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88" yWindow="324" windowWidth="22692" windowHeight="9276"/>
  </bookViews>
  <sheets>
    <sheet name="Details" sheetId="1" r:id="rId1"/>
    <sheet name="Position" sheetId="4" r:id="rId2"/>
    <sheet name="Data" sheetId="2" r:id="rId3"/>
    <sheet name="Sheet3" sheetId="3" r:id="rId4"/>
    <sheet name="Sheet1" sheetId="5" r:id="rId5"/>
  </sheets>
  <definedNames>
    <definedName name="_xlnm._FilterDatabase" localSheetId="1" hidden="1">Position!$A$1:$D$14</definedName>
  </definedNames>
  <calcPr calcId="144525"/>
</workbook>
</file>

<file path=xl/calcChain.xml><?xml version="1.0" encoding="utf-8"?>
<calcChain xmlns="http://schemas.openxmlformats.org/spreadsheetml/2006/main">
  <c r="B2" i="5" l="1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B377" i="5"/>
  <c r="B378" i="5"/>
  <c r="B379" i="5"/>
  <c r="B380" i="5"/>
  <c r="B381" i="5"/>
  <c r="B382" i="5"/>
  <c r="B383" i="5"/>
  <c r="B384" i="5"/>
  <c r="B385" i="5"/>
  <c r="B386" i="5"/>
  <c r="B387" i="5"/>
  <c r="B388" i="5"/>
  <c r="B389" i="5"/>
  <c r="B390" i="5"/>
  <c r="B391" i="5"/>
  <c r="B392" i="5"/>
  <c r="B393" i="5"/>
  <c r="B394" i="5"/>
  <c r="B395" i="5"/>
  <c r="B396" i="5"/>
  <c r="B397" i="5"/>
  <c r="B398" i="5"/>
  <c r="B399" i="5"/>
  <c r="B400" i="5"/>
  <c r="B401" i="5"/>
  <c r="B402" i="5"/>
  <c r="B403" i="5"/>
  <c r="B404" i="5"/>
  <c r="B405" i="5"/>
  <c r="B406" i="5"/>
  <c r="B407" i="5"/>
  <c r="B408" i="5"/>
  <c r="B409" i="5"/>
  <c r="B410" i="5"/>
  <c r="B411" i="5"/>
  <c r="B412" i="5"/>
  <c r="B413" i="5"/>
  <c r="B414" i="5"/>
  <c r="B415" i="5"/>
  <c r="B416" i="5"/>
  <c r="B417" i="5"/>
  <c r="B418" i="5"/>
  <c r="B419" i="5"/>
  <c r="B420" i="5"/>
  <c r="B421" i="5"/>
  <c r="B422" i="5"/>
  <c r="B423" i="5"/>
  <c r="B424" i="5"/>
  <c r="B425" i="5"/>
  <c r="B426" i="5"/>
  <c r="B427" i="5"/>
  <c r="B428" i="5"/>
  <c r="B429" i="5"/>
  <c r="B430" i="5"/>
  <c r="B431" i="5"/>
  <c r="B432" i="5"/>
  <c r="B433" i="5"/>
  <c r="B434" i="5"/>
  <c r="B435" i="5"/>
  <c r="B436" i="5"/>
  <c r="B437" i="5"/>
  <c r="B438" i="5"/>
  <c r="B439" i="5"/>
  <c r="B440" i="5"/>
  <c r="B441" i="5"/>
  <c r="B442" i="5"/>
  <c r="B443" i="5"/>
  <c r="B444" i="5"/>
  <c r="B445" i="5"/>
  <c r="B446" i="5"/>
  <c r="B447" i="5"/>
  <c r="B448" i="5"/>
  <c r="B449" i="5"/>
  <c r="B450" i="5"/>
  <c r="B451" i="5"/>
  <c r="B452" i="5"/>
  <c r="B453" i="5"/>
  <c r="B454" i="5"/>
  <c r="B455" i="5"/>
  <c r="B456" i="5"/>
  <c r="B457" i="5"/>
  <c r="B458" i="5"/>
  <c r="B459" i="5"/>
  <c r="B460" i="5"/>
  <c r="B461" i="5"/>
  <c r="B462" i="5"/>
  <c r="B463" i="5"/>
  <c r="B464" i="5"/>
  <c r="B465" i="5"/>
  <c r="B466" i="5"/>
  <c r="B467" i="5"/>
  <c r="B468" i="5"/>
  <c r="B469" i="5"/>
  <c r="B470" i="5"/>
  <c r="B471" i="5"/>
  <c r="B472" i="5"/>
  <c r="B473" i="5"/>
  <c r="B474" i="5"/>
  <c r="B475" i="5"/>
  <c r="B476" i="5"/>
  <c r="B477" i="5"/>
  <c r="B478" i="5"/>
  <c r="B479" i="5"/>
  <c r="B480" i="5"/>
  <c r="B481" i="5"/>
  <c r="B482" i="5"/>
  <c r="B483" i="5"/>
  <c r="B484" i="5"/>
  <c r="B485" i="5"/>
  <c r="B486" i="5"/>
  <c r="B487" i="5"/>
  <c r="B488" i="5"/>
  <c r="B489" i="5"/>
  <c r="B490" i="5"/>
  <c r="B491" i="5"/>
  <c r="B492" i="5"/>
  <c r="B493" i="5"/>
  <c r="B494" i="5"/>
  <c r="B495" i="5"/>
  <c r="B496" i="5"/>
  <c r="B497" i="5"/>
  <c r="B498" i="5"/>
  <c r="B499" i="5"/>
  <c r="B500" i="5"/>
  <c r="B501" i="5"/>
  <c r="B502" i="5"/>
  <c r="B503" i="5"/>
  <c r="B504" i="5"/>
  <c r="B505" i="5"/>
  <c r="B506" i="5"/>
  <c r="B507" i="5"/>
  <c r="B508" i="5"/>
  <c r="B509" i="5"/>
  <c r="B510" i="5"/>
  <c r="B511" i="5"/>
  <c r="B512" i="5"/>
  <c r="B513" i="5"/>
  <c r="B514" i="5"/>
  <c r="B515" i="5"/>
  <c r="B516" i="5"/>
  <c r="B517" i="5"/>
  <c r="B518" i="5"/>
  <c r="B519" i="5"/>
  <c r="B520" i="5"/>
  <c r="B521" i="5"/>
  <c r="B522" i="5"/>
  <c r="B523" i="5"/>
  <c r="B524" i="5"/>
  <c r="B525" i="5"/>
  <c r="B526" i="5"/>
  <c r="B527" i="5"/>
  <c r="B528" i="5"/>
  <c r="B529" i="5"/>
  <c r="B530" i="5"/>
  <c r="B531" i="5"/>
  <c r="B532" i="5"/>
  <c r="B533" i="5"/>
  <c r="B534" i="5"/>
  <c r="B535" i="5"/>
  <c r="B536" i="5"/>
  <c r="B537" i="5"/>
  <c r="B538" i="5"/>
  <c r="B539" i="5"/>
  <c r="B540" i="5"/>
  <c r="B541" i="5"/>
  <c r="B542" i="5"/>
  <c r="B543" i="5"/>
  <c r="B544" i="5"/>
  <c r="B545" i="5"/>
  <c r="B546" i="5"/>
  <c r="B547" i="5"/>
  <c r="B548" i="5"/>
  <c r="B549" i="5"/>
  <c r="B550" i="5"/>
  <c r="B551" i="5"/>
  <c r="B552" i="5"/>
  <c r="B553" i="5"/>
  <c r="B554" i="5"/>
  <c r="B555" i="5"/>
  <c r="B556" i="5"/>
  <c r="B557" i="5"/>
  <c r="B558" i="5"/>
  <c r="B559" i="5"/>
  <c r="B560" i="5"/>
  <c r="B561" i="5"/>
  <c r="B562" i="5"/>
  <c r="B563" i="5"/>
  <c r="B564" i="5"/>
  <c r="B1" i="5"/>
  <c r="C6" i="1" l="1"/>
  <c r="A2" i="1" s="1"/>
  <c r="D7" i="1"/>
  <c r="F2" i="1" s="1"/>
  <c r="D8" i="1"/>
  <c r="J2" i="1" s="1"/>
  <c r="D9" i="1"/>
  <c r="N2" i="1" s="1"/>
  <c r="D10" i="1"/>
  <c r="R2" i="1" s="1"/>
  <c r="D11" i="1"/>
  <c r="V2" i="1" s="1"/>
  <c r="D12" i="1"/>
  <c r="Z2" i="1" s="1"/>
  <c r="D13" i="1"/>
  <c r="AD2" i="1" s="1"/>
  <c r="D14" i="1"/>
  <c r="AH2" i="1" s="1"/>
  <c r="D15" i="1"/>
  <c r="AL2" i="1" s="1"/>
  <c r="D16" i="1"/>
  <c r="AP2" i="1" s="1"/>
  <c r="D17" i="1"/>
  <c r="AT2" i="1" s="1"/>
  <c r="D18" i="1"/>
  <c r="AX2" i="1" s="1"/>
  <c r="D6" i="1"/>
  <c r="B2" i="1" s="1"/>
  <c r="C7" i="1" l="1"/>
  <c r="E2" i="1" s="1"/>
  <c r="C8" i="1"/>
  <c r="I2" i="1" s="1"/>
  <c r="C9" i="1"/>
  <c r="M2" i="1" s="1"/>
  <c r="C10" i="1"/>
  <c r="Q2" i="1" s="1"/>
  <c r="C11" i="1"/>
  <c r="U2" i="1" s="1"/>
  <c r="C12" i="1"/>
  <c r="Y2" i="1" s="1"/>
  <c r="C13" i="1"/>
  <c r="AC2" i="1" s="1"/>
  <c r="C14" i="1"/>
  <c r="AG2" i="1" s="1"/>
  <c r="C15" i="1"/>
  <c r="AK2" i="1" s="1"/>
  <c r="C16" i="1"/>
  <c r="AO2" i="1" s="1"/>
  <c r="C17" i="1"/>
  <c r="AS2" i="1" s="1"/>
  <c r="C18" i="1"/>
  <c r="AW2" i="1" s="1"/>
  <c r="A5" i="1"/>
  <c r="B5" i="1"/>
  <c r="D5" i="1"/>
  <c r="C5" i="1"/>
  <c r="B14" i="4" l="1"/>
  <c r="B13" i="4"/>
  <c r="B11" i="4"/>
  <c r="B12" i="4"/>
  <c r="B10" i="4"/>
  <c r="B9" i="4"/>
  <c r="B6" i="4"/>
  <c r="B8" i="4"/>
  <c r="B5" i="4"/>
  <c r="B7" i="4"/>
  <c r="B3" i="4"/>
  <c r="B4" i="4"/>
  <c r="B2" i="4"/>
  <c r="C1" i="2"/>
  <c r="D1" i="2" s="1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B1" i="2"/>
  <c r="A7" i="1" l="1"/>
  <c r="A18" i="1"/>
  <c r="A15" i="1"/>
  <c r="A8" i="1"/>
  <c r="A17" i="1"/>
  <c r="A9" i="1"/>
  <c r="A11" i="1"/>
  <c r="A13" i="1"/>
  <c r="A16" i="1"/>
  <c r="A10" i="1"/>
  <c r="A12" i="1"/>
  <c r="A14" i="1"/>
  <c r="A6" i="1"/>
  <c r="C4" i="4"/>
  <c r="C8" i="4"/>
  <c r="C12" i="4"/>
  <c r="C3" i="4"/>
  <c r="C6" i="4"/>
  <c r="C11" i="4"/>
  <c r="C7" i="4"/>
  <c r="C9" i="4"/>
  <c r="C13" i="4"/>
  <c r="C2" i="4"/>
  <c r="C5" i="4"/>
  <c r="C10" i="4"/>
  <c r="C14" i="4"/>
  <c r="E9" i="1" l="1"/>
  <c r="O2" i="1" s="1"/>
  <c r="E6" i="1"/>
  <c r="C2" i="1" s="1"/>
  <c r="E16" i="1"/>
  <c r="AQ2" i="1" s="1"/>
  <c r="E14" i="1"/>
  <c r="AI2" i="1" s="1"/>
  <c r="E13" i="1"/>
  <c r="AE2" i="1" s="1"/>
  <c r="E8" i="1"/>
  <c r="K2" i="1" s="1"/>
  <c r="E10" i="1"/>
  <c r="S2" i="1" s="1"/>
  <c r="E17" i="1"/>
  <c r="AU2" i="1" s="1"/>
  <c r="E12" i="1"/>
  <c r="AA2" i="1" s="1"/>
  <c r="E11" i="1"/>
  <c r="W2" i="1" s="1"/>
  <c r="E15" i="1"/>
  <c r="AM2" i="1" s="1"/>
  <c r="E18" i="1"/>
  <c r="AY2" i="1" s="1"/>
  <c r="E7" i="1"/>
  <c r="G2" i="1" s="1"/>
  <c r="B15" i="1"/>
  <c r="B7" i="1"/>
  <c r="B13" i="1"/>
  <c r="B8" i="1"/>
  <c r="B12" i="1"/>
  <c r="B11" i="1"/>
  <c r="B16" i="1"/>
  <c r="AR2" i="1" s="1"/>
  <c r="B17" i="1"/>
  <c r="AV2" i="1" s="1"/>
  <c r="B18" i="1"/>
  <c r="AZ2" i="1" s="1"/>
  <c r="B14" i="1"/>
  <c r="B9" i="1"/>
  <c r="B10" i="1"/>
  <c r="B6" i="1"/>
</calcChain>
</file>

<file path=xl/sharedStrings.xml><?xml version="1.0" encoding="utf-8"?>
<sst xmlns="http://schemas.openxmlformats.org/spreadsheetml/2006/main" count="760" uniqueCount="660">
  <si>
    <t>Rk</t>
  </si>
  <si>
    <t>PF</t>
  </si>
  <si>
    <t>Pos</t>
  </si>
  <si>
    <t>No.</t>
  </si>
  <si>
    <t>Player</t>
  </si>
  <si>
    <t>Ht</t>
  </si>
  <si>
    <t>Wt</t>
  </si>
  <si>
    <t>Birth Date</t>
  </si>
  <si>
    <t>Exp</t>
  </si>
  <si>
    <t>College</t>
  </si>
  <si>
    <t>SF</t>
  </si>
  <si>
    <t>R</t>
  </si>
  <si>
    <t>PG</t>
  </si>
  <si>
    <t>us</t>
  </si>
  <si>
    <t>SG</t>
  </si>
  <si>
    <t>C</t>
  </si>
  <si>
    <t>Age</t>
  </si>
  <si>
    <t>position</t>
  </si>
  <si>
    <t>name</t>
  </si>
  <si>
    <t>G</t>
  </si>
  <si>
    <t>GS</t>
  </si>
  <si>
    <t>MP</t>
  </si>
  <si>
    <t>FG</t>
  </si>
  <si>
    <t>FGA</t>
  </si>
  <si>
    <t>FG%</t>
  </si>
  <si>
    <t>3P</t>
  </si>
  <si>
    <t>3PA</t>
  </si>
  <si>
    <t>3P%</t>
  </si>
  <si>
    <t>2P</t>
  </si>
  <si>
    <t>2PA</t>
  </si>
  <si>
    <t>2P%</t>
  </si>
  <si>
    <t>eFG%</t>
  </si>
  <si>
    <t>FT</t>
  </si>
  <si>
    <t>FTA</t>
  </si>
  <si>
    <t>FT%</t>
  </si>
  <si>
    <t>ORB</t>
  </si>
  <si>
    <t>DRB</t>
  </si>
  <si>
    <t>TRB</t>
  </si>
  <si>
    <t>AST</t>
  </si>
  <si>
    <t>STL</t>
  </si>
  <si>
    <t>BLK</t>
  </si>
  <si>
    <t>TOV</t>
  </si>
  <si>
    <t>PTS/G</t>
  </si>
  <si>
    <t xml:space="preserve">Kemba Walker </t>
  </si>
  <si>
    <t xml:space="preserve">Reggie Jackson </t>
  </si>
  <si>
    <t xml:space="preserve">Mike Conley </t>
  </si>
  <si>
    <t xml:space="preserve">Rajon Rondo </t>
  </si>
  <si>
    <t xml:space="preserve">Jrue Holiday </t>
  </si>
  <si>
    <t xml:space="preserve">Darren Collison </t>
  </si>
  <si>
    <t xml:space="preserve">Goran Dragic </t>
  </si>
  <si>
    <t xml:space="preserve">Brandon Knight </t>
  </si>
  <si>
    <t xml:space="preserve">Derrick Rose </t>
  </si>
  <si>
    <t xml:space="preserve">Ricky Rubio </t>
  </si>
  <si>
    <t xml:space="preserve">Tony Parker </t>
  </si>
  <si>
    <t xml:space="preserve">Dennis Schroder </t>
  </si>
  <si>
    <t xml:space="preserve">Jeff Teague </t>
  </si>
  <si>
    <t xml:space="preserve">Deron Williams </t>
  </si>
  <si>
    <t xml:space="preserve">J.J. Barea </t>
  </si>
  <si>
    <t xml:space="preserve">D'Angelo Russell </t>
  </si>
  <si>
    <t xml:space="preserve">Ish Smith </t>
  </si>
  <si>
    <t xml:space="preserve">Jarrett Jack </t>
  </si>
  <si>
    <t xml:space="preserve">Michael Carter-Williams </t>
  </si>
  <si>
    <t xml:space="preserve">Shaun Livingston </t>
  </si>
  <si>
    <t xml:space="preserve">George Hill </t>
  </si>
  <si>
    <t xml:space="preserve">Patrick Beverley </t>
  </si>
  <si>
    <t xml:space="preserve">Cory Joseph </t>
  </si>
  <si>
    <t xml:space="preserve">Raymond Felton </t>
  </si>
  <si>
    <t xml:space="preserve">Matthew Dellavedova </t>
  </si>
  <si>
    <t xml:space="preserve">Ramon Sessions </t>
  </si>
  <si>
    <t xml:space="preserve">Patty Mills </t>
  </si>
  <si>
    <t xml:space="preserve">Elfrid Payton </t>
  </si>
  <si>
    <t xml:space="preserve">Jeremy Lin </t>
  </si>
  <si>
    <t xml:space="preserve">Brandon Jennings </t>
  </si>
  <si>
    <t xml:space="preserve">Jose Calderon </t>
  </si>
  <si>
    <t xml:space="preserve">Shelvin Mack </t>
  </si>
  <si>
    <t xml:space="preserve">Austin Rivers </t>
  </si>
  <si>
    <t xml:space="preserve">Tony Wroten </t>
  </si>
  <si>
    <t xml:space="preserve">Trey Burke </t>
  </si>
  <si>
    <t xml:space="preserve">T.J. McConnell </t>
  </si>
  <si>
    <t xml:space="preserve">Andre Miller </t>
  </si>
  <si>
    <t xml:space="preserve">Devin Harris </t>
  </si>
  <si>
    <t xml:space="preserve">Jerryd Bayless </t>
  </si>
  <si>
    <t xml:space="preserve">Marcus Smart </t>
  </si>
  <si>
    <t xml:space="preserve">Norris Cole </t>
  </si>
  <si>
    <t xml:space="preserve">Raul Neto </t>
  </si>
  <si>
    <t xml:space="preserve">Donald Sloan </t>
  </si>
  <si>
    <t xml:space="preserve">Cameron Payne </t>
  </si>
  <si>
    <t xml:space="preserve">Mo Williams </t>
  </si>
  <si>
    <t xml:space="preserve">Marcelo Huertas </t>
  </si>
  <si>
    <t xml:space="preserve">Ty Lawson </t>
  </si>
  <si>
    <t xml:space="preserve">Dante Exum </t>
  </si>
  <si>
    <t xml:space="preserve">D.J. Augustin </t>
  </si>
  <si>
    <t xml:space="preserve">Aaron Brooks </t>
  </si>
  <si>
    <t xml:space="preserve">C.J. Watson </t>
  </si>
  <si>
    <t xml:space="preserve">Toney Douglas </t>
  </si>
  <si>
    <t xml:space="preserve">Brian Roberts </t>
  </si>
  <si>
    <t xml:space="preserve">Langston Galloway </t>
  </si>
  <si>
    <t xml:space="preserve">Jason Terry </t>
  </si>
  <si>
    <t xml:space="preserve">Pablo Prigioni </t>
  </si>
  <si>
    <t xml:space="preserve">Jameer Nelson </t>
  </si>
  <si>
    <t xml:space="preserve">Shane Larkin </t>
  </si>
  <si>
    <t xml:space="preserve">Ronnie Price </t>
  </si>
  <si>
    <t xml:space="preserve">Shabazz Napier </t>
  </si>
  <si>
    <t xml:space="preserve">Kendall Marshall </t>
  </si>
  <si>
    <t xml:space="preserve">Briante Weber </t>
  </si>
  <si>
    <t xml:space="preserve">Jerian Grant </t>
  </si>
  <si>
    <t xml:space="preserve">Tyler Ennis </t>
  </si>
  <si>
    <t xml:space="preserve">Terry Rozier </t>
  </si>
  <si>
    <t xml:space="preserve">Delon Wright </t>
  </si>
  <si>
    <t xml:space="preserve">Tim Frazier </t>
  </si>
  <si>
    <t xml:space="preserve">Joseph Young </t>
  </si>
  <si>
    <t xml:space="preserve">Jordan Farmar </t>
  </si>
  <si>
    <t xml:space="preserve">Spencer Dinwiddie </t>
  </si>
  <si>
    <t xml:space="preserve">Steve Blake </t>
  </si>
  <si>
    <t xml:space="preserve">Xavier Munford </t>
  </si>
  <si>
    <t xml:space="preserve">Tyus Jones </t>
  </si>
  <si>
    <t xml:space="preserve">Jorge Gutierrez </t>
  </si>
  <si>
    <t xml:space="preserve">Mario Chalmers </t>
  </si>
  <si>
    <t xml:space="preserve">Beno Udrih </t>
  </si>
  <si>
    <t xml:space="preserve">Ray McCallum </t>
  </si>
  <si>
    <t xml:space="preserve">Pierre Jackson </t>
  </si>
  <si>
    <t xml:space="preserve">John Lucas </t>
  </si>
  <si>
    <t xml:space="preserve">Jimmer Fredette </t>
  </si>
  <si>
    <t xml:space="preserve">Phil Pressey </t>
  </si>
  <si>
    <t xml:space="preserve">Russ Smith </t>
  </si>
  <si>
    <t xml:space="preserve">Bryce Cotton </t>
  </si>
  <si>
    <t xml:space="preserve">David Stockton </t>
  </si>
  <si>
    <t xml:space="preserve">Erick Green </t>
  </si>
  <si>
    <t xml:space="preserve">Jared Cunningham </t>
  </si>
  <si>
    <t xml:space="preserve">Keith Appling </t>
  </si>
  <si>
    <t xml:space="preserve">Nate Robinson </t>
  </si>
  <si>
    <t xml:space="preserve">James Harden </t>
  </si>
  <si>
    <t xml:space="preserve">Klay Thompson </t>
  </si>
  <si>
    <t xml:space="preserve">DeMar DeRozan </t>
  </si>
  <si>
    <t xml:space="preserve">Jimmy Butler </t>
  </si>
  <si>
    <t xml:space="preserve">Dwyane Wade </t>
  </si>
  <si>
    <t xml:space="preserve">Khris Middleton </t>
  </si>
  <si>
    <t xml:space="preserve">Manu Ginobili </t>
  </si>
  <si>
    <t xml:space="preserve">Avery Bradley </t>
  </si>
  <si>
    <t xml:space="preserve">J.J. Redick </t>
  </si>
  <si>
    <t xml:space="preserve">Victor Oladipo </t>
  </si>
  <si>
    <t xml:space="preserve">Will Barton </t>
  </si>
  <si>
    <t xml:space="preserve">Bradley Beal </t>
  </si>
  <si>
    <t xml:space="preserve">Rodney Hood </t>
  </si>
  <si>
    <t xml:space="preserve">Devin Booker </t>
  </si>
  <si>
    <t xml:space="preserve">Zach LaVine </t>
  </si>
  <si>
    <t xml:space="preserve">Alec Burks </t>
  </si>
  <si>
    <t xml:space="preserve">Jamal Crawford </t>
  </si>
  <si>
    <t xml:space="preserve">Evan Fournier </t>
  </si>
  <si>
    <t xml:space="preserve">Monta Ellis </t>
  </si>
  <si>
    <t xml:space="preserve">Tony Allen </t>
  </si>
  <si>
    <t xml:space="preserve">Kentavious Caldwell-Pope </t>
  </si>
  <si>
    <t xml:space="preserve">Wesley Matthews </t>
  </si>
  <si>
    <t xml:space="preserve">Eric Gordon </t>
  </si>
  <si>
    <t xml:space="preserve">J.R. Smith </t>
  </si>
  <si>
    <t xml:space="preserve">Jeremy Lamb </t>
  </si>
  <si>
    <t xml:space="preserve">Danny Green </t>
  </si>
  <si>
    <t xml:space="preserve">Kyle Korver </t>
  </si>
  <si>
    <t xml:space="preserve">Marcus Thornton </t>
  </si>
  <si>
    <t xml:space="preserve">C.J. Miles </t>
  </si>
  <si>
    <t xml:space="preserve">Tyler Johnson </t>
  </si>
  <si>
    <t xml:space="preserve">Lance Stephenson </t>
  </si>
  <si>
    <t xml:space="preserve">Norman Powell </t>
  </si>
  <si>
    <t xml:space="preserve">Rodney Stuckey </t>
  </si>
  <si>
    <t xml:space="preserve">Courtney Lee </t>
  </si>
  <si>
    <t xml:space="preserve">Josh Richardson </t>
  </si>
  <si>
    <t xml:space="preserve">Arron Afflalo </t>
  </si>
  <si>
    <t xml:space="preserve">Andre Roberson </t>
  </si>
  <si>
    <t xml:space="preserve">Allan Crabbe </t>
  </si>
  <si>
    <t xml:space="preserve">Iman Shumpert </t>
  </si>
  <si>
    <t xml:space="preserve">Jodie Meeks </t>
  </si>
  <si>
    <t xml:space="preserve">Kevin Martin </t>
  </si>
  <si>
    <t xml:space="preserve">E'Twaun Moore </t>
  </si>
  <si>
    <t xml:space="preserve">Isaiah Canaan </t>
  </si>
  <si>
    <t xml:space="preserve">Gerald Green </t>
  </si>
  <si>
    <t xml:space="preserve">Dion Waiters </t>
  </si>
  <si>
    <t xml:space="preserve">Marco Belinelli </t>
  </si>
  <si>
    <t xml:space="preserve">Garrett Temple </t>
  </si>
  <si>
    <t xml:space="preserve">Seth Curry </t>
  </si>
  <si>
    <t xml:space="preserve">Leandro Barbosa </t>
  </si>
  <si>
    <t xml:space="preserve">Ian Clark </t>
  </si>
  <si>
    <t xml:space="preserve">Justin Holiday </t>
  </si>
  <si>
    <t xml:space="preserve">Mario Hezonja </t>
  </si>
  <si>
    <t xml:space="preserve">Ben McLemore </t>
  </si>
  <si>
    <t xml:space="preserve">Andrew Goudelock </t>
  </si>
  <si>
    <t xml:space="preserve">Archie Goodwin </t>
  </si>
  <si>
    <t xml:space="preserve">Wayne Ellington </t>
  </si>
  <si>
    <t xml:space="preserve">O.J. Mayo </t>
  </si>
  <si>
    <t xml:space="preserve">Randy Foye </t>
  </si>
  <si>
    <t xml:space="preserve">Kirk Hinrich </t>
  </si>
  <si>
    <t xml:space="preserve">Nik Stauskas </t>
  </si>
  <si>
    <t xml:space="preserve">Jordan Adams </t>
  </si>
  <si>
    <t xml:space="preserve">John Jenkins </t>
  </si>
  <si>
    <t xml:space="preserve">Rashad Vaughn </t>
  </si>
  <si>
    <t xml:space="preserve">Sonny Weems </t>
  </si>
  <si>
    <t xml:space="preserve">Troy Daniels </t>
  </si>
  <si>
    <t xml:space="preserve">Markel Brown </t>
  </si>
  <si>
    <t xml:space="preserve">K.J. McDaniels </t>
  </si>
  <si>
    <t xml:space="preserve">Alan Anderson </t>
  </si>
  <si>
    <t xml:space="preserve">Jordan McRae </t>
  </si>
  <si>
    <t xml:space="preserve">Pat Connaughton </t>
  </si>
  <si>
    <t xml:space="preserve">Chris Johnson </t>
  </si>
  <si>
    <t xml:space="preserve">Axel Toupane </t>
  </si>
  <si>
    <t xml:space="preserve">C.J. Wilcox </t>
  </si>
  <si>
    <t xml:space="preserve">John Holland </t>
  </si>
  <si>
    <t xml:space="preserve">Sasha Vujacic </t>
  </si>
  <si>
    <t xml:space="preserve">Lamar Patterson </t>
  </si>
  <si>
    <t xml:space="preserve">James Young </t>
  </si>
  <si>
    <t xml:space="preserve">R.J. Hunter </t>
  </si>
  <si>
    <t xml:space="preserve">Aaron Harrison </t>
  </si>
  <si>
    <t xml:space="preserve">Devyn Marble </t>
  </si>
  <si>
    <t xml:space="preserve">Gary Neal </t>
  </si>
  <si>
    <t xml:space="preserve">Orlando Johnson </t>
  </si>
  <si>
    <t xml:space="preserve">Joe Harris </t>
  </si>
  <si>
    <t xml:space="preserve">Elijah Millsap </t>
  </si>
  <si>
    <t xml:space="preserve">Elliot Williams </t>
  </si>
  <si>
    <t xml:space="preserve">LeBron James </t>
  </si>
  <si>
    <t xml:space="preserve">Kevin Durant </t>
  </si>
  <si>
    <t xml:space="preserve">Kawhi Leonard </t>
  </si>
  <si>
    <t xml:space="preserve">Paul George </t>
  </si>
  <si>
    <t xml:space="preserve">Carmelo Anthony </t>
  </si>
  <si>
    <t xml:space="preserve">Giannis Antetokounmpo </t>
  </si>
  <si>
    <t xml:space="preserve">Gordon Hayward </t>
  </si>
  <si>
    <t xml:space="preserve">Danilo Gallinari </t>
  </si>
  <si>
    <t xml:space="preserve">Tyreke Evans </t>
  </si>
  <si>
    <t xml:space="preserve">Andrew Wiggins </t>
  </si>
  <si>
    <t xml:space="preserve">Jae Crowder </t>
  </si>
  <si>
    <t xml:space="preserve">Chandler Parsons </t>
  </si>
  <si>
    <t xml:space="preserve">Nicolas Batum </t>
  </si>
  <si>
    <t xml:space="preserve">Rudy Gay </t>
  </si>
  <si>
    <t xml:space="preserve">Luol Deng </t>
  </si>
  <si>
    <t xml:space="preserve">Tobias Harris </t>
  </si>
  <si>
    <t xml:space="preserve">Al-Farouq Aminu </t>
  </si>
  <si>
    <t xml:space="preserve">Andre Iguodala </t>
  </si>
  <si>
    <t xml:space="preserve">Michael Kidd-Gilchrist </t>
  </si>
  <si>
    <t xml:space="preserve">Evan Turner </t>
  </si>
  <si>
    <t xml:space="preserve">T.J. Warren </t>
  </si>
  <si>
    <t xml:space="preserve">Otto Porter </t>
  </si>
  <si>
    <t xml:space="preserve">Harrison Barnes </t>
  </si>
  <si>
    <t xml:space="preserve">Wilson Chandler </t>
  </si>
  <si>
    <t xml:space="preserve">Kent Bazemore </t>
  </si>
  <si>
    <t xml:space="preserve">Jeff Green </t>
  </si>
  <si>
    <t xml:space="preserve">Trevor Ariza </t>
  </si>
  <si>
    <t xml:space="preserve">Marcus Morris </t>
  </si>
  <si>
    <t xml:space="preserve">Joe Johnson </t>
  </si>
  <si>
    <t xml:space="preserve">DeMarre Carroll </t>
  </si>
  <si>
    <t xml:space="preserve">Justise Winslow </t>
  </si>
  <si>
    <t xml:space="preserve">Shabazz Muhammad </t>
  </si>
  <si>
    <t xml:space="preserve">Terrence Ross </t>
  </si>
  <si>
    <t xml:space="preserve">Jared Dudley </t>
  </si>
  <si>
    <t xml:space="preserve">Bojan Bogdanovic </t>
  </si>
  <si>
    <t xml:space="preserve">Derrick Williams </t>
  </si>
  <si>
    <t xml:space="preserve">Maurice Harkless </t>
  </si>
  <si>
    <t xml:space="preserve">Kyle Anderson </t>
  </si>
  <si>
    <t xml:space="preserve">Vince Carter </t>
  </si>
  <si>
    <t xml:space="preserve">Thabo Sefolosha </t>
  </si>
  <si>
    <t xml:space="preserve">Solomon Hill </t>
  </si>
  <si>
    <t xml:space="preserve">Doug McDermott </t>
  </si>
  <si>
    <t xml:space="preserve">P.J. Tucker </t>
  </si>
  <si>
    <t xml:space="preserve">Lance Thomas </t>
  </si>
  <si>
    <t xml:space="preserve">Stanley Johnson </t>
  </si>
  <si>
    <t xml:space="preserve">Rondae Hollis-Jefferson </t>
  </si>
  <si>
    <t xml:space="preserve">Omri Casspi </t>
  </si>
  <si>
    <t xml:space="preserve">Robert Covington </t>
  </si>
  <si>
    <t xml:space="preserve">Gerald Henderson </t>
  </si>
  <si>
    <t xml:space="preserve">Jerami Grant </t>
  </si>
  <si>
    <t xml:space="preserve">Justin Anderson </t>
  </si>
  <si>
    <t xml:space="preserve">James Johnson </t>
  </si>
  <si>
    <t xml:space="preserve">Wesley Johnson </t>
  </si>
  <si>
    <t xml:space="preserve">Joe Ingles </t>
  </si>
  <si>
    <t xml:space="preserve">Corey Brewer </t>
  </si>
  <si>
    <t xml:space="preserve">Richard Jefferson </t>
  </si>
  <si>
    <t xml:space="preserve">Paul Pierce </t>
  </si>
  <si>
    <t xml:space="preserve">Reggie Bullock </t>
  </si>
  <si>
    <t xml:space="preserve">Matt Barnes </t>
  </si>
  <si>
    <t xml:space="preserve">Brandon Rush </t>
  </si>
  <si>
    <t xml:space="preserve">Hollis Thompson </t>
  </si>
  <si>
    <t xml:space="preserve">Mike Dunleavy </t>
  </si>
  <si>
    <t xml:space="preserve">Dante Cunningham </t>
  </si>
  <si>
    <t xml:space="preserve">Tony Snell </t>
  </si>
  <si>
    <t xml:space="preserve">Caron Butler </t>
  </si>
  <si>
    <t xml:space="preserve">Dorell Wright </t>
  </si>
  <si>
    <t xml:space="preserve">Quincy Pondexter </t>
  </si>
  <si>
    <t xml:space="preserve">Luke Babbitt </t>
  </si>
  <si>
    <t xml:space="preserve">Anthony Morrow </t>
  </si>
  <si>
    <t xml:space="preserve">James Ennis </t>
  </si>
  <si>
    <t xml:space="preserve">Nick Young </t>
  </si>
  <si>
    <t xml:space="preserve">Sergey Karasev </t>
  </si>
  <si>
    <t xml:space="preserve">Alonzo Gee </t>
  </si>
  <si>
    <t xml:space="preserve">Sam Dekker </t>
  </si>
  <si>
    <t xml:space="preserve">Jakarr Sampson </t>
  </si>
  <si>
    <t xml:space="preserve">Metta World Peace </t>
  </si>
  <si>
    <t xml:space="preserve">Kyle Singler </t>
  </si>
  <si>
    <t xml:space="preserve">Mike Miller </t>
  </si>
  <si>
    <t xml:space="preserve">Tayshaun Prince </t>
  </si>
  <si>
    <t xml:space="preserve">Damjan Rudez </t>
  </si>
  <si>
    <t xml:space="preserve">James Jones </t>
  </si>
  <si>
    <t xml:space="preserve">P.J. Hairston </t>
  </si>
  <si>
    <t xml:space="preserve">Cleanthony Early </t>
  </si>
  <si>
    <t xml:space="preserve">Jordan Hamilton </t>
  </si>
  <si>
    <t xml:space="preserve">Chase Budinger </t>
  </si>
  <si>
    <t xml:space="preserve">James Anderson </t>
  </si>
  <si>
    <t xml:space="preserve">Damian Inglis </t>
  </si>
  <si>
    <t xml:space="preserve">Dahntay Jones </t>
  </si>
  <si>
    <t xml:space="preserve">Josh Huestis </t>
  </si>
  <si>
    <t xml:space="preserve">Luis Montero </t>
  </si>
  <si>
    <t xml:space="preserve">Bruno Caboclo </t>
  </si>
  <si>
    <t xml:space="preserve">Rasual Butler </t>
  </si>
  <si>
    <t xml:space="preserve">Coty Clarke </t>
  </si>
  <si>
    <t xml:space="preserve">Chris Copeland </t>
  </si>
  <si>
    <t xml:space="preserve">Thanasis Antetokounmpo </t>
  </si>
  <si>
    <t xml:space="preserve">J.J. O'Brien </t>
  </si>
  <si>
    <t xml:space="preserve">Kostas Papanikolaou </t>
  </si>
  <si>
    <t xml:space="preserve">Reggie Williams </t>
  </si>
  <si>
    <t xml:space="preserve">Anthony Davis </t>
  </si>
  <si>
    <t xml:space="preserve">LaMarcus Aldridge </t>
  </si>
  <si>
    <t xml:space="preserve">Draymond Green </t>
  </si>
  <si>
    <t xml:space="preserve">Blake Griffin </t>
  </si>
  <si>
    <t xml:space="preserve">Paul Millsap </t>
  </si>
  <si>
    <t xml:space="preserve">Derrick Favors </t>
  </si>
  <si>
    <t xml:space="preserve">Chris Bosh </t>
  </si>
  <si>
    <t xml:space="preserve">Dirk Nowitzki </t>
  </si>
  <si>
    <t xml:space="preserve">Kevin Love </t>
  </si>
  <si>
    <t xml:space="preserve">Kenneth Faried </t>
  </si>
  <si>
    <t xml:space="preserve">Zach Randolph </t>
  </si>
  <si>
    <t xml:space="preserve">Kristaps Porzingis </t>
  </si>
  <si>
    <t xml:space="preserve">Thaddeus Young </t>
  </si>
  <si>
    <t xml:space="preserve">Serge Ibaka </t>
  </si>
  <si>
    <t xml:space="preserve">Ryan Anderson </t>
  </si>
  <si>
    <t xml:space="preserve">Jabari Parker </t>
  </si>
  <si>
    <t xml:space="preserve">David West </t>
  </si>
  <si>
    <t xml:space="preserve">Aaron Gordon </t>
  </si>
  <si>
    <t xml:space="preserve">Marvin Williams </t>
  </si>
  <si>
    <t xml:space="preserve">Amir Johnson </t>
  </si>
  <si>
    <t xml:space="preserve">Mirza Teletovic </t>
  </si>
  <si>
    <t xml:space="preserve">Taj Gibson </t>
  </si>
  <si>
    <t xml:space="preserve">Julius Randle </t>
  </si>
  <si>
    <t xml:space="preserve">Markieff Morris </t>
  </si>
  <si>
    <t xml:space="preserve">Patrick Patterson </t>
  </si>
  <si>
    <t xml:space="preserve">David Lee </t>
  </si>
  <si>
    <t xml:space="preserve">Brandon Bass </t>
  </si>
  <si>
    <t xml:space="preserve">Dwight Powell </t>
  </si>
  <si>
    <t xml:space="preserve">Jon Leuer </t>
  </si>
  <si>
    <t xml:space="preserve">Nikola Mirotic </t>
  </si>
  <si>
    <t xml:space="preserve">Boris Diaw </t>
  </si>
  <si>
    <t xml:space="preserve">Channing Frye </t>
  </si>
  <si>
    <t xml:space="preserve">Darrell Arthur </t>
  </si>
  <si>
    <t xml:space="preserve">Donatas Motiejunas </t>
  </si>
  <si>
    <t xml:space="preserve">Carl Landry </t>
  </si>
  <si>
    <t xml:space="preserve">Ersan Ilyasova </t>
  </si>
  <si>
    <t xml:space="preserve">Bobby Portis </t>
  </si>
  <si>
    <t xml:space="preserve">Luis Scola </t>
  </si>
  <si>
    <t xml:space="preserve">Terrence Jones </t>
  </si>
  <si>
    <t xml:space="preserve">Andrew Nicholson </t>
  </si>
  <si>
    <t xml:space="preserve">Thomas Robinson </t>
  </si>
  <si>
    <t xml:space="preserve">Mike Scott </t>
  </si>
  <si>
    <t xml:space="preserve">Trevor Booker </t>
  </si>
  <si>
    <t xml:space="preserve">Kris Humphries </t>
  </si>
  <si>
    <t xml:space="preserve">Josh Smith </t>
  </si>
  <si>
    <t xml:space="preserve">Quincy Acy </t>
  </si>
  <si>
    <t xml:space="preserve">JaMychal Green </t>
  </si>
  <si>
    <t xml:space="preserve">Tyler Hansbrough </t>
  </si>
  <si>
    <t xml:space="preserve">Lavoy Allen </t>
  </si>
  <si>
    <t xml:space="preserve">Nick Collison </t>
  </si>
  <si>
    <t xml:space="preserve">Luc Mbah a Moute </t>
  </si>
  <si>
    <t xml:space="preserve">Josh McRoberts </t>
  </si>
  <si>
    <t xml:space="preserve">Jordan Mickey </t>
  </si>
  <si>
    <t xml:space="preserve">Willie Reed </t>
  </si>
  <si>
    <t xml:space="preserve">Jason Thompson </t>
  </si>
  <si>
    <t xml:space="preserve">Trey Lyles </t>
  </si>
  <si>
    <t xml:space="preserve">Jonas Jerebko </t>
  </si>
  <si>
    <t xml:space="preserve">Matt Bonner </t>
  </si>
  <si>
    <t xml:space="preserve">Udonis Haslem </t>
  </si>
  <si>
    <t xml:space="preserve">Richaun Holmes </t>
  </si>
  <si>
    <t xml:space="preserve">Jarell Martin </t>
  </si>
  <si>
    <t xml:space="preserve">Chris McCullough </t>
  </si>
  <si>
    <t xml:space="preserve">Anthony Tolliver </t>
  </si>
  <si>
    <t xml:space="preserve">Drew Gooden III </t>
  </si>
  <si>
    <t xml:space="preserve">Kevon Looney </t>
  </si>
  <si>
    <t xml:space="preserve">Cliff Alexander </t>
  </si>
  <si>
    <t xml:space="preserve">Ryan Kelly </t>
  </si>
  <si>
    <t xml:space="preserve">Noah Vonleh </t>
  </si>
  <si>
    <t xml:space="preserve">Jeremy Evans </t>
  </si>
  <si>
    <t xml:space="preserve">Branden Dawson </t>
  </si>
  <si>
    <t xml:space="preserve">Montrezl Harrell </t>
  </si>
  <si>
    <t xml:space="preserve">Alan Williams </t>
  </si>
  <si>
    <t xml:space="preserve">Johnny O'Bryant </t>
  </si>
  <si>
    <t xml:space="preserve">Rakeem Christmas </t>
  </si>
  <si>
    <t xml:space="preserve">Steve Novak </t>
  </si>
  <si>
    <t xml:space="preserve">Eric Moreland </t>
  </si>
  <si>
    <t xml:space="preserve">James Michael McAdoo </t>
  </si>
  <si>
    <t xml:space="preserve">Duje Dukan </t>
  </si>
  <si>
    <t xml:space="preserve">Andrea Bargnani </t>
  </si>
  <si>
    <t xml:space="preserve">Jarnell Stokes </t>
  </si>
  <si>
    <t xml:space="preserve">DeJuan Blair </t>
  </si>
  <si>
    <t xml:space="preserve">Cory Jefferson </t>
  </si>
  <si>
    <t xml:space="preserve">Anthony Bennett </t>
  </si>
  <si>
    <t xml:space="preserve">Justin Harper </t>
  </si>
  <si>
    <t xml:space="preserve">Jeff Adrien </t>
  </si>
  <si>
    <t xml:space="preserve">DeMarcus Cousins </t>
  </si>
  <si>
    <t xml:space="preserve">Andre Drummond </t>
  </si>
  <si>
    <t xml:space="preserve">Hassan Whiteside </t>
  </si>
  <si>
    <t xml:space="preserve">Karl-Anthony Towns </t>
  </si>
  <si>
    <t xml:space="preserve">Pau Gasol </t>
  </si>
  <si>
    <t xml:space="preserve">Brook Lopez </t>
  </si>
  <si>
    <t xml:space="preserve">DeAndre Jordan </t>
  </si>
  <si>
    <t xml:space="preserve">Jonas Valanciunas </t>
  </si>
  <si>
    <t xml:space="preserve">Dwight Howard </t>
  </si>
  <si>
    <t xml:space="preserve">Nikola Vucevic </t>
  </si>
  <si>
    <t xml:space="preserve">Marc Gasol </t>
  </si>
  <si>
    <t xml:space="preserve">Enes Kanter </t>
  </si>
  <si>
    <t xml:space="preserve">Al Horford </t>
  </si>
  <si>
    <t xml:space="preserve">Marcin Gortat </t>
  </si>
  <si>
    <t xml:space="preserve">Rudy Gobert </t>
  </si>
  <si>
    <t xml:space="preserve">Greg Monroe </t>
  </si>
  <si>
    <t xml:space="preserve">Al Jefferson </t>
  </si>
  <si>
    <t xml:space="preserve">Steven Adams </t>
  </si>
  <si>
    <t xml:space="preserve">Robin Lopez </t>
  </si>
  <si>
    <t xml:space="preserve">Jahlil Okafor </t>
  </si>
  <si>
    <t xml:space="preserve">Tristan Thompson </t>
  </si>
  <si>
    <t xml:space="preserve">Bismack Biyombo </t>
  </si>
  <si>
    <t xml:space="preserve">Nikola Jokic </t>
  </si>
  <si>
    <t xml:space="preserve">Mason Plumlee </t>
  </si>
  <si>
    <t xml:space="preserve">Gorgui Dieng </t>
  </si>
  <si>
    <t xml:space="preserve">Jared Sullinger </t>
  </si>
  <si>
    <t xml:space="preserve">Andrew Bogut </t>
  </si>
  <si>
    <t xml:space="preserve">Joakim Noah </t>
  </si>
  <si>
    <t xml:space="preserve">Nikola Pekovic </t>
  </si>
  <si>
    <t xml:space="preserve">Boban Marjanovic </t>
  </si>
  <si>
    <t xml:space="preserve">Ed Davis </t>
  </si>
  <si>
    <t xml:space="preserve">Zaza Pachulia </t>
  </si>
  <si>
    <t xml:space="preserve">Festus Ezeli </t>
  </si>
  <si>
    <t xml:space="preserve">Ian Mahinmi </t>
  </si>
  <si>
    <t xml:space="preserve">Kelly Olynyk </t>
  </si>
  <si>
    <t xml:space="preserve">Nerlens Noel </t>
  </si>
  <si>
    <t xml:space="preserve">Cody Zeller </t>
  </si>
  <si>
    <t xml:space="preserve">Myles Turner </t>
  </si>
  <si>
    <t xml:space="preserve">Joel Embiid </t>
  </si>
  <si>
    <t xml:space="preserve">JaVale McGee </t>
  </si>
  <si>
    <t xml:space="preserve">John Henson </t>
  </si>
  <si>
    <t xml:space="preserve">Clint Capela </t>
  </si>
  <si>
    <t xml:space="preserve">Marreese Speights </t>
  </si>
  <si>
    <t xml:space="preserve">Jordan Hill </t>
  </si>
  <si>
    <t xml:space="preserve">Tyson Chandler </t>
  </si>
  <si>
    <t xml:space="preserve">Alex Len </t>
  </si>
  <si>
    <t xml:space="preserve">Cole Aldrich </t>
  </si>
  <si>
    <t xml:space="preserve">Kyle O'Quinn </t>
  </si>
  <si>
    <t xml:space="preserve">Salah Mejri </t>
  </si>
  <si>
    <t xml:space="preserve">Jusuf Nurkic </t>
  </si>
  <si>
    <t xml:space="preserve">Joffrey Lauvergne </t>
  </si>
  <si>
    <t xml:space="preserve">Omer Asik </t>
  </si>
  <si>
    <t xml:space="preserve">Brandan Wright </t>
  </si>
  <si>
    <t xml:space="preserve">Aron Baynes </t>
  </si>
  <si>
    <t xml:space="preserve">Jeff Withey </t>
  </si>
  <si>
    <t xml:space="preserve">Miles Plumlee </t>
  </si>
  <si>
    <t xml:space="preserve">J.J. Hickson </t>
  </si>
  <si>
    <t xml:space="preserve">Chris Andersen </t>
  </si>
  <si>
    <t xml:space="preserve">Kosta Koufos </t>
  </si>
  <si>
    <t xml:space="preserve">Timofey Mozgov </t>
  </si>
  <si>
    <t xml:space="preserve">Jason Smith </t>
  </si>
  <si>
    <t xml:space="preserve">Tiago Splitter </t>
  </si>
  <si>
    <t xml:space="preserve">Ryan Hollins </t>
  </si>
  <si>
    <t xml:space="preserve">Meyers Leonard </t>
  </si>
  <si>
    <t xml:space="preserve">Roy Hibbert </t>
  </si>
  <si>
    <t xml:space="preserve">Anderson Varejao </t>
  </si>
  <si>
    <t xml:space="preserve">Chris Kaman </t>
  </si>
  <si>
    <t xml:space="preserve">Tyler Zeller </t>
  </si>
  <si>
    <t xml:space="preserve">Willie Cauley-Stein </t>
  </si>
  <si>
    <t xml:space="preserve">Alexis Ajinca </t>
  </si>
  <si>
    <t xml:space="preserve">Frank Kaminsky </t>
  </si>
  <si>
    <t xml:space="preserve">Spencer Hawes </t>
  </si>
  <si>
    <t xml:space="preserve">Henry Sims </t>
  </si>
  <si>
    <t xml:space="preserve">Mike Muscala </t>
  </si>
  <si>
    <t xml:space="preserve">Kevin Seraphin </t>
  </si>
  <si>
    <t xml:space="preserve">Kendrick Perkins </t>
  </si>
  <si>
    <t xml:space="preserve">Mitch McGary </t>
  </si>
  <si>
    <t xml:space="preserve">Jeff Ayres </t>
  </si>
  <si>
    <t xml:space="preserve">Cameron Bairstow </t>
  </si>
  <si>
    <t xml:space="preserve">Nazr Mohammed </t>
  </si>
  <si>
    <t xml:space="preserve">Robert Sacre </t>
  </si>
  <si>
    <t xml:space="preserve">Lucas Nogueira </t>
  </si>
  <si>
    <t xml:space="preserve">Sasha Kaun </t>
  </si>
  <si>
    <t xml:space="preserve">Tarik Black </t>
  </si>
  <si>
    <t xml:space="preserve">Joel Anthony </t>
  </si>
  <si>
    <t xml:space="preserve">Walter Tavares </t>
  </si>
  <si>
    <t xml:space="preserve">Shayne Whittington </t>
  </si>
  <si>
    <t xml:space="preserve">Tibor Pleiss </t>
  </si>
  <si>
    <t xml:space="preserve">Cristiano Felicio </t>
  </si>
  <si>
    <t xml:space="preserve">Greg Smith </t>
  </si>
  <si>
    <t xml:space="preserve">Chuck Hayes </t>
  </si>
  <si>
    <t xml:space="preserve">Alex Stepheson </t>
  </si>
  <si>
    <t>RAT</t>
  </si>
  <si>
    <t xml:space="preserve">Lou Williams </t>
  </si>
  <si>
    <t>POS</t>
  </si>
  <si>
    <t xml:space="preserve">Emmanuel Mudiay </t>
  </si>
  <si>
    <t xml:space="preserve">Gary Harris </t>
  </si>
  <si>
    <t xml:space="preserve">Russell Westbrook </t>
  </si>
  <si>
    <t xml:space="preserve">Stephen Curry </t>
  </si>
  <si>
    <t xml:space="preserve">Chris Paul </t>
  </si>
  <si>
    <t xml:space="preserve">Isaiah Thomas </t>
  </si>
  <si>
    <t xml:space="preserve">Damian Lillard </t>
  </si>
  <si>
    <t xml:space="preserve">John Wall </t>
  </si>
  <si>
    <t xml:space="preserve">Kyrie Irving </t>
  </si>
  <si>
    <t xml:space="preserve">Kyle Lowry </t>
  </si>
  <si>
    <t xml:space="preserve">Eric Bledsoe </t>
  </si>
  <si>
    <t xml:space="preserve">Jordan Clarkson </t>
  </si>
  <si>
    <t xml:space="preserve">Tyler Ulis </t>
  </si>
  <si>
    <t xml:space="preserve">Yogi Ferrell </t>
  </si>
  <si>
    <t xml:space="preserve">Dejounte Murray </t>
  </si>
  <si>
    <t xml:space="preserve">Malcolm Delaney </t>
  </si>
  <si>
    <t xml:space="preserve">Isaiah Whitehead </t>
  </si>
  <si>
    <t xml:space="preserve">Sergio Rodriguez </t>
  </si>
  <si>
    <t xml:space="preserve">Andrew Harrison </t>
  </si>
  <si>
    <t xml:space="preserve">Kris Dunn </t>
  </si>
  <si>
    <t xml:space="preserve">Tomas Satoransky </t>
  </si>
  <si>
    <t xml:space="preserve">Kay Felder </t>
  </si>
  <si>
    <t xml:space="preserve">Wade Baldwin </t>
  </si>
  <si>
    <t xml:space="preserve">Bobby Brown </t>
  </si>
  <si>
    <t xml:space="preserve">Fred Van Fleet </t>
  </si>
  <si>
    <t xml:space="preserve">Demetrius Jackson </t>
  </si>
  <si>
    <t xml:space="preserve">Tim Quarterman </t>
  </si>
  <si>
    <t xml:space="preserve">Semaj Christon </t>
  </si>
  <si>
    <t xml:space="preserve">Chasson Randle </t>
  </si>
  <si>
    <t xml:space="preserve">Grevis Vasquez </t>
  </si>
  <si>
    <t xml:space="preserve">Jonathan Gibson </t>
  </si>
  <si>
    <t xml:space="preserve">Nicolas Laprovittola </t>
  </si>
  <si>
    <t xml:space="preserve">Lorenzo Brown </t>
  </si>
  <si>
    <t xml:space="preserve">C.J. McCollum </t>
  </si>
  <si>
    <t xml:space="preserve">Malcolm Brogdon </t>
  </si>
  <si>
    <t xml:space="preserve">Sean Kilpatrick Jr. </t>
  </si>
  <si>
    <t xml:space="preserve">Buddy Hield </t>
  </si>
  <si>
    <t xml:space="preserve">Timothe Luwawu-Cabarrot </t>
  </si>
  <si>
    <t xml:space="preserve">Rodney McGruder </t>
  </si>
  <si>
    <t xml:space="preserve">Caris LeVert </t>
  </si>
  <si>
    <t xml:space="preserve">Jamal Murray </t>
  </si>
  <si>
    <t xml:space="preserve">Alex Abrines </t>
  </si>
  <si>
    <t xml:space="preserve">Patrick McCaw </t>
  </si>
  <si>
    <t xml:space="preserve">DeAndre Liggins </t>
  </si>
  <si>
    <t xml:space="preserve">Darrun Hilliard </t>
  </si>
  <si>
    <t xml:space="preserve">Michael Gbinije </t>
  </si>
  <si>
    <t xml:space="preserve">Malik Beasley </t>
  </si>
  <si>
    <t xml:space="preserve">Malachi Richardson </t>
  </si>
  <si>
    <t xml:space="preserve">Ron Baker </t>
  </si>
  <si>
    <t xml:space="preserve">Paul Zipser </t>
  </si>
  <si>
    <t xml:space="preserve">Sheldon McClellan </t>
  </si>
  <si>
    <t xml:space="preserve">Bryn Forbes </t>
  </si>
  <si>
    <t xml:space="preserve">Ben Simmons </t>
  </si>
  <si>
    <t xml:space="preserve">Jaylen Brown </t>
  </si>
  <si>
    <t xml:space="preserve">Dorian Finney-Smith </t>
  </si>
  <si>
    <t xml:space="preserve">Brandon Ingram </t>
  </si>
  <si>
    <t xml:space="preserve">Jake Layman </t>
  </si>
  <si>
    <t xml:space="preserve">Anthony Brown </t>
  </si>
  <si>
    <t xml:space="preserve">Denzel Valentine </t>
  </si>
  <si>
    <t xml:space="preserve">DeAndre Bembry </t>
  </si>
  <si>
    <t xml:space="preserve">Georges Niang </t>
  </si>
  <si>
    <t xml:space="preserve">Danuel House </t>
  </si>
  <si>
    <t xml:space="preserve">Treveon Graham </t>
  </si>
  <si>
    <t xml:space="preserve">Nicolas Brussino </t>
  </si>
  <si>
    <t xml:space="preserve">Derrick Jones Jr. </t>
  </si>
  <si>
    <t xml:space="preserve">Troy Williams </t>
  </si>
  <si>
    <t xml:space="preserve">Livio Jean-Charles </t>
  </si>
  <si>
    <t xml:space="preserve">Jarell Eddie </t>
  </si>
  <si>
    <t xml:space="preserve">Dario Saric </t>
  </si>
  <si>
    <t xml:space="preserve">Larry Nance Jr </t>
  </si>
  <si>
    <t xml:space="preserve">Michael Beasley </t>
  </si>
  <si>
    <t xml:space="preserve">Mindaugas Kuzminskas </t>
  </si>
  <si>
    <t xml:space="preserve">Marquese Chriss </t>
  </si>
  <si>
    <t xml:space="preserve">Pascal Siakam </t>
  </si>
  <si>
    <t xml:space="preserve">Nemanja Bjellica </t>
  </si>
  <si>
    <t xml:space="preserve">Davis Bertans </t>
  </si>
  <si>
    <t xml:space="preserve">Adrien Payne </t>
  </si>
  <si>
    <t xml:space="preserve">Deyonta Davis </t>
  </si>
  <si>
    <t xml:space="preserve">Juancho Hernangomez </t>
  </si>
  <si>
    <t xml:space="preserve">) Shawn Long </t>
  </si>
  <si>
    <t xml:space="preserve">Brice Johnson </t>
  </si>
  <si>
    <t xml:space="preserve">Christian Wood </t>
  </si>
  <si>
    <t xml:space="preserve">Maurice N'dour </t>
  </si>
  <si>
    <t xml:space="preserve">Joel Bolomboy </t>
  </si>
  <si>
    <t xml:space="preserve">Chinanu Onuaku </t>
  </si>
  <si>
    <t xml:space="preserve">Kyle Wiltjer </t>
  </si>
  <si>
    <t xml:space="preserve">Daniel Ochefu </t>
  </si>
  <si>
    <t xml:space="preserve">Lou Amundson </t>
  </si>
  <si>
    <t xml:space="preserve">Yi Jianlian </t>
  </si>
  <si>
    <t xml:space="preserve">Charlie Villanueva </t>
  </si>
  <si>
    <t xml:space="preserve">Willy Hernangomez </t>
  </si>
  <si>
    <t xml:space="preserve">Dewayne Dedmon </t>
  </si>
  <si>
    <t xml:space="preserve">Domantas Sabonis </t>
  </si>
  <si>
    <t xml:space="preserve">Thon Maker </t>
  </si>
  <si>
    <t xml:space="preserve">Justin Hamilton </t>
  </si>
  <si>
    <t xml:space="preserve">Ivica Zubac </t>
  </si>
  <si>
    <t xml:space="preserve">Dragan Bender </t>
  </si>
  <si>
    <t xml:space="preserve">Jakob Poeltl </t>
  </si>
  <si>
    <t xml:space="preserve">Georgios Papagiannis </t>
  </si>
  <si>
    <t xml:space="preserve">Skal Labissiere </t>
  </si>
  <si>
    <t xml:space="preserve">Henry Ellenson </t>
  </si>
  <si>
    <t xml:space="preserve">Marshall Plumlee </t>
  </si>
  <si>
    <t xml:space="preserve">A.J. Hammons </t>
  </si>
  <si>
    <t xml:space="preserve">Damian Jones </t>
  </si>
  <si>
    <t xml:space="preserve">Stephen Zimmerman </t>
  </si>
  <si>
    <t xml:space="preserve">Cheick Diallo </t>
  </si>
  <si>
    <t xml:space="preserve">Diamond Stone </t>
  </si>
  <si>
    <t xml:space="preserve">Arinze Onuaku </t>
  </si>
  <si>
    <t>Kelly Oubre</t>
  </si>
  <si>
    <t>Tim Hardaway</t>
  </si>
  <si>
    <t xml:space="preserve">Taurean Waller-Prince </t>
  </si>
  <si>
    <t>Gary Payton</t>
  </si>
  <si>
    <t>Glenn Robinson</t>
  </si>
  <si>
    <t>University of Florida</t>
  </si>
  <si>
    <t>University of Texas at Austin</t>
  </si>
  <si>
    <t>University of California, Los Angeles</t>
  </si>
  <si>
    <t>ca</t>
  </si>
  <si>
    <t xml:space="preserve">Jonathon Simmons </t>
  </si>
  <si>
    <t>Ryan Anderson</t>
  </si>
  <si>
    <t>May 6, 1988</t>
  </si>
  <si>
    <t>University of California</t>
  </si>
  <si>
    <t>Trevor Ariza</t>
  </si>
  <si>
    <t>June 30, 1985</t>
  </si>
  <si>
    <t>Patrick Beverley</t>
  </si>
  <si>
    <t>July 12, 1988</t>
  </si>
  <si>
    <t>University of Arkansas</t>
  </si>
  <si>
    <t>Corey Brewer</t>
  </si>
  <si>
    <t>March 5, 1986</t>
  </si>
  <si>
    <t>Bobby Brown</t>
  </si>
  <si>
    <t>September 24, 1984</t>
  </si>
  <si>
    <t>California State University, Fullerton</t>
  </si>
  <si>
    <t>Clint Capela</t>
  </si>
  <si>
    <t>May 18, 1994</t>
  </si>
  <si>
    <t>ch</t>
  </si>
  <si>
    <t>Sam Dekker</t>
  </si>
  <si>
    <t>May 6, 1994</t>
  </si>
  <si>
    <t>University of Wisconsin</t>
  </si>
  <si>
    <t>Tyler Ennis</t>
  </si>
  <si>
    <t>August 24, 1994</t>
  </si>
  <si>
    <t>Syracuse University</t>
  </si>
  <si>
    <t>Eric Gordon</t>
  </si>
  <si>
    <t>December 25, 1988</t>
  </si>
  <si>
    <t>Indiana University</t>
  </si>
  <si>
    <t>James Harden</t>
  </si>
  <si>
    <t>August 26, 1989</t>
  </si>
  <si>
    <t>Arizona State University</t>
  </si>
  <si>
    <t>Montrezl Harrell</t>
  </si>
  <si>
    <t>January 26, 1994</t>
  </si>
  <si>
    <t>University of Louisville</t>
  </si>
  <si>
    <t>Nene Hilario</t>
  </si>
  <si>
    <t>September 13, 1982</t>
  </si>
  <si>
    <t>br</t>
  </si>
  <si>
    <t>K.J. McDaniels</t>
  </si>
  <si>
    <t>February 9, 1993</t>
  </si>
  <si>
    <t>Clemson University</t>
  </si>
  <si>
    <t>Chinanu Onuaku</t>
  </si>
  <si>
    <t>November 1, 1996</t>
  </si>
  <si>
    <t>Isaiah Taylor</t>
  </si>
  <si>
    <t>July 11, 1994</t>
  </si>
  <si>
    <t>Lou Williams</t>
  </si>
  <si>
    <t>October 27, 1986</t>
  </si>
  <si>
    <t>Troy Williams</t>
  </si>
  <si>
    <t>December 30, 1994</t>
  </si>
  <si>
    <t>Kyle Wiltjer</t>
  </si>
  <si>
    <t>October 20, 1992</t>
  </si>
  <si>
    <t>Gonzaga Uni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</si>
</sst>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16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17" fontId="0" fillId="0" borderId="0" xfId="0" applyNumberFormat="1"/>
    <xf numFmtId="0" fontId="0" fillId="0" borderId="0" xfId="0" applyBorder="1"/>
    <xf numFmtId="0" fontId="0" fillId="0" borderId="0" xfId="0" applyFill="1" applyBorder="1"/>
    <xf numFmtId="0" fontId="2" fillId="0" borderId="0" xfId="0" applyFont="1"/>
    <xf numFmtId="0" fontId="1" fillId="0" borderId="0" xfId="0" applyFont="1" applyBorder="1"/>
    <xf numFmtId="0" fontId="0" fillId="0" borderId="1" xfId="0" applyFill="1" applyBorder="1"/>
    <xf numFmtId="0" fontId="0" fillId="0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1"/>
  <sheetViews>
    <sheetView tabSelected="1" workbookViewId="0">
      <selection activeCell="A2" sqref="A2:AZ2"/>
    </sheetView>
  </sheetViews>
  <sheetFormatPr defaultRowHeight="14.4" x14ac:dyDescent="0.3"/>
  <cols>
    <col min="1" max="1" width="16" customWidth="1"/>
    <col min="4" max="4" width="12.88671875" customWidth="1"/>
    <col min="6" max="6" width="16" customWidth="1"/>
  </cols>
  <sheetData>
    <row r="1" spans="1:52" x14ac:dyDescent="0.3">
      <c r="A1" t="s">
        <v>21</v>
      </c>
      <c r="B1" t="s">
        <v>22</v>
      </c>
      <c r="C1" t="s">
        <v>491</v>
      </c>
      <c r="D1" t="s">
        <v>493</v>
      </c>
      <c r="E1" t="s">
        <v>21</v>
      </c>
      <c r="F1" t="s">
        <v>22</v>
      </c>
      <c r="G1" t="s">
        <v>491</v>
      </c>
      <c r="H1" t="s">
        <v>493</v>
      </c>
      <c r="I1" t="s">
        <v>21</v>
      </c>
      <c r="J1" t="s">
        <v>22</v>
      </c>
      <c r="K1" t="s">
        <v>491</v>
      </c>
      <c r="L1" t="s">
        <v>493</v>
      </c>
      <c r="M1" t="s">
        <v>21</v>
      </c>
      <c r="N1" t="s">
        <v>22</v>
      </c>
      <c r="O1" t="s">
        <v>491</v>
      </c>
      <c r="P1" t="s">
        <v>493</v>
      </c>
      <c r="Q1" t="s">
        <v>21</v>
      </c>
      <c r="R1" t="s">
        <v>22</v>
      </c>
      <c r="S1" t="s">
        <v>491</v>
      </c>
      <c r="T1" t="s">
        <v>493</v>
      </c>
      <c r="U1" t="s">
        <v>21</v>
      </c>
      <c r="V1" t="s">
        <v>22</v>
      </c>
      <c r="W1" t="s">
        <v>491</v>
      </c>
      <c r="X1" t="s">
        <v>493</v>
      </c>
      <c r="Y1" t="s">
        <v>21</v>
      </c>
      <c r="Z1" t="s">
        <v>22</v>
      </c>
      <c r="AA1" t="s">
        <v>491</v>
      </c>
      <c r="AB1" t="s">
        <v>493</v>
      </c>
      <c r="AC1" t="s">
        <v>21</v>
      </c>
      <c r="AD1" t="s">
        <v>22</v>
      </c>
      <c r="AE1" t="s">
        <v>491</v>
      </c>
      <c r="AF1" t="s">
        <v>493</v>
      </c>
      <c r="AG1" t="s">
        <v>21</v>
      </c>
      <c r="AH1" t="s">
        <v>22</v>
      </c>
      <c r="AI1" t="s">
        <v>491</v>
      </c>
      <c r="AJ1" t="s">
        <v>493</v>
      </c>
      <c r="AK1" t="s">
        <v>21</v>
      </c>
      <c r="AL1" t="s">
        <v>22</v>
      </c>
      <c r="AM1" t="s">
        <v>491</v>
      </c>
      <c r="AN1" t="s">
        <v>493</v>
      </c>
      <c r="AO1" t="s">
        <v>21</v>
      </c>
      <c r="AP1" t="s">
        <v>22</v>
      </c>
      <c r="AQ1" t="s">
        <v>491</v>
      </c>
      <c r="AR1" t="s">
        <v>493</v>
      </c>
      <c r="AS1" t="s">
        <v>21</v>
      </c>
      <c r="AT1" t="s">
        <v>22</v>
      </c>
      <c r="AU1" t="s">
        <v>491</v>
      </c>
      <c r="AV1" t="s">
        <v>493</v>
      </c>
      <c r="AW1" t="s">
        <v>21</v>
      </c>
      <c r="AX1" t="s">
        <v>22</v>
      </c>
      <c r="AY1" t="s">
        <v>491</v>
      </c>
      <c r="AZ1" t="s">
        <v>493</v>
      </c>
    </row>
    <row r="2" spans="1:52" x14ac:dyDescent="0.3">
      <c r="A2" s="12">
        <f>C6</f>
        <v>36.4</v>
      </c>
      <c r="B2" s="12">
        <f>D6</f>
        <v>44</v>
      </c>
      <c r="C2" s="12">
        <f>E6</f>
        <v>96</v>
      </c>
      <c r="D2" s="12">
        <v>0</v>
      </c>
      <c r="E2" s="12">
        <f>C7</f>
        <v>31</v>
      </c>
      <c r="F2" s="12">
        <f>D7</f>
        <v>40.6</v>
      </c>
      <c r="G2" s="12">
        <f>E7</f>
        <v>78</v>
      </c>
      <c r="H2" s="12">
        <v>1</v>
      </c>
      <c r="I2" s="12">
        <f>C8</f>
        <v>34.700000000000003</v>
      </c>
      <c r="J2" s="12">
        <f>D8</f>
        <v>40.9</v>
      </c>
      <c r="K2" s="12">
        <f>E8</f>
        <v>77</v>
      </c>
      <c r="L2" s="12">
        <v>2</v>
      </c>
      <c r="M2" s="12">
        <f>C9</f>
        <v>29.4</v>
      </c>
      <c r="N2" s="12">
        <f>D9</f>
        <v>41.8</v>
      </c>
      <c r="O2" s="12">
        <f>E9</f>
        <v>77</v>
      </c>
      <c r="P2" s="12">
        <v>3</v>
      </c>
      <c r="Q2" s="12">
        <f>C10</f>
        <v>23.9</v>
      </c>
      <c r="R2" s="12">
        <f>D10</f>
        <v>64.3</v>
      </c>
      <c r="S2" s="12">
        <f>E10</f>
        <v>79</v>
      </c>
      <c r="T2" s="12">
        <v>4</v>
      </c>
      <c r="U2" s="12">
        <f>C11</f>
        <v>30.7</v>
      </c>
      <c r="V2" s="12">
        <f>D11</f>
        <v>42</v>
      </c>
      <c r="W2" s="12">
        <f>E11</f>
        <v>78</v>
      </c>
      <c r="X2" s="12">
        <v>0</v>
      </c>
      <c r="Y2" s="12">
        <f>C12</f>
        <v>25.7</v>
      </c>
      <c r="Z2" s="12">
        <f>D12</f>
        <v>38.6</v>
      </c>
      <c r="AA2" s="12">
        <f>E12</f>
        <v>80</v>
      </c>
      <c r="AB2" s="12">
        <v>1</v>
      </c>
      <c r="AC2" s="12">
        <f>C13</f>
        <v>23.2</v>
      </c>
      <c r="AD2" s="12">
        <f>D13</f>
        <v>50</v>
      </c>
      <c r="AE2" s="12">
        <f>E13</f>
        <v>70</v>
      </c>
      <c r="AF2" s="12">
        <v>2</v>
      </c>
      <c r="AG2" s="12">
        <f>C14</f>
        <v>18.399999999999999</v>
      </c>
      <c r="AH2" s="12">
        <f>D14</f>
        <v>47.3</v>
      </c>
      <c r="AI2" s="12">
        <f>E14</f>
        <v>74</v>
      </c>
      <c r="AJ2" s="12">
        <v>3</v>
      </c>
      <c r="AK2" s="12">
        <f>C15</f>
        <v>17.899999999999999</v>
      </c>
      <c r="AL2" s="12">
        <f>D15</f>
        <v>61.7</v>
      </c>
      <c r="AM2" s="12">
        <f>E15</f>
        <v>76</v>
      </c>
      <c r="AN2" s="12">
        <v>4</v>
      </c>
      <c r="AO2" s="12">
        <f>C16</f>
        <v>18.3</v>
      </c>
      <c r="AP2" s="12">
        <f>D16</f>
        <v>65.2</v>
      </c>
      <c r="AQ2" s="12">
        <f>E16</f>
        <v>75</v>
      </c>
      <c r="AR2" s="12">
        <f>IF(B16 = "PG", 0, IF(B16 = "SG", 1, IF(B16 = "SF", 2, IF(B16 = "PF", 3, IF(B16 = "C", 4,"ERROR")))))</f>
        <v>4</v>
      </c>
      <c r="AS2" s="12">
        <f>C17</f>
        <v>15.9</v>
      </c>
      <c r="AT2" s="12">
        <f>D17</f>
        <v>41.4</v>
      </c>
      <c r="AU2" s="12">
        <f>E17</f>
        <v>72</v>
      </c>
      <c r="AV2" s="12">
        <f>IF(B17 = "PG", 0, IF(B17 = "SG", 1, IF(B17 = "SF", 2, IF(B17 = "PF", 3, IF(B17 = "C", 4,"ERROR")))))</f>
        <v>2</v>
      </c>
      <c r="AW2" s="12">
        <f>C18</f>
        <v>13</v>
      </c>
      <c r="AX2" s="12">
        <f>D18</f>
        <v>14.299999999999999</v>
      </c>
      <c r="AY2" s="12" t="e">
        <f>E18</f>
        <v>#N/A</v>
      </c>
      <c r="AZ2" s="12">
        <f>IF(B18 = "PG", 0, IF(B18 = "SG", 1, IF(B18 = "SF", 2, IF(B18 = "PF", 3, IF(B18 = "C", 4,"ERROR")))))</f>
        <v>0</v>
      </c>
    </row>
    <row r="4" spans="1:52" x14ac:dyDescent="0.3">
      <c r="A4">
        <v>1</v>
      </c>
      <c r="B4">
        <v>2</v>
      </c>
      <c r="C4">
        <v>3</v>
      </c>
      <c r="D4">
        <v>4</v>
      </c>
    </row>
    <row r="5" spans="1:52" ht="15" thickBot="1" x14ac:dyDescent="0.35">
      <c r="A5" t="str">
        <f>Position!B1</f>
        <v>name</v>
      </c>
      <c r="B5" t="str">
        <f>Position!C1</f>
        <v>Pos</v>
      </c>
      <c r="C5" t="str">
        <f>Data!F3</f>
        <v>MP</v>
      </c>
      <c r="D5" t="str">
        <f>Data!I3</f>
        <v>FG%</v>
      </c>
      <c r="E5" t="s">
        <v>491</v>
      </c>
      <c r="AY5" s="6"/>
      <c r="AZ5" s="7"/>
    </row>
    <row r="6" spans="1:52" ht="15" thickBot="1" x14ac:dyDescent="0.35">
      <c r="A6" t="str">
        <f>TRIM(Position!B2)</f>
        <v>James Harden</v>
      </c>
      <c r="B6" t="str">
        <f>Position!C2</f>
        <v>PG</v>
      </c>
      <c r="C6">
        <f>VLOOKUP(Position!$A2,Data!$A$4:$AB$16,Data!$F$1,0)</f>
        <v>36.4</v>
      </c>
      <c r="D6">
        <f>VLOOKUP(Position!$A2,Data!$A$4:$AB$16,Data!$I$1,0)*100</f>
        <v>44</v>
      </c>
      <c r="E6">
        <f>VLOOKUP(A6,Sheet1!$B$1:$C$564,2,FALSE)</f>
        <v>96</v>
      </c>
      <c r="AB6" s="5"/>
    </row>
    <row r="7" spans="1:52" ht="15" thickBot="1" x14ac:dyDescent="0.35">
      <c r="A7" t="str">
        <f>TRIM(Position!B3)</f>
        <v>Eric Gordon</v>
      </c>
      <c r="B7" t="str">
        <f>Position!C3</f>
        <v>SG</v>
      </c>
      <c r="C7">
        <f>VLOOKUP(Position!$A3,Data!$A$4:$AB$16,Data!$F$1,0)</f>
        <v>31</v>
      </c>
      <c r="D7">
        <f>VLOOKUP(Position!$A3,Data!$A$4:$AB$16,Data!$I$1,0)*100</f>
        <v>40.6</v>
      </c>
      <c r="E7">
        <f>VLOOKUP(A7,Sheet1!$B$1:$C$564,2,FALSE)</f>
        <v>78</v>
      </c>
      <c r="AK7" s="5"/>
    </row>
    <row r="8" spans="1:52" ht="15" thickBot="1" x14ac:dyDescent="0.35">
      <c r="A8" t="str">
        <f>TRIM(Position!B4)</f>
        <v>Trevor Ariza</v>
      </c>
      <c r="B8" t="str">
        <f>Position!C4</f>
        <v>SF</v>
      </c>
      <c r="C8">
        <f>VLOOKUP(Position!$A4,Data!$A$4:$AB$16,Data!$F$1,0)</f>
        <v>34.700000000000003</v>
      </c>
      <c r="D8">
        <f>VLOOKUP(Position!$A4,Data!$A$4:$AB$16,Data!$I$1,0)*100</f>
        <v>40.9</v>
      </c>
      <c r="E8">
        <f>VLOOKUP(A8,Sheet1!$B$1:$C$564,2,FALSE)</f>
        <v>77</v>
      </c>
    </row>
    <row r="9" spans="1:52" ht="15" thickBot="1" x14ac:dyDescent="0.35">
      <c r="A9" t="str">
        <f>TRIM(Position!B5)</f>
        <v>Ryan Anderson</v>
      </c>
      <c r="B9" t="str">
        <f>Position!C5</f>
        <v>PF</v>
      </c>
      <c r="C9">
        <f>VLOOKUP(Position!$A5,Data!$A$4:$AB$16,Data!$F$1,0)</f>
        <v>29.4</v>
      </c>
      <c r="D9">
        <f>VLOOKUP(Position!$A5,Data!$A$4:$AB$16,Data!$I$1,0)*100</f>
        <v>41.8</v>
      </c>
      <c r="E9">
        <f>VLOOKUP(A9,Sheet1!$B$1:$C$564,2,FALSE)</f>
        <v>77</v>
      </c>
      <c r="AE9" s="5"/>
      <c r="AK9" s="5"/>
      <c r="AV9" s="5"/>
    </row>
    <row r="10" spans="1:52" x14ac:dyDescent="0.3">
      <c r="A10" t="str">
        <f>TRIM(Position!B6)</f>
        <v>Clint Capela</v>
      </c>
      <c r="B10" t="str">
        <f>Position!C6</f>
        <v>C</v>
      </c>
      <c r="C10">
        <f>VLOOKUP(Position!$A6,Data!$A$4:$AB$16,Data!$F$1,0)</f>
        <v>23.9</v>
      </c>
      <c r="D10">
        <f>VLOOKUP(Position!$A6,Data!$A$4:$AB$16,Data!$I$1,0)*100</f>
        <v>64.3</v>
      </c>
      <c r="E10">
        <f>VLOOKUP(A10,Sheet1!$B$1:$C$564,2,FALSE)</f>
        <v>79</v>
      </c>
    </row>
    <row r="11" spans="1:52" ht="15" thickBot="1" x14ac:dyDescent="0.35">
      <c r="A11" t="str">
        <f>TRIM(Position!B7)</f>
        <v>Patrick Beverley</v>
      </c>
      <c r="B11" t="str">
        <f>Position!C7</f>
        <v>SG</v>
      </c>
      <c r="C11">
        <f>VLOOKUP(Position!$A7,Data!$A$4:$AB$16,Data!$F$1,0)</f>
        <v>30.7</v>
      </c>
      <c r="D11">
        <f>VLOOKUP(Position!$A7,Data!$A$4:$AB$16,Data!$I$1,0)*100</f>
        <v>42</v>
      </c>
      <c r="E11">
        <f>VLOOKUP(A11,Sheet1!$B$1:$C$564,2,FALSE)</f>
        <v>78</v>
      </c>
    </row>
    <row r="12" spans="1:52" ht="15" thickBot="1" x14ac:dyDescent="0.35">
      <c r="A12" t="str">
        <f>TRIM(Position!B8)</f>
        <v>Lou Williams</v>
      </c>
      <c r="B12" t="str">
        <f>Position!C8</f>
        <v>SG</v>
      </c>
      <c r="C12">
        <f>VLOOKUP(Position!$A8,Data!$A$4:$AB$16,Data!$F$1,0)</f>
        <v>25.7</v>
      </c>
      <c r="D12">
        <f>VLOOKUP(Position!$A8,Data!$A$4:$AB$16,Data!$I$1,0)*100</f>
        <v>38.6</v>
      </c>
      <c r="E12">
        <f>VLOOKUP(A12,Sheet1!$B$1:$C$564,2,FALSE)</f>
        <v>80</v>
      </c>
      <c r="AU12" s="5"/>
    </row>
    <row r="13" spans="1:52" x14ac:dyDescent="0.3">
      <c r="A13" t="str">
        <f>TRIM(Position!B9)</f>
        <v>Troy Williams</v>
      </c>
      <c r="B13" t="str">
        <f>Position!C9</f>
        <v>SF</v>
      </c>
      <c r="C13">
        <f>VLOOKUP(Position!$A9,Data!$A$4:$AB$16,Data!$F$1,0)</f>
        <v>23.2</v>
      </c>
      <c r="D13">
        <f>VLOOKUP(Position!$A9,Data!$A$4:$AB$16,Data!$I$1,0)*100</f>
        <v>50</v>
      </c>
      <c r="E13">
        <f>VLOOKUP(A13,Sheet1!$B$1:$C$564,2,FALSE)</f>
        <v>70</v>
      </c>
    </row>
    <row r="14" spans="1:52" x14ac:dyDescent="0.3">
      <c r="A14" t="str">
        <f>TRIM(Position!B10)</f>
        <v>Sam Dekker</v>
      </c>
      <c r="B14" t="str">
        <f>Position!C10</f>
        <v>PF</v>
      </c>
      <c r="C14">
        <f>VLOOKUP(Position!$A10,Data!$A$4:$AB$16,Data!$F$1,0)</f>
        <v>18.399999999999999</v>
      </c>
      <c r="D14">
        <f>VLOOKUP(Position!$A10,Data!$A$4:$AB$16,Data!$I$1,0)*100</f>
        <v>47.3</v>
      </c>
      <c r="E14">
        <f>VLOOKUP(A14,Sheet1!$B$1:$C$564,2,FALSE)</f>
        <v>74</v>
      </c>
    </row>
    <row r="15" spans="1:52" x14ac:dyDescent="0.3">
      <c r="A15" t="str">
        <f>TRIM(Position!B11)</f>
        <v>Nene Hilario</v>
      </c>
      <c r="B15" t="str">
        <f>Position!C11</f>
        <v>C</v>
      </c>
      <c r="C15">
        <f>VLOOKUP(Position!$A11,Data!$A$4:$AB$16,Data!$F$1,0)</f>
        <v>17.899999999999999</v>
      </c>
      <c r="D15">
        <f>VLOOKUP(Position!$A11,Data!$A$4:$AB$16,Data!$I$1,0)*100</f>
        <v>61.7</v>
      </c>
      <c r="E15">
        <f>VLOOKUP(A15,Sheet1!$B$1:$C$564,2,FALSE)</f>
        <v>76</v>
      </c>
    </row>
    <row r="16" spans="1:52" x14ac:dyDescent="0.3">
      <c r="A16" t="str">
        <f>TRIM(Position!B12)</f>
        <v>Montrezl Harrell</v>
      </c>
      <c r="B16" t="str">
        <f>Position!C12</f>
        <v>C</v>
      </c>
      <c r="C16">
        <f>VLOOKUP(Position!$A12,Data!$A$4:$AB$16,Data!$F$1,0)</f>
        <v>18.3</v>
      </c>
      <c r="D16">
        <f>VLOOKUP(Position!$A12,Data!$A$4:$AB$16,Data!$I$1,0)*100</f>
        <v>65.2</v>
      </c>
      <c r="E16">
        <f>VLOOKUP(A16,Sheet1!$B$1:$C$564,2,FALSE)</f>
        <v>75</v>
      </c>
    </row>
    <row r="17" spans="1:41" x14ac:dyDescent="0.3">
      <c r="A17" t="str">
        <f>TRIM(Position!B13)</f>
        <v>Corey Brewer</v>
      </c>
      <c r="B17" t="str">
        <f>Position!C13</f>
        <v>SF</v>
      </c>
      <c r="C17">
        <f>VLOOKUP(Position!$A13,Data!$A$4:$AB$16,Data!$F$1,0)</f>
        <v>15.9</v>
      </c>
      <c r="D17">
        <f>VLOOKUP(Position!$A13,Data!$A$4:$AB$16,Data!$I$1,0)*100</f>
        <v>41.4</v>
      </c>
      <c r="E17">
        <f>VLOOKUP(A17,Sheet1!$B$1:$C$564,2,FALSE)</f>
        <v>72</v>
      </c>
    </row>
    <row r="18" spans="1:41" x14ac:dyDescent="0.3">
      <c r="A18" t="str">
        <f>TRIM(Position!B14)</f>
        <v>Isaiah Taylor</v>
      </c>
      <c r="B18" t="str">
        <f>Position!C14</f>
        <v>PG</v>
      </c>
      <c r="C18">
        <f>VLOOKUP(Position!$A14,Data!$A$4:$AB$16,Data!$F$1,0)</f>
        <v>13</v>
      </c>
      <c r="D18">
        <f>VLOOKUP(Position!$A14,Data!$A$4:$AB$16,Data!$I$1,0)*100</f>
        <v>14.299999999999999</v>
      </c>
      <c r="E18" t="e">
        <f>VLOOKUP(A18,Sheet1!$B$1:$C$564,2,FALSE)</f>
        <v>#N/A</v>
      </c>
    </row>
    <row r="30" spans="1:41" ht="15" thickBot="1" x14ac:dyDescent="0.35"/>
    <row r="31" spans="1:41" ht="15" thickBot="1" x14ac:dyDescent="0.35">
      <c r="AO31" s="5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G17" sqref="G17"/>
    </sheetView>
  </sheetViews>
  <sheetFormatPr defaultRowHeight="14.4" x14ac:dyDescent="0.3"/>
  <cols>
    <col min="1" max="4" width="14.44140625" customWidth="1"/>
  </cols>
  <sheetData>
    <row r="1" spans="1:6" ht="15" thickBot="1" x14ac:dyDescent="0.35">
      <c r="A1" t="s">
        <v>0</v>
      </c>
      <c r="B1" t="s">
        <v>18</v>
      </c>
      <c r="C1" t="s">
        <v>2</v>
      </c>
      <c r="D1" t="s">
        <v>17</v>
      </c>
    </row>
    <row r="2" spans="1:6" x14ac:dyDescent="0.3">
      <c r="A2">
        <v>1</v>
      </c>
      <c r="B2" t="str">
        <f>VLOOKUP(A2,Data!$A$4:$B$16,2,FALSE)</f>
        <v>James Harden</v>
      </c>
      <c r="C2" t="str">
        <f>VLOOKUP(B2,Sheet3!$B$1:$D$38,2,FALSE)</f>
        <v>PG</v>
      </c>
      <c r="D2" s="9">
        <v>1</v>
      </c>
      <c r="F2" s="2">
        <v>1</v>
      </c>
    </row>
    <row r="3" spans="1:6" x14ac:dyDescent="0.3">
      <c r="A3">
        <v>3</v>
      </c>
      <c r="B3" t="str">
        <f>VLOOKUP(A3,Data!$A$4:$B$16,2,FALSE)</f>
        <v>Eric Gordon</v>
      </c>
      <c r="C3" t="str">
        <f>VLOOKUP(B3,Sheet3!$B$1:$D$38,2,FALSE)</f>
        <v>SG</v>
      </c>
      <c r="D3" s="9">
        <v>2</v>
      </c>
      <c r="F3" s="3">
        <v>2</v>
      </c>
    </row>
    <row r="4" spans="1:6" x14ac:dyDescent="0.3">
      <c r="A4">
        <v>2</v>
      </c>
      <c r="B4" t="str">
        <f>VLOOKUP(A4,Data!$A$4:$B$16,2,FALSE)</f>
        <v>Trevor Ariza</v>
      </c>
      <c r="C4" t="str">
        <f>VLOOKUP(B4,Sheet3!$B$1:$D$38,2,FALSE)</f>
        <v>SF</v>
      </c>
      <c r="D4" s="9">
        <v>3</v>
      </c>
      <c r="F4" s="3">
        <v>3</v>
      </c>
    </row>
    <row r="5" spans="1:6" x14ac:dyDescent="0.3">
      <c r="A5">
        <v>5</v>
      </c>
      <c r="B5" t="str">
        <f>VLOOKUP(A5,Data!$A$4:$B$16,2,FALSE)</f>
        <v>Ryan Anderson</v>
      </c>
      <c r="C5" t="str">
        <f>VLOOKUP(B5,Sheet3!$B$1:$D$38,2,FALSE)</f>
        <v>PF</v>
      </c>
      <c r="D5" s="10">
        <v>4</v>
      </c>
      <c r="F5" s="3">
        <v>4</v>
      </c>
    </row>
    <row r="6" spans="1:6" ht="15" thickBot="1" x14ac:dyDescent="0.35">
      <c r="A6">
        <v>7</v>
      </c>
      <c r="B6" t="str">
        <f>VLOOKUP(A6,Data!$A$4:$B$16,2,FALSE)</f>
        <v>Clint Capela</v>
      </c>
      <c r="C6" t="str">
        <f>VLOOKUP(B6,Sheet3!$B$1:$D$38,2,FALSE)</f>
        <v>C</v>
      </c>
      <c r="D6" s="9">
        <v>5</v>
      </c>
      <c r="F6" s="4">
        <v>5</v>
      </c>
    </row>
    <row r="7" spans="1:6" x14ac:dyDescent="0.3">
      <c r="A7">
        <v>4</v>
      </c>
      <c r="B7" t="str">
        <f>VLOOKUP(A7,Data!$A$4:$B$16,2,FALSE)</f>
        <v>Patrick Beverley</v>
      </c>
      <c r="C7" t="str">
        <f>VLOOKUP(B7,Sheet3!$B$1:$D$38,2,FALSE)</f>
        <v>SG</v>
      </c>
      <c r="D7" s="14">
        <v>6</v>
      </c>
      <c r="F7" s="2">
        <v>6</v>
      </c>
    </row>
    <row r="8" spans="1:6" x14ac:dyDescent="0.3">
      <c r="A8">
        <v>6</v>
      </c>
      <c r="B8" t="str">
        <f>VLOOKUP(A8,Data!$A$4:$B$16,2,FALSE)</f>
        <v>Lou Williams</v>
      </c>
      <c r="C8" t="str">
        <f>VLOOKUP(B8,Sheet3!$B$1:$D$38,2,FALSE)</f>
        <v>SG</v>
      </c>
      <c r="D8" s="3">
        <v>7</v>
      </c>
      <c r="F8" s="3">
        <v>7</v>
      </c>
    </row>
    <row r="9" spans="1:6" ht="15" thickBot="1" x14ac:dyDescent="0.35">
      <c r="A9">
        <v>8</v>
      </c>
      <c r="B9" t="str">
        <f>VLOOKUP(A9,Data!$A$4:$B$16,2,FALSE)</f>
        <v>Troy Williams</v>
      </c>
      <c r="C9" t="str">
        <f>VLOOKUP(B9,Sheet3!$B$1:$D$38,2,FALSE)</f>
        <v>SF</v>
      </c>
      <c r="D9" s="4">
        <v>8</v>
      </c>
      <c r="F9" s="3">
        <v>8</v>
      </c>
    </row>
    <row r="10" spans="1:6" x14ac:dyDescent="0.3">
      <c r="A10">
        <v>9</v>
      </c>
      <c r="B10" t="str">
        <f>VLOOKUP(A10,Data!$A$4:$B$16,2,FALSE)</f>
        <v>Sam Dekker</v>
      </c>
      <c r="C10" t="str">
        <f>VLOOKUP(B10,Sheet3!$B$1:$D$38,2,FALSE)</f>
        <v>PF</v>
      </c>
      <c r="D10" s="10">
        <v>9</v>
      </c>
      <c r="F10" s="3">
        <v>9</v>
      </c>
    </row>
    <row r="11" spans="1:6" ht="15" thickBot="1" x14ac:dyDescent="0.35">
      <c r="A11">
        <v>11</v>
      </c>
      <c r="B11" t="str">
        <f>VLOOKUP(A11,Data!$A$4:$B$16,2,FALSE)</f>
        <v>Nene Hilario</v>
      </c>
      <c r="C11" t="str">
        <f>VLOOKUP(B11,Sheet3!$B$1:$D$38,2,FALSE)</f>
        <v>C</v>
      </c>
      <c r="D11" s="9">
        <v>10</v>
      </c>
      <c r="F11" s="4">
        <v>10</v>
      </c>
    </row>
    <row r="12" spans="1:6" x14ac:dyDescent="0.3">
      <c r="A12">
        <v>10</v>
      </c>
      <c r="B12" t="str">
        <f>VLOOKUP(A12,Data!$A$4:$B$16,2,FALSE)</f>
        <v>Montrezl Harrell</v>
      </c>
      <c r="C12" t="str">
        <f>VLOOKUP(B12,Sheet3!$B$1:$D$38,2,FALSE)</f>
        <v>C</v>
      </c>
      <c r="D12" s="13">
        <v>11</v>
      </c>
      <c r="F12" s="2">
        <v>11</v>
      </c>
    </row>
    <row r="13" spans="1:6" x14ac:dyDescent="0.3">
      <c r="A13">
        <v>12</v>
      </c>
      <c r="B13" t="str">
        <f>VLOOKUP(A13,Data!$A$4:$B$16,2,FALSE)</f>
        <v>Corey Brewer</v>
      </c>
      <c r="C13" t="str">
        <f>VLOOKUP(B13,Sheet3!$B$1:$D$38,2,FALSE)</f>
        <v>SF</v>
      </c>
      <c r="D13" s="3">
        <v>12</v>
      </c>
      <c r="F13" s="3">
        <v>12</v>
      </c>
    </row>
    <row r="14" spans="1:6" ht="15" thickBot="1" x14ac:dyDescent="0.35">
      <c r="A14">
        <v>13</v>
      </c>
      <c r="B14" t="str">
        <f>VLOOKUP(A14,Data!$A$4:$B$16,2,FALSE)</f>
        <v>Isaiah Taylor</v>
      </c>
      <c r="C14" t="str">
        <f>VLOOKUP(B14,Sheet3!$B$1:$D$38,2,FALSE)</f>
        <v>PG</v>
      </c>
      <c r="D14" s="4">
        <v>13</v>
      </c>
      <c r="F14" s="4">
        <v>13</v>
      </c>
    </row>
  </sheetData>
  <autoFilter ref="A1:D14">
    <sortState ref="A2:D14">
      <sortCondition ref="D1:D14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6"/>
  <sheetViews>
    <sheetView workbookViewId="0">
      <selection activeCell="H20" sqref="H20"/>
    </sheetView>
  </sheetViews>
  <sheetFormatPr defaultRowHeight="14.4" x14ac:dyDescent="0.3"/>
  <cols>
    <col min="2" max="2" width="15.44140625" customWidth="1"/>
  </cols>
  <sheetData>
    <row r="1" spans="1:28" x14ac:dyDescent="0.3">
      <c r="A1">
        <v>1</v>
      </c>
      <c r="B1">
        <f>A1+1</f>
        <v>2</v>
      </c>
      <c r="C1">
        <f t="shared" ref="C1:AB1" si="0">B1+1</f>
        <v>3</v>
      </c>
      <c r="D1">
        <f t="shared" si="0"/>
        <v>4</v>
      </c>
      <c r="E1">
        <f t="shared" si="0"/>
        <v>5</v>
      </c>
      <c r="F1">
        <f t="shared" si="0"/>
        <v>6</v>
      </c>
      <c r="G1">
        <f t="shared" si="0"/>
        <v>7</v>
      </c>
      <c r="H1">
        <f t="shared" si="0"/>
        <v>8</v>
      </c>
      <c r="I1">
        <f t="shared" si="0"/>
        <v>9</v>
      </c>
      <c r="J1">
        <f t="shared" si="0"/>
        <v>10</v>
      </c>
      <c r="K1">
        <f t="shared" si="0"/>
        <v>11</v>
      </c>
      <c r="L1">
        <f t="shared" si="0"/>
        <v>12</v>
      </c>
      <c r="M1">
        <f t="shared" si="0"/>
        <v>13</v>
      </c>
      <c r="N1">
        <f t="shared" si="0"/>
        <v>14</v>
      </c>
      <c r="O1">
        <f t="shared" si="0"/>
        <v>15</v>
      </c>
      <c r="P1">
        <f t="shared" si="0"/>
        <v>16</v>
      </c>
      <c r="Q1">
        <f t="shared" si="0"/>
        <v>17</v>
      </c>
      <c r="R1">
        <f t="shared" si="0"/>
        <v>18</v>
      </c>
      <c r="S1">
        <f t="shared" si="0"/>
        <v>19</v>
      </c>
      <c r="T1">
        <f t="shared" si="0"/>
        <v>20</v>
      </c>
      <c r="U1">
        <f t="shared" si="0"/>
        <v>21</v>
      </c>
      <c r="V1">
        <f t="shared" si="0"/>
        <v>22</v>
      </c>
      <c r="W1">
        <f t="shared" si="0"/>
        <v>23</v>
      </c>
      <c r="X1">
        <f t="shared" si="0"/>
        <v>24</v>
      </c>
      <c r="Y1">
        <f t="shared" si="0"/>
        <v>25</v>
      </c>
      <c r="Z1">
        <f t="shared" si="0"/>
        <v>26</v>
      </c>
      <c r="AA1">
        <f t="shared" si="0"/>
        <v>27</v>
      </c>
      <c r="AB1">
        <f t="shared" si="0"/>
        <v>28</v>
      </c>
    </row>
    <row r="3" spans="1:28" x14ac:dyDescent="0.3">
      <c r="A3" t="s">
        <v>0</v>
      </c>
      <c r="C3" t="s">
        <v>16</v>
      </c>
      <c r="D3" t="s">
        <v>19</v>
      </c>
      <c r="E3" t="s">
        <v>20</v>
      </c>
      <c r="F3" t="s">
        <v>21</v>
      </c>
      <c r="G3" t="s">
        <v>22</v>
      </c>
      <c r="H3" t="s">
        <v>23</v>
      </c>
      <c r="I3" t="s">
        <v>24</v>
      </c>
      <c r="J3" t="s">
        <v>25</v>
      </c>
      <c r="K3" t="s">
        <v>26</v>
      </c>
      <c r="L3" t="s">
        <v>27</v>
      </c>
      <c r="M3" t="s">
        <v>28</v>
      </c>
      <c r="N3" t="s">
        <v>29</v>
      </c>
      <c r="O3" t="s">
        <v>30</v>
      </c>
      <c r="P3" t="s">
        <v>31</v>
      </c>
      <c r="Q3" t="s">
        <v>32</v>
      </c>
      <c r="R3" t="s">
        <v>33</v>
      </c>
      <c r="S3" t="s">
        <v>34</v>
      </c>
      <c r="T3" t="s">
        <v>35</v>
      </c>
      <c r="U3" t="s">
        <v>36</v>
      </c>
      <c r="V3" t="s">
        <v>37</v>
      </c>
      <c r="W3" t="s">
        <v>38</v>
      </c>
      <c r="X3" t="s">
        <v>39</v>
      </c>
      <c r="Y3" t="s">
        <v>40</v>
      </c>
      <c r="Z3" t="s">
        <v>41</v>
      </c>
      <c r="AA3" t="s">
        <v>1</v>
      </c>
      <c r="AB3" t="s">
        <v>42</v>
      </c>
    </row>
    <row r="4" spans="1:28" x14ac:dyDescent="0.3">
      <c r="A4">
        <v>1</v>
      </c>
      <c r="B4" t="s">
        <v>637</v>
      </c>
      <c r="C4">
        <v>27</v>
      </c>
      <c r="D4">
        <v>81</v>
      </c>
      <c r="E4">
        <v>81</v>
      </c>
      <c r="F4">
        <v>36.4</v>
      </c>
      <c r="G4">
        <v>8.3000000000000007</v>
      </c>
      <c r="H4">
        <v>18.899999999999999</v>
      </c>
      <c r="I4">
        <v>0.44</v>
      </c>
      <c r="J4">
        <v>3.2</v>
      </c>
      <c r="K4">
        <v>9.3000000000000007</v>
      </c>
      <c r="L4">
        <v>0.34699999999999998</v>
      </c>
      <c r="M4">
        <v>5.0999999999999996</v>
      </c>
      <c r="N4">
        <v>9.6</v>
      </c>
      <c r="O4">
        <v>0.53</v>
      </c>
      <c r="P4">
        <v>0.52500000000000002</v>
      </c>
      <c r="Q4">
        <v>9.1999999999999993</v>
      </c>
      <c r="R4">
        <v>10.9</v>
      </c>
      <c r="S4">
        <v>0.84699999999999998</v>
      </c>
      <c r="T4">
        <v>1.2</v>
      </c>
      <c r="U4">
        <v>7</v>
      </c>
      <c r="V4">
        <v>8.1</v>
      </c>
      <c r="W4">
        <v>11.2</v>
      </c>
      <c r="X4">
        <v>1.5</v>
      </c>
      <c r="Y4">
        <v>0.5</v>
      </c>
      <c r="Z4">
        <v>5.7</v>
      </c>
      <c r="AA4">
        <v>2.7</v>
      </c>
      <c r="AB4">
        <v>29.1</v>
      </c>
    </row>
    <row r="5" spans="1:28" x14ac:dyDescent="0.3">
      <c r="A5">
        <v>2</v>
      </c>
      <c r="B5" t="s">
        <v>615</v>
      </c>
      <c r="C5">
        <v>31</v>
      </c>
      <c r="D5">
        <v>80</v>
      </c>
      <c r="E5">
        <v>80</v>
      </c>
      <c r="F5">
        <v>34.700000000000003</v>
      </c>
      <c r="G5">
        <v>4.0999999999999996</v>
      </c>
      <c r="H5">
        <v>10</v>
      </c>
      <c r="I5">
        <v>0.40899999999999997</v>
      </c>
      <c r="J5">
        <v>2.4</v>
      </c>
      <c r="K5">
        <v>6.9</v>
      </c>
      <c r="L5">
        <v>0.34399999999999997</v>
      </c>
      <c r="M5">
        <v>1.7</v>
      </c>
      <c r="N5">
        <v>3</v>
      </c>
      <c r="O5">
        <v>0.55600000000000005</v>
      </c>
      <c r="P5">
        <v>0.52800000000000002</v>
      </c>
      <c r="Q5">
        <v>1.2</v>
      </c>
      <c r="R5">
        <v>1.6</v>
      </c>
      <c r="S5">
        <v>0.73799999999999999</v>
      </c>
      <c r="T5">
        <v>0.7</v>
      </c>
      <c r="U5">
        <v>5.0999999999999996</v>
      </c>
      <c r="V5">
        <v>5.7</v>
      </c>
      <c r="W5">
        <v>2.2000000000000002</v>
      </c>
      <c r="X5">
        <v>1.8</v>
      </c>
      <c r="Y5">
        <v>0.3</v>
      </c>
      <c r="Z5">
        <v>0.9</v>
      </c>
      <c r="AA5">
        <v>1.7</v>
      </c>
      <c r="AB5">
        <v>11.7</v>
      </c>
    </row>
    <row r="6" spans="1:28" x14ac:dyDescent="0.3">
      <c r="A6">
        <v>3</v>
      </c>
      <c r="B6" t="s">
        <v>634</v>
      </c>
      <c r="C6">
        <v>28</v>
      </c>
      <c r="D6">
        <v>75</v>
      </c>
      <c r="E6">
        <v>15</v>
      </c>
      <c r="F6">
        <v>31</v>
      </c>
      <c r="G6">
        <v>5.5</v>
      </c>
      <c r="H6">
        <v>13.5</v>
      </c>
      <c r="I6">
        <v>0.40600000000000003</v>
      </c>
      <c r="J6">
        <v>3.3</v>
      </c>
      <c r="K6">
        <v>8.8000000000000007</v>
      </c>
      <c r="L6">
        <v>0.372</v>
      </c>
      <c r="M6">
        <v>2.2000000000000002</v>
      </c>
      <c r="N6">
        <v>4.7</v>
      </c>
      <c r="O6">
        <v>0.46800000000000003</v>
      </c>
      <c r="P6">
        <v>0.52700000000000002</v>
      </c>
      <c r="Q6">
        <v>2</v>
      </c>
      <c r="R6">
        <v>2.2999999999999998</v>
      </c>
      <c r="S6">
        <v>0.84</v>
      </c>
      <c r="T6">
        <v>0.4</v>
      </c>
      <c r="U6">
        <v>2.2999999999999998</v>
      </c>
      <c r="V6">
        <v>2.7</v>
      </c>
      <c r="W6">
        <v>2.5</v>
      </c>
      <c r="X6">
        <v>0.6</v>
      </c>
      <c r="Y6">
        <v>0.5</v>
      </c>
      <c r="Z6">
        <v>1.6</v>
      </c>
      <c r="AA6">
        <v>2</v>
      </c>
      <c r="AB6">
        <v>16.2</v>
      </c>
    </row>
    <row r="7" spans="1:28" x14ac:dyDescent="0.3">
      <c r="A7">
        <v>4</v>
      </c>
      <c r="B7" t="s">
        <v>617</v>
      </c>
      <c r="C7">
        <v>28</v>
      </c>
      <c r="D7">
        <v>67</v>
      </c>
      <c r="E7">
        <v>67</v>
      </c>
      <c r="F7">
        <v>30.7</v>
      </c>
      <c r="G7">
        <v>3.4</v>
      </c>
      <c r="H7">
        <v>8.1</v>
      </c>
      <c r="I7">
        <v>0.42</v>
      </c>
      <c r="J7">
        <v>1.6</v>
      </c>
      <c r="K7">
        <v>4.3</v>
      </c>
      <c r="L7">
        <v>0.38200000000000001</v>
      </c>
      <c r="M7">
        <v>1.8</v>
      </c>
      <c r="N7">
        <v>3.8</v>
      </c>
      <c r="O7">
        <v>0.46300000000000002</v>
      </c>
      <c r="P7">
        <v>0.52100000000000002</v>
      </c>
      <c r="Q7">
        <v>1.1000000000000001</v>
      </c>
      <c r="R7">
        <v>1.4</v>
      </c>
      <c r="S7">
        <v>0.76800000000000002</v>
      </c>
      <c r="T7">
        <v>1.4</v>
      </c>
      <c r="U7">
        <v>4.4000000000000004</v>
      </c>
      <c r="V7">
        <v>5.9</v>
      </c>
      <c r="W7">
        <v>4.2</v>
      </c>
      <c r="X7">
        <v>1.5</v>
      </c>
      <c r="Y7">
        <v>0.4</v>
      </c>
      <c r="Z7">
        <v>1.5</v>
      </c>
      <c r="AA7">
        <v>3.3</v>
      </c>
      <c r="AB7">
        <v>9.5</v>
      </c>
    </row>
    <row r="8" spans="1:28" x14ac:dyDescent="0.3">
      <c r="A8">
        <v>5</v>
      </c>
      <c r="B8" t="s">
        <v>612</v>
      </c>
      <c r="C8">
        <v>28</v>
      </c>
      <c r="D8">
        <v>72</v>
      </c>
      <c r="E8">
        <v>72</v>
      </c>
      <c r="F8">
        <v>29.4</v>
      </c>
      <c r="G8">
        <v>4.5</v>
      </c>
      <c r="H8">
        <v>10.7</v>
      </c>
      <c r="I8">
        <v>0.41799999999999998</v>
      </c>
      <c r="J8">
        <v>2.8</v>
      </c>
      <c r="K8">
        <v>7</v>
      </c>
      <c r="L8">
        <v>0.40300000000000002</v>
      </c>
      <c r="M8">
        <v>1.7</v>
      </c>
      <c r="N8">
        <v>3.7</v>
      </c>
      <c r="O8">
        <v>0.44600000000000001</v>
      </c>
      <c r="P8">
        <v>0.55000000000000004</v>
      </c>
      <c r="Q8">
        <v>1.8</v>
      </c>
      <c r="R8">
        <v>2.1</v>
      </c>
      <c r="S8">
        <v>0.86</v>
      </c>
      <c r="T8">
        <v>1.6</v>
      </c>
      <c r="U8">
        <v>3</v>
      </c>
      <c r="V8">
        <v>4.5999999999999996</v>
      </c>
      <c r="W8">
        <v>0.9</v>
      </c>
      <c r="X8">
        <v>0.4</v>
      </c>
      <c r="Y8">
        <v>0.2</v>
      </c>
      <c r="Z8">
        <v>0.8</v>
      </c>
      <c r="AA8">
        <v>2</v>
      </c>
      <c r="AB8">
        <v>13.6</v>
      </c>
    </row>
    <row r="9" spans="1:28" x14ac:dyDescent="0.3">
      <c r="A9">
        <v>6</v>
      </c>
      <c r="B9" t="s">
        <v>653</v>
      </c>
      <c r="C9">
        <v>30</v>
      </c>
      <c r="D9">
        <v>23</v>
      </c>
      <c r="E9">
        <v>0</v>
      </c>
      <c r="F9">
        <v>25.7</v>
      </c>
      <c r="G9">
        <v>4.4000000000000004</v>
      </c>
      <c r="H9">
        <v>11.5</v>
      </c>
      <c r="I9">
        <v>0.38600000000000001</v>
      </c>
      <c r="J9">
        <v>1.8</v>
      </c>
      <c r="K9">
        <v>5.6</v>
      </c>
      <c r="L9">
        <v>0.318</v>
      </c>
      <c r="M9">
        <v>2.7</v>
      </c>
      <c r="N9">
        <v>5.9</v>
      </c>
      <c r="O9">
        <v>0.45200000000000001</v>
      </c>
      <c r="P9">
        <v>0.46400000000000002</v>
      </c>
      <c r="Q9">
        <v>4.3</v>
      </c>
      <c r="R9">
        <v>4.9000000000000004</v>
      </c>
      <c r="S9">
        <v>0.86699999999999999</v>
      </c>
      <c r="T9">
        <v>0.5</v>
      </c>
      <c r="U9">
        <v>2.5</v>
      </c>
      <c r="V9">
        <v>3</v>
      </c>
      <c r="W9">
        <v>2.4</v>
      </c>
      <c r="X9">
        <v>0.7</v>
      </c>
      <c r="Y9">
        <v>0.4</v>
      </c>
      <c r="Z9">
        <v>1.7</v>
      </c>
      <c r="AA9">
        <v>1.1000000000000001</v>
      </c>
      <c r="AB9">
        <v>14.9</v>
      </c>
    </row>
    <row r="10" spans="1:28" x14ac:dyDescent="0.3">
      <c r="A10">
        <v>7</v>
      </c>
      <c r="B10" t="s">
        <v>625</v>
      </c>
      <c r="C10">
        <v>22</v>
      </c>
      <c r="D10">
        <v>65</v>
      </c>
      <c r="E10">
        <v>59</v>
      </c>
      <c r="F10">
        <v>23.9</v>
      </c>
      <c r="G10">
        <v>5.6</v>
      </c>
      <c r="H10">
        <v>8.6999999999999993</v>
      </c>
      <c r="I10">
        <v>0.64300000000000002</v>
      </c>
      <c r="J10">
        <v>0</v>
      </c>
      <c r="K10">
        <v>0</v>
      </c>
      <c r="M10">
        <v>5.6</v>
      </c>
      <c r="N10">
        <v>8.6999999999999993</v>
      </c>
      <c r="O10">
        <v>0.64300000000000002</v>
      </c>
      <c r="P10">
        <v>0.64300000000000002</v>
      </c>
      <c r="Q10">
        <v>1.4</v>
      </c>
      <c r="R10">
        <v>2.7</v>
      </c>
      <c r="S10">
        <v>0.53100000000000003</v>
      </c>
      <c r="T10">
        <v>2.7</v>
      </c>
      <c r="U10">
        <v>5.4</v>
      </c>
      <c r="V10">
        <v>8.1</v>
      </c>
      <c r="W10">
        <v>1</v>
      </c>
      <c r="X10">
        <v>0.5</v>
      </c>
      <c r="Y10">
        <v>1.2</v>
      </c>
      <c r="Z10">
        <v>1.3</v>
      </c>
      <c r="AA10">
        <v>2.8</v>
      </c>
      <c r="AB10">
        <v>12.6</v>
      </c>
    </row>
    <row r="11" spans="1:28" x14ac:dyDescent="0.3">
      <c r="A11">
        <v>8</v>
      </c>
      <c r="B11" t="s">
        <v>655</v>
      </c>
      <c r="C11">
        <v>22</v>
      </c>
      <c r="D11">
        <v>6</v>
      </c>
      <c r="E11">
        <v>3</v>
      </c>
      <c r="F11">
        <v>23.2</v>
      </c>
      <c r="G11">
        <v>3.7</v>
      </c>
      <c r="H11">
        <v>7.3</v>
      </c>
      <c r="I11">
        <v>0.5</v>
      </c>
      <c r="J11">
        <v>1.3</v>
      </c>
      <c r="K11">
        <v>3.5</v>
      </c>
      <c r="L11">
        <v>0.38100000000000001</v>
      </c>
      <c r="M11">
        <v>2.2999999999999998</v>
      </c>
      <c r="N11">
        <v>3.8</v>
      </c>
      <c r="O11">
        <v>0.60899999999999999</v>
      </c>
      <c r="P11">
        <v>0.59099999999999997</v>
      </c>
      <c r="Q11">
        <v>1</v>
      </c>
      <c r="R11">
        <v>1.2</v>
      </c>
      <c r="S11">
        <v>0.85699999999999998</v>
      </c>
      <c r="T11">
        <v>1.5</v>
      </c>
      <c r="U11">
        <v>2.5</v>
      </c>
      <c r="V11">
        <v>4</v>
      </c>
      <c r="W11">
        <v>1</v>
      </c>
      <c r="X11">
        <v>0.5</v>
      </c>
      <c r="Y11">
        <v>0.2</v>
      </c>
      <c r="Z11">
        <v>1</v>
      </c>
      <c r="AA11">
        <v>3</v>
      </c>
      <c r="AB11">
        <v>9.6999999999999993</v>
      </c>
    </row>
    <row r="12" spans="1:28" x14ac:dyDescent="0.3">
      <c r="A12">
        <v>9</v>
      </c>
      <c r="B12" t="s">
        <v>628</v>
      </c>
      <c r="C12">
        <v>22</v>
      </c>
      <c r="D12">
        <v>77</v>
      </c>
      <c r="E12">
        <v>2</v>
      </c>
      <c r="F12">
        <v>18.399999999999999</v>
      </c>
      <c r="G12">
        <v>2.6</v>
      </c>
      <c r="H12">
        <v>5.6</v>
      </c>
      <c r="I12">
        <v>0.47299999999999998</v>
      </c>
      <c r="J12">
        <v>0.8</v>
      </c>
      <c r="K12">
        <v>2.4</v>
      </c>
      <c r="L12">
        <v>0.32100000000000001</v>
      </c>
      <c r="M12">
        <v>1.9</v>
      </c>
      <c r="N12">
        <v>3.1</v>
      </c>
      <c r="O12">
        <v>0.59099999999999997</v>
      </c>
      <c r="P12">
        <v>0.54300000000000004</v>
      </c>
      <c r="Q12">
        <v>0.5</v>
      </c>
      <c r="R12">
        <v>0.9</v>
      </c>
      <c r="S12">
        <v>0.55900000000000005</v>
      </c>
      <c r="T12">
        <v>1.2</v>
      </c>
      <c r="U12">
        <v>2.5</v>
      </c>
      <c r="V12">
        <v>3.7</v>
      </c>
      <c r="W12">
        <v>1</v>
      </c>
      <c r="X12">
        <v>0.5</v>
      </c>
      <c r="Y12">
        <v>0.3</v>
      </c>
      <c r="Z12">
        <v>0.5</v>
      </c>
      <c r="AA12">
        <v>1.1000000000000001</v>
      </c>
      <c r="AB12">
        <v>6.5</v>
      </c>
    </row>
    <row r="13" spans="1:28" x14ac:dyDescent="0.3">
      <c r="A13">
        <v>10</v>
      </c>
      <c r="B13" t="s">
        <v>640</v>
      </c>
      <c r="C13">
        <v>23</v>
      </c>
      <c r="D13">
        <v>58</v>
      </c>
      <c r="E13">
        <v>14</v>
      </c>
      <c r="F13">
        <v>18.3</v>
      </c>
      <c r="G13">
        <v>3.9</v>
      </c>
      <c r="H13">
        <v>5.9</v>
      </c>
      <c r="I13">
        <v>0.65200000000000002</v>
      </c>
      <c r="J13">
        <v>0</v>
      </c>
      <c r="K13">
        <v>0.1</v>
      </c>
      <c r="L13">
        <v>0.14299999999999999</v>
      </c>
      <c r="M13">
        <v>3.9</v>
      </c>
      <c r="N13">
        <v>5.8</v>
      </c>
      <c r="O13">
        <v>0.66300000000000003</v>
      </c>
      <c r="P13">
        <v>0.65400000000000003</v>
      </c>
      <c r="Q13">
        <v>1.3</v>
      </c>
      <c r="R13">
        <v>2.1</v>
      </c>
      <c r="S13">
        <v>0.628</v>
      </c>
      <c r="T13">
        <v>1.4</v>
      </c>
      <c r="U13">
        <v>2.4</v>
      </c>
      <c r="V13">
        <v>3.8</v>
      </c>
      <c r="W13">
        <v>1.1000000000000001</v>
      </c>
      <c r="X13">
        <v>0.3</v>
      </c>
      <c r="Y13">
        <v>0.7</v>
      </c>
      <c r="Z13">
        <v>0.8</v>
      </c>
      <c r="AA13">
        <v>2.2000000000000002</v>
      </c>
      <c r="AB13">
        <v>9.1</v>
      </c>
    </row>
    <row r="14" spans="1:28" x14ac:dyDescent="0.3">
      <c r="A14">
        <v>11</v>
      </c>
      <c r="B14" t="s">
        <v>643</v>
      </c>
      <c r="C14">
        <v>34</v>
      </c>
      <c r="D14">
        <v>67</v>
      </c>
      <c r="E14">
        <v>8</v>
      </c>
      <c r="F14">
        <v>17.899999999999999</v>
      </c>
      <c r="G14">
        <v>3.7</v>
      </c>
      <c r="H14">
        <v>5.9</v>
      </c>
      <c r="I14">
        <v>0.61699999999999999</v>
      </c>
      <c r="J14">
        <v>0</v>
      </c>
      <c r="K14">
        <v>0.1</v>
      </c>
      <c r="L14">
        <v>0.33300000000000002</v>
      </c>
      <c r="M14">
        <v>3.6</v>
      </c>
      <c r="N14">
        <v>5.8</v>
      </c>
      <c r="O14">
        <v>0.624</v>
      </c>
      <c r="P14">
        <v>0.621</v>
      </c>
      <c r="Q14">
        <v>1.7</v>
      </c>
      <c r="R14">
        <v>2.9</v>
      </c>
      <c r="S14">
        <v>0.58899999999999997</v>
      </c>
      <c r="T14">
        <v>1.4</v>
      </c>
      <c r="U14">
        <v>2.8</v>
      </c>
      <c r="V14">
        <v>4.2</v>
      </c>
      <c r="W14">
        <v>1</v>
      </c>
      <c r="X14">
        <v>0.8</v>
      </c>
      <c r="Y14">
        <v>0.6</v>
      </c>
      <c r="Z14">
        <v>1.1000000000000001</v>
      </c>
      <c r="AA14">
        <v>2.4</v>
      </c>
      <c r="AB14">
        <v>9.1</v>
      </c>
    </row>
    <row r="15" spans="1:28" x14ac:dyDescent="0.3">
      <c r="A15">
        <v>12</v>
      </c>
      <c r="B15" t="s">
        <v>620</v>
      </c>
      <c r="C15">
        <v>30</v>
      </c>
      <c r="D15">
        <v>58</v>
      </c>
      <c r="E15">
        <v>8</v>
      </c>
      <c r="F15">
        <v>15.9</v>
      </c>
      <c r="G15">
        <v>1.6</v>
      </c>
      <c r="H15">
        <v>3.9</v>
      </c>
      <c r="I15">
        <v>0.41399999999999998</v>
      </c>
      <c r="J15">
        <v>0.4</v>
      </c>
      <c r="K15">
        <v>1.6</v>
      </c>
      <c r="L15">
        <v>0.23400000000000001</v>
      </c>
      <c r="M15">
        <v>1.2</v>
      </c>
      <c r="N15">
        <v>2.2999999999999998</v>
      </c>
      <c r="O15">
        <v>0.54100000000000004</v>
      </c>
      <c r="P15">
        <v>0.46300000000000002</v>
      </c>
      <c r="Q15">
        <v>0.6</v>
      </c>
      <c r="R15">
        <v>0.8</v>
      </c>
      <c r="S15">
        <v>0.72699999999999998</v>
      </c>
      <c r="T15">
        <v>0.4</v>
      </c>
      <c r="U15">
        <v>1.6</v>
      </c>
      <c r="V15">
        <v>2</v>
      </c>
      <c r="W15">
        <v>1.1000000000000001</v>
      </c>
      <c r="X15">
        <v>0.6</v>
      </c>
      <c r="Y15">
        <v>0.2</v>
      </c>
      <c r="Z15">
        <v>0.6</v>
      </c>
      <c r="AA15">
        <v>1.8</v>
      </c>
      <c r="AB15">
        <v>4.2</v>
      </c>
    </row>
    <row r="16" spans="1:28" x14ac:dyDescent="0.3">
      <c r="A16">
        <v>13</v>
      </c>
      <c r="B16" t="s">
        <v>651</v>
      </c>
      <c r="C16">
        <v>22</v>
      </c>
      <c r="D16">
        <v>4</v>
      </c>
      <c r="E16">
        <v>0</v>
      </c>
      <c r="F16">
        <v>13</v>
      </c>
      <c r="G16">
        <v>0.3</v>
      </c>
      <c r="H16">
        <v>1.8</v>
      </c>
      <c r="I16">
        <v>0.14299999999999999</v>
      </c>
      <c r="J16">
        <v>0</v>
      </c>
      <c r="K16">
        <v>0.5</v>
      </c>
      <c r="L16">
        <v>0</v>
      </c>
      <c r="M16">
        <v>0.3</v>
      </c>
      <c r="N16">
        <v>1.3</v>
      </c>
      <c r="O16">
        <v>0.2</v>
      </c>
      <c r="P16">
        <v>0.14299999999999999</v>
      </c>
      <c r="Q16">
        <v>0.3</v>
      </c>
      <c r="R16">
        <v>0.5</v>
      </c>
      <c r="S16">
        <v>0.5</v>
      </c>
      <c r="T16">
        <v>0.3</v>
      </c>
      <c r="U16">
        <v>0.5</v>
      </c>
      <c r="V16">
        <v>0.8</v>
      </c>
      <c r="W16">
        <v>0.8</v>
      </c>
      <c r="X16">
        <v>0.3</v>
      </c>
      <c r="Y16">
        <v>0.3</v>
      </c>
      <c r="Z16">
        <v>0</v>
      </c>
      <c r="AA16">
        <v>1.5</v>
      </c>
      <c r="AB16">
        <v>0.8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sqref="A1:I19"/>
    </sheetView>
  </sheetViews>
  <sheetFormatPr defaultRowHeight="14.4" x14ac:dyDescent="0.3"/>
  <sheetData>
    <row r="1" spans="1:9" x14ac:dyDescent="0.3">
      <c r="A1" t="s">
        <v>3</v>
      </c>
      <c r="B1" t="s">
        <v>4</v>
      </c>
      <c r="C1" t="s">
        <v>2</v>
      </c>
      <c r="D1" s="1" t="s">
        <v>5</v>
      </c>
      <c r="E1" t="s">
        <v>6</v>
      </c>
      <c r="F1" t="s">
        <v>7</v>
      </c>
      <c r="H1" t="s">
        <v>8</v>
      </c>
      <c r="I1" t="s">
        <v>9</v>
      </c>
    </row>
    <row r="2" spans="1:9" x14ac:dyDescent="0.3">
      <c r="A2">
        <v>3</v>
      </c>
      <c r="B2" t="s">
        <v>612</v>
      </c>
      <c r="C2" t="s">
        <v>1</v>
      </c>
      <c r="D2" s="1">
        <v>43744</v>
      </c>
      <c r="E2">
        <v>240</v>
      </c>
      <c r="F2" t="s">
        <v>613</v>
      </c>
      <c r="G2" t="s">
        <v>13</v>
      </c>
      <c r="H2">
        <v>8</v>
      </c>
      <c r="I2" t="s">
        <v>614</v>
      </c>
    </row>
    <row r="3" spans="1:9" x14ac:dyDescent="0.3">
      <c r="A3">
        <v>1</v>
      </c>
      <c r="B3" t="s">
        <v>615</v>
      </c>
      <c r="C3" t="s">
        <v>10</v>
      </c>
      <c r="D3" s="1">
        <v>43683</v>
      </c>
      <c r="E3">
        <v>215</v>
      </c>
      <c r="F3" t="s">
        <v>616</v>
      </c>
      <c r="G3" t="s">
        <v>13</v>
      </c>
      <c r="H3">
        <v>12</v>
      </c>
      <c r="I3" t="s">
        <v>609</v>
      </c>
    </row>
    <row r="4" spans="1:9" x14ac:dyDescent="0.3">
      <c r="A4">
        <v>2</v>
      </c>
      <c r="B4" t="s">
        <v>617</v>
      </c>
      <c r="C4" t="s">
        <v>14</v>
      </c>
      <c r="D4" s="1">
        <v>43471</v>
      </c>
      <c r="E4">
        <v>185</v>
      </c>
      <c r="F4" t="s">
        <v>618</v>
      </c>
      <c r="G4" t="s">
        <v>13</v>
      </c>
      <c r="H4">
        <v>4</v>
      </c>
      <c r="I4" t="s">
        <v>619</v>
      </c>
    </row>
    <row r="5" spans="1:9" x14ac:dyDescent="0.3">
      <c r="A5">
        <v>33</v>
      </c>
      <c r="B5" t="s">
        <v>620</v>
      </c>
      <c r="C5" t="s">
        <v>10</v>
      </c>
      <c r="D5" s="1">
        <v>43714</v>
      </c>
      <c r="E5">
        <v>186</v>
      </c>
      <c r="F5" t="s">
        <v>621</v>
      </c>
      <c r="G5" t="s">
        <v>13</v>
      </c>
      <c r="H5">
        <v>9</v>
      </c>
      <c r="I5" t="s">
        <v>607</v>
      </c>
    </row>
    <row r="6" spans="1:9" x14ac:dyDescent="0.3">
      <c r="A6">
        <v>8</v>
      </c>
      <c r="B6" t="s">
        <v>622</v>
      </c>
      <c r="C6" t="s">
        <v>12</v>
      </c>
      <c r="D6" s="1">
        <v>43502</v>
      </c>
      <c r="E6">
        <v>175</v>
      </c>
      <c r="F6" t="s">
        <v>623</v>
      </c>
      <c r="G6" t="s">
        <v>13</v>
      </c>
      <c r="H6">
        <v>2</v>
      </c>
      <c r="I6" t="s">
        <v>624</v>
      </c>
    </row>
    <row r="7" spans="1:9" x14ac:dyDescent="0.3">
      <c r="A7">
        <v>15</v>
      </c>
      <c r="B7" t="s">
        <v>625</v>
      </c>
      <c r="C7" t="s">
        <v>15</v>
      </c>
      <c r="D7" s="1">
        <v>43744</v>
      </c>
      <c r="E7">
        <v>240</v>
      </c>
      <c r="F7" t="s">
        <v>626</v>
      </c>
      <c r="G7" t="s">
        <v>627</v>
      </c>
      <c r="H7">
        <v>2</v>
      </c>
    </row>
    <row r="8" spans="1:9" x14ac:dyDescent="0.3">
      <c r="A8">
        <v>7</v>
      </c>
      <c r="B8" t="s">
        <v>628</v>
      </c>
      <c r="C8" t="s">
        <v>1</v>
      </c>
      <c r="D8" s="1">
        <v>43714</v>
      </c>
      <c r="E8">
        <v>230</v>
      </c>
      <c r="F8" t="s">
        <v>629</v>
      </c>
      <c r="G8" t="s">
        <v>13</v>
      </c>
      <c r="H8">
        <v>1</v>
      </c>
      <c r="I8" t="s">
        <v>630</v>
      </c>
    </row>
    <row r="9" spans="1:9" x14ac:dyDescent="0.3">
      <c r="A9">
        <v>6</v>
      </c>
      <c r="B9" t="s">
        <v>631</v>
      </c>
      <c r="C9" t="s">
        <v>12</v>
      </c>
      <c r="D9" s="1">
        <v>43530</v>
      </c>
      <c r="E9">
        <v>194</v>
      </c>
      <c r="F9" t="s">
        <v>632</v>
      </c>
      <c r="G9" t="s">
        <v>610</v>
      </c>
      <c r="H9">
        <v>2</v>
      </c>
      <c r="I9" t="s">
        <v>633</v>
      </c>
    </row>
    <row r="10" spans="1:9" x14ac:dyDescent="0.3">
      <c r="A10">
        <v>10</v>
      </c>
      <c r="B10" t="s">
        <v>634</v>
      </c>
      <c r="C10" t="s">
        <v>14</v>
      </c>
      <c r="D10" s="1">
        <v>43561</v>
      </c>
      <c r="E10">
        <v>215</v>
      </c>
      <c r="F10" t="s">
        <v>635</v>
      </c>
      <c r="G10" t="s">
        <v>13</v>
      </c>
      <c r="H10">
        <v>8</v>
      </c>
      <c r="I10" t="s">
        <v>636</v>
      </c>
    </row>
    <row r="11" spans="1:9" x14ac:dyDescent="0.3">
      <c r="A11">
        <v>13</v>
      </c>
      <c r="B11" t="s">
        <v>637</v>
      </c>
      <c r="C11" t="s">
        <v>12</v>
      </c>
      <c r="D11" s="1">
        <v>43591</v>
      </c>
      <c r="E11">
        <v>220</v>
      </c>
      <c r="F11" t="s">
        <v>638</v>
      </c>
      <c r="G11" t="s">
        <v>13</v>
      </c>
      <c r="H11">
        <v>7</v>
      </c>
      <c r="I11" t="s">
        <v>639</v>
      </c>
    </row>
    <row r="12" spans="1:9" x14ac:dyDescent="0.3">
      <c r="A12">
        <v>5</v>
      </c>
      <c r="B12" t="s">
        <v>640</v>
      </c>
      <c r="C12" t="s">
        <v>15</v>
      </c>
      <c r="D12" s="1">
        <v>43683</v>
      </c>
      <c r="E12">
        <v>240</v>
      </c>
      <c r="F12" t="s">
        <v>641</v>
      </c>
      <c r="G12" t="s">
        <v>13</v>
      </c>
      <c r="H12">
        <v>1</v>
      </c>
      <c r="I12" t="s">
        <v>642</v>
      </c>
    </row>
    <row r="13" spans="1:9" x14ac:dyDescent="0.3">
      <c r="A13">
        <v>42</v>
      </c>
      <c r="B13" t="s">
        <v>643</v>
      </c>
      <c r="C13" t="s">
        <v>15</v>
      </c>
      <c r="D13" s="1">
        <v>43775</v>
      </c>
      <c r="E13">
        <v>250</v>
      </c>
      <c r="F13" t="s">
        <v>644</v>
      </c>
      <c r="G13" t="s">
        <v>645</v>
      </c>
      <c r="H13">
        <v>14</v>
      </c>
    </row>
    <row r="14" spans="1:9" x14ac:dyDescent="0.3">
      <c r="A14">
        <v>32</v>
      </c>
      <c r="B14" t="s">
        <v>646</v>
      </c>
      <c r="C14" t="s">
        <v>10</v>
      </c>
      <c r="D14" s="1">
        <v>43622</v>
      </c>
      <c r="E14">
        <v>205</v>
      </c>
      <c r="F14" t="s">
        <v>647</v>
      </c>
      <c r="G14" t="s">
        <v>13</v>
      </c>
      <c r="H14">
        <v>2</v>
      </c>
      <c r="I14" t="s">
        <v>648</v>
      </c>
    </row>
    <row r="15" spans="1:9" x14ac:dyDescent="0.3">
      <c r="A15">
        <v>21</v>
      </c>
      <c r="B15" t="s">
        <v>649</v>
      </c>
      <c r="C15" t="s">
        <v>15</v>
      </c>
      <c r="D15" s="1">
        <v>43744</v>
      </c>
      <c r="E15">
        <v>245</v>
      </c>
      <c r="F15" t="s">
        <v>650</v>
      </c>
      <c r="G15" t="s">
        <v>13</v>
      </c>
      <c r="H15" t="s">
        <v>11</v>
      </c>
      <c r="I15" t="s">
        <v>642</v>
      </c>
    </row>
    <row r="16" spans="1:9" x14ac:dyDescent="0.3">
      <c r="A16">
        <v>17</v>
      </c>
      <c r="B16" t="s">
        <v>651</v>
      </c>
      <c r="C16" t="s">
        <v>12</v>
      </c>
      <c r="D16" s="1">
        <v>43530</v>
      </c>
      <c r="E16">
        <v>170</v>
      </c>
      <c r="F16" t="s">
        <v>652</v>
      </c>
      <c r="G16" t="s">
        <v>13</v>
      </c>
      <c r="H16" t="s">
        <v>11</v>
      </c>
      <c r="I16" t="s">
        <v>608</v>
      </c>
    </row>
    <row r="17" spans="1:9" x14ac:dyDescent="0.3">
      <c r="A17">
        <v>12</v>
      </c>
      <c r="B17" t="s">
        <v>653</v>
      </c>
      <c r="C17" t="s">
        <v>14</v>
      </c>
      <c r="D17" s="1">
        <v>43471</v>
      </c>
      <c r="E17">
        <v>175</v>
      </c>
      <c r="F17" s="8" t="s">
        <v>654</v>
      </c>
      <c r="G17" t="s">
        <v>13</v>
      </c>
      <c r="H17">
        <v>11</v>
      </c>
    </row>
    <row r="18" spans="1:9" x14ac:dyDescent="0.3">
      <c r="A18">
        <v>14</v>
      </c>
      <c r="B18" t="s">
        <v>655</v>
      </c>
      <c r="C18" t="s">
        <v>10</v>
      </c>
      <c r="D18" s="1">
        <v>43652</v>
      </c>
      <c r="E18">
        <v>218</v>
      </c>
      <c r="F18" t="s">
        <v>656</v>
      </c>
      <c r="G18" t="s">
        <v>13</v>
      </c>
      <c r="H18" t="s">
        <v>11</v>
      </c>
      <c r="I18" t="s">
        <v>636</v>
      </c>
    </row>
    <row r="19" spans="1:9" x14ac:dyDescent="0.3">
      <c r="A19">
        <v>30</v>
      </c>
      <c r="B19" t="s">
        <v>657</v>
      </c>
      <c r="C19" t="s">
        <v>1</v>
      </c>
      <c r="D19" s="1">
        <v>43744</v>
      </c>
      <c r="E19">
        <v>240</v>
      </c>
      <c r="F19" t="s">
        <v>658</v>
      </c>
      <c r="G19" t="s">
        <v>13</v>
      </c>
      <c r="H19" t="s">
        <v>11</v>
      </c>
      <c r="I19" t="s">
        <v>659</v>
      </c>
    </row>
    <row r="20" spans="1:9" x14ac:dyDescent="0.3">
      <c r="D20" s="1"/>
    </row>
    <row r="21" spans="1:9" x14ac:dyDescent="0.3">
      <c r="D21" s="1"/>
      <c r="F21" s="8"/>
    </row>
    <row r="22" spans="1:9" x14ac:dyDescent="0.3">
      <c r="D22" s="1"/>
    </row>
    <row r="23" spans="1:9" x14ac:dyDescent="0.3">
      <c r="D23" s="1"/>
    </row>
    <row r="24" spans="1:9" x14ac:dyDescent="0.3">
      <c r="D24" s="1"/>
    </row>
    <row r="25" spans="1:9" x14ac:dyDescent="0.3">
      <c r="D25" s="1"/>
    </row>
    <row r="26" spans="1:9" x14ac:dyDescent="0.3">
      <c r="D26" s="1"/>
    </row>
    <row r="27" spans="1:9" x14ac:dyDescent="0.3">
      <c r="D27" s="1"/>
    </row>
    <row r="28" spans="1:9" x14ac:dyDescent="0.3">
      <c r="D28" s="1"/>
    </row>
    <row r="29" spans="1:9" x14ac:dyDescent="0.3">
      <c r="D29" s="1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64"/>
  <sheetViews>
    <sheetView topLeftCell="A4" workbookViewId="0">
      <selection activeCell="A4" sqref="A4"/>
    </sheetView>
  </sheetViews>
  <sheetFormatPr defaultRowHeight="15.6" x14ac:dyDescent="0.3"/>
  <cols>
    <col min="1" max="2" width="25.88671875" style="11" bestFit="1" customWidth="1"/>
    <col min="3" max="3" width="3" bestFit="1" customWidth="1"/>
  </cols>
  <sheetData>
    <row r="1" spans="1:3" x14ac:dyDescent="0.3">
      <c r="A1" s="11" t="s">
        <v>496</v>
      </c>
      <c r="B1" s="11" t="str">
        <f>TRIM(A1)</f>
        <v>Russell Westbrook</v>
      </c>
      <c r="C1">
        <v>96</v>
      </c>
    </row>
    <row r="2" spans="1:3" x14ac:dyDescent="0.3">
      <c r="A2" s="11" t="s">
        <v>497</v>
      </c>
      <c r="B2" s="11" t="str">
        <f t="shared" ref="B2:B65" si="0">TRIM(A2)</f>
        <v>Stephen Curry</v>
      </c>
      <c r="C2">
        <v>95</v>
      </c>
    </row>
    <row r="3" spans="1:3" x14ac:dyDescent="0.3">
      <c r="A3" s="11" t="s">
        <v>498</v>
      </c>
      <c r="B3" s="11" t="str">
        <f t="shared" si="0"/>
        <v>Chris Paul</v>
      </c>
      <c r="C3">
        <v>91</v>
      </c>
    </row>
    <row r="4" spans="1:3" x14ac:dyDescent="0.3">
      <c r="A4" s="11" t="s">
        <v>499</v>
      </c>
      <c r="B4" s="11" t="str">
        <f t="shared" si="0"/>
        <v>Isaiah Thomas</v>
      </c>
      <c r="C4">
        <v>90</v>
      </c>
    </row>
    <row r="5" spans="1:3" x14ac:dyDescent="0.3">
      <c r="A5" s="11" t="s">
        <v>500</v>
      </c>
      <c r="B5" s="11" t="str">
        <f t="shared" si="0"/>
        <v>Damian Lillard</v>
      </c>
      <c r="C5">
        <v>90</v>
      </c>
    </row>
    <row r="6" spans="1:3" x14ac:dyDescent="0.3">
      <c r="A6" s="11" t="s">
        <v>501</v>
      </c>
      <c r="B6" s="11" t="str">
        <f t="shared" si="0"/>
        <v>John Wall</v>
      </c>
      <c r="C6">
        <v>90</v>
      </c>
    </row>
    <row r="7" spans="1:3" x14ac:dyDescent="0.3">
      <c r="A7" s="11" t="s">
        <v>502</v>
      </c>
      <c r="B7" s="11" t="str">
        <f t="shared" si="0"/>
        <v>Kyrie Irving</v>
      </c>
      <c r="C7">
        <v>90</v>
      </c>
    </row>
    <row r="8" spans="1:3" x14ac:dyDescent="0.3">
      <c r="A8" s="11" t="s">
        <v>503</v>
      </c>
      <c r="B8" s="11" t="str">
        <f t="shared" si="0"/>
        <v>Kyle Lowry</v>
      </c>
      <c r="C8">
        <v>88</v>
      </c>
    </row>
    <row r="9" spans="1:3" x14ac:dyDescent="0.3">
      <c r="A9" s="11" t="s">
        <v>45</v>
      </c>
      <c r="B9" s="11" t="str">
        <f t="shared" si="0"/>
        <v>Mike Conley</v>
      </c>
      <c r="C9">
        <v>87</v>
      </c>
    </row>
    <row r="10" spans="1:3" x14ac:dyDescent="0.3">
      <c r="A10" s="11" t="s">
        <v>43</v>
      </c>
      <c r="B10" s="11" t="str">
        <f t="shared" si="0"/>
        <v>Kemba Walker</v>
      </c>
      <c r="C10">
        <v>86</v>
      </c>
    </row>
    <row r="11" spans="1:3" x14ac:dyDescent="0.3">
      <c r="A11" s="11" t="s">
        <v>504</v>
      </c>
      <c r="B11" s="11" t="str">
        <f t="shared" si="0"/>
        <v>Eric Bledsoe</v>
      </c>
      <c r="C11">
        <v>85</v>
      </c>
    </row>
    <row r="12" spans="1:3" x14ac:dyDescent="0.3">
      <c r="A12" s="11" t="s">
        <v>49</v>
      </c>
      <c r="B12" s="11" t="str">
        <f t="shared" si="0"/>
        <v>Goran Dragic</v>
      </c>
      <c r="C12">
        <v>85</v>
      </c>
    </row>
    <row r="13" spans="1:3" x14ac:dyDescent="0.3">
      <c r="A13" s="11" t="s">
        <v>55</v>
      </c>
      <c r="B13" s="11" t="str">
        <f t="shared" si="0"/>
        <v>Jeff Teague</v>
      </c>
      <c r="C13">
        <v>82</v>
      </c>
    </row>
    <row r="14" spans="1:3" x14ac:dyDescent="0.3">
      <c r="A14" s="11" t="s">
        <v>63</v>
      </c>
      <c r="B14" s="11" t="str">
        <f t="shared" si="0"/>
        <v>George Hill</v>
      </c>
      <c r="C14">
        <v>82</v>
      </c>
    </row>
    <row r="15" spans="1:3" x14ac:dyDescent="0.3">
      <c r="A15" s="11" t="s">
        <v>51</v>
      </c>
      <c r="B15" s="11" t="str">
        <f t="shared" si="0"/>
        <v>Derrick Rose</v>
      </c>
      <c r="C15">
        <v>81</v>
      </c>
    </row>
    <row r="16" spans="1:3" x14ac:dyDescent="0.3">
      <c r="A16" s="11" t="s">
        <v>54</v>
      </c>
      <c r="B16" s="11" t="str">
        <f t="shared" si="0"/>
        <v>Dennis Schroder</v>
      </c>
      <c r="C16">
        <v>81</v>
      </c>
    </row>
    <row r="17" spans="1:3" x14ac:dyDescent="0.3">
      <c r="A17" s="11" t="s">
        <v>58</v>
      </c>
      <c r="B17" s="11" t="str">
        <f t="shared" si="0"/>
        <v>D'Angelo Russell</v>
      </c>
      <c r="C17">
        <v>80</v>
      </c>
    </row>
    <row r="18" spans="1:3" x14ac:dyDescent="0.3">
      <c r="A18" s="11" t="s">
        <v>52</v>
      </c>
      <c r="B18" s="11" t="str">
        <f t="shared" si="0"/>
        <v>Ricky Rubio</v>
      </c>
      <c r="C18">
        <v>80</v>
      </c>
    </row>
    <row r="19" spans="1:3" x14ac:dyDescent="0.3">
      <c r="A19" s="11" t="s">
        <v>71</v>
      </c>
      <c r="B19" s="11" t="str">
        <f t="shared" si="0"/>
        <v>Jeremy Lin</v>
      </c>
      <c r="C19">
        <v>79</v>
      </c>
    </row>
    <row r="20" spans="1:3" x14ac:dyDescent="0.3">
      <c r="A20" s="11" t="s">
        <v>47</v>
      </c>
      <c r="B20" s="11" t="str">
        <f t="shared" si="0"/>
        <v>Jrue Holiday</v>
      </c>
      <c r="C20">
        <v>79</v>
      </c>
    </row>
    <row r="21" spans="1:3" x14ac:dyDescent="0.3">
      <c r="A21" s="11" t="s">
        <v>70</v>
      </c>
      <c r="B21" s="11" t="str">
        <f t="shared" si="0"/>
        <v>Elfrid Payton</v>
      </c>
      <c r="C21">
        <v>78</v>
      </c>
    </row>
    <row r="22" spans="1:3" x14ac:dyDescent="0.3">
      <c r="A22" s="11" t="s">
        <v>48</v>
      </c>
      <c r="B22" s="11" t="str">
        <f t="shared" si="0"/>
        <v>Darren Collison</v>
      </c>
      <c r="C22">
        <v>78</v>
      </c>
    </row>
    <row r="23" spans="1:3" x14ac:dyDescent="0.3">
      <c r="A23" s="11" t="s">
        <v>64</v>
      </c>
      <c r="B23" s="11" t="str">
        <f t="shared" si="0"/>
        <v>Patrick Beverley</v>
      </c>
      <c r="C23">
        <v>78</v>
      </c>
    </row>
    <row r="24" spans="1:3" x14ac:dyDescent="0.3">
      <c r="A24" s="11" t="s">
        <v>57</v>
      </c>
      <c r="B24" s="11" t="str">
        <f t="shared" si="0"/>
        <v>J.J. Barea</v>
      </c>
      <c r="C24">
        <v>77</v>
      </c>
    </row>
    <row r="25" spans="1:3" x14ac:dyDescent="0.3">
      <c r="A25" s="11" t="s">
        <v>69</v>
      </c>
      <c r="B25" s="11" t="str">
        <f t="shared" si="0"/>
        <v>Patty Mills</v>
      </c>
      <c r="C25">
        <v>77</v>
      </c>
    </row>
    <row r="26" spans="1:3" x14ac:dyDescent="0.3">
      <c r="A26" s="11" t="s">
        <v>44</v>
      </c>
      <c r="B26" s="11" t="str">
        <f t="shared" si="0"/>
        <v>Reggie Jackson</v>
      </c>
      <c r="C26">
        <v>77</v>
      </c>
    </row>
    <row r="27" spans="1:3" x14ac:dyDescent="0.3">
      <c r="A27" s="11" t="s">
        <v>53</v>
      </c>
      <c r="B27" s="11" t="str">
        <f t="shared" si="0"/>
        <v>Tony Parker</v>
      </c>
      <c r="C27">
        <v>77</v>
      </c>
    </row>
    <row r="28" spans="1:3" x14ac:dyDescent="0.3">
      <c r="A28" s="11" t="s">
        <v>56</v>
      </c>
      <c r="B28" s="11" t="str">
        <f t="shared" si="0"/>
        <v>Deron Williams</v>
      </c>
      <c r="C28">
        <v>77</v>
      </c>
    </row>
    <row r="29" spans="1:3" x14ac:dyDescent="0.3">
      <c r="A29" s="11" t="s">
        <v>505</v>
      </c>
      <c r="B29" s="11" t="str">
        <f t="shared" si="0"/>
        <v>Jordan Clarkson</v>
      </c>
      <c r="C29">
        <v>77</v>
      </c>
    </row>
    <row r="30" spans="1:3" x14ac:dyDescent="0.3">
      <c r="A30" s="11" t="s">
        <v>46</v>
      </c>
      <c r="B30" s="11" t="str">
        <f t="shared" si="0"/>
        <v>Rajon Rondo</v>
      </c>
      <c r="C30">
        <v>76</v>
      </c>
    </row>
    <row r="31" spans="1:3" x14ac:dyDescent="0.3">
      <c r="A31" s="11" t="s">
        <v>50</v>
      </c>
      <c r="B31" s="11" t="str">
        <f t="shared" si="0"/>
        <v>Brandon Knight</v>
      </c>
      <c r="C31">
        <v>76</v>
      </c>
    </row>
    <row r="32" spans="1:3" x14ac:dyDescent="0.3">
      <c r="A32" s="11" t="s">
        <v>82</v>
      </c>
      <c r="B32" s="11" t="str">
        <f t="shared" si="0"/>
        <v>Marcus Smart</v>
      </c>
      <c r="C32">
        <v>76</v>
      </c>
    </row>
    <row r="33" spans="1:3" x14ac:dyDescent="0.3">
      <c r="A33" s="11" t="s">
        <v>75</v>
      </c>
      <c r="B33" s="11" t="str">
        <f t="shared" si="0"/>
        <v>Austin Rivers</v>
      </c>
      <c r="C33">
        <v>76</v>
      </c>
    </row>
    <row r="34" spans="1:3" x14ac:dyDescent="0.3">
      <c r="A34" s="11" t="s">
        <v>65</v>
      </c>
      <c r="B34" s="11" t="str">
        <f t="shared" si="0"/>
        <v>Cory Joseph</v>
      </c>
      <c r="C34">
        <v>76</v>
      </c>
    </row>
    <row r="35" spans="1:3" x14ac:dyDescent="0.3">
      <c r="A35" s="11" t="s">
        <v>59</v>
      </c>
      <c r="B35" s="11" t="str">
        <f t="shared" si="0"/>
        <v>Ish Smith</v>
      </c>
      <c r="C35">
        <v>76</v>
      </c>
    </row>
    <row r="36" spans="1:3" x14ac:dyDescent="0.3">
      <c r="A36" s="11" t="s">
        <v>506</v>
      </c>
      <c r="B36" s="11" t="str">
        <f t="shared" si="0"/>
        <v>Tyler Ulis</v>
      </c>
      <c r="C36">
        <v>76</v>
      </c>
    </row>
    <row r="37" spans="1:3" x14ac:dyDescent="0.3">
      <c r="A37" s="11" t="s">
        <v>507</v>
      </c>
      <c r="B37" s="11" t="str">
        <f t="shared" si="0"/>
        <v>Yogi Ferrell</v>
      </c>
      <c r="C37">
        <v>75</v>
      </c>
    </row>
    <row r="38" spans="1:3" x14ac:dyDescent="0.3">
      <c r="A38" s="11" t="s">
        <v>78</v>
      </c>
      <c r="B38" s="11" t="str">
        <f t="shared" si="0"/>
        <v>T.J. McConnell</v>
      </c>
      <c r="C38">
        <v>75</v>
      </c>
    </row>
    <row r="39" spans="1:3" x14ac:dyDescent="0.3">
      <c r="A39" s="11" t="s">
        <v>92</v>
      </c>
      <c r="B39" s="11" t="str">
        <f t="shared" si="0"/>
        <v>Aaron Brooks</v>
      </c>
      <c r="C39">
        <v>75</v>
      </c>
    </row>
    <row r="40" spans="1:3" x14ac:dyDescent="0.3">
      <c r="A40" s="11" t="s">
        <v>81</v>
      </c>
      <c r="B40" s="11" t="str">
        <f t="shared" si="0"/>
        <v>Jerryd Bayless</v>
      </c>
      <c r="C40">
        <v>75</v>
      </c>
    </row>
    <row r="41" spans="1:3" x14ac:dyDescent="0.3">
      <c r="A41" s="11" t="s">
        <v>494</v>
      </c>
      <c r="B41" s="11" t="str">
        <f t="shared" si="0"/>
        <v>Emmanuel Mudiay</v>
      </c>
      <c r="C41">
        <v>74</v>
      </c>
    </row>
    <row r="42" spans="1:3" x14ac:dyDescent="0.3">
      <c r="A42" s="11" t="s">
        <v>118</v>
      </c>
      <c r="B42" s="11" t="str">
        <f t="shared" si="0"/>
        <v>Beno Udrih</v>
      </c>
      <c r="C42">
        <v>74</v>
      </c>
    </row>
    <row r="43" spans="1:3" x14ac:dyDescent="0.3">
      <c r="A43" s="11" t="s">
        <v>109</v>
      </c>
      <c r="B43" s="11" t="str">
        <f t="shared" si="0"/>
        <v>Tim Frazier</v>
      </c>
      <c r="C43">
        <v>74</v>
      </c>
    </row>
    <row r="44" spans="1:3" x14ac:dyDescent="0.3">
      <c r="A44" s="11" t="s">
        <v>89</v>
      </c>
      <c r="B44" s="11" t="str">
        <f t="shared" si="0"/>
        <v>Ty Lawson</v>
      </c>
      <c r="C44">
        <v>74</v>
      </c>
    </row>
    <row r="45" spans="1:3" x14ac:dyDescent="0.3">
      <c r="A45" s="11" t="s">
        <v>105</v>
      </c>
      <c r="B45" s="11" t="str">
        <f t="shared" si="0"/>
        <v>Jerian Grant</v>
      </c>
      <c r="C45">
        <v>74</v>
      </c>
    </row>
    <row r="46" spans="1:3" x14ac:dyDescent="0.3">
      <c r="A46" s="11" t="s">
        <v>91</v>
      </c>
      <c r="B46" s="11" t="str">
        <f t="shared" si="0"/>
        <v>D.J. Augustin</v>
      </c>
      <c r="C46">
        <v>74</v>
      </c>
    </row>
    <row r="47" spans="1:3" x14ac:dyDescent="0.3">
      <c r="A47" s="11" t="s">
        <v>68</v>
      </c>
      <c r="B47" s="11" t="str">
        <f t="shared" si="0"/>
        <v>Ramon Sessions</v>
      </c>
      <c r="C47">
        <v>74</v>
      </c>
    </row>
    <row r="48" spans="1:3" x14ac:dyDescent="0.3">
      <c r="A48" s="11" t="s">
        <v>96</v>
      </c>
      <c r="B48" s="11" t="str">
        <f t="shared" si="0"/>
        <v>Langston Galloway</v>
      </c>
      <c r="C48">
        <v>74</v>
      </c>
    </row>
    <row r="49" spans="1:3" x14ac:dyDescent="0.3">
      <c r="A49" s="11" t="s">
        <v>74</v>
      </c>
      <c r="B49" s="11" t="str">
        <f t="shared" si="0"/>
        <v>Shelvin Mack</v>
      </c>
      <c r="C49">
        <v>74</v>
      </c>
    </row>
    <row r="50" spans="1:3" x14ac:dyDescent="0.3">
      <c r="A50" s="11" t="s">
        <v>508</v>
      </c>
      <c r="B50" s="11" t="str">
        <f t="shared" si="0"/>
        <v>Dejounte Murray</v>
      </c>
      <c r="C50">
        <v>74</v>
      </c>
    </row>
    <row r="51" spans="1:3" x14ac:dyDescent="0.3">
      <c r="A51" s="11" t="s">
        <v>115</v>
      </c>
      <c r="B51" s="11" t="str">
        <f t="shared" si="0"/>
        <v>Tyus Jones</v>
      </c>
      <c r="C51">
        <v>73</v>
      </c>
    </row>
    <row r="52" spans="1:3" x14ac:dyDescent="0.3">
      <c r="A52" s="11" t="s">
        <v>80</v>
      </c>
      <c r="B52" s="11" t="str">
        <f t="shared" si="0"/>
        <v>Devin Harris</v>
      </c>
      <c r="C52">
        <v>73</v>
      </c>
    </row>
    <row r="53" spans="1:3" x14ac:dyDescent="0.3">
      <c r="A53" s="11" t="s">
        <v>66</v>
      </c>
      <c r="B53" s="11" t="str">
        <f t="shared" si="0"/>
        <v>Raymond Felton</v>
      </c>
      <c r="C53">
        <v>73</v>
      </c>
    </row>
    <row r="54" spans="1:3" x14ac:dyDescent="0.3">
      <c r="A54" s="11" t="s">
        <v>77</v>
      </c>
      <c r="B54" s="11" t="str">
        <f t="shared" si="0"/>
        <v>Trey Burke</v>
      </c>
      <c r="C54">
        <v>73</v>
      </c>
    </row>
    <row r="55" spans="1:3" x14ac:dyDescent="0.3">
      <c r="A55" s="11" t="s">
        <v>99</v>
      </c>
      <c r="B55" s="11" t="str">
        <f t="shared" si="0"/>
        <v>Jameer Nelson</v>
      </c>
      <c r="C55">
        <v>73</v>
      </c>
    </row>
    <row r="56" spans="1:3" x14ac:dyDescent="0.3">
      <c r="A56" s="11" t="s">
        <v>62</v>
      </c>
      <c r="B56" s="11" t="str">
        <f t="shared" si="0"/>
        <v>Shaun Livingston</v>
      </c>
      <c r="C56">
        <v>73</v>
      </c>
    </row>
    <row r="57" spans="1:3" x14ac:dyDescent="0.3">
      <c r="A57" s="11" t="s">
        <v>112</v>
      </c>
      <c r="B57" s="11" t="str">
        <f t="shared" si="0"/>
        <v>Spencer Dinwiddie</v>
      </c>
      <c r="C57">
        <v>73</v>
      </c>
    </row>
    <row r="58" spans="1:3" x14ac:dyDescent="0.3">
      <c r="A58" s="11" t="s">
        <v>509</v>
      </c>
      <c r="B58" s="11" t="str">
        <f t="shared" si="0"/>
        <v>Malcolm Delaney</v>
      </c>
      <c r="C58">
        <v>73</v>
      </c>
    </row>
    <row r="59" spans="1:3" x14ac:dyDescent="0.3">
      <c r="A59" s="11" t="s">
        <v>90</v>
      </c>
      <c r="B59" s="11" t="str">
        <f t="shared" si="0"/>
        <v>Dante Exum</v>
      </c>
      <c r="C59">
        <v>73</v>
      </c>
    </row>
    <row r="60" spans="1:3" x14ac:dyDescent="0.3">
      <c r="A60" s="11" t="s">
        <v>510</v>
      </c>
      <c r="B60" s="11" t="str">
        <f t="shared" si="0"/>
        <v>Isaiah Whitehead</v>
      </c>
      <c r="C60">
        <v>73</v>
      </c>
    </row>
    <row r="61" spans="1:3" x14ac:dyDescent="0.3">
      <c r="A61" s="11" t="s">
        <v>73</v>
      </c>
      <c r="B61" s="11" t="str">
        <f t="shared" si="0"/>
        <v>Jose Calderon</v>
      </c>
      <c r="C61">
        <v>73</v>
      </c>
    </row>
    <row r="62" spans="1:3" x14ac:dyDescent="0.3">
      <c r="A62" s="11" t="s">
        <v>88</v>
      </c>
      <c r="B62" s="11" t="str">
        <f t="shared" si="0"/>
        <v>Marcelo Huertas</v>
      </c>
      <c r="C62">
        <v>73</v>
      </c>
    </row>
    <row r="63" spans="1:3" x14ac:dyDescent="0.3">
      <c r="A63" s="11" t="s">
        <v>84</v>
      </c>
      <c r="B63" s="11" t="str">
        <f t="shared" si="0"/>
        <v>Raul Neto</v>
      </c>
      <c r="C63">
        <v>73</v>
      </c>
    </row>
    <row r="64" spans="1:3" x14ac:dyDescent="0.3">
      <c r="A64" s="11" t="s">
        <v>72</v>
      </c>
      <c r="B64" s="11" t="str">
        <f t="shared" si="0"/>
        <v>Brandon Jennings</v>
      </c>
      <c r="C64">
        <v>72</v>
      </c>
    </row>
    <row r="65" spans="1:3" x14ac:dyDescent="0.3">
      <c r="A65" s="11" t="s">
        <v>511</v>
      </c>
      <c r="B65" s="11" t="str">
        <f t="shared" si="0"/>
        <v>Sergio Rodriguez</v>
      </c>
      <c r="C65">
        <v>72</v>
      </c>
    </row>
    <row r="66" spans="1:3" x14ac:dyDescent="0.3">
      <c r="A66" s="11" t="s">
        <v>107</v>
      </c>
      <c r="B66" s="11" t="str">
        <f t="shared" ref="B66:B129" si="1">TRIM(A66)</f>
        <v>Terry Rozier</v>
      </c>
      <c r="C66">
        <v>72</v>
      </c>
    </row>
    <row r="67" spans="1:3" x14ac:dyDescent="0.3">
      <c r="A67" s="11" t="s">
        <v>67</v>
      </c>
      <c r="B67" s="11" t="str">
        <f t="shared" si="1"/>
        <v>Matthew Dellavedova</v>
      </c>
      <c r="C67">
        <v>72</v>
      </c>
    </row>
    <row r="68" spans="1:3" x14ac:dyDescent="0.3">
      <c r="A68" s="11" t="s">
        <v>512</v>
      </c>
      <c r="B68" s="11" t="str">
        <f t="shared" si="1"/>
        <v>Andrew Harrison</v>
      </c>
      <c r="C68">
        <v>71</v>
      </c>
    </row>
    <row r="69" spans="1:3" x14ac:dyDescent="0.3">
      <c r="A69" s="11" t="s">
        <v>93</v>
      </c>
      <c r="B69" s="11" t="str">
        <f t="shared" si="1"/>
        <v>C.J. Watson</v>
      </c>
      <c r="C69">
        <v>72</v>
      </c>
    </row>
    <row r="70" spans="1:3" x14ac:dyDescent="0.3">
      <c r="A70" s="11" t="s">
        <v>513</v>
      </c>
      <c r="B70" s="11" t="str">
        <f t="shared" si="1"/>
        <v>Kris Dunn</v>
      </c>
      <c r="C70">
        <v>72</v>
      </c>
    </row>
    <row r="71" spans="1:3" x14ac:dyDescent="0.3">
      <c r="A71" s="11" t="s">
        <v>95</v>
      </c>
      <c r="B71" s="11" t="str">
        <f t="shared" si="1"/>
        <v>Brian Roberts</v>
      </c>
      <c r="C71">
        <v>72</v>
      </c>
    </row>
    <row r="72" spans="1:3" x14ac:dyDescent="0.3">
      <c r="A72" s="11" t="s">
        <v>97</v>
      </c>
      <c r="B72" s="11" t="str">
        <f t="shared" si="1"/>
        <v>Jason Terry</v>
      </c>
      <c r="C72">
        <v>71</v>
      </c>
    </row>
    <row r="73" spans="1:3" x14ac:dyDescent="0.3">
      <c r="A73" s="11" t="s">
        <v>86</v>
      </c>
      <c r="B73" s="11" t="str">
        <f t="shared" si="1"/>
        <v>Cameron Payne</v>
      </c>
      <c r="C73">
        <v>71</v>
      </c>
    </row>
    <row r="74" spans="1:3" x14ac:dyDescent="0.3">
      <c r="A74" s="11" t="s">
        <v>110</v>
      </c>
      <c r="B74" s="11" t="str">
        <f t="shared" si="1"/>
        <v>Joseph Young</v>
      </c>
      <c r="C74">
        <v>71</v>
      </c>
    </row>
    <row r="75" spans="1:3" x14ac:dyDescent="0.3">
      <c r="A75" s="11" t="s">
        <v>94</v>
      </c>
      <c r="B75" s="11" t="str">
        <f t="shared" si="1"/>
        <v>Toney Douglas</v>
      </c>
      <c r="C75">
        <v>71</v>
      </c>
    </row>
    <row r="76" spans="1:3" x14ac:dyDescent="0.3">
      <c r="A76" s="11" t="s">
        <v>119</v>
      </c>
      <c r="B76" s="11" t="str">
        <f t="shared" si="1"/>
        <v>Ray McCallum</v>
      </c>
      <c r="C76">
        <v>71</v>
      </c>
    </row>
    <row r="77" spans="1:3" x14ac:dyDescent="0.3">
      <c r="A77" s="11" t="s">
        <v>61</v>
      </c>
      <c r="B77" s="11" t="str">
        <f t="shared" si="1"/>
        <v>Michael Carter-Williams</v>
      </c>
      <c r="C77">
        <v>70</v>
      </c>
    </row>
    <row r="78" spans="1:3" x14ac:dyDescent="0.3">
      <c r="A78" s="11" t="s">
        <v>514</v>
      </c>
      <c r="B78" s="11" t="str">
        <f t="shared" si="1"/>
        <v>Tomas Satoransky</v>
      </c>
      <c r="C78">
        <v>70</v>
      </c>
    </row>
    <row r="79" spans="1:3" x14ac:dyDescent="0.3">
      <c r="A79" s="11" t="s">
        <v>102</v>
      </c>
      <c r="B79" s="11" t="str">
        <f t="shared" si="1"/>
        <v>Shabazz Napier</v>
      </c>
      <c r="C79">
        <v>70</v>
      </c>
    </row>
    <row r="80" spans="1:3" x14ac:dyDescent="0.3">
      <c r="A80" s="11" t="s">
        <v>104</v>
      </c>
      <c r="B80" s="11" t="str">
        <f t="shared" si="1"/>
        <v>Briante Weber</v>
      </c>
      <c r="C80">
        <v>70</v>
      </c>
    </row>
    <row r="81" spans="1:3" x14ac:dyDescent="0.3">
      <c r="A81" s="11" t="s">
        <v>515</v>
      </c>
      <c r="B81" s="11" t="str">
        <f t="shared" si="1"/>
        <v>Kay Felder</v>
      </c>
      <c r="C81">
        <v>69</v>
      </c>
    </row>
    <row r="82" spans="1:3" x14ac:dyDescent="0.3">
      <c r="A82" s="11" t="s">
        <v>101</v>
      </c>
      <c r="B82" s="11" t="str">
        <f t="shared" si="1"/>
        <v>Ronnie Price</v>
      </c>
      <c r="C82">
        <v>69</v>
      </c>
    </row>
    <row r="83" spans="1:3" x14ac:dyDescent="0.3">
      <c r="A83" s="11" t="s">
        <v>108</v>
      </c>
      <c r="B83" s="11" t="str">
        <f t="shared" si="1"/>
        <v>Delon Wright</v>
      </c>
      <c r="C83">
        <v>69</v>
      </c>
    </row>
    <row r="84" spans="1:3" x14ac:dyDescent="0.3">
      <c r="A84" s="11" t="s">
        <v>605</v>
      </c>
      <c r="B84" s="11" t="str">
        <f t="shared" si="1"/>
        <v>Gary Payton</v>
      </c>
      <c r="C84">
        <v>69</v>
      </c>
    </row>
    <row r="85" spans="1:3" x14ac:dyDescent="0.3">
      <c r="A85" s="11" t="s">
        <v>516</v>
      </c>
      <c r="B85" s="11" t="str">
        <f t="shared" si="1"/>
        <v>Wade Baldwin</v>
      </c>
      <c r="C85">
        <v>68</v>
      </c>
    </row>
    <row r="86" spans="1:3" x14ac:dyDescent="0.3">
      <c r="A86" s="11" t="s">
        <v>106</v>
      </c>
      <c r="B86" s="11" t="str">
        <f t="shared" si="1"/>
        <v>Tyler Ennis</v>
      </c>
      <c r="C86">
        <v>68</v>
      </c>
    </row>
    <row r="87" spans="1:3" x14ac:dyDescent="0.3">
      <c r="A87" s="11" t="s">
        <v>517</v>
      </c>
      <c r="B87" s="11" t="str">
        <f t="shared" si="1"/>
        <v>Bobby Brown</v>
      </c>
      <c r="C87">
        <v>68</v>
      </c>
    </row>
    <row r="88" spans="1:3" x14ac:dyDescent="0.3">
      <c r="A88" s="11" t="s">
        <v>518</v>
      </c>
      <c r="B88" s="11" t="str">
        <f t="shared" si="1"/>
        <v>Fred Van Fleet</v>
      </c>
      <c r="C88">
        <v>67</v>
      </c>
    </row>
    <row r="89" spans="1:3" x14ac:dyDescent="0.3">
      <c r="A89" s="11" t="s">
        <v>519</v>
      </c>
      <c r="B89" s="11" t="str">
        <f t="shared" si="1"/>
        <v>Demetrius Jackson</v>
      </c>
      <c r="C89">
        <v>67</v>
      </c>
    </row>
    <row r="90" spans="1:3" x14ac:dyDescent="0.3">
      <c r="A90" s="11" t="s">
        <v>520</v>
      </c>
      <c r="B90" s="11" t="str">
        <f t="shared" si="1"/>
        <v>Tim Quarterman</v>
      </c>
      <c r="C90">
        <v>66</v>
      </c>
    </row>
    <row r="91" spans="1:3" x14ac:dyDescent="0.3">
      <c r="A91" s="11" t="s">
        <v>521</v>
      </c>
      <c r="B91" s="11" t="str">
        <f t="shared" si="1"/>
        <v>Semaj Christon</v>
      </c>
      <c r="C91">
        <v>65</v>
      </c>
    </row>
    <row r="92" spans="1:3" x14ac:dyDescent="0.3">
      <c r="A92" s="11" t="s">
        <v>522</v>
      </c>
      <c r="B92" s="11" t="str">
        <f t="shared" si="1"/>
        <v>Chasson Randle</v>
      </c>
      <c r="C92">
        <v>67</v>
      </c>
    </row>
    <row r="93" spans="1:3" x14ac:dyDescent="0.3">
      <c r="A93" s="11" t="s">
        <v>60</v>
      </c>
      <c r="B93" s="11" t="str">
        <f t="shared" si="1"/>
        <v>Jarrett Jack</v>
      </c>
      <c r="C93">
        <v>74</v>
      </c>
    </row>
    <row r="94" spans="1:3" x14ac:dyDescent="0.3">
      <c r="A94" s="11" t="s">
        <v>117</v>
      </c>
      <c r="B94" s="11" t="str">
        <f t="shared" si="1"/>
        <v>Mario Chalmers</v>
      </c>
      <c r="C94">
        <v>74</v>
      </c>
    </row>
    <row r="95" spans="1:3" x14ac:dyDescent="0.3">
      <c r="A95" s="11" t="s">
        <v>120</v>
      </c>
      <c r="B95" s="11" t="str">
        <f t="shared" si="1"/>
        <v>Pierre Jackson</v>
      </c>
      <c r="C95">
        <v>72</v>
      </c>
    </row>
    <row r="96" spans="1:3" x14ac:dyDescent="0.3">
      <c r="A96" s="11" t="s">
        <v>523</v>
      </c>
      <c r="B96" s="11" t="str">
        <f t="shared" si="1"/>
        <v>Grevis Vasquez</v>
      </c>
      <c r="C96">
        <v>71</v>
      </c>
    </row>
    <row r="97" spans="1:3" x14ac:dyDescent="0.3">
      <c r="A97" s="11" t="s">
        <v>76</v>
      </c>
      <c r="B97" s="11" t="str">
        <f t="shared" si="1"/>
        <v>Tony Wroten</v>
      </c>
      <c r="C97">
        <v>71</v>
      </c>
    </row>
    <row r="98" spans="1:3" x14ac:dyDescent="0.3">
      <c r="A98" s="11" t="s">
        <v>524</v>
      </c>
      <c r="B98" s="11" t="str">
        <f t="shared" si="1"/>
        <v>Jonathan Gibson</v>
      </c>
      <c r="C98">
        <v>70</v>
      </c>
    </row>
    <row r="99" spans="1:3" x14ac:dyDescent="0.3">
      <c r="A99" s="11" t="s">
        <v>111</v>
      </c>
      <c r="B99" s="11" t="str">
        <f t="shared" si="1"/>
        <v>Jordan Farmar</v>
      </c>
      <c r="C99">
        <v>69</v>
      </c>
    </row>
    <row r="100" spans="1:3" x14ac:dyDescent="0.3">
      <c r="A100" s="11" t="s">
        <v>129</v>
      </c>
      <c r="B100" s="11" t="str">
        <f t="shared" si="1"/>
        <v>Keith Appling</v>
      </c>
      <c r="C100">
        <v>68</v>
      </c>
    </row>
    <row r="101" spans="1:3" x14ac:dyDescent="0.3">
      <c r="A101" s="11" t="s">
        <v>121</v>
      </c>
      <c r="B101" s="11" t="str">
        <f t="shared" si="1"/>
        <v>John Lucas</v>
      </c>
      <c r="C101">
        <v>67</v>
      </c>
    </row>
    <row r="102" spans="1:3" x14ac:dyDescent="0.3">
      <c r="A102" s="11" t="s">
        <v>130</v>
      </c>
      <c r="B102" s="11" t="str">
        <f t="shared" si="1"/>
        <v>Nate Robinson</v>
      </c>
      <c r="C102">
        <v>72</v>
      </c>
    </row>
    <row r="103" spans="1:3" x14ac:dyDescent="0.3">
      <c r="A103" s="11" t="s">
        <v>123</v>
      </c>
      <c r="B103" s="11" t="str">
        <f t="shared" si="1"/>
        <v>Phil Pressey</v>
      </c>
      <c r="C103">
        <v>70</v>
      </c>
    </row>
    <row r="104" spans="1:3" x14ac:dyDescent="0.3">
      <c r="A104" s="11" t="s">
        <v>103</v>
      </c>
      <c r="B104" s="11" t="str">
        <f t="shared" si="1"/>
        <v>Kendall Marshall</v>
      </c>
      <c r="C104">
        <v>68</v>
      </c>
    </row>
    <row r="105" spans="1:3" x14ac:dyDescent="0.3">
      <c r="A105" s="11" t="s">
        <v>114</v>
      </c>
      <c r="B105" s="11" t="str">
        <f t="shared" si="1"/>
        <v>Xavier Munford</v>
      </c>
      <c r="C105">
        <v>67</v>
      </c>
    </row>
    <row r="106" spans="1:3" x14ac:dyDescent="0.3">
      <c r="A106" s="11" t="s">
        <v>83</v>
      </c>
      <c r="B106" s="11" t="str">
        <f t="shared" si="1"/>
        <v>Norris Cole</v>
      </c>
      <c r="C106">
        <v>74</v>
      </c>
    </row>
    <row r="107" spans="1:3" x14ac:dyDescent="0.3">
      <c r="A107" s="11" t="s">
        <v>85</v>
      </c>
      <c r="B107" s="11" t="str">
        <f t="shared" si="1"/>
        <v>Donald Sloan</v>
      </c>
      <c r="C107">
        <v>72</v>
      </c>
    </row>
    <row r="108" spans="1:3" x14ac:dyDescent="0.3">
      <c r="A108" s="11" t="s">
        <v>98</v>
      </c>
      <c r="B108" s="11" t="str">
        <f t="shared" si="1"/>
        <v>Pablo Prigioni</v>
      </c>
      <c r="C108">
        <v>71</v>
      </c>
    </row>
    <row r="109" spans="1:3" x14ac:dyDescent="0.3">
      <c r="A109" s="11" t="s">
        <v>100</v>
      </c>
      <c r="B109" s="11" t="str">
        <f t="shared" si="1"/>
        <v>Shane Larkin</v>
      </c>
      <c r="C109">
        <v>71</v>
      </c>
    </row>
    <row r="110" spans="1:3" x14ac:dyDescent="0.3">
      <c r="A110" s="11" t="s">
        <v>128</v>
      </c>
      <c r="B110" s="11" t="str">
        <f t="shared" si="1"/>
        <v>Jared Cunningham</v>
      </c>
      <c r="C110">
        <v>69</v>
      </c>
    </row>
    <row r="111" spans="1:3" x14ac:dyDescent="0.3">
      <c r="A111" s="11" t="s">
        <v>125</v>
      </c>
      <c r="B111" s="11" t="str">
        <f t="shared" si="1"/>
        <v>Bryce Cotton</v>
      </c>
      <c r="C111">
        <v>69</v>
      </c>
    </row>
    <row r="112" spans="1:3" x14ac:dyDescent="0.3">
      <c r="A112" s="11" t="s">
        <v>525</v>
      </c>
      <c r="B112" s="11" t="str">
        <f t="shared" si="1"/>
        <v>Nicolas Laprovittola</v>
      </c>
      <c r="C112">
        <v>68</v>
      </c>
    </row>
    <row r="113" spans="1:3" x14ac:dyDescent="0.3">
      <c r="A113" s="11" t="s">
        <v>122</v>
      </c>
      <c r="B113" s="11" t="str">
        <f t="shared" si="1"/>
        <v>Jimmer Fredette</v>
      </c>
      <c r="C113">
        <v>68</v>
      </c>
    </row>
    <row r="114" spans="1:3" x14ac:dyDescent="0.3">
      <c r="A114" s="11" t="s">
        <v>124</v>
      </c>
      <c r="B114" s="11" t="str">
        <f t="shared" si="1"/>
        <v>Russ Smith</v>
      </c>
      <c r="C114">
        <v>68</v>
      </c>
    </row>
    <row r="115" spans="1:3" x14ac:dyDescent="0.3">
      <c r="A115" s="11" t="s">
        <v>127</v>
      </c>
      <c r="B115" s="11" t="str">
        <f t="shared" si="1"/>
        <v>Erick Green</v>
      </c>
      <c r="C115">
        <v>68</v>
      </c>
    </row>
    <row r="116" spans="1:3" x14ac:dyDescent="0.3">
      <c r="A116" s="11" t="s">
        <v>113</v>
      </c>
      <c r="B116" s="11" t="str">
        <f t="shared" si="1"/>
        <v>Steve Blake</v>
      </c>
      <c r="C116">
        <v>68</v>
      </c>
    </row>
    <row r="117" spans="1:3" x14ac:dyDescent="0.3">
      <c r="A117" s="11" t="s">
        <v>126</v>
      </c>
      <c r="B117" s="11" t="str">
        <f t="shared" si="1"/>
        <v>David Stockton</v>
      </c>
      <c r="C117">
        <v>68</v>
      </c>
    </row>
    <row r="118" spans="1:3" x14ac:dyDescent="0.3">
      <c r="A118" s="11" t="s">
        <v>526</v>
      </c>
      <c r="B118" s="11" t="str">
        <f t="shared" si="1"/>
        <v>Lorenzo Brown</v>
      </c>
      <c r="C118">
        <v>67</v>
      </c>
    </row>
    <row r="119" spans="1:3" x14ac:dyDescent="0.3">
      <c r="A119" s="11" t="s">
        <v>116</v>
      </c>
      <c r="B119" s="11" t="str">
        <f t="shared" si="1"/>
        <v>Jorge Gutierrez</v>
      </c>
      <c r="C119">
        <v>62</v>
      </c>
    </row>
    <row r="120" spans="1:3" x14ac:dyDescent="0.3">
      <c r="A120" s="11" t="s">
        <v>79</v>
      </c>
      <c r="B120" s="11" t="str">
        <f t="shared" si="1"/>
        <v>Andre Miller</v>
      </c>
      <c r="C120">
        <v>74</v>
      </c>
    </row>
    <row r="121" spans="1:3" x14ac:dyDescent="0.3">
      <c r="A121" s="11" t="s">
        <v>87</v>
      </c>
      <c r="B121" s="11" t="str">
        <f t="shared" si="1"/>
        <v>Mo Williams</v>
      </c>
      <c r="C121">
        <v>73</v>
      </c>
    </row>
    <row r="122" spans="1:3" x14ac:dyDescent="0.3">
      <c r="A122" s="11" t="s">
        <v>131</v>
      </c>
      <c r="B122" s="11" t="str">
        <f t="shared" si="1"/>
        <v>James Harden</v>
      </c>
      <c r="C122">
        <v>96</v>
      </c>
    </row>
    <row r="123" spans="1:3" x14ac:dyDescent="0.3">
      <c r="A123" s="11" t="s">
        <v>134</v>
      </c>
      <c r="B123" s="11" t="str">
        <f t="shared" si="1"/>
        <v>Jimmy Butler</v>
      </c>
      <c r="C123">
        <v>90</v>
      </c>
    </row>
    <row r="124" spans="1:3" x14ac:dyDescent="0.3">
      <c r="A124" s="11" t="s">
        <v>133</v>
      </c>
      <c r="B124" s="11" t="str">
        <f t="shared" si="1"/>
        <v>DeMar DeRozan</v>
      </c>
      <c r="C124">
        <v>89</v>
      </c>
    </row>
    <row r="125" spans="1:3" x14ac:dyDescent="0.3">
      <c r="A125" s="11" t="s">
        <v>132</v>
      </c>
      <c r="B125" s="11" t="str">
        <f t="shared" si="1"/>
        <v>Klay Thompson</v>
      </c>
      <c r="C125">
        <v>88</v>
      </c>
    </row>
    <row r="126" spans="1:3" x14ac:dyDescent="0.3">
      <c r="A126" s="11" t="s">
        <v>142</v>
      </c>
      <c r="B126" s="11" t="str">
        <f t="shared" si="1"/>
        <v>Bradley Beal</v>
      </c>
      <c r="C126">
        <v>87</v>
      </c>
    </row>
    <row r="127" spans="1:3" x14ac:dyDescent="0.3">
      <c r="A127" s="11" t="s">
        <v>527</v>
      </c>
      <c r="B127" s="11" t="str">
        <f t="shared" si="1"/>
        <v>C.J. McCollum</v>
      </c>
      <c r="C127">
        <v>85</v>
      </c>
    </row>
    <row r="128" spans="1:3" x14ac:dyDescent="0.3">
      <c r="A128" s="11" t="s">
        <v>144</v>
      </c>
      <c r="B128" s="11" t="str">
        <f t="shared" si="1"/>
        <v>Devin Booker</v>
      </c>
      <c r="C128">
        <v>83</v>
      </c>
    </row>
    <row r="129" spans="1:3" x14ac:dyDescent="0.3">
      <c r="A129" s="11" t="s">
        <v>135</v>
      </c>
      <c r="B129" s="11" t="str">
        <f t="shared" si="1"/>
        <v>Dwyane Wade</v>
      </c>
      <c r="C129">
        <v>82</v>
      </c>
    </row>
    <row r="130" spans="1:3" x14ac:dyDescent="0.3">
      <c r="A130" s="11" t="s">
        <v>136</v>
      </c>
      <c r="B130" s="11" t="str">
        <f t="shared" ref="B130:B193" si="2">TRIM(A130)</f>
        <v>Khris Middleton</v>
      </c>
      <c r="C130">
        <v>81</v>
      </c>
    </row>
    <row r="131" spans="1:3" x14ac:dyDescent="0.3">
      <c r="A131" s="11" t="s">
        <v>138</v>
      </c>
      <c r="B131" s="11" t="str">
        <f t="shared" si="2"/>
        <v>Avery Bradley</v>
      </c>
      <c r="C131">
        <v>81</v>
      </c>
    </row>
    <row r="132" spans="1:3" x14ac:dyDescent="0.3">
      <c r="A132" s="11" t="s">
        <v>492</v>
      </c>
      <c r="B132" s="11" t="str">
        <f t="shared" si="2"/>
        <v>Lou Williams</v>
      </c>
      <c r="C132">
        <v>80</v>
      </c>
    </row>
    <row r="133" spans="1:3" x14ac:dyDescent="0.3">
      <c r="A133" s="11" t="s">
        <v>139</v>
      </c>
      <c r="B133" s="11" t="str">
        <f t="shared" si="2"/>
        <v>J.J. Redick</v>
      </c>
      <c r="C133">
        <v>79</v>
      </c>
    </row>
    <row r="134" spans="1:3" x14ac:dyDescent="0.3">
      <c r="A134" s="11" t="s">
        <v>145</v>
      </c>
      <c r="B134" s="11" t="str">
        <f t="shared" si="2"/>
        <v>Zach LaVine</v>
      </c>
      <c r="C134">
        <v>79</v>
      </c>
    </row>
    <row r="135" spans="1:3" x14ac:dyDescent="0.3">
      <c r="A135" s="11" t="s">
        <v>151</v>
      </c>
      <c r="B135" s="11" t="str">
        <f t="shared" si="2"/>
        <v>Kentavious Caldwell-Pope</v>
      </c>
      <c r="C135">
        <v>79</v>
      </c>
    </row>
    <row r="136" spans="1:3" x14ac:dyDescent="0.3">
      <c r="A136" s="11" t="s">
        <v>140</v>
      </c>
      <c r="B136" s="11" t="str">
        <f t="shared" si="2"/>
        <v>Victor Oladipo</v>
      </c>
      <c r="C136">
        <v>79</v>
      </c>
    </row>
    <row r="137" spans="1:3" x14ac:dyDescent="0.3">
      <c r="A137" s="11" t="s">
        <v>175</v>
      </c>
      <c r="B137" s="11" t="str">
        <f t="shared" si="2"/>
        <v>Dion Waiters</v>
      </c>
      <c r="C137">
        <v>79</v>
      </c>
    </row>
    <row r="138" spans="1:3" x14ac:dyDescent="0.3">
      <c r="A138" s="11" t="s">
        <v>143</v>
      </c>
      <c r="B138" s="11" t="str">
        <f t="shared" si="2"/>
        <v>Rodney Hood</v>
      </c>
      <c r="C138">
        <v>79</v>
      </c>
    </row>
    <row r="139" spans="1:3" x14ac:dyDescent="0.3">
      <c r="A139" s="11" t="s">
        <v>153</v>
      </c>
      <c r="B139" s="11" t="str">
        <f t="shared" si="2"/>
        <v>Eric Gordon</v>
      </c>
      <c r="C139">
        <v>78</v>
      </c>
    </row>
    <row r="140" spans="1:3" x14ac:dyDescent="0.3">
      <c r="A140" s="11" t="s">
        <v>495</v>
      </c>
      <c r="B140" s="11" t="str">
        <f t="shared" si="2"/>
        <v>Gary Harris</v>
      </c>
      <c r="C140">
        <v>78</v>
      </c>
    </row>
    <row r="141" spans="1:3" x14ac:dyDescent="0.3">
      <c r="A141" s="11" t="s">
        <v>148</v>
      </c>
      <c r="B141" s="11" t="str">
        <f t="shared" si="2"/>
        <v>Evan Fournier</v>
      </c>
      <c r="C141">
        <v>78</v>
      </c>
    </row>
    <row r="142" spans="1:3" x14ac:dyDescent="0.3">
      <c r="A142" s="11" t="s">
        <v>528</v>
      </c>
      <c r="B142" s="11" t="str">
        <f t="shared" si="2"/>
        <v>Malcolm Brogdon</v>
      </c>
      <c r="C142">
        <v>78</v>
      </c>
    </row>
    <row r="143" spans="1:3" x14ac:dyDescent="0.3">
      <c r="A143" s="11" t="s">
        <v>150</v>
      </c>
      <c r="B143" s="11" t="str">
        <f t="shared" si="2"/>
        <v>Tony Allen</v>
      </c>
      <c r="C143">
        <v>78</v>
      </c>
    </row>
    <row r="144" spans="1:3" x14ac:dyDescent="0.3">
      <c r="A144" s="11" t="s">
        <v>152</v>
      </c>
      <c r="B144" s="11" t="str">
        <f t="shared" si="2"/>
        <v>Wesley Matthews</v>
      </c>
      <c r="C144">
        <v>77</v>
      </c>
    </row>
    <row r="145" spans="1:3" x14ac:dyDescent="0.3">
      <c r="A145" s="11" t="s">
        <v>160</v>
      </c>
      <c r="B145" s="11" t="str">
        <f t="shared" si="2"/>
        <v>Tyler Johnson</v>
      </c>
      <c r="C145">
        <v>77</v>
      </c>
    </row>
    <row r="146" spans="1:3" x14ac:dyDescent="0.3">
      <c r="A146" s="11" t="s">
        <v>137</v>
      </c>
      <c r="B146" s="11" t="str">
        <f t="shared" si="2"/>
        <v>Manu Ginobili</v>
      </c>
      <c r="C146">
        <v>77</v>
      </c>
    </row>
    <row r="147" spans="1:3" x14ac:dyDescent="0.3">
      <c r="A147" s="11" t="s">
        <v>141</v>
      </c>
      <c r="B147" s="11" t="str">
        <f t="shared" si="2"/>
        <v>Will Barton</v>
      </c>
      <c r="C147">
        <v>77</v>
      </c>
    </row>
    <row r="148" spans="1:3" x14ac:dyDescent="0.3">
      <c r="A148" s="11" t="s">
        <v>529</v>
      </c>
      <c r="B148" s="11" t="str">
        <f t="shared" si="2"/>
        <v>Sean Kilpatrick Jr.</v>
      </c>
      <c r="C148">
        <v>76</v>
      </c>
    </row>
    <row r="149" spans="1:3" x14ac:dyDescent="0.3">
      <c r="A149" s="11" t="s">
        <v>156</v>
      </c>
      <c r="B149" s="11" t="str">
        <f t="shared" si="2"/>
        <v>Danny Green</v>
      </c>
      <c r="C149">
        <v>76</v>
      </c>
    </row>
    <row r="150" spans="1:3" x14ac:dyDescent="0.3">
      <c r="A150" s="11" t="s">
        <v>154</v>
      </c>
      <c r="B150" s="11" t="str">
        <f t="shared" si="2"/>
        <v>J.R. Smith</v>
      </c>
      <c r="C150">
        <v>76</v>
      </c>
    </row>
    <row r="151" spans="1:3" x14ac:dyDescent="0.3">
      <c r="A151" s="11" t="s">
        <v>180</v>
      </c>
      <c r="B151" s="11" t="str">
        <f t="shared" si="2"/>
        <v>Ian Clark</v>
      </c>
      <c r="C151">
        <v>76</v>
      </c>
    </row>
    <row r="152" spans="1:3" x14ac:dyDescent="0.3">
      <c r="A152" s="11" t="s">
        <v>179</v>
      </c>
      <c r="B152" s="11" t="str">
        <f t="shared" si="2"/>
        <v>Leandro Barbosa</v>
      </c>
      <c r="C152">
        <v>76</v>
      </c>
    </row>
    <row r="153" spans="1:3" x14ac:dyDescent="0.3">
      <c r="A153" s="11" t="s">
        <v>147</v>
      </c>
      <c r="B153" s="11" t="str">
        <f t="shared" si="2"/>
        <v>Jamal Crawford</v>
      </c>
      <c r="C153">
        <v>76</v>
      </c>
    </row>
    <row r="154" spans="1:3" x14ac:dyDescent="0.3">
      <c r="A154" s="11" t="s">
        <v>165</v>
      </c>
      <c r="B154" s="11" t="str">
        <f t="shared" si="2"/>
        <v>Josh Richardson</v>
      </c>
      <c r="C154">
        <v>76</v>
      </c>
    </row>
    <row r="155" spans="1:3" x14ac:dyDescent="0.3">
      <c r="A155" s="11" t="s">
        <v>146</v>
      </c>
      <c r="B155" s="11" t="str">
        <f t="shared" si="2"/>
        <v>Alec Burks</v>
      </c>
      <c r="C155">
        <v>76</v>
      </c>
    </row>
    <row r="156" spans="1:3" x14ac:dyDescent="0.3">
      <c r="A156" s="11" t="s">
        <v>178</v>
      </c>
      <c r="B156" s="11" t="str">
        <f t="shared" si="2"/>
        <v>Seth Curry</v>
      </c>
      <c r="C156">
        <v>75</v>
      </c>
    </row>
    <row r="157" spans="1:3" x14ac:dyDescent="0.3">
      <c r="A157" s="11" t="s">
        <v>603</v>
      </c>
      <c r="B157" s="11" t="str">
        <f t="shared" si="2"/>
        <v>Tim Hardaway</v>
      </c>
      <c r="C157">
        <v>75</v>
      </c>
    </row>
    <row r="158" spans="1:3" x14ac:dyDescent="0.3">
      <c r="A158" s="11" t="s">
        <v>176</v>
      </c>
      <c r="B158" s="11" t="str">
        <f t="shared" si="2"/>
        <v>Marco Belinelli</v>
      </c>
      <c r="C158">
        <v>75</v>
      </c>
    </row>
    <row r="159" spans="1:3" x14ac:dyDescent="0.3">
      <c r="A159" s="11" t="s">
        <v>162</v>
      </c>
      <c r="B159" s="11" t="str">
        <f t="shared" si="2"/>
        <v>Norman Powell</v>
      </c>
      <c r="C159">
        <v>75</v>
      </c>
    </row>
    <row r="160" spans="1:3" x14ac:dyDescent="0.3">
      <c r="A160" s="11" t="s">
        <v>170</v>
      </c>
      <c r="B160" s="11" t="str">
        <f t="shared" si="2"/>
        <v>Jodie Meeks</v>
      </c>
      <c r="C160">
        <v>75</v>
      </c>
    </row>
    <row r="161" spans="1:3" x14ac:dyDescent="0.3">
      <c r="A161" s="11" t="s">
        <v>168</v>
      </c>
      <c r="B161" s="11" t="str">
        <f t="shared" si="2"/>
        <v>Allan Crabbe</v>
      </c>
      <c r="C161">
        <v>75</v>
      </c>
    </row>
    <row r="162" spans="1:3" x14ac:dyDescent="0.3">
      <c r="A162" s="11" t="s">
        <v>164</v>
      </c>
      <c r="B162" s="11" t="str">
        <f t="shared" si="2"/>
        <v>Courtney Lee</v>
      </c>
      <c r="C162">
        <v>74</v>
      </c>
    </row>
    <row r="163" spans="1:3" x14ac:dyDescent="0.3">
      <c r="A163" s="11" t="s">
        <v>177</v>
      </c>
      <c r="B163" s="11" t="str">
        <f t="shared" si="2"/>
        <v>Garrett Temple</v>
      </c>
      <c r="C163">
        <v>74</v>
      </c>
    </row>
    <row r="164" spans="1:3" x14ac:dyDescent="0.3">
      <c r="A164" s="11" t="s">
        <v>149</v>
      </c>
      <c r="B164" s="11" t="str">
        <f t="shared" si="2"/>
        <v>Monta Ellis</v>
      </c>
      <c r="C164">
        <v>74</v>
      </c>
    </row>
    <row r="165" spans="1:3" x14ac:dyDescent="0.3">
      <c r="A165" s="11" t="s">
        <v>155</v>
      </c>
      <c r="B165" s="11" t="str">
        <f t="shared" si="2"/>
        <v>Jeremy Lamb</v>
      </c>
      <c r="C165">
        <v>74</v>
      </c>
    </row>
    <row r="166" spans="1:3" x14ac:dyDescent="0.3">
      <c r="A166" s="11" t="s">
        <v>161</v>
      </c>
      <c r="B166" s="11" t="str">
        <f t="shared" si="2"/>
        <v>Lance Stephenson</v>
      </c>
      <c r="C166">
        <v>74</v>
      </c>
    </row>
    <row r="167" spans="1:3" x14ac:dyDescent="0.3">
      <c r="A167" s="11" t="s">
        <v>181</v>
      </c>
      <c r="B167" s="11" t="str">
        <f t="shared" si="2"/>
        <v>Justin Holiday</v>
      </c>
      <c r="C167">
        <v>74</v>
      </c>
    </row>
    <row r="168" spans="1:3" x14ac:dyDescent="0.3">
      <c r="A168" s="11" t="s">
        <v>186</v>
      </c>
      <c r="B168" s="11" t="str">
        <f t="shared" si="2"/>
        <v>Wayne Ellington</v>
      </c>
      <c r="C168">
        <v>74</v>
      </c>
    </row>
    <row r="169" spans="1:3" x14ac:dyDescent="0.3">
      <c r="A169" s="11" t="s">
        <v>195</v>
      </c>
      <c r="B169" s="11" t="str">
        <f t="shared" si="2"/>
        <v>Troy Daniels</v>
      </c>
      <c r="C169">
        <v>74</v>
      </c>
    </row>
    <row r="170" spans="1:3" x14ac:dyDescent="0.3">
      <c r="A170" s="11" t="s">
        <v>169</v>
      </c>
      <c r="B170" s="11" t="str">
        <f t="shared" si="2"/>
        <v>Iman Shumpert</v>
      </c>
      <c r="C170">
        <v>74</v>
      </c>
    </row>
    <row r="171" spans="1:3" x14ac:dyDescent="0.3">
      <c r="A171" s="11" t="s">
        <v>157</v>
      </c>
      <c r="B171" s="11" t="str">
        <f t="shared" si="2"/>
        <v>Kyle Korver</v>
      </c>
      <c r="C171">
        <v>74</v>
      </c>
    </row>
    <row r="172" spans="1:3" x14ac:dyDescent="0.3">
      <c r="A172" s="11" t="s">
        <v>530</v>
      </c>
      <c r="B172" s="11" t="str">
        <f t="shared" si="2"/>
        <v>Buddy Hield</v>
      </c>
      <c r="C172">
        <v>74</v>
      </c>
    </row>
    <row r="173" spans="1:3" x14ac:dyDescent="0.3">
      <c r="A173" s="11" t="s">
        <v>531</v>
      </c>
      <c r="B173" s="11" t="str">
        <f t="shared" si="2"/>
        <v>Timothe Luwawu-Cabarrot</v>
      </c>
      <c r="C173">
        <v>74</v>
      </c>
    </row>
    <row r="174" spans="1:3" x14ac:dyDescent="0.3">
      <c r="A174" s="11" t="s">
        <v>190</v>
      </c>
      <c r="B174" s="11" t="str">
        <f t="shared" si="2"/>
        <v>Nik Stauskas</v>
      </c>
      <c r="C174">
        <v>73</v>
      </c>
    </row>
    <row r="175" spans="1:3" x14ac:dyDescent="0.3">
      <c r="A175" s="11" t="s">
        <v>264</v>
      </c>
      <c r="B175" s="11" t="str">
        <f t="shared" si="2"/>
        <v>Gerald Henderson</v>
      </c>
      <c r="C175">
        <v>73</v>
      </c>
    </row>
    <row r="176" spans="1:3" x14ac:dyDescent="0.3">
      <c r="A176" s="11" t="s">
        <v>167</v>
      </c>
      <c r="B176" s="11" t="str">
        <f t="shared" si="2"/>
        <v>Andre Roberson</v>
      </c>
      <c r="C176">
        <v>73</v>
      </c>
    </row>
    <row r="177" spans="1:3" x14ac:dyDescent="0.3">
      <c r="A177" s="11" t="s">
        <v>172</v>
      </c>
      <c r="B177" s="11" t="str">
        <f t="shared" si="2"/>
        <v>E'Twaun Moore</v>
      </c>
      <c r="C177">
        <v>73</v>
      </c>
    </row>
    <row r="178" spans="1:3" x14ac:dyDescent="0.3">
      <c r="A178" s="11" t="s">
        <v>611</v>
      </c>
      <c r="B178" s="11" t="str">
        <f t="shared" si="2"/>
        <v>Jonathon Simmons</v>
      </c>
      <c r="C178">
        <v>73</v>
      </c>
    </row>
    <row r="179" spans="1:3" x14ac:dyDescent="0.3">
      <c r="A179" s="11" t="s">
        <v>166</v>
      </c>
      <c r="B179" s="11" t="str">
        <f t="shared" si="2"/>
        <v>Arron Afflalo</v>
      </c>
      <c r="C179">
        <v>73</v>
      </c>
    </row>
    <row r="180" spans="1:3" x14ac:dyDescent="0.3">
      <c r="A180" s="11" t="s">
        <v>532</v>
      </c>
      <c r="B180" s="11" t="str">
        <f t="shared" si="2"/>
        <v>Rodney McGruder</v>
      </c>
      <c r="C180">
        <v>73</v>
      </c>
    </row>
    <row r="181" spans="1:3" x14ac:dyDescent="0.3">
      <c r="A181" s="11" t="s">
        <v>533</v>
      </c>
      <c r="B181" s="11" t="str">
        <f t="shared" si="2"/>
        <v>Caris LeVert</v>
      </c>
      <c r="C181">
        <v>72</v>
      </c>
    </row>
    <row r="182" spans="1:3" x14ac:dyDescent="0.3">
      <c r="A182" s="11" t="s">
        <v>174</v>
      </c>
      <c r="B182" s="11" t="str">
        <f t="shared" si="2"/>
        <v>Gerald Green</v>
      </c>
      <c r="C182">
        <v>72</v>
      </c>
    </row>
    <row r="183" spans="1:3" x14ac:dyDescent="0.3">
      <c r="A183" s="11" t="s">
        <v>534</v>
      </c>
      <c r="B183" s="11" t="str">
        <f t="shared" si="2"/>
        <v>Jamal Murray</v>
      </c>
      <c r="C183">
        <v>72</v>
      </c>
    </row>
    <row r="184" spans="1:3" x14ac:dyDescent="0.3">
      <c r="A184" s="11" t="s">
        <v>535</v>
      </c>
      <c r="B184" s="11" t="str">
        <f t="shared" si="2"/>
        <v>Alex Abrines</v>
      </c>
      <c r="C184">
        <v>72</v>
      </c>
    </row>
    <row r="185" spans="1:3" x14ac:dyDescent="0.3">
      <c r="A185" s="11" t="s">
        <v>536</v>
      </c>
      <c r="B185" s="11" t="str">
        <f t="shared" si="2"/>
        <v>Patrick McCaw</v>
      </c>
      <c r="C185">
        <v>72</v>
      </c>
    </row>
    <row r="186" spans="1:3" x14ac:dyDescent="0.3">
      <c r="A186" s="11" t="s">
        <v>537</v>
      </c>
      <c r="B186" s="11" t="str">
        <f t="shared" si="2"/>
        <v>DeAndre Liggins</v>
      </c>
      <c r="C186">
        <v>72</v>
      </c>
    </row>
    <row r="187" spans="1:3" x14ac:dyDescent="0.3">
      <c r="A187" s="11" t="s">
        <v>193</v>
      </c>
      <c r="B187" s="11" t="str">
        <f t="shared" si="2"/>
        <v>Rashad Vaughn</v>
      </c>
      <c r="C187">
        <v>70</v>
      </c>
    </row>
    <row r="188" spans="1:3" x14ac:dyDescent="0.3">
      <c r="A188" s="11" t="s">
        <v>158</v>
      </c>
      <c r="B188" s="11" t="str">
        <f t="shared" si="2"/>
        <v>Marcus Thornton</v>
      </c>
      <c r="C188">
        <v>71</v>
      </c>
    </row>
    <row r="189" spans="1:3" x14ac:dyDescent="0.3">
      <c r="A189" s="11" t="s">
        <v>213</v>
      </c>
      <c r="B189" s="11" t="str">
        <f t="shared" si="2"/>
        <v>Joe Harris</v>
      </c>
      <c r="C189">
        <v>71</v>
      </c>
    </row>
    <row r="190" spans="1:3" x14ac:dyDescent="0.3">
      <c r="A190" s="11" t="s">
        <v>183</v>
      </c>
      <c r="B190" s="11" t="str">
        <f t="shared" si="2"/>
        <v>Ben McLemore</v>
      </c>
      <c r="C190">
        <v>70</v>
      </c>
    </row>
    <row r="191" spans="1:3" x14ac:dyDescent="0.3">
      <c r="A191" s="11" t="s">
        <v>173</v>
      </c>
      <c r="B191" s="11" t="str">
        <f t="shared" si="2"/>
        <v>Isaiah Canaan</v>
      </c>
      <c r="C191">
        <v>70</v>
      </c>
    </row>
    <row r="192" spans="1:3" x14ac:dyDescent="0.3">
      <c r="A192" s="11" t="s">
        <v>538</v>
      </c>
      <c r="B192" s="11" t="str">
        <f t="shared" si="2"/>
        <v>Darrun Hilliard</v>
      </c>
      <c r="C192">
        <v>70</v>
      </c>
    </row>
    <row r="193" spans="1:3" x14ac:dyDescent="0.3">
      <c r="A193" s="11" t="s">
        <v>539</v>
      </c>
      <c r="B193" s="11" t="str">
        <f t="shared" si="2"/>
        <v>Michael Gbinije</v>
      </c>
      <c r="C193">
        <v>70</v>
      </c>
    </row>
    <row r="194" spans="1:3" x14ac:dyDescent="0.3">
      <c r="A194" s="11" t="s">
        <v>188</v>
      </c>
      <c r="B194" s="11" t="str">
        <f t="shared" ref="B194:B257" si="3">TRIM(A194)</f>
        <v>Randy Foye</v>
      </c>
      <c r="C194">
        <v>69</v>
      </c>
    </row>
    <row r="195" spans="1:3" x14ac:dyDescent="0.3">
      <c r="A195" s="11" t="s">
        <v>182</v>
      </c>
      <c r="B195" s="11" t="str">
        <f t="shared" si="3"/>
        <v>Mario Hezonja</v>
      </c>
      <c r="C195">
        <v>69</v>
      </c>
    </row>
    <row r="196" spans="1:3" x14ac:dyDescent="0.3">
      <c r="A196" s="11" t="s">
        <v>540</v>
      </c>
      <c r="B196" s="11" t="str">
        <f t="shared" si="3"/>
        <v>Malik Beasley</v>
      </c>
      <c r="C196">
        <v>69</v>
      </c>
    </row>
    <row r="197" spans="1:3" x14ac:dyDescent="0.3">
      <c r="A197" s="11" t="s">
        <v>541</v>
      </c>
      <c r="B197" s="11" t="str">
        <f t="shared" si="3"/>
        <v>Malachi Richardson</v>
      </c>
      <c r="C197">
        <v>69</v>
      </c>
    </row>
    <row r="198" spans="1:3" x14ac:dyDescent="0.3">
      <c r="A198" s="11" t="s">
        <v>198</v>
      </c>
      <c r="B198" s="11" t="str">
        <f t="shared" si="3"/>
        <v>Alan Anderson</v>
      </c>
      <c r="C198">
        <v>68</v>
      </c>
    </row>
    <row r="199" spans="1:3" x14ac:dyDescent="0.3">
      <c r="A199" s="11" t="s">
        <v>200</v>
      </c>
      <c r="B199" s="11" t="str">
        <f t="shared" si="3"/>
        <v>Pat Connaughton</v>
      </c>
      <c r="C199">
        <v>69</v>
      </c>
    </row>
    <row r="200" spans="1:3" x14ac:dyDescent="0.3">
      <c r="A200" s="11" t="s">
        <v>205</v>
      </c>
      <c r="B200" s="11" t="str">
        <f t="shared" si="3"/>
        <v>Sasha Vujacic</v>
      </c>
      <c r="C200">
        <v>68</v>
      </c>
    </row>
    <row r="201" spans="1:3" x14ac:dyDescent="0.3">
      <c r="A201" s="11" t="s">
        <v>542</v>
      </c>
      <c r="B201" s="11" t="str">
        <f t="shared" si="3"/>
        <v>Ron Baker</v>
      </c>
      <c r="C201">
        <v>68</v>
      </c>
    </row>
    <row r="202" spans="1:3" x14ac:dyDescent="0.3">
      <c r="A202" s="11" t="s">
        <v>197</v>
      </c>
      <c r="B202" s="11" t="str">
        <f t="shared" si="3"/>
        <v>K.J. McDaniels</v>
      </c>
      <c r="C202">
        <v>68</v>
      </c>
    </row>
    <row r="203" spans="1:3" x14ac:dyDescent="0.3">
      <c r="A203" s="11" t="s">
        <v>543</v>
      </c>
      <c r="B203" s="11" t="str">
        <f t="shared" si="3"/>
        <v>Paul Zipser</v>
      </c>
      <c r="C203">
        <v>68</v>
      </c>
    </row>
    <row r="204" spans="1:3" x14ac:dyDescent="0.3">
      <c r="A204" s="11" t="s">
        <v>206</v>
      </c>
      <c r="B204" s="11" t="str">
        <f t="shared" si="3"/>
        <v>Lamar Patterson</v>
      </c>
      <c r="C204">
        <v>68</v>
      </c>
    </row>
    <row r="205" spans="1:3" x14ac:dyDescent="0.3">
      <c r="A205" s="11" t="s">
        <v>203</v>
      </c>
      <c r="B205" s="11" t="str">
        <f t="shared" si="3"/>
        <v>C.J. Wilcox</v>
      </c>
      <c r="C205">
        <v>68</v>
      </c>
    </row>
    <row r="206" spans="1:3" x14ac:dyDescent="0.3">
      <c r="A206" s="11" t="s">
        <v>207</v>
      </c>
      <c r="B206" s="11" t="str">
        <f t="shared" si="3"/>
        <v>James Young</v>
      </c>
      <c r="C206">
        <v>67</v>
      </c>
    </row>
    <row r="207" spans="1:3" x14ac:dyDescent="0.3">
      <c r="A207" s="11" t="s">
        <v>544</v>
      </c>
      <c r="B207" s="11" t="str">
        <f t="shared" si="3"/>
        <v>Sheldon McClellan</v>
      </c>
      <c r="C207">
        <v>67</v>
      </c>
    </row>
    <row r="208" spans="1:3" x14ac:dyDescent="0.3">
      <c r="A208" s="11" t="s">
        <v>545</v>
      </c>
      <c r="B208" s="11" t="str">
        <f t="shared" si="3"/>
        <v>Bryn Forbes</v>
      </c>
      <c r="C208">
        <v>65</v>
      </c>
    </row>
    <row r="209" spans="1:3" x14ac:dyDescent="0.3">
      <c r="A209" s="11" t="s">
        <v>163</v>
      </c>
      <c r="B209" s="11" t="str">
        <f t="shared" si="3"/>
        <v>Rodney Stuckey</v>
      </c>
      <c r="C209">
        <v>73</v>
      </c>
    </row>
    <row r="210" spans="1:3" x14ac:dyDescent="0.3">
      <c r="A210" s="11" t="s">
        <v>211</v>
      </c>
      <c r="B210" s="11" t="str">
        <f t="shared" si="3"/>
        <v>Gary Neal</v>
      </c>
      <c r="C210">
        <v>73</v>
      </c>
    </row>
    <row r="211" spans="1:3" x14ac:dyDescent="0.3">
      <c r="A211" s="11" t="s">
        <v>199</v>
      </c>
      <c r="B211" s="11" t="str">
        <f t="shared" si="3"/>
        <v>Jordan McRae</v>
      </c>
      <c r="C211">
        <v>68</v>
      </c>
    </row>
    <row r="212" spans="1:3" x14ac:dyDescent="0.3">
      <c r="A212" s="11" t="s">
        <v>191</v>
      </c>
      <c r="B212" s="11" t="str">
        <f t="shared" si="3"/>
        <v>Jordan Adams</v>
      </c>
      <c r="C212">
        <v>68</v>
      </c>
    </row>
    <row r="213" spans="1:3" x14ac:dyDescent="0.3">
      <c r="A213" s="11" t="s">
        <v>204</v>
      </c>
      <c r="B213" s="11" t="str">
        <f t="shared" si="3"/>
        <v>John Holland</v>
      </c>
      <c r="C213">
        <v>67</v>
      </c>
    </row>
    <row r="214" spans="1:3" x14ac:dyDescent="0.3">
      <c r="A214" s="11" t="s">
        <v>215</v>
      </c>
      <c r="B214" s="11" t="str">
        <f t="shared" si="3"/>
        <v>Elliot Williams</v>
      </c>
      <c r="C214">
        <v>66</v>
      </c>
    </row>
    <row r="215" spans="1:3" x14ac:dyDescent="0.3">
      <c r="A215" s="11" t="s">
        <v>201</v>
      </c>
      <c r="B215" s="11" t="str">
        <f t="shared" si="3"/>
        <v>Chris Johnson</v>
      </c>
      <c r="C215">
        <v>65</v>
      </c>
    </row>
    <row r="216" spans="1:3" x14ac:dyDescent="0.3">
      <c r="A216" s="11" t="s">
        <v>185</v>
      </c>
      <c r="B216" s="11" t="str">
        <f t="shared" si="3"/>
        <v>Archie Goodwin</v>
      </c>
      <c r="C216">
        <v>72</v>
      </c>
    </row>
    <row r="217" spans="1:3" x14ac:dyDescent="0.3">
      <c r="A217" s="11" t="s">
        <v>192</v>
      </c>
      <c r="B217" s="11" t="str">
        <f t="shared" si="3"/>
        <v>John Jenkins</v>
      </c>
      <c r="C217">
        <v>69</v>
      </c>
    </row>
    <row r="218" spans="1:3" x14ac:dyDescent="0.3">
      <c r="A218" s="11" t="s">
        <v>202</v>
      </c>
      <c r="B218" s="11" t="str">
        <f t="shared" si="3"/>
        <v>Axel Toupane</v>
      </c>
      <c r="C218">
        <v>67</v>
      </c>
    </row>
    <row r="219" spans="1:3" x14ac:dyDescent="0.3">
      <c r="A219" s="11" t="s">
        <v>214</v>
      </c>
      <c r="B219" s="11" t="str">
        <f t="shared" si="3"/>
        <v>Elijah Millsap</v>
      </c>
      <c r="C219">
        <v>66</v>
      </c>
    </row>
    <row r="220" spans="1:3" x14ac:dyDescent="0.3">
      <c r="A220" s="11" t="s">
        <v>209</v>
      </c>
      <c r="B220" s="11" t="str">
        <f t="shared" si="3"/>
        <v>Aaron Harrison</v>
      </c>
      <c r="C220">
        <v>65</v>
      </c>
    </row>
    <row r="221" spans="1:3" x14ac:dyDescent="0.3">
      <c r="A221" s="11" t="s">
        <v>208</v>
      </c>
      <c r="B221" s="11" t="str">
        <f t="shared" si="3"/>
        <v>R.J. Hunter</v>
      </c>
      <c r="C221">
        <v>64</v>
      </c>
    </row>
    <row r="222" spans="1:3" x14ac:dyDescent="0.3">
      <c r="A222" s="11" t="s">
        <v>184</v>
      </c>
      <c r="B222" s="11" t="str">
        <f t="shared" si="3"/>
        <v>Andrew Goudelock</v>
      </c>
      <c r="C222">
        <v>72</v>
      </c>
    </row>
    <row r="223" spans="1:3" x14ac:dyDescent="0.3">
      <c r="A223" s="11" t="s">
        <v>194</v>
      </c>
      <c r="B223" s="11" t="str">
        <f t="shared" si="3"/>
        <v>Sonny Weems</v>
      </c>
      <c r="C223">
        <v>70</v>
      </c>
    </row>
    <row r="224" spans="1:3" x14ac:dyDescent="0.3">
      <c r="A224" s="11" t="s">
        <v>212</v>
      </c>
      <c r="B224" s="11" t="str">
        <f t="shared" si="3"/>
        <v>Orlando Johnson</v>
      </c>
      <c r="C224">
        <v>67</v>
      </c>
    </row>
    <row r="225" spans="1:3" x14ac:dyDescent="0.3">
      <c r="A225" s="11" t="s">
        <v>196</v>
      </c>
      <c r="B225" s="11" t="str">
        <f t="shared" si="3"/>
        <v>Markel Brown</v>
      </c>
      <c r="C225">
        <v>67</v>
      </c>
    </row>
    <row r="226" spans="1:3" x14ac:dyDescent="0.3">
      <c r="A226" s="11" t="s">
        <v>210</v>
      </c>
      <c r="B226" s="11" t="str">
        <f t="shared" si="3"/>
        <v>Devyn Marble</v>
      </c>
      <c r="C226">
        <v>61</v>
      </c>
    </row>
    <row r="227" spans="1:3" x14ac:dyDescent="0.3">
      <c r="A227" s="11" t="s">
        <v>171</v>
      </c>
      <c r="B227" s="11" t="str">
        <f t="shared" si="3"/>
        <v>Kevin Martin</v>
      </c>
      <c r="C227">
        <v>73</v>
      </c>
    </row>
    <row r="228" spans="1:3" x14ac:dyDescent="0.3">
      <c r="A228" s="11" t="s">
        <v>189</v>
      </c>
      <c r="B228" s="11" t="str">
        <f t="shared" si="3"/>
        <v>Kirk Hinrich</v>
      </c>
      <c r="C228">
        <v>71</v>
      </c>
    </row>
    <row r="229" spans="1:3" x14ac:dyDescent="0.3">
      <c r="A229" s="11" t="s">
        <v>187</v>
      </c>
      <c r="B229" s="11" t="str">
        <f t="shared" si="3"/>
        <v>O.J. Mayo</v>
      </c>
      <c r="C229">
        <v>70</v>
      </c>
    </row>
    <row r="230" spans="1:3" x14ac:dyDescent="0.3">
      <c r="A230" s="11" t="s">
        <v>216</v>
      </c>
      <c r="B230" s="11" t="str">
        <f t="shared" si="3"/>
        <v>LeBron James</v>
      </c>
      <c r="C230">
        <v>97</v>
      </c>
    </row>
    <row r="231" spans="1:3" x14ac:dyDescent="0.3">
      <c r="A231" s="11" t="s">
        <v>218</v>
      </c>
      <c r="B231" s="11" t="str">
        <f t="shared" si="3"/>
        <v>Kawhi Leonard</v>
      </c>
      <c r="C231">
        <v>96</v>
      </c>
    </row>
    <row r="232" spans="1:3" x14ac:dyDescent="0.3">
      <c r="A232" s="11" t="s">
        <v>217</v>
      </c>
      <c r="B232" s="11" t="str">
        <f t="shared" si="3"/>
        <v>Kevin Durant</v>
      </c>
      <c r="C232">
        <v>95</v>
      </c>
    </row>
    <row r="233" spans="1:3" x14ac:dyDescent="0.3">
      <c r="A233" s="11" t="s">
        <v>219</v>
      </c>
      <c r="B233" s="11" t="str">
        <f t="shared" si="3"/>
        <v>Paul George</v>
      </c>
      <c r="C233">
        <v>91</v>
      </c>
    </row>
    <row r="234" spans="1:3" x14ac:dyDescent="0.3">
      <c r="A234" s="11" t="s">
        <v>221</v>
      </c>
      <c r="B234" s="11" t="str">
        <f t="shared" si="3"/>
        <v>Giannis Antetokounmpo</v>
      </c>
      <c r="C234">
        <v>90</v>
      </c>
    </row>
    <row r="235" spans="1:3" x14ac:dyDescent="0.3">
      <c r="A235" s="11" t="s">
        <v>222</v>
      </c>
      <c r="B235" s="11" t="str">
        <f t="shared" si="3"/>
        <v>Gordon Hayward</v>
      </c>
      <c r="C235">
        <v>88</v>
      </c>
    </row>
    <row r="236" spans="1:3" x14ac:dyDescent="0.3">
      <c r="A236" s="11" t="s">
        <v>220</v>
      </c>
      <c r="B236" s="11" t="str">
        <f t="shared" si="3"/>
        <v>Carmelo Anthony</v>
      </c>
      <c r="C236">
        <v>84</v>
      </c>
    </row>
    <row r="237" spans="1:3" x14ac:dyDescent="0.3">
      <c r="A237" s="11" t="s">
        <v>225</v>
      </c>
      <c r="B237" s="11" t="str">
        <f t="shared" si="3"/>
        <v>Andrew Wiggins</v>
      </c>
      <c r="C237">
        <v>84</v>
      </c>
    </row>
    <row r="238" spans="1:3" x14ac:dyDescent="0.3">
      <c r="A238" s="11" t="s">
        <v>229</v>
      </c>
      <c r="B238" s="11" t="str">
        <f t="shared" si="3"/>
        <v>Rudy Gay</v>
      </c>
      <c r="C238">
        <v>80</v>
      </c>
    </row>
    <row r="239" spans="1:3" x14ac:dyDescent="0.3">
      <c r="A239" s="11" t="s">
        <v>238</v>
      </c>
      <c r="B239" s="11" t="str">
        <f t="shared" si="3"/>
        <v>Harrison Barnes</v>
      </c>
      <c r="C239">
        <v>80</v>
      </c>
    </row>
    <row r="240" spans="1:3" x14ac:dyDescent="0.3">
      <c r="A240" s="11" t="s">
        <v>226</v>
      </c>
      <c r="B240" s="11" t="str">
        <f t="shared" si="3"/>
        <v>Jae Crowder</v>
      </c>
      <c r="C240">
        <v>80</v>
      </c>
    </row>
    <row r="241" spans="1:3" x14ac:dyDescent="0.3">
      <c r="A241" s="11" t="s">
        <v>237</v>
      </c>
      <c r="B241" s="11" t="str">
        <f t="shared" si="3"/>
        <v>Otto Porter</v>
      </c>
      <c r="C241">
        <v>80</v>
      </c>
    </row>
    <row r="242" spans="1:3" x14ac:dyDescent="0.3">
      <c r="A242" s="11" t="s">
        <v>228</v>
      </c>
      <c r="B242" s="11" t="str">
        <f t="shared" si="3"/>
        <v>Nicolas Batum</v>
      </c>
      <c r="C242">
        <v>79</v>
      </c>
    </row>
    <row r="243" spans="1:3" x14ac:dyDescent="0.3">
      <c r="A243" s="11" t="s">
        <v>231</v>
      </c>
      <c r="B243" s="11" t="str">
        <f t="shared" si="3"/>
        <v>Tobias Harris</v>
      </c>
      <c r="C243">
        <v>78</v>
      </c>
    </row>
    <row r="244" spans="1:3" x14ac:dyDescent="0.3">
      <c r="A244" s="11" t="s">
        <v>223</v>
      </c>
      <c r="B244" s="11" t="str">
        <f t="shared" si="3"/>
        <v>Danilo Gallinari</v>
      </c>
      <c r="C244">
        <v>79</v>
      </c>
    </row>
    <row r="245" spans="1:3" x14ac:dyDescent="0.3">
      <c r="A245" s="11" t="s">
        <v>546</v>
      </c>
      <c r="B245" s="11" t="str">
        <f t="shared" si="3"/>
        <v>Ben Simmons</v>
      </c>
      <c r="C245">
        <v>79</v>
      </c>
    </row>
    <row r="246" spans="1:3" x14ac:dyDescent="0.3">
      <c r="A246" s="11" t="s">
        <v>224</v>
      </c>
      <c r="B246" s="11" t="str">
        <f t="shared" si="3"/>
        <v>Tyreke Evans</v>
      </c>
      <c r="C246">
        <v>78</v>
      </c>
    </row>
    <row r="247" spans="1:3" x14ac:dyDescent="0.3">
      <c r="A247" s="11" t="s">
        <v>267</v>
      </c>
      <c r="B247" s="11" t="str">
        <f t="shared" si="3"/>
        <v>James Johnson</v>
      </c>
      <c r="C247">
        <v>78</v>
      </c>
    </row>
    <row r="248" spans="1:3" x14ac:dyDescent="0.3">
      <c r="A248" s="11" t="s">
        <v>239</v>
      </c>
      <c r="B248" s="11" t="str">
        <f t="shared" si="3"/>
        <v>Wilson Chandler</v>
      </c>
      <c r="C248">
        <v>78</v>
      </c>
    </row>
    <row r="249" spans="1:3" x14ac:dyDescent="0.3">
      <c r="A249" s="11" t="s">
        <v>263</v>
      </c>
      <c r="B249" s="11" t="str">
        <f t="shared" si="3"/>
        <v>Robert Covington</v>
      </c>
      <c r="C249">
        <v>78</v>
      </c>
    </row>
    <row r="250" spans="1:3" x14ac:dyDescent="0.3">
      <c r="A250" s="11" t="s">
        <v>269</v>
      </c>
      <c r="B250" s="11" t="str">
        <f t="shared" si="3"/>
        <v>Joe Ingles</v>
      </c>
      <c r="C250">
        <v>78</v>
      </c>
    </row>
    <row r="251" spans="1:3" x14ac:dyDescent="0.3">
      <c r="A251" s="11" t="s">
        <v>233</v>
      </c>
      <c r="B251" s="11" t="str">
        <f t="shared" si="3"/>
        <v>Andre Iguodala</v>
      </c>
      <c r="C251">
        <v>78</v>
      </c>
    </row>
    <row r="252" spans="1:3" x14ac:dyDescent="0.3">
      <c r="A252" s="11" t="s">
        <v>242</v>
      </c>
      <c r="B252" s="11" t="str">
        <f t="shared" si="3"/>
        <v>Trevor Ariza</v>
      </c>
      <c r="C252">
        <v>77</v>
      </c>
    </row>
    <row r="253" spans="1:3" x14ac:dyDescent="0.3">
      <c r="A253" s="11" t="s">
        <v>250</v>
      </c>
      <c r="B253" s="11" t="str">
        <f t="shared" si="3"/>
        <v>Bojan Bogdanovic</v>
      </c>
      <c r="C253">
        <v>77</v>
      </c>
    </row>
    <row r="254" spans="1:3" x14ac:dyDescent="0.3">
      <c r="A254" s="11" t="s">
        <v>243</v>
      </c>
      <c r="B254" s="11" t="str">
        <f t="shared" si="3"/>
        <v>Marcus Morris</v>
      </c>
      <c r="C254">
        <v>77</v>
      </c>
    </row>
    <row r="255" spans="1:3" x14ac:dyDescent="0.3">
      <c r="A255" s="11" t="s">
        <v>245</v>
      </c>
      <c r="B255" s="11" t="str">
        <f t="shared" si="3"/>
        <v>DeMarre Carroll</v>
      </c>
      <c r="C255">
        <v>77</v>
      </c>
    </row>
    <row r="256" spans="1:3" x14ac:dyDescent="0.3">
      <c r="A256" s="11" t="s">
        <v>159</v>
      </c>
      <c r="B256" s="11" t="str">
        <f t="shared" si="3"/>
        <v>C.J. Miles</v>
      </c>
      <c r="C256">
        <v>77</v>
      </c>
    </row>
    <row r="257" spans="1:3" x14ac:dyDescent="0.3">
      <c r="A257" s="11" t="s">
        <v>286</v>
      </c>
      <c r="B257" s="11" t="str">
        <f t="shared" si="3"/>
        <v>Nick Young</v>
      </c>
      <c r="C257">
        <v>76</v>
      </c>
    </row>
    <row r="258" spans="1:3" x14ac:dyDescent="0.3">
      <c r="A258" s="11" t="s">
        <v>236</v>
      </c>
      <c r="B258" s="11" t="str">
        <f t="shared" ref="B258:B321" si="4">TRIM(A258)</f>
        <v>T.J. Warren</v>
      </c>
      <c r="C258">
        <v>76</v>
      </c>
    </row>
    <row r="259" spans="1:3" x14ac:dyDescent="0.3">
      <c r="A259" s="11" t="s">
        <v>234</v>
      </c>
      <c r="B259" s="11" t="str">
        <f t="shared" si="4"/>
        <v>Michael Kidd-Gilchrist</v>
      </c>
      <c r="C259">
        <v>76</v>
      </c>
    </row>
    <row r="260" spans="1:3" x14ac:dyDescent="0.3">
      <c r="A260" s="11" t="s">
        <v>246</v>
      </c>
      <c r="B260" s="11" t="str">
        <f t="shared" si="4"/>
        <v>Justise Winslow</v>
      </c>
      <c r="C260">
        <v>76</v>
      </c>
    </row>
    <row r="261" spans="1:3" x14ac:dyDescent="0.3">
      <c r="A261" s="11" t="s">
        <v>248</v>
      </c>
      <c r="B261" s="11" t="str">
        <f t="shared" si="4"/>
        <v>Terrence Ross</v>
      </c>
      <c r="C261">
        <v>76</v>
      </c>
    </row>
    <row r="262" spans="1:3" x14ac:dyDescent="0.3">
      <c r="A262" s="11" t="s">
        <v>252</v>
      </c>
      <c r="B262" s="11" t="str">
        <f t="shared" si="4"/>
        <v>Maurice Harkless</v>
      </c>
      <c r="C262">
        <v>75</v>
      </c>
    </row>
    <row r="263" spans="1:3" x14ac:dyDescent="0.3">
      <c r="A263" s="11" t="s">
        <v>255</v>
      </c>
      <c r="B263" s="11" t="str">
        <f t="shared" si="4"/>
        <v>Thabo Sefolosha</v>
      </c>
      <c r="C263">
        <v>75</v>
      </c>
    </row>
    <row r="264" spans="1:3" x14ac:dyDescent="0.3">
      <c r="A264" s="11" t="s">
        <v>227</v>
      </c>
      <c r="B264" s="11" t="str">
        <f t="shared" si="4"/>
        <v>Chandler Parsons</v>
      </c>
      <c r="C264">
        <v>75</v>
      </c>
    </row>
    <row r="265" spans="1:3" x14ac:dyDescent="0.3">
      <c r="A265" s="11" t="s">
        <v>247</v>
      </c>
      <c r="B265" s="11" t="str">
        <f t="shared" si="4"/>
        <v>Shabazz Muhammad</v>
      </c>
      <c r="C265">
        <v>75</v>
      </c>
    </row>
    <row r="266" spans="1:3" x14ac:dyDescent="0.3">
      <c r="A266" s="11" t="s">
        <v>235</v>
      </c>
      <c r="B266" s="11" t="str">
        <f t="shared" si="4"/>
        <v>Evan Turner</v>
      </c>
      <c r="C266">
        <v>75</v>
      </c>
    </row>
    <row r="267" spans="1:3" x14ac:dyDescent="0.3">
      <c r="A267" s="11" t="s">
        <v>244</v>
      </c>
      <c r="B267" s="11" t="str">
        <f t="shared" si="4"/>
        <v>Joe Johnson</v>
      </c>
      <c r="C267">
        <v>75</v>
      </c>
    </row>
    <row r="268" spans="1:3" x14ac:dyDescent="0.3">
      <c r="A268" s="11" t="s">
        <v>241</v>
      </c>
      <c r="B268" s="11" t="str">
        <f t="shared" si="4"/>
        <v>Jeff Green</v>
      </c>
      <c r="C268">
        <v>75</v>
      </c>
    </row>
    <row r="269" spans="1:3" x14ac:dyDescent="0.3">
      <c r="A269" s="11" t="s">
        <v>230</v>
      </c>
      <c r="B269" s="11" t="str">
        <f t="shared" si="4"/>
        <v>Luol Deng</v>
      </c>
      <c r="C269">
        <v>74</v>
      </c>
    </row>
    <row r="270" spans="1:3" x14ac:dyDescent="0.3">
      <c r="A270" s="11" t="s">
        <v>289</v>
      </c>
      <c r="B270" s="11" t="str">
        <f t="shared" si="4"/>
        <v>Sam Dekker</v>
      </c>
      <c r="C270">
        <v>74</v>
      </c>
    </row>
    <row r="271" spans="1:3" x14ac:dyDescent="0.3">
      <c r="A271" s="11" t="s">
        <v>266</v>
      </c>
      <c r="B271" s="11" t="str">
        <f t="shared" si="4"/>
        <v>Justin Anderson</v>
      </c>
      <c r="C271">
        <v>74</v>
      </c>
    </row>
    <row r="272" spans="1:3" x14ac:dyDescent="0.3">
      <c r="A272" s="11" t="s">
        <v>254</v>
      </c>
      <c r="B272" s="11" t="str">
        <f t="shared" si="4"/>
        <v>Vince Carter</v>
      </c>
      <c r="C272">
        <v>74</v>
      </c>
    </row>
    <row r="273" spans="1:3" x14ac:dyDescent="0.3">
      <c r="A273" s="11" t="s">
        <v>261</v>
      </c>
      <c r="B273" s="11" t="str">
        <f t="shared" si="4"/>
        <v>Rondae Hollis-Jefferson</v>
      </c>
      <c r="C273">
        <v>74</v>
      </c>
    </row>
    <row r="274" spans="1:3" x14ac:dyDescent="0.3">
      <c r="A274" s="11" t="s">
        <v>257</v>
      </c>
      <c r="B274" s="11" t="str">
        <f t="shared" si="4"/>
        <v>Doug McDermott</v>
      </c>
      <c r="C274">
        <v>74</v>
      </c>
    </row>
    <row r="275" spans="1:3" x14ac:dyDescent="0.3">
      <c r="A275" s="11" t="s">
        <v>240</v>
      </c>
      <c r="B275" s="11" t="str">
        <f t="shared" si="4"/>
        <v>Kent Bazemore</v>
      </c>
      <c r="C275">
        <v>74</v>
      </c>
    </row>
    <row r="276" spans="1:3" x14ac:dyDescent="0.3">
      <c r="A276" s="11" t="s">
        <v>285</v>
      </c>
      <c r="B276" s="11" t="str">
        <f t="shared" si="4"/>
        <v>James Ennis</v>
      </c>
      <c r="C276">
        <v>74</v>
      </c>
    </row>
    <row r="277" spans="1:3" x14ac:dyDescent="0.3">
      <c r="A277" s="11" t="s">
        <v>282</v>
      </c>
      <c r="B277" s="11" t="str">
        <f t="shared" si="4"/>
        <v>Quincy Pondexter</v>
      </c>
      <c r="C277">
        <v>74</v>
      </c>
    </row>
    <row r="278" spans="1:3" x14ac:dyDescent="0.3">
      <c r="A278" s="11" t="s">
        <v>279</v>
      </c>
      <c r="B278" s="11" t="str">
        <f t="shared" si="4"/>
        <v>Tony Snell</v>
      </c>
      <c r="C278">
        <v>74</v>
      </c>
    </row>
    <row r="279" spans="1:3" x14ac:dyDescent="0.3">
      <c r="A279" s="11" t="s">
        <v>258</v>
      </c>
      <c r="B279" s="11" t="str">
        <f t="shared" si="4"/>
        <v>P.J. Tucker</v>
      </c>
      <c r="C279">
        <v>73</v>
      </c>
    </row>
    <row r="280" spans="1:3" x14ac:dyDescent="0.3">
      <c r="A280" s="11" t="s">
        <v>251</v>
      </c>
      <c r="B280" s="11" t="str">
        <f t="shared" si="4"/>
        <v>Derrick Williams</v>
      </c>
      <c r="C280">
        <v>73</v>
      </c>
    </row>
    <row r="281" spans="1:3" x14ac:dyDescent="0.3">
      <c r="A281" s="11" t="s">
        <v>606</v>
      </c>
      <c r="B281" s="11" t="str">
        <f t="shared" si="4"/>
        <v>Glenn Robinson</v>
      </c>
      <c r="C281">
        <v>73</v>
      </c>
    </row>
    <row r="282" spans="1:3" x14ac:dyDescent="0.3">
      <c r="A282" s="11" t="s">
        <v>232</v>
      </c>
      <c r="B282" s="11" t="str">
        <f t="shared" si="4"/>
        <v>Al-Farouq Aminu</v>
      </c>
      <c r="C282">
        <v>73</v>
      </c>
    </row>
    <row r="283" spans="1:3" x14ac:dyDescent="0.3">
      <c r="A283" s="11" t="s">
        <v>547</v>
      </c>
      <c r="B283" s="11" t="str">
        <f t="shared" si="4"/>
        <v>Jaylen Brown</v>
      </c>
      <c r="C283">
        <v>73</v>
      </c>
    </row>
    <row r="284" spans="1:3" x14ac:dyDescent="0.3">
      <c r="A284" s="11" t="s">
        <v>271</v>
      </c>
      <c r="B284" s="11" t="str">
        <f t="shared" si="4"/>
        <v>Richard Jefferson</v>
      </c>
      <c r="C284">
        <v>73</v>
      </c>
    </row>
    <row r="285" spans="1:3" x14ac:dyDescent="0.3">
      <c r="A285" s="11" t="s">
        <v>548</v>
      </c>
      <c r="B285" s="11" t="str">
        <f t="shared" si="4"/>
        <v>Dorian Finney-Smith</v>
      </c>
      <c r="C285">
        <v>73</v>
      </c>
    </row>
    <row r="286" spans="1:3" x14ac:dyDescent="0.3">
      <c r="A286" s="11" t="s">
        <v>265</v>
      </c>
      <c r="B286" s="11" t="str">
        <f t="shared" si="4"/>
        <v>Jerami Grant</v>
      </c>
      <c r="C286">
        <v>73</v>
      </c>
    </row>
    <row r="287" spans="1:3" x14ac:dyDescent="0.3">
      <c r="A287" s="11" t="s">
        <v>262</v>
      </c>
      <c r="B287" s="11" t="str">
        <f t="shared" si="4"/>
        <v>Omri Casspi</v>
      </c>
      <c r="C287">
        <v>72</v>
      </c>
    </row>
    <row r="288" spans="1:3" x14ac:dyDescent="0.3">
      <c r="A288" s="11" t="s">
        <v>602</v>
      </c>
      <c r="B288" s="11" t="str">
        <f t="shared" si="4"/>
        <v>Kelly Oubre</v>
      </c>
      <c r="C288">
        <v>72</v>
      </c>
    </row>
    <row r="289" spans="1:3" x14ac:dyDescent="0.3">
      <c r="A289" s="11" t="s">
        <v>284</v>
      </c>
      <c r="B289" s="11" t="str">
        <f t="shared" si="4"/>
        <v>Anthony Morrow</v>
      </c>
      <c r="C289">
        <v>72</v>
      </c>
    </row>
    <row r="290" spans="1:3" x14ac:dyDescent="0.3">
      <c r="A290" s="11" t="s">
        <v>274</v>
      </c>
      <c r="B290" s="11" t="str">
        <f t="shared" si="4"/>
        <v>Matt Barnes</v>
      </c>
      <c r="C290">
        <v>72</v>
      </c>
    </row>
    <row r="291" spans="1:3" x14ac:dyDescent="0.3">
      <c r="A291" s="11" t="s">
        <v>268</v>
      </c>
      <c r="B291" s="11" t="str">
        <f t="shared" si="4"/>
        <v>Wesley Johnson</v>
      </c>
      <c r="C291">
        <v>72</v>
      </c>
    </row>
    <row r="292" spans="1:3" x14ac:dyDescent="0.3">
      <c r="A292" s="11" t="s">
        <v>278</v>
      </c>
      <c r="B292" s="11" t="str">
        <f t="shared" si="4"/>
        <v>Dante Cunningham</v>
      </c>
      <c r="C292">
        <v>72</v>
      </c>
    </row>
    <row r="293" spans="1:3" x14ac:dyDescent="0.3">
      <c r="A293" s="11" t="s">
        <v>270</v>
      </c>
      <c r="B293" s="11" t="str">
        <f t="shared" si="4"/>
        <v>Corey Brewer</v>
      </c>
      <c r="C293">
        <v>72</v>
      </c>
    </row>
    <row r="294" spans="1:3" x14ac:dyDescent="0.3">
      <c r="A294" s="11" t="s">
        <v>549</v>
      </c>
      <c r="B294" s="11" t="str">
        <f t="shared" si="4"/>
        <v>Brandon Ingram</v>
      </c>
      <c r="C294">
        <v>72</v>
      </c>
    </row>
    <row r="295" spans="1:3" x14ac:dyDescent="0.3">
      <c r="A295" s="11" t="s">
        <v>272</v>
      </c>
      <c r="B295" s="11" t="str">
        <f t="shared" si="4"/>
        <v>Paul Pierce</v>
      </c>
      <c r="C295">
        <v>72</v>
      </c>
    </row>
    <row r="296" spans="1:3" x14ac:dyDescent="0.3">
      <c r="A296" s="11" t="s">
        <v>256</v>
      </c>
      <c r="B296" s="11" t="str">
        <f t="shared" si="4"/>
        <v>Solomon Hill</v>
      </c>
      <c r="C296">
        <v>71</v>
      </c>
    </row>
    <row r="297" spans="1:3" x14ac:dyDescent="0.3">
      <c r="A297" s="11" t="s">
        <v>253</v>
      </c>
      <c r="B297" s="11" t="str">
        <f t="shared" si="4"/>
        <v>Kyle Anderson</v>
      </c>
      <c r="C297">
        <v>71</v>
      </c>
    </row>
    <row r="298" spans="1:3" x14ac:dyDescent="0.3">
      <c r="A298" s="11" t="s">
        <v>277</v>
      </c>
      <c r="B298" s="11" t="str">
        <f t="shared" si="4"/>
        <v>Mike Dunleavy</v>
      </c>
      <c r="C298">
        <v>71</v>
      </c>
    </row>
    <row r="299" spans="1:3" x14ac:dyDescent="0.3">
      <c r="A299" s="11" t="s">
        <v>275</v>
      </c>
      <c r="B299" s="11" t="str">
        <f t="shared" si="4"/>
        <v>Brandon Rush</v>
      </c>
      <c r="C299">
        <v>71</v>
      </c>
    </row>
    <row r="300" spans="1:3" x14ac:dyDescent="0.3">
      <c r="A300" s="11" t="s">
        <v>604</v>
      </c>
      <c r="B300" s="11" t="str">
        <f t="shared" si="4"/>
        <v>Taurean Waller-Prince</v>
      </c>
      <c r="C300">
        <v>71</v>
      </c>
    </row>
    <row r="301" spans="1:3" x14ac:dyDescent="0.3">
      <c r="A301" s="11" t="s">
        <v>260</v>
      </c>
      <c r="B301" s="11" t="str">
        <f t="shared" si="4"/>
        <v>Stanley Johnson</v>
      </c>
      <c r="C301">
        <v>70</v>
      </c>
    </row>
    <row r="302" spans="1:3" x14ac:dyDescent="0.3">
      <c r="A302" s="11" t="s">
        <v>259</v>
      </c>
      <c r="B302" s="11" t="str">
        <f t="shared" si="4"/>
        <v>Lance Thomas</v>
      </c>
      <c r="C302">
        <v>70</v>
      </c>
    </row>
    <row r="303" spans="1:3" x14ac:dyDescent="0.3">
      <c r="A303" s="11" t="s">
        <v>283</v>
      </c>
      <c r="B303" s="11" t="str">
        <f t="shared" si="4"/>
        <v>Luke Babbitt</v>
      </c>
      <c r="C303">
        <v>70</v>
      </c>
    </row>
    <row r="304" spans="1:3" x14ac:dyDescent="0.3">
      <c r="A304" s="11" t="s">
        <v>293</v>
      </c>
      <c r="B304" s="11" t="str">
        <f t="shared" si="4"/>
        <v>Mike Miller</v>
      </c>
      <c r="C304">
        <v>70</v>
      </c>
    </row>
    <row r="305" spans="1:3" x14ac:dyDescent="0.3">
      <c r="A305" s="11" t="s">
        <v>273</v>
      </c>
      <c r="B305" s="11" t="str">
        <f t="shared" si="4"/>
        <v>Reggie Bullock</v>
      </c>
      <c r="C305">
        <v>70</v>
      </c>
    </row>
    <row r="306" spans="1:3" x14ac:dyDescent="0.3">
      <c r="A306" s="11" t="s">
        <v>291</v>
      </c>
      <c r="B306" s="11" t="str">
        <f t="shared" si="4"/>
        <v>Metta World Peace</v>
      </c>
      <c r="C306">
        <v>70</v>
      </c>
    </row>
    <row r="307" spans="1:3" x14ac:dyDescent="0.3">
      <c r="A307" s="11" t="s">
        <v>304</v>
      </c>
      <c r="B307" s="11" t="str">
        <f t="shared" si="4"/>
        <v>Josh Huestis</v>
      </c>
      <c r="C307">
        <v>69</v>
      </c>
    </row>
    <row r="308" spans="1:3" x14ac:dyDescent="0.3">
      <c r="A308" s="11" t="s">
        <v>550</v>
      </c>
      <c r="B308" s="11" t="str">
        <f t="shared" si="4"/>
        <v>Jake Layman</v>
      </c>
      <c r="C308">
        <v>69</v>
      </c>
    </row>
    <row r="309" spans="1:3" x14ac:dyDescent="0.3">
      <c r="A309" s="11" t="s">
        <v>551</v>
      </c>
      <c r="B309" s="11" t="str">
        <f t="shared" si="4"/>
        <v>Anthony Brown</v>
      </c>
      <c r="C309">
        <v>69</v>
      </c>
    </row>
    <row r="310" spans="1:3" x14ac:dyDescent="0.3">
      <c r="A310" s="11" t="s">
        <v>296</v>
      </c>
      <c r="B310" s="11" t="str">
        <f t="shared" si="4"/>
        <v>James Jones</v>
      </c>
      <c r="C310">
        <v>69</v>
      </c>
    </row>
    <row r="311" spans="1:3" x14ac:dyDescent="0.3">
      <c r="A311" s="11" t="s">
        <v>552</v>
      </c>
      <c r="B311" s="11" t="str">
        <f t="shared" si="4"/>
        <v>Denzel Valentine</v>
      </c>
      <c r="C311">
        <v>68</v>
      </c>
    </row>
    <row r="312" spans="1:3" x14ac:dyDescent="0.3">
      <c r="A312" s="11" t="s">
        <v>292</v>
      </c>
      <c r="B312" s="11" t="str">
        <f t="shared" si="4"/>
        <v>Kyle Singler</v>
      </c>
      <c r="C312">
        <v>68</v>
      </c>
    </row>
    <row r="313" spans="1:3" x14ac:dyDescent="0.3">
      <c r="A313" s="11" t="s">
        <v>553</v>
      </c>
      <c r="B313" s="11" t="str">
        <f t="shared" si="4"/>
        <v>DeAndre Bembry</v>
      </c>
      <c r="C313">
        <v>68</v>
      </c>
    </row>
    <row r="314" spans="1:3" x14ac:dyDescent="0.3">
      <c r="A314" s="11" t="s">
        <v>554</v>
      </c>
      <c r="B314" s="11" t="str">
        <f t="shared" si="4"/>
        <v>Georges Niang</v>
      </c>
      <c r="C314">
        <v>68</v>
      </c>
    </row>
    <row r="315" spans="1:3" x14ac:dyDescent="0.3">
      <c r="A315" s="11" t="s">
        <v>295</v>
      </c>
      <c r="B315" s="11" t="str">
        <f t="shared" si="4"/>
        <v>Damjan Rudez</v>
      </c>
      <c r="C315">
        <v>67</v>
      </c>
    </row>
    <row r="316" spans="1:3" x14ac:dyDescent="0.3">
      <c r="A316" s="11" t="s">
        <v>303</v>
      </c>
      <c r="B316" s="11" t="str">
        <f t="shared" si="4"/>
        <v>Dahntay Jones</v>
      </c>
      <c r="C316">
        <v>67</v>
      </c>
    </row>
    <row r="317" spans="1:3" x14ac:dyDescent="0.3">
      <c r="A317" s="11" t="s">
        <v>555</v>
      </c>
      <c r="B317" s="11" t="str">
        <f t="shared" si="4"/>
        <v>Danuel House</v>
      </c>
      <c r="C317">
        <v>66</v>
      </c>
    </row>
    <row r="318" spans="1:3" x14ac:dyDescent="0.3">
      <c r="A318" s="11" t="s">
        <v>556</v>
      </c>
      <c r="B318" s="11" t="str">
        <f t="shared" si="4"/>
        <v>Treveon Graham</v>
      </c>
      <c r="C318">
        <v>65</v>
      </c>
    </row>
    <row r="319" spans="1:3" x14ac:dyDescent="0.3">
      <c r="A319" s="11" t="s">
        <v>557</v>
      </c>
      <c r="B319" s="11" t="str">
        <f t="shared" si="4"/>
        <v>Nicolas Brussino</v>
      </c>
      <c r="C319">
        <v>66</v>
      </c>
    </row>
    <row r="320" spans="1:3" x14ac:dyDescent="0.3">
      <c r="A320" s="11" t="s">
        <v>306</v>
      </c>
      <c r="B320" s="11" t="str">
        <f t="shared" si="4"/>
        <v>Bruno Caboclo</v>
      </c>
      <c r="C320">
        <v>66</v>
      </c>
    </row>
    <row r="321" spans="1:3" x14ac:dyDescent="0.3">
      <c r="A321" s="11" t="s">
        <v>558</v>
      </c>
      <c r="B321" s="11" t="str">
        <f t="shared" si="4"/>
        <v>Derrick Jones Jr.</v>
      </c>
      <c r="C321">
        <v>64</v>
      </c>
    </row>
    <row r="322" spans="1:3" x14ac:dyDescent="0.3">
      <c r="A322" s="11" t="s">
        <v>559</v>
      </c>
      <c r="B322" s="11" t="str">
        <f t="shared" ref="B322:B385" si="5">TRIM(A322)</f>
        <v>Troy Williams</v>
      </c>
      <c r="C322">
        <v>70</v>
      </c>
    </row>
    <row r="323" spans="1:3" x14ac:dyDescent="0.3">
      <c r="A323" s="11" t="s">
        <v>288</v>
      </c>
      <c r="B323" s="11" t="str">
        <f t="shared" si="5"/>
        <v>Alonzo Gee</v>
      </c>
      <c r="C323">
        <v>70</v>
      </c>
    </row>
    <row r="324" spans="1:3" x14ac:dyDescent="0.3">
      <c r="A324" s="11" t="s">
        <v>281</v>
      </c>
      <c r="B324" s="11" t="str">
        <f t="shared" si="5"/>
        <v>Dorell Wright</v>
      </c>
      <c r="C324">
        <v>69</v>
      </c>
    </row>
    <row r="325" spans="1:3" x14ac:dyDescent="0.3">
      <c r="A325" s="11" t="s">
        <v>309</v>
      </c>
      <c r="B325" s="11" t="str">
        <f t="shared" si="5"/>
        <v>Chris Copeland</v>
      </c>
      <c r="C325">
        <v>69</v>
      </c>
    </row>
    <row r="326" spans="1:3" x14ac:dyDescent="0.3">
      <c r="A326" s="11" t="s">
        <v>276</v>
      </c>
      <c r="B326" s="11" t="str">
        <f t="shared" si="5"/>
        <v>Hollis Thompson</v>
      </c>
      <c r="C326">
        <v>72</v>
      </c>
    </row>
    <row r="327" spans="1:3" x14ac:dyDescent="0.3">
      <c r="A327" s="11" t="s">
        <v>290</v>
      </c>
      <c r="B327" s="11" t="str">
        <f t="shared" si="5"/>
        <v>Jakarr Sampson</v>
      </c>
      <c r="C327">
        <v>71</v>
      </c>
    </row>
    <row r="328" spans="1:3" x14ac:dyDescent="0.3">
      <c r="A328" s="11" t="s">
        <v>560</v>
      </c>
      <c r="B328" s="11" t="str">
        <f t="shared" si="5"/>
        <v>Livio Jean-Charles</v>
      </c>
      <c r="C328">
        <v>69</v>
      </c>
    </row>
    <row r="329" spans="1:3" x14ac:dyDescent="0.3">
      <c r="A329" s="11" t="s">
        <v>302</v>
      </c>
      <c r="B329" s="11" t="str">
        <f t="shared" si="5"/>
        <v>Damian Inglis</v>
      </c>
      <c r="C329">
        <v>68</v>
      </c>
    </row>
    <row r="330" spans="1:3" x14ac:dyDescent="0.3">
      <c r="A330" s="11" t="s">
        <v>298</v>
      </c>
      <c r="B330" s="11" t="str">
        <f t="shared" si="5"/>
        <v>Cleanthony Early</v>
      </c>
      <c r="C330">
        <v>68</v>
      </c>
    </row>
    <row r="331" spans="1:3" x14ac:dyDescent="0.3">
      <c r="A331" s="11" t="s">
        <v>297</v>
      </c>
      <c r="B331" s="11" t="str">
        <f t="shared" si="5"/>
        <v>P.J. Hairston</v>
      </c>
      <c r="C331">
        <v>68</v>
      </c>
    </row>
    <row r="332" spans="1:3" x14ac:dyDescent="0.3">
      <c r="A332" s="11" t="s">
        <v>311</v>
      </c>
      <c r="B332" s="11" t="str">
        <f t="shared" si="5"/>
        <v>J.J. O'Brien</v>
      </c>
      <c r="C332">
        <v>66</v>
      </c>
    </row>
    <row r="333" spans="1:3" x14ac:dyDescent="0.3">
      <c r="A333" s="11" t="s">
        <v>561</v>
      </c>
      <c r="B333" s="11" t="str">
        <f t="shared" si="5"/>
        <v>Jarell Eddie</v>
      </c>
      <c r="C333">
        <v>66</v>
      </c>
    </row>
    <row r="334" spans="1:3" x14ac:dyDescent="0.3">
      <c r="A334" s="11" t="s">
        <v>313</v>
      </c>
      <c r="B334" s="11" t="str">
        <f t="shared" si="5"/>
        <v>Reggie Williams</v>
      </c>
      <c r="C334">
        <v>65</v>
      </c>
    </row>
    <row r="335" spans="1:3" x14ac:dyDescent="0.3">
      <c r="A335" s="11" t="s">
        <v>305</v>
      </c>
      <c r="B335" s="11" t="str">
        <f t="shared" si="5"/>
        <v>Luis Montero</v>
      </c>
      <c r="C335">
        <v>65</v>
      </c>
    </row>
    <row r="336" spans="1:3" x14ac:dyDescent="0.3">
      <c r="A336" s="11" t="s">
        <v>308</v>
      </c>
      <c r="B336" s="11" t="str">
        <f t="shared" si="5"/>
        <v>Coty Clarke</v>
      </c>
      <c r="C336">
        <v>71</v>
      </c>
    </row>
    <row r="337" spans="1:3" x14ac:dyDescent="0.3">
      <c r="A337" s="11" t="s">
        <v>300</v>
      </c>
      <c r="B337" s="11" t="str">
        <f t="shared" si="5"/>
        <v>Chase Budinger</v>
      </c>
      <c r="C337">
        <v>70</v>
      </c>
    </row>
    <row r="338" spans="1:3" x14ac:dyDescent="0.3">
      <c r="A338" s="11" t="s">
        <v>299</v>
      </c>
      <c r="B338" s="11" t="str">
        <f t="shared" si="5"/>
        <v>Jordan Hamilton</v>
      </c>
      <c r="C338">
        <v>70</v>
      </c>
    </row>
    <row r="339" spans="1:3" x14ac:dyDescent="0.3">
      <c r="A339" s="11" t="s">
        <v>287</v>
      </c>
      <c r="B339" s="11" t="str">
        <f t="shared" si="5"/>
        <v>Sergey Karasev</v>
      </c>
      <c r="C339">
        <v>69</v>
      </c>
    </row>
    <row r="340" spans="1:3" x14ac:dyDescent="0.3">
      <c r="A340" s="11" t="s">
        <v>312</v>
      </c>
      <c r="B340" s="11" t="str">
        <f t="shared" si="5"/>
        <v>Kostas Papanikolaou</v>
      </c>
      <c r="C340">
        <v>69</v>
      </c>
    </row>
    <row r="341" spans="1:3" x14ac:dyDescent="0.3">
      <c r="A341" s="11" t="s">
        <v>301</v>
      </c>
      <c r="B341" s="11" t="str">
        <f t="shared" si="5"/>
        <v>James Anderson</v>
      </c>
      <c r="C341">
        <v>68</v>
      </c>
    </row>
    <row r="342" spans="1:3" x14ac:dyDescent="0.3">
      <c r="A342" s="11" t="s">
        <v>310</v>
      </c>
      <c r="B342" s="11" t="str">
        <f t="shared" si="5"/>
        <v>Thanasis Antetokounmpo</v>
      </c>
      <c r="C342">
        <v>67</v>
      </c>
    </row>
    <row r="343" spans="1:3" x14ac:dyDescent="0.3">
      <c r="A343" s="11" t="s">
        <v>307</v>
      </c>
      <c r="B343" s="11" t="str">
        <f t="shared" si="5"/>
        <v>Rasual Butler</v>
      </c>
      <c r="C343">
        <v>73</v>
      </c>
    </row>
    <row r="344" spans="1:3" x14ac:dyDescent="0.3">
      <c r="A344" s="11" t="s">
        <v>280</v>
      </c>
      <c r="B344" s="11" t="str">
        <f t="shared" si="5"/>
        <v>Caron Butler</v>
      </c>
      <c r="C344">
        <v>72</v>
      </c>
    </row>
    <row r="345" spans="1:3" x14ac:dyDescent="0.3">
      <c r="A345" s="11" t="s">
        <v>294</v>
      </c>
      <c r="B345" s="11" t="str">
        <f t="shared" si="5"/>
        <v>Tayshaun Prince</v>
      </c>
      <c r="C345">
        <v>70</v>
      </c>
    </row>
    <row r="346" spans="1:3" x14ac:dyDescent="0.3">
      <c r="A346" s="11" t="s">
        <v>314</v>
      </c>
      <c r="B346" s="11" t="str">
        <f t="shared" si="5"/>
        <v>Anthony Davis</v>
      </c>
      <c r="C346">
        <v>94</v>
      </c>
    </row>
    <row r="347" spans="1:3" x14ac:dyDescent="0.3">
      <c r="A347" s="11" t="s">
        <v>317</v>
      </c>
      <c r="B347" s="11" t="str">
        <f t="shared" si="5"/>
        <v>Blake Griffin</v>
      </c>
      <c r="C347">
        <v>88</v>
      </c>
    </row>
    <row r="348" spans="1:3" x14ac:dyDescent="0.3">
      <c r="A348" s="11" t="s">
        <v>322</v>
      </c>
      <c r="B348" s="11" t="str">
        <f t="shared" si="5"/>
        <v>Kevin Love</v>
      </c>
      <c r="C348">
        <v>87</v>
      </c>
    </row>
    <row r="349" spans="1:3" x14ac:dyDescent="0.3">
      <c r="A349" s="11" t="s">
        <v>315</v>
      </c>
      <c r="B349" s="11" t="str">
        <f t="shared" si="5"/>
        <v>LaMarcus Aldridge</v>
      </c>
      <c r="C349">
        <v>87</v>
      </c>
    </row>
    <row r="350" spans="1:3" x14ac:dyDescent="0.3">
      <c r="A350" s="11" t="s">
        <v>316</v>
      </c>
      <c r="B350" s="11" t="str">
        <f t="shared" si="5"/>
        <v>Draymond Green</v>
      </c>
      <c r="C350">
        <v>86</v>
      </c>
    </row>
    <row r="351" spans="1:3" x14ac:dyDescent="0.3">
      <c r="A351" s="11" t="s">
        <v>320</v>
      </c>
      <c r="B351" s="11" t="str">
        <f t="shared" si="5"/>
        <v>Chris Bosh</v>
      </c>
      <c r="C351">
        <v>86</v>
      </c>
    </row>
    <row r="352" spans="1:3" x14ac:dyDescent="0.3">
      <c r="A352" s="11" t="s">
        <v>318</v>
      </c>
      <c r="B352" s="11" t="str">
        <f t="shared" si="5"/>
        <v>Paul Millsap</v>
      </c>
      <c r="C352">
        <v>84</v>
      </c>
    </row>
    <row r="353" spans="1:3" x14ac:dyDescent="0.3">
      <c r="A353" s="11" t="s">
        <v>325</v>
      </c>
      <c r="B353" s="11" t="str">
        <f t="shared" si="5"/>
        <v>Kristaps Porzingis</v>
      </c>
      <c r="C353">
        <v>84</v>
      </c>
    </row>
    <row r="354" spans="1:3" x14ac:dyDescent="0.3">
      <c r="A354" s="11" t="s">
        <v>329</v>
      </c>
      <c r="B354" s="11" t="str">
        <f t="shared" si="5"/>
        <v>Jabari Parker</v>
      </c>
      <c r="C354">
        <v>83</v>
      </c>
    </row>
    <row r="355" spans="1:3" x14ac:dyDescent="0.3">
      <c r="A355" s="11" t="s">
        <v>324</v>
      </c>
      <c r="B355" s="11" t="str">
        <f t="shared" si="5"/>
        <v>Zach Randolph</v>
      </c>
      <c r="C355">
        <v>80</v>
      </c>
    </row>
    <row r="356" spans="1:3" x14ac:dyDescent="0.3">
      <c r="A356" s="11" t="s">
        <v>321</v>
      </c>
      <c r="B356" s="11" t="str">
        <f t="shared" si="5"/>
        <v>Dirk Nowitzki</v>
      </c>
      <c r="C356">
        <v>80</v>
      </c>
    </row>
    <row r="357" spans="1:3" x14ac:dyDescent="0.3">
      <c r="A357" s="11" t="s">
        <v>327</v>
      </c>
      <c r="B357" s="11" t="str">
        <f t="shared" si="5"/>
        <v>Serge Ibaka</v>
      </c>
      <c r="C357">
        <v>80</v>
      </c>
    </row>
    <row r="358" spans="1:3" x14ac:dyDescent="0.3">
      <c r="A358" s="11" t="s">
        <v>323</v>
      </c>
      <c r="B358" s="11" t="str">
        <f t="shared" si="5"/>
        <v>Kenneth Faried</v>
      </c>
      <c r="C358">
        <v>78</v>
      </c>
    </row>
    <row r="359" spans="1:3" x14ac:dyDescent="0.3">
      <c r="A359" s="11" t="s">
        <v>336</v>
      </c>
      <c r="B359" s="11" t="str">
        <f t="shared" si="5"/>
        <v>Julius Randle</v>
      </c>
      <c r="C359">
        <v>78</v>
      </c>
    </row>
    <row r="360" spans="1:3" x14ac:dyDescent="0.3">
      <c r="A360" s="11" t="s">
        <v>319</v>
      </c>
      <c r="B360" s="11" t="str">
        <f t="shared" si="5"/>
        <v>Derrick Favors</v>
      </c>
      <c r="C360">
        <v>78</v>
      </c>
    </row>
    <row r="361" spans="1:3" x14ac:dyDescent="0.3">
      <c r="A361" s="11" t="s">
        <v>326</v>
      </c>
      <c r="B361" s="11" t="str">
        <f t="shared" si="5"/>
        <v>Thaddeus Young</v>
      </c>
      <c r="C361">
        <v>78</v>
      </c>
    </row>
    <row r="362" spans="1:3" x14ac:dyDescent="0.3">
      <c r="A362" s="11" t="s">
        <v>337</v>
      </c>
      <c r="B362" s="11" t="str">
        <f t="shared" si="5"/>
        <v>Markieff Morris</v>
      </c>
      <c r="C362">
        <v>78</v>
      </c>
    </row>
    <row r="363" spans="1:3" x14ac:dyDescent="0.3">
      <c r="A363" s="11" t="s">
        <v>562</v>
      </c>
      <c r="B363" s="11" t="str">
        <f t="shared" si="5"/>
        <v>Dario Saric</v>
      </c>
      <c r="C363">
        <v>78</v>
      </c>
    </row>
    <row r="364" spans="1:3" x14ac:dyDescent="0.3">
      <c r="A364" s="11" t="s">
        <v>342</v>
      </c>
      <c r="B364" s="11" t="str">
        <f t="shared" si="5"/>
        <v>Jon Leuer</v>
      </c>
      <c r="C364">
        <v>77</v>
      </c>
    </row>
    <row r="365" spans="1:3" x14ac:dyDescent="0.3">
      <c r="A365" s="11" t="s">
        <v>335</v>
      </c>
      <c r="B365" s="11" t="str">
        <f t="shared" si="5"/>
        <v>Taj Gibson</v>
      </c>
      <c r="C365">
        <v>77</v>
      </c>
    </row>
    <row r="366" spans="1:3" x14ac:dyDescent="0.3">
      <c r="A366" s="11" t="s">
        <v>349</v>
      </c>
      <c r="B366" s="11" t="str">
        <f t="shared" si="5"/>
        <v>Ersan Ilyasova</v>
      </c>
      <c r="C366">
        <v>77</v>
      </c>
    </row>
    <row r="367" spans="1:3" x14ac:dyDescent="0.3">
      <c r="A367" s="11" t="s">
        <v>328</v>
      </c>
      <c r="B367" s="11" t="str">
        <f t="shared" si="5"/>
        <v>Ryan Anderson</v>
      </c>
      <c r="C367">
        <v>77</v>
      </c>
    </row>
    <row r="368" spans="1:3" x14ac:dyDescent="0.3">
      <c r="A368" s="11" t="s">
        <v>341</v>
      </c>
      <c r="B368" s="11" t="str">
        <f t="shared" si="5"/>
        <v>Dwight Powell</v>
      </c>
      <c r="C368">
        <v>77</v>
      </c>
    </row>
    <row r="369" spans="1:3" x14ac:dyDescent="0.3">
      <c r="A369" s="11" t="s">
        <v>563</v>
      </c>
      <c r="B369" s="11" t="str">
        <f t="shared" si="5"/>
        <v>Larry Nance Jr</v>
      </c>
      <c r="C369">
        <v>77</v>
      </c>
    </row>
    <row r="370" spans="1:3" x14ac:dyDescent="0.3">
      <c r="A370" s="11" t="s">
        <v>373</v>
      </c>
      <c r="B370" s="11" t="str">
        <f t="shared" si="5"/>
        <v>Richaun Holmes</v>
      </c>
      <c r="C370">
        <v>76</v>
      </c>
    </row>
    <row r="371" spans="1:3" x14ac:dyDescent="0.3">
      <c r="A371" s="11" t="s">
        <v>356</v>
      </c>
      <c r="B371" s="11" t="str">
        <f t="shared" si="5"/>
        <v>Trevor Booker</v>
      </c>
      <c r="C371">
        <v>76</v>
      </c>
    </row>
    <row r="372" spans="1:3" x14ac:dyDescent="0.3">
      <c r="A372" s="11" t="s">
        <v>364</v>
      </c>
      <c r="B372" s="11" t="str">
        <f t="shared" si="5"/>
        <v>Luc Mbah a Moute</v>
      </c>
      <c r="C372">
        <v>76</v>
      </c>
    </row>
    <row r="373" spans="1:3" x14ac:dyDescent="0.3">
      <c r="A373" s="11" t="s">
        <v>564</v>
      </c>
      <c r="B373" s="11" t="str">
        <f t="shared" si="5"/>
        <v>Michael Beasley</v>
      </c>
      <c r="C373">
        <v>76</v>
      </c>
    </row>
    <row r="374" spans="1:3" x14ac:dyDescent="0.3">
      <c r="A374" s="11" t="s">
        <v>331</v>
      </c>
      <c r="B374" s="11" t="str">
        <f t="shared" si="5"/>
        <v>Aaron Gordon</v>
      </c>
      <c r="C374">
        <v>76</v>
      </c>
    </row>
    <row r="375" spans="1:3" x14ac:dyDescent="0.3">
      <c r="A375" s="11" t="s">
        <v>343</v>
      </c>
      <c r="B375" s="11" t="str">
        <f t="shared" si="5"/>
        <v>Nikola Mirotic</v>
      </c>
      <c r="C375">
        <v>76</v>
      </c>
    </row>
    <row r="376" spans="1:3" x14ac:dyDescent="0.3">
      <c r="A376" s="11" t="s">
        <v>332</v>
      </c>
      <c r="B376" s="11" t="str">
        <f t="shared" si="5"/>
        <v>Marvin Williams</v>
      </c>
      <c r="C376">
        <v>75</v>
      </c>
    </row>
    <row r="377" spans="1:3" x14ac:dyDescent="0.3">
      <c r="A377" s="11" t="s">
        <v>360</v>
      </c>
      <c r="B377" s="11" t="str">
        <f t="shared" si="5"/>
        <v>JaMychal Green</v>
      </c>
      <c r="C377">
        <v>75</v>
      </c>
    </row>
    <row r="378" spans="1:3" x14ac:dyDescent="0.3">
      <c r="A378" s="11" t="s">
        <v>384</v>
      </c>
      <c r="B378" s="11" t="str">
        <f t="shared" si="5"/>
        <v>Montrezl Harrell</v>
      </c>
      <c r="C378">
        <v>75</v>
      </c>
    </row>
    <row r="379" spans="1:3" x14ac:dyDescent="0.3">
      <c r="A379" s="11" t="s">
        <v>339</v>
      </c>
      <c r="B379" s="11" t="str">
        <f t="shared" si="5"/>
        <v>David Lee</v>
      </c>
      <c r="C379">
        <v>75</v>
      </c>
    </row>
    <row r="380" spans="1:3" x14ac:dyDescent="0.3">
      <c r="A380" s="11" t="s">
        <v>330</v>
      </c>
      <c r="B380" s="11" t="str">
        <f t="shared" si="5"/>
        <v>David West</v>
      </c>
      <c r="C380">
        <v>75</v>
      </c>
    </row>
    <row r="381" spans="1:3" x14ac:dyDescent="0.3">
      <c r="A381" s="11" t="s">
        <v>333</v>
      </c>
      <c r="B381" s="11" t="str">
        <f t="shared" si="5"/>
        <v>Amir Johnson</v>
      </c>
      <c r="C381">
        <v>74</v>
      </c>
    </row>
    <row r="382" spans="1:3" x14ac:dyDescent="0.3">
      <c r="A382" s="11" t="s">
        <v>367</v>
      </c>
      <c r="B382" s="11" t="str">
        <f t="shared" si="5"/>
        <v>Willie Reed</v>
      </c>
      <c r="C382">
        <v>74</v>
      </c>
    </row>
    <row r="383" spans="1:3" x14ac:dyDescent="0.3">
      <c r="A383" s="11" t="s">
        <v>340</v>
      </c>
      <c r="B383" s="11" t="str">
        <f t="shared" si="5"/>
        <v>Brandon Bass</v>
      </c>
      <c r="C383">
        <v>74</v>
      </c>
    </row>
    <row r="384" spans="1:3" x14ac:dyDescent="0.3">
      <c r="A384" s="11" t="s">
        <v>345</v>
      </c>
      <c r="B384" s="11" t="str">
        <f t="shared" si="5"/>
        <v>Channing Frye</v>
      </c>
      <c r="C384">
        <v>74</v>
      </c>
    </row>
    <row r="385" spans="1:3" x14ac:dyDescent="0.3">
      <c r="A385" s="11" t="s">
        <v>351</v>
      </c>
      <c r="B385" s="11" t="str">
        <f t="shared" si="5"/>
        <v>Luis Scola</v>
      </c>
      <c r="C385">
        <v>74</v>
      </c>
    </row>
    <row r="386" spans="1:3" x14ac:dyDescent="0.3">
      <c r="A386" s="11" t="s">
        <v>357</v>
      </c>
      <c r="B386" s="11" t="str">
        <f t="shared" ref="B386:B449" si="6">TRIM(A386)</f>
        <v>Kris Humphries</v>
      </c>
      <c r="C386">
        <v>74</v>
      </c>
    </row>
    <row r="387" spans="1:3" x14ac:dyDescent="0.3">
      <c r="A387" s="11" t="s">
        <v>338</v>
      </c>
      <c r="B387" s="11" t="str">
        <f t="shared" si="6"/>
        <v>Patrick Patterson</v>
      </c>
      <c r="C387">
        <v>74</v>
      </c>
    </row>
    <row r="388" spans="1:3" x14ac:dyDescent="0.3">
      <c r="A388" s="11" t="s">
        <v>347</v>
      </c>
      <c r="B388" s="11" t="str">
        <f t="shared" si="6"/>
        <v>Donatas Motiejunas</v>
      </c>
      <c r="C388">
        <v>74</v>
      </c>
    </row>
    <row r="389" spans="1:3" x14ac:dyDescent="0.3">
      <c r="A389" s="11" t="s">
        <v>565</v>
      </c>
      <c r="B389" s="11" t="str">
        <f t="shared" si="6"/>
        <v>Mindaugas Kuzminskas</v>
      </c>
      <c r="C389">
        <v>73</v>
      </c>
    </row>
    <row r="390" spans="1:3" x14ac:dyDescent="0.3">
      <c r="A390" s="11" t="s">
        <v>566</v>
      </c>
      <c r="B390" s="11" t="str">
        <f t="shared" si="6"/>
        <v>Marquese Chriss</v>
      </c>
      <c r="C390">
        <v>73</v>
      </c>
    </row>
    <row r="391" spans="1:3" x14ac:dyDescent="0.3">
      <c r="A391" s="11" t="s">
        <v>354</v>
      </c>
      <c r="B391" s="11" t="str">
        <f t="shared" si="6"/>
        <v>Thomas Robinson</v>
      </c>
      <c r="C391">
        <v>73</v>
      </c>
    </row>
    <row r="392" spans="1:3" x14ac:dyDescent="0.3">
      <c r="A392" s="11" t="s">
        <v>346</v>
      </c>
      <c r="B392" s="11" t="str">
        <f t="shared" si="6"/>
        <v>Darrell Arthur</v>
      </c>
      <c r="C392">
        <v>73</v>
      </c>
    </row>
    <row r="393" spans="1:3" x14ac:dyDescent="0.3">
      <c r="A393" s="11" t="s">
        <v>350</v>
      </c>
      <c r="B393" s="11" t="str">
        <f t="shared" si="6"/>
        <v>Bobby Portis</v>
      </c>
      <c r="C393">
        <v>73</v>
      </c>
    </row>
    <row r="394" spans="1:3" x14ac:dyDescent="0.3">
      <c r="A394" s="11" t="s">
        <v>369</v>
      </c>
      <c r="B394" s="11" t="str">
        <f t="shared" si="6"/>
        <v>Trey Lyles</v>
      </c>
      <c r="C394">
        <v>73</v>
      </c>
    </row>
    <row r="395" spans="1:3" x14ac:dyDescent="0.3">
      <c r="A395" s="11" t="s">
        <v>376</v>
      </c>
      <c r="B395" s="11" t="str">
        <f t="shared" si="6"/>
        <v>Anthony Tolliver</v>
      </c>
      <c r="C395">
        <v>73</v>
      </c>
    </row>
    <row r="396" spans="1:3" x14ac:dyDescent="0.3">
      <c r="A396" s="11" t="s">
        <v>249</v>
      </c>
      <c r="B396" s="11" t="str">
        <f t="shared" si="6"/>
        <v>Jared Dudley</v>
      </c>
      <c r="C396">
        <v>73</v>
      </c>
    </row>
    <row r="397" spans="1:3" x14ac:dyDescent="0.3">
      <c r="A397" s="11" t="s">
        <v>370</v>
      </c>
      <c r="B397" s="11" t="str">
        <f t="shared" si="6"/>
        <v>Jonas Jerebko</v>
      </c>
      <c r="C397">
        <v>73</v>
      </c>
    </row>
    <row r="398" spans="1:3" x14ac:dyDescent="0.3">
      <c r="A398" s="11" t="s">
        <v>344</v>
      </c>
      <c r="B398" s="11" t="str">
        <f t="shared" si="6"/>
        <v>Boris Diaw</v>
      </c>
      <c r="C398">
        <v>73</v>
      </c>
    </row>
    <row r="399" spans="1:3" x14ac:dyDescent="0.3">
      <c r="A399" s="11" t="s">
        <v>567</v>
      </c>
      <c r="B399" s="11" t="str">
        <f t="shared" si="6"/>
        <v>Pascal Siakam</v>
      </c>
      <c r="C399">
        <v>72</v>
      </c>
    </row>
    <row r="400" spans="1:3" x14ac:dyDescent="0.3">
      <c r="A400" s="11" t="s">
        <v>378</v>
      </c>
      <c r="B400" s="11" t="str">
        <f t="shared" si="6"/>
        <v>Kevon Looney</v>
      </c>
      <c r="C400">
        <v>72</v>
      </c>
    </row>
    <row r="401" spans="1:3" x14ac:dyDescent="0.3">
      <c r="A401" s="11" t="s">
        <v>568</v>
      </c>
      <c r="B401" s="11" t="str">
        <f t="shared" si="6"/>
        <v>Nemanja Bjellica</v>
      </c>
      <c r="C401">
        <v>72</v>
      </c>
    </row>
    <row r="402" spans="1:3" x14ac:dyDescent="0.3">
      <c r="A402" s="11" t="s">
        <v>365</v>
      </c>
      <c r="B402" s="11" t="str">
        <f t="shared" si="6"/>
        <v>Josh McRoberts</v>
      </c>
      <c r="C402">
        <v>72</v>
      </c>
    </row>
    <row r="403" spans="1:3" x14ac:dyDescent="0.3">
      <c r="A403" s="11" t="s">
        <v>359</v>
      </c>
      <c r="B403" s="11" t="str">
        <f t="shared" si="6"/>
        <v>Quincy Acy</v>
      </c>
      <c r="C403">
        <v>72</v>
      </c>
    </row>
    <row r="404" spans="1:3" x14ac:dyDescent="0.3">
      <c r="A404" s="11" t="s">
        <v>363</v>
      </c>
      <c r="B404" s="11" t="str">
        <f t="shared" si="6"/>
        <v>Nick Collison</v>
      </c>
      <c r="C404">
        <v>72</v>
      </c>
    </row>
    <row r="405" spans="1:3" x14ac:dyDescent="0.3">
      <c r="A405" s="11" t="s">
        <v>569</v>
      </c>
      <c r="B405" s="11" t="str">
        <f t="shared" si="6"/>
        <v>Davis Bertans</v>
      </c>
      <c r="C405">
        <v>71</v>
      </c>
    </row>
    <row r="406" spans="1:3" x14ac:dyDescent="0.3">
      <c r="A406" s="11" t="s">
        <v>334</v>
      </c>
      <c r="B406" s="11" t="str">
        <f t="shared" si="6"/>
        <v>Mirza Teletovic</v>
      </c>
      <c r="C406">
        <v>71</v>
      </c>
    </row>
    <row r="407" spans="1:3" x14ac:dyDescent="0.3">
      <c r="A407" s="11" t="s">
        <v>462</v>
      </c>
      <c r="B407" s="11" t="str">
        <f t="shared" si="6"/>
        <v>Meyers Leonard</v>
      </c>
      <c r="C407">
        <v>71</v>
      </c>
    </row>
    <row r="408" spans="1:3" x14ac:dyDescent="0.3">
      <c r="A408" s="11" t="s">
        <v>385</v>
      </c>
      <c r="B408" s="11" t="str">
        <f t="shared" si="6"/>
        <v>Alan Williams</v>
      </c>
      <c r="C408">
        <v>71</v>
      </c>
    </row>
    <row r="409" spans="1:3" x14ac:dyDescent="0.3">
      <c r="A409" s="11" t="s">
        <v>570</v>
      </c>
      <c r="B409" s="11" t="str">
        <f t="shared" si="6"/>
        <v>Adrien Payne</v>
      </c>
      <c r="C409">
        <v>71</v>
      </c>
    </row>
    <row r="410" spans="1:3" x14ac:dyDescent="0.3">
      <c r="A410" s="11" t="s">
        <v>366</v>
      </c>
      <c r="B410" s="11" t="str">
        <f t="shared" si="6"/>
        <v>Jordan Mickey</v>
      </c>
      <c r="C410">
        <v>71</v>
      </c>
    </row>
    <row r="411" spans="1:3" x14ac:dyDescent="0.3">
      <c r="A411" s="11" t="s">
        <v>571</v>
      </c>
      <c r="B411" s="11" t="str">
        <f t="shared" si="6"/>
        <v>Deyonta Davis</v>
      </c>
      <c r="C411">
        <v>71</v>
      </c>
    </row>
    <row r="412" spans="1:3" x14ac:dyDescent="0.3">
      <c r="A412" s="11" t="s">
        <v>381</v>
      </c>
      <c r="B412" s="11" t="str">
        <f t="shared" si="6"/>
        <v>Noah Vonleh</v>
      </c>
      <c r="C412">
        <v>70</v>
      </c>
    </row>
    <row r="413" spans="1:3" x14ac:dyDescent="0.3">
      <c r="A413" s="11" t="s">
        <v>362</v>
      </c>
      <c r="B413" s="11" t="str">
        <f t="shared" si="6"/>
        <v>Lavoy Allen</v>
      </c>
      <c r="C413">
        <v>70</v>
      </c>
    </row>
    <row r="414" spans="1:3" x14ac:dyDescent="0.3">
      <c r="A414" s="11" t="s">
        <v>374</v>
      </c>
      <c r="B414" s="11" t="str">
        <f t="shared" si="6"/>
        <v>Jarell Martin</v>
      </c>
      <c r="C414">
        <v>70</v>
      </c>
    </row>
    <row r="415" spans="1:3" x14ac:dyDescent="0.3">
      <c r="A415" s="11" t="s">
        <v>372</v>
      </c>
      <c r="B415" s="11" t="str">
        <f t="shared" si="6"/>
        <v>Udonis Haslem</v>
      </c>
      <c r="C415">
        <v>70</v>
      </c>
    </row>
    <row r="416" spans="1:3" x14ac:dyDescent="0.3">
      <c r="A416" s="11" t="s">
        <v>375</v>
      </c>
      <c r="B416" s="11" t="str">
        <f t="shared" si="6"/>
        <v>Chris McCullough</v>
      </c>
      <c r="C416">
        <v>70</v>
      </c>
    </row>
    <row r="417" spans="1:3" x14ac:dyDescent="0.3">
      <c r="A417" s="11" t="s">
        <v>572</v>
      </c>
      <c r="B417" s="11" t="str">
        <f t="shared" si="6"/>
        <v>Juancho Hernangomez</v>
      </c>
      <c r="C417">
        <v>69</v>
      </c>
    </row>
    <row r="418" spans="1:3" x14ac:dyDescent="0.3">
      <c r="A418" s="11" t="s">
        <v>573</v>
      </c>
      <c r="B418" s="11" t="str">
        <f t="shared" si="6"/>
        <v>) Shawn Long</v>
      </c>
      <c r="C418">
        <v>69</v>
      </c>
    </row>
    <row r="419" spans="1:3" x14ac:dyDescent="0.3">
      <c r="A419" s="11" t="s">
        <v>353</v>
      </c>
      <c r="B419" s="11" t="str">
        <f t="shared" si="6"/>
        <v>Andrew Nicholson</v>
      </c>
      <c r="C419">
        <v>69</v>
      </c>
    </row>
    <row r="420" spans="1:3" x14ac:dyDescent="0.3">
      <c r="A420" s="11" t="s">
        <v>574</v>
      </c>
      <c r="B420" s="11" t="str">
        <f t="shared" si="6"/>
        <v>Brice Johnson</v>
      </c>
      <c r="C420">
        <v>69</v>
      </c>
    </row>
    <row r="421" spans="1:3" x14ac:dyDescent="0.3">
      <c r="A421" s="11" t="s">
        <v>575</v>
      </c>
      <c r="B421" s="11" t="str">
        <f t="shared" si="6"/>
        <v>Christian Wood</v>
      </c>
      <c r="C421">
        <v>69</v>
      </c>
    </row>
    <row r="422" spans="1:3" x14ac:dyDescent="0.3">
      <c r="A422" s="11" t="s">
        <v>576</v>
      </c>
      <c r="B422" s="11" t="str">
        <f t="shared" si="6"/>
        <v>Maurice N'dour</v>
      </c>
      <c r="C422">
        <v>67</v>
      </c>
    </row>
    <row r="423" spans="1:3" x14ac:dyDescent="0.3">
      <c r="A423" s="11" t="s">
        <v>390</v>
      </c>
      <c r="B423" s="11" t="str">
        <f t="shared" si="6"/>
        <v>James Michael McAdoo</v>
      </c>
      <c r="C423">
        <v>67</v>
      </c>
    </row>
    <row r="424" spans="1:3" x14ac:dyDescent="0.3">
      <c r="A424" s="11" t="s">
        <v>386</v>
      </c>
      <c r="B424" s="11" t="str">
        <f t="shared" si="6"/>
        <v>Johnny O'Bryant</v>
      </c>
      <c r="C424">
        <v>67</v>
      </c>
    </row>
    <row r="425" spans="1:3" x14ac:dyDescent="0.3">
      <c r="A425" s="11" t="s">
        <v>577</v>
      </c>
      <c r="B425" s="11" t="str">
        <f t="shared" si="6"/>
        <v>Joel Bolomboy</v>
      </c>
      <c r="C425">
        <v>67</v>
      </c>
    </row>
    <row r="426" spans="1:3" x14ac:dyDescent="0.3">
      <c r="A426" s="11" t="s">
        <v>578</v>
      </c>
      <c r="B426" s="11" t="str">
        <f t="shared" si="6"/>
        <v>Chinanu Onuaku</v>
      </c>
      <c r="C426">
        <v>67</v>
      </c>
    </row>
    <row r="427" spans="1:3" x14ac:dyDescent="0.3">
      <c r="A427" s="11" t="s">
        <v>387</v>
      </c>
      <c r="B427" s="11" t="str">
        <f t="shared" si="6"/>
        <v>Rakeem Christmas</v>
      </c>
      <c r="C427">
        <v>66</v>
      </c>
    </row>
    <row r="428" spans="1:3" x14ac:dyDescent="0.3">
      <c r="A428" s="11" t="s">
        <v>579</v>
      </c>
      <c r="B428" s="11" t="str">
        <f t="shared" si="6"/>
        <v>Kyle Wiltjer</v>
      </c>
      <c r="C428">
        <v>65</v>
      </c>
    </row>
    <row r="429" spans="1:3" x14ac:dyDescent="0.3">
      <c r="A429" s="11" t="s">
        <v>580</v>
      </c>
      <c r="B429" s="11" t="str">
        <f t="shared" si="6"/>
        <v>Daniel Ochefu</v>
      </c>
      <c r="C429">
        <v>65</v>
      </c>
    </row>
    <row r="430" spans="1:3" x14ac:dyDescent="0.3">
      <c r="A430" s="11" t="s">
        <v>352</v>
      </c>
      <c r="B430" s="11" t="str">
        <f t="shared" si="6"/>
        <v>Terrence Jones</v>
      </c>
      <c r="C430">
        <v>76</v>
      </c>
    </row>
    <row r="431" spans="1:3" x14ac:dyDescent="0.3">
      <c r="A431" s="11" t="s">
        <v>348</v>
      </c>
      <c r="B431" s="11" t="str">
        <f t="shared" si="6"/>
        <v>Carl Landry</v>
      </c>
      <c r="C431">
        <v>74</v>
      </c>
    </row>
    <row r="432" spans="1:3" x14ac:dyDescent="0.3">
      <c r="A432" s="11" t="s">
        <v>355</v>
      </c>
      <c r="B432" s="11" t="str">
        <f t="shared" si="6"/>
        <v>Mike Scott</v>
      </c>
      <c r="C432">
        <v>72</v>
      </c>
    </row>
    <row r="433" spans="1:3" x14ac:dyDescent="0.3">
      <c r="A433" s="11" t="s">
        <v>388</v>
      </c>
      <c r="B433" s="11" t="str">
        <f t="shared" si="6"/>
        <v>Steve Novak</v>
      </c>
      <c r="C433">
        <v>71</v>
      </c>
    </row>
    <row r="434" spans="1:3" x14ac:dyDescent="0.3">
      <c r="A434" s="11" t="s">
        <v>393</v>
      </c>
      <c r="B434" s="11" t="str">
        <f t="shared" si="6"/>
        <v>Jarnell Stokes</v>
      </c>
      <c r="C434">
        <v>71</v>
      </c>
    </row>
    <row r="435" spans="1:3" x14ac:dyDescent="0.3">
      <c r="A435" s="11" t="s">
        <v>581</v>
      </c>
      <c r="B435" s="11" t="str">
        <f t="shared" si="6"/>
        <v>Lou Amundson</v>
      </c>
      <c r="C435">
        <v>68</v>
      </c>
    </row>
    <row r="436" spans="1:3" x14ac:dyDescent="0.3">
      <c r="A436" s="11" t="s">
        <v>380</v>
      </c>
      <c r="B436" s="11" t="str">
        <f t="shared" si="6"/>
        <v>Ryan Kelly</v>
      </c>
      <c r="C436">
        <v>69</v>
      </c>
    </row>
    <row r="437" spans="1:3" x14ac:dyDescent="0.3">
      <c r="A437" s="11" t="s">
        <v>383</v>
      </c>
      <c r="B437" s="11" t="str">
        <f t="shared" si="6"/>
        <v>Branden Dawson</v>
      </c>
      <c r="C437">
        <v>69</v>
      </c>
    </row>
    <row r="438" spans="1:3" x14ac:dyDescent="0.3">
      <c r="A438" s="11" t="s">
        <v>395</v>
      </c>
      <c r="B438" s="11" t="str">
        <f t="shared" si="6"/>
        <v>Cory Jefferson</v>
      </c>
      <c r="C438">
        <v>69</v>
      </c>
    </row>
    <row r="439" spans="1:3" x14ac:dyDescent="0.3">
      <c r="A439" s="11" t="s">
        <v>379</v>
      </c>
      <c r="B439" s="11" t="str">
        <f t="shared" si="6"/>
        <v>Cliff Alexander</v>
      </c>
      <c r="C439">
        <v>66</v>
      </c>
    </row>
    <row r="440" spans="1:3" x14ac:dyDescent="0.3">
      <c r="A440" s="11" t="s">
        <v>389</v>
      </c>
      <c r="B440" s="11" t="str">
        <f t="shared" si="6"/>
        <v>Eric Moreland</v>
      </c>
      <c r="C440">
        <v>65</v>
      </c>
    </row>
    <row r="441" spans="1:3" x14ac:dyDescent="0.3">
      <c r="A441" s="11" t="s">
        <v>397</v>
      </c>
      <c r="B441" s="11" t="str">
        <f t="shared" si="6"/>
        <v>Justin Harper</v>
      </c>
      <c r="C441">
        <v>64</v>
      </c>
    </row>
    <row r="442" spans="1:3" x14ac:dyDescent="0.3">
      <c r="A442" s="11" t="s">
        <v>582</v>
      </c>
      <c r="B442" s="11" t="str">
        <f t="shared" si="6"/>
        <v>Yi Jianlian</v>
      </c>
      <c r="C442">
        <v>75</v>
      </c>
    </row>
    <row r="443" spans="1:3" x14ac:dyDescent="0.3">
      <c r="A443" s="11" t="s">
        <v>358</v>
      </c>
      <c r="B443" s="11" t="str">
        <f t="shared" si="6"/>
        <v>Josh Smith</v>
      </c>
      <c r="C443">
        <v>72</v>
      </c>
    </row>
    <row r="444" spans="1:3" x14ac:dyDescent="0.3">
      <c r="A444" s="11" t="s">
        <v>392</v>
      </c>
      <c r="B444" s="11" t="str">
        <f t="shared" si="6"/>
        <v>Andrea Bargnani</v>
      </c>
      <c r="C444">
        <v>72</v>
      </c>
    </row>
    <row r="445" spans="1:3" x14ac:dyDescent="0.3">
      <c r="A445" s="11" t="s">
        <v>368</v>
      </c>
      <c r="B445" s="11" t="str">
        <f t="shared" si="6"/>
        <v>Jason Thompson</v>
      </c>
      <c r="C445">
        <v>71</v>
      </c>
    </row>
    <row r="446" spans="1:3" x14ac:dyDescent="0.3">
      <c r="A446" s="11" t="s">
        <v>396</v>
      </c>
      <c r="B446" s="11" t="str">
        <f t="shared" si="6"/>
        <v>Anthony Bennett</v>
      </c>
      <c r="C446">
        <v>70</v>
      </c>
    </row>
    <row r="447" spans="1:3" x14ac:dyDescent="0.3">
      <c r="A447" s="11" t="s">
        <v>382</v>
      </c>
      <c r="B447" s="11" t="str">
        <f t="shared" si="6"/>
        <v>Jeremy Evans</v>
      </c>
      <c r="C447">
        <v>70</v>
      </c>
    </row>
    <row r="448" spans="1:3" x14ac:dyDescent="0.3">
      <c r="A448" s="11" t="s">
        <v>398</v>
      </c>
      <c r="B448" s="11" t="str">
        <f t="shared" si="6"/>
        <v>Jeff Adrien</v>
      </c>
      <c r="C448">
        <v>69</v>
      </c>
    </row>
    <row r="449" spans="1:3" x14ac:dyDescent="0.3">
      <c r="A449" s="11" t="s">
        <v>394</v>
      </c>
      <c r="B449" s="11" t="str">
        <f t="shared" si="6"/>
        <v>DeJuan Blair</v>
      </c>
      <c r="C449">
        <v>69</v>
      </c>
    </row>
    <row r="450" spans="1:3" x14ac:dyDescent="0.3">
      <c r="A450" s="11" t="s">
        <v>391</v>
      </c>
      <c r="B450" s="11" t="str">
        <f t="shared" ref="B450:B513" si="7">TRIM(A450)</f>
        <v>Duje Dukan</v>
      </c>
      <c r="C450">
        <v>64</v>
      </c>
    </row>
    <row r="451" spans="1:3" x14ac:dyDescent="0.3">
      <c r="A451" s="11" t="s">
        <v>583</v>
      </c>
      <c r="B451" s="11" t="str">
        <f t="shared" si="7"/>
        <v>Charlie Villanueva</v>
      </c>
      <c r="C451">
        <v>73</v>
      </c>
    </row>
    <row r="452" spans="1:3" x14ac:dyDescent="0.3">
      <c r="A452" s="11" t="s">
        <v>377</v>
      </c>
      <c r="B452" s="11" t="str">
        <f t="shared" si="7"/>
        <v>Drew Gooden III</v>
      </c>
      <c r="C452">
        <v>71</v>
      </c>
    </row>
    <row r="453" spans="1:3" x14ac:dyDescent="0.3">
      <c r="A453" s="11" t="s">
        <v>361</v>
      </c>
      <c r="B453" s="11" t="str">
        <f t="shared" si="7"/>
        <v>Tyler Hansbrough</v>
      </c>
      <c r="C453">
        <v>71</v>
      </c>
    </row>
    <row r="454" spans="1:3" x14ac:dyDescent="0.3">
      <c r="A454" s="11" t="s">
        <v>371</v>
      </c>
      <c r="B454" s="11" t="str">
        <f t="shared" si="7"/>
        <v>Matt Bonner</v>
      </c>
      <c r="C454">
        <v>70</v>
      </c>
    </row>
    <row r="455" spans="1:3" x14ac:dyDescent="0.3">
      <c r="A455" s="11" t="s">
        <v>399</v>
      </c>
      <c r="B455" s="11" t="str">
        <f t="shared" si="7"/>
        <v>DeMarcus Cousins</v>
      </c>
      <c r="C455">
        <v>91</v>
      </c>
    </row>
    <row r="456" spans="1:3" x14ac:dyDescent="0.3">
      <c r="A456" s="11" t="s">
        <v>402</v>
      </c>
      <c r="B456" s="11" t="str">
        <f t="shared" si="7"/>
        <v>Karl-Anthony Towns</v>
      </c>
      <c r="C456">
        <v>89</v>
      </c>
    </row>
    <row r="457" spans="1:3" x14ac:dyDescent="0.3">
      <c r="A457" s="11" t="s">
        <v>409</v>
      </c>
      <c r="B457" s="11" t="str">
        <f t="shared" si="7"/>
        <v>Marc Gasol</v>
      </c>
      <c r="C457">
        <v>89</v>
      </c>
    </row>
    <row r="458" spans="1:3" x14ac:dyDescent="0.3">
      <c r="A458" s="11" t="s">
        <v>421</v>
      </c>
      <c r="B458" s="11" t="str">
        <f t="shared" si="7"/>
        <v>Nikola Jokic</v>
      </c>
      <c r="C458">
        <v>88</v>
      </c>
    </row>
    <row r="459" spans="1:3" x14ac:dyDescent="0.3">
      <c r="A459" s="11" t="s">
        <v>413</v>
      </c>
      <c r="B459" s="11" t="str">
        <f t="shared" si="7"/>
        <v>Rudy Gobert</v>
      </c>
      <c r="C459">
        <v>88</v>
      </c>
    </row>
    <row r="460" spans="1:3" x14ac:dyDescent="0.3">
      <c r="A460" s="11" t="s">
        <v>401</v>
      </c>
      <c r="B460" s="11" t="str">
        <f t="shared" si="7"/>
        <v>Hassan Whiteside</v>
      </c>
      <c r="C460">
        <v>87</v>
      </c>
    </row>
    <row r="461" spans="1:3" x14ac:dyDescent="0.3">
      <c r="A461" s="11" t="s">
        <v>437</v>
      </c>
      <c r="B461" s="11" t="str">
        <f t="shared" si="7"/>
        <v>Joel Embiid</v>
      </c>
      <c r="C461">
        <v>86</v>
      </c>
    </row>
    <row r="462" spans="1:3" x14ac:dyDescent="0.3">
      <c r="A462" s="11" t="s">
        <v>405</v>
      </c>
      <c r="B462" s="11" t="str">
        <f t="shared" si="7"/>
        <v>DeAndre Jordan</v>
      </c>
      <c r="C462">
        <v>86</v>
      </c>
    </row>
    <row r="463" spans="1:3" x14ac:dyDescent="0.3">
      <c r="A463" s="11" t="s">
        <v>400</v>
      </c>
      <c r="B463" s="11" t="str">
        <f t="shared" si="7"/>
        <v>Andre Drummond</v>
      </c>
      <c r="C463">
        <v>85</v>
      </c>
    </row>
    <row r="464" spans="1:3" x14ac:dyDescent="0.3">
      <c r="A464" s="11" t="s">
        <v>404</v>
      </c>
      <c r="B464" s="11" t="str">
        <f t="shared" si="7"/>
        <v>Brook Lopez</v>
      </c>
      <c r="C464">
        <v>83</v>
      </c>
    </row>
    <row r="465" spans="1:3" x14ac:dyDescent="0.3">
      <c r="A465" s="11" t="s">
        <v>411</v>
      </c>
      <c r="B465" s="11" t="str">
        <f t="shared" si="7"/>
        <v>Al Horford</v>
      </c>
      <c r="C465">
        <v>83</v>
      </c>
    </row>
    <row r="466" spans="1:3" x14ac:dyDescent="0.3">
      <c r="A466" s="11" t="s">
        <v>407</v>
      </c>
      <c r="B466" s="11" t="str">
        <f t="shared" si="7"/>
        <v>Dwight Howard</v>
      </c>
      <c r="C466">
        <v>82</v>
      </c>
    </row>
    <row r="467" spans="1:3" x14ac:dyDescent="0.3">
      <c r="A467" s="11" t="s">
        <v>403</v>
      </c>
      <c r="B467" s="11" t="str">
        <f t="shared" si="7"/>
        <v>Pau Gasol</v>
      </c>
      <c r="C467">
        <v>82</v>
      </c>
    </row>
    <row r="468" spans="1:3" x14ac:dyDescent="0.3">
      <c r="A468" s="11" t="s">
        <v>436</v>
      </c>
      <c r="B468" s="11" t="str">
        <f t="shared" si="7"/>
        <v>Myles Turner</v>
      </c>
      <c r="C468">
        <v>82</v>
      </c>
    </row>
    <row r="469" spans="1:3" x14ac:dyDescent="0.3">
      <c r="A469" s="11" t="s">
        <v>406</v>
      </c>
      <c r="B469" s="11" t="str">
        <f t="shared" si="7"/>
        <v>Jonas Valanciunas</v>
      </c>
      <c r="C469">
        <v>81</v>
      </c>
    </row>
    <row r="470" spans="1:3" x14ac:dyDescent="0.3">
      <c r="A470" s="11" t="s">
        <v>414</v>
      </c>
      <c r="B470" s="11" t="str">
        <f t="shared" si="7"/>
        <v>Greg Monroe</v>
      </c>
      <c r="C470">
        <v>80</v>
      </c>
    </row>
    <row r="471" spans="1:3" x14ac:dyDescent="0.3">
      <c r="A471" s="11" t="s">
        <v>416</v>
      </c>
      <c r="B471" s="11" t="str">
        <f t="shared" si="7"/>
        <v>Steven Adams</v>
      </c>
      <c r="C471">
        <v>80</v>
      </c>
    </row>
    <row r="472" spans="1:3" x14ac:dyDescent="0.3">
      <c r="A472" s="11" t="s">
        <v>408</v>
      </c>
      <c r="B472" s="11" t="str">
        <f t="shared" si="7"/>
        <v>Nikola Vucevic</v>
      </c>
      <c r="C472">
        <v>80</v>
      </c>
    </row>
    <row r="473" spans="1:3" x14ac:dyDescent="0.3">
      <c r="A473" s="11" t="s">
        <v>410</v>
      </c>
      <c r="B473" s="11" t="str">
        <f t="shared" si="7"/>
        <v>Enes Kanter</v>
      </c>
      <c r="C473">
        <v>80</v>
      </c>
    </row>
    <row r="474" spans="1:3" x14ac:dyDescent="0.3">
      <c r="A474" s="11" t="s">
        <v>440</v>
      </c>
      <c r="B474" s="11" t="str">
        <f t="shared" si="7"/>
        <v>Clint Capela</v>
      </c>
      <c r="C474">
        <v>79</v>
      </c>
    </row>
    <row r="475" spans="1:3" x14ac:dyDescent="0.3">
      <c r="A475" s="11" t="s">
        <v>422</v>
      </c>
      <c r="B475" s="11" t="str">
        <f t="shared" si="7"/>
        <v>Mason Plumlee</v>
      </c>
      <c r="C475">
        <v>79</v>
      </c>
    </row>
    <row r="476" spans="1:3" x14ac:dyDescent="0.3">
      <c r="A476" s="11" t="s">
        <v>419</v>
      </c>
      <c r="B476" s="11" t="str">
        <f t="shared" si="7"/>
        <v>Tristan Thompson</v>
      </c>
      <c r="C476">
        <v>79</v>
      </c>
    </row>
    <row r="477" spans="1:3" x14ac:dyDescent="0.3">
      <c r="A477" s="11" t="s">
        <v>434</v>
      </c>
      <c r="B477" s="11" t="str">
        <f t="shared" si="7"/>
        <v>Nerlens Noel</v>
      </c>
      <c r="C477">
        <v>78</v>
      </c>
    </row>
    <row r="478" spans="1:3" x14ac:dyDescent="0.3">
      <c r="A478" s="11" t="s">
        <v>412</v>
      </c>
      <c r="B478" s="11" t="str">
        <f t="shared" si="7"/>
        <v>Marcin Gortat</v>
      </c>
      <c r="C478">
        <v>78</v>
      </c>
    </row>
    <row r="479" spans="1:3" x14ac:dyDescent="0.3">
      <c r="A479" s="11" t="s">
        <v>584</v>
      </c>
      <c r="B479" s="11" t="str">
        <f t="shared" si="7"/>
        <v>Willy Hernangomez</v>
      </c>
      <c r="C479">
        <v>77</v>
      </c>
    </row>
    <row r="480" spans="1:3" x14ac:dyDescent="0.3">
      <c r="A480" s="11" t="s">
        <v>435</v>
      </c>
      <c r="B480" s="11" t="str">
        <f t="shared" si="7"/>
        <v>Cody Zeller</v>
      </c>
      <c r="C480">
        <v>77</v>
      </c>
    </row>
    <row r="481" spans="1:3" x14ac:dyDescent="0.3">
      <c r="A481" s="11" t="s">
        <v>443</v>
      </c>
      <c r="B481" s="11" t="str">
        <f t="shared" si="7"/>
        <v>Tyson Chandler</v>
      </c>
      <c r="C481">
        <v>77</v>
      </c>
    </row>
    <row r="482" spans="1:3" x14ac:dyDescent="0.3">
      <c r="A482" s="11" t="s">
        <v>423</v>
      </c>
      <c r="B482" s="11" t="str">
        <f t="shared" si="7"/>
        <v>Gorgui Dieng</v>
      </c>
      <c r="C482">
        <v>77</v>
      </c>
    </row>
    <row r="483" spans="1:3" x14ac:dyDescent="0.3">
      <c r="A483" s="11" t="s">
        <v>441</v>
      </c>
      <c r="B483" s="11" t="str">
        <f t="shared" si="7"/>
        <v>Marreese Speights</v>
      </c>
      <c r="C483">
        <v>77</v>
      </c>
    </row>
    <row r="484" spans="1:3" x14ac:dyDescent="0.3">
      <c r="A484" s="11" t="s">
        <v>415</v>
      </c>
      <c r="B484" s="11" t="str">
        <f t="shared" si="7"/>
        <v>Al Jefferson</v>
      </c>
      <c r="C484">
        <v>77</v>
      </c>
    </row>
    <row r="485" spans="1:3" x14ac:dyDescent="0.3">
      <c r="A485" s="11" t="s">
        <v>424</v>
      </c>
      <c r="B485" s="11" t="str">
        <f t="shared" si="7"/>
        <v>Jared Sullinger</v>
      </c>
      <c r="C485">
        <v>77</v>
      </c>
    </row>
    <row r="486" spans="1:3" x14ac:dyDescent="0.3">
      <c r="A486" s="11" t="s">
        <v>446</v>
      </c>
      <c r="B486" s="11" t="str">
        <f t="shared" si="7"/>
        <v>Kyle O'Quinn</v>
      </c>
      <c r="C486">
        <v>76</v>
      </c>
    </row>
    <row r="487" spans="1:3" x14ac:dyDescent="0.3">
      <c r="A487" s="11" t="s">
        <v>430</v>
      </c>
      <c r="B487" s="11" t="str">
        <f t="shared" si="7"/>
        <v>Zaza Pachulia</v>
      </c>
      <c r="C487">
        <v>76</v>
      </c>
    </row>
    <row r="488" spans="1:3" x14ac:dyDescent="0.3">
      <c r="A488" s="11" t="s">
        <v>417</v>
      </c>
      <c r="B488" s="11" t="str">
        <f t="shared" si="7"/>
        <v>Robin Lopez</v>
      </c>
      <c r="C488">
        <v>76</v>
      </c>
    </row>
    <row r="489" spans="1:3" x14ac:dyDescent="0.3">
      <c r="A489" s="11" t="s">
        <v>643</v>
      </c>
      <c r="B489" s="11" t="str">
        <f t="shared" si="7"/>
        <v>Nene Hilario</v>
      </c>
      <c r="C489">
        <v>76</v>
      </c>
    </row>
    <row r="490" spans="1:3" x14ac:dyDescent="0.3">
      <c r="A490" s="11" t="s">
        <v>448</v>
      </c>
      <c r="B490" s="11" t="str">
        <f t="shared" si="7"/>
        <v>Jusuf Nurkic</v>
      </c>
      <c r="C490">
        <v>76</v>
      </c>
    </row>
    <row r="491" spans="1:3" x14ac:dyDescent="0.3">
      <c r="A491" s="11" t="s">
        <v>432</v>
      </c>
      <c r="B491" s="11" t="str">
        <f t="shared" si="7"/>
        <v>Ian Mahinmi</v>
      </c>
      <c r="C491">
        <v>76</v>
      </c>
    </row>
    <row r="492" spans="1:3" x14ac:dyDescent="0.3">
      <c r="A492" s="11" t="s">
        <v>431</v>
      </c>
      <c r="B492" s="11" t="str">
        <f t="shared" si="7"/>
        <v>Festus Ezeli</v>
      </c>
      <c r="C492">
        <v>76</v>
      </c>
    </row>
    <row r="493" spans="1:3" x14ac:dyDescent="0.3">
      <c r="A493" s="11" t="s">
        <v>451</v>
      </c>
      <c r="B493" s="11" t="str">
        <f t="shared" si="7"/>
        <v>Brandan Wright</v>
      </c>
      <c r="C493">
        <v>76</v>
      </c>
    </row>
    <row r="494" spans="1:3" x14ac:dyDescent="0.3">
      <c r="A494" s="11" t="s">
        <v>426</v>
      </c>
      <c r="B494" s="11" t="str">
        <f t="shared" si="7"/>
        <v>Joakim Noah</v>
      </c>
      <c r="C494">
        <v>75</v>
      </c>
    </row>
    <row r="495" spans="1:3" x14ac:dyDescent="0.3">
      <c r="A495" s="11" t="s">
        <v>439</v>
      </c>
      <c r="B495" s="11" t="str">
        <f t="shared" si="7"/>
        <v>John Henson</v>
      </c>
      <c r="C495">
        <v>75</v>
      </c>
    </row>
    <row r="496" spans="1:3" x14ac:dyDescent="0.3">
      <c r="A496" s="11" t="s">
        <v>444</v>
      </c>
      <c r="B496" s="11" t="str">
        <f t="shared" si="7"/>
        <v>Alex Len</v>
      </c>
      <c r="C496">
        <v>75</v>
      </c>
    </row>
    <row r="497" spans="1:3" x14ac:dyDescent="0.3">
      <c r="A497" s="11" t="s">
        <v>470</v>
      </c>
      <c r="B497" s="11" t="str">
        <f t="shared" si="7"/>
        <v>Spencer Hawes</v>
      </c>
      <c r="C497">
        <v>75</v>
      </c>
    </row>
    <row r="498" spans="1:3" x14ac:dyDescent="0.3">
      <c r="A498" s="11" t="s">
        <v>453</v>
      </c>
      <c r="B498" s="11" t="str">
        <f t="shared" si="7"/>
        <v>Jeff Withey</v>
      </c>
      <c r="C498">
        <v>75</v>
      </c>
    </row>
    <row r="499" spans="1:3" x14ac:dyDescent="0.3">
      <c r="A499" s="11" t="s">
        <v>460</v>
      </c>
      <c r="B499" s="11" t="str">
        <f t="shared" si="7"/>
        <v>Tiago Splitter</v>
      </c>
      <c r="C499">
        <v>75</v>
      </c>
    </row>
    <row r="500" spans="1:3" x14ac:dyDescent="0.3">
      <c r="A500" s="11" t="s">
        <v>418</v>
      </c>
      <c r="B500" s="11" t="str">
        <f t="shared" si="7"/>
        <v>Jahlil Okafor</v>
      </c>
      <c r="C500">
        <v>74</v>
      </c>
    </row>
    <row r="501" spans="1:3" x14ac:dyDescent="0.3">
      <c r="A501" s="11" t="s">
        <v>458</v>
      </c>
      <c r="B501" s="11" t="str">
        <f t="shared" si="7"/>
        <v>Timofey Mozgov</v>
      </c>
      <c r="C501">
        <v>74</v>
      </c>
    </row>
    <row r="502" spans="1:3" x14ac:dyDescent="0.3">
      <c r="A502" s="11" t="s">
        <v>425</v>
      </c>
      <c r="B502" s="11" t="str">
        <f t="shared" si="7"/>
        <v>Andrew Bogut</v>
      </c>
      <c r="C502">
        <v>74</v>
      </c>
    </row>
    <row r="503" spans="1:3" x14ac:dyDescent="0.3">
      <c r="A503" s="11" t="s">
        <v>482</v>
      </c>
      <c r="B503" s="11" t="str">
        <f t="shared" si="7"/>
        <v>Tarik Black</v>
      </c>
      <c r="C503">
        <v>74</v>
      </c>
    </row>
    <row r="504" spans="1:3" x14ac:dyDescent="0.3">
      <c r="A504" s="11" t="s">
        <v>472</v>
      </c>
      <c r="B504" s="11" t="str">
        <f t="shared" si="7"/>
        <v>Mike Muscala</v>
      </c>
      <c r="C504">
        <v>74</v>
      </c>
    </row>
    <row r="505" spans="1:3" x14ac:dyDescent="0.3">
      <c r="A505" s="11" t="s">
        <v>433</v>
      </c>
      <c r="B505" s="11" t="str">
        <f t="shared" si="7"/>
        <v>Kelly Olynyk</v>
      </c>
      <c r="C505">
        <v>74</v>
      </c>
    </row>
    <row r="506" spans="1:3" x14ac:dyDescent="0.3">
      <c r="A506" s="11" t="s">
        <v>447</v>
      </c>
      <c r="B506" s="11" t="str">
        <f t="shared" si="7"/>
        <v>Salah Mejri</v>
      </c>
      <c r="C506">
        <v>74</v>
      </c>
    </row>
    <row r="507" spans="1:3" x14ac:dyDescent="0.3">
      <c r="A507" s="11" t="s">
        <v>469</v>
      </c>
      <c r="B507" s="11" t="str">
        <f t="shared" si="7"/>
        <v>Frank Kaminsky</v>
      </c>
      <c r="C507">
        <v>74</v>
      </c>
    </row>
    <row r="508" spans="1:3" x14ac:dyDescent="0.3">
      <c r="A508" s="11" t="s">
        <v>427</v>
      </c>
      <c r="B508" s="11" t="str">
        <f t="shared" si="7"/>
        <v>Nikola Pekovic</v>
      </c>
      <c r="C508">
        <v>74</v>
      </c>
    </row>
    <row r="509" spans="1:3" x14ac:dyDescent="0.3">
      <c r="A509" s="11" t="s">
        <v>457</v>
      </c>
      <c r="B509" s="11" t="str">
        <f t="shared" si="7"/>
        <v>Kosta Koufos</v>
      </c>
      <c r="C509">
        <v>73</v>
      </c>
    </row>
    <row r="510" spans="1:3" x14ac:dyDescent="0.3">
      <c r="A510" s="11" t="s">
        <v>438</v>
      </c>
      <c r="B510" s="11" t="str">
        <f t="shared" si="7"/>
        <v>JaVale McGee</v>
      </c>
      <c r="C510">
        <v>73</v>
      </c>
    </row>
    <row r="511" spans="1:3" x14ac:dyDescent="0.3">
      <c r="A511" s="11" t="s">
        <v>585</v>
      </c>
      <c r="B511" s="11" t="str">
        <f t="shared" si="7"/>
        <v>Dewayne Dedmon</v>
      </c>
      <c r="C511">
        <v>73</v>
      </c>
    </row>
    <row r="512" spans="1:3" x14ac:dyDescent="0.3">
      <c r="A512" s="11" t="s">
        <v>466</v>
      </c>
      <c r="B512" s="11" t="str">
        <f t="shared" si="7"/>
        <v>Tyler Zeller</v>
      </c>
      <c r="C512">
        <v>73</v>
      </c>
    </row>
    <row r="513" spans="1:3" x14ac:dyDescent="0.3">
      <c r="A513" s="11" t="s">
        <v>463</v>
      </c>
      <c r="B513" s="11" t="str">
        <f t="shared" si="7"/>
        <v>Roy Hibbert</v>
      </c>
      <c r="C513">
        <v>73</v>
      </c>
    </row>
    <row r="514" spans="1:3" x14ac:dyDescent="0.3">
      <c r="A514" s="11" t="s">
        <v>449</v>
      </c>
      <c r="B514" s="11" t="str">
        <f t="shared" ref="B514:B564" si="8">TRIM(A514)</f>
        <v>Joffrey Lauvergne</v>
      </c>
      <c r="C514">
        <v>73</v>
      </c>
    </row>
    <row r="515" spans="1:3" x14ac:dyDescent="0.3">
      <c r="A515" s="11" t="s">
        <v>420</v>
      </c>
      <c r="B515" s="11" t="str">
        <f t="shared" si="8"/>
        <v>Bismack Biyombo</v>
      </c>
      <c r="C515">
        <v>73</v>
      </c>
    </row>
    <row r="516" spans="1:3" x14ac:dyDescent="0.3">
      <c r="A516" s="11" t="s">
        <v>445</v>
      </c>
      <c r="B516" s="11" t="str">
        <f t="shared" si="8"/>
        <v>Cole Aldrich</v>
      </c>
      <c r="C516">
        <v>73</v>
      </c>
    </row>
    <row r="517" spans="1:3" x14ac:dyDescent="0.3">
      <c r="A517" s="11" t="s">
        <v>456</v>
      </c>
      <c r="B517" s="11" t="str">
        <f t="shared" si="8"/>
        <v>Chris Andersen</v>
      </c>
      <c r="C517">
        <v>73</v>
      </c>
    </row>
    <row r="518" spans="1:3" x14ac:dyDescent="0.3">
      <c r="A518" s="11" t="s">
        <v>480</v>
      </c>
      <c r="B518" s="11" t="str">
        <f t="shared" si="8"/>
        <v>Lucas Nogueira</v>
      </c>
      <c r="C518">
        <v>72</v>
      </c>
    </row>
    <row r="519" spans="1:3" x14ac:dyDescent="0.3">
      <c r="A519" s="11" t="s">
        <v>487</v>
      </c>
      <c r="B519" s="11" t="str">
        <f t="shared" si="8"/>
        <v>Cristiano Felicio</v>
      </c>
      <c r="C519">
        <v>72</v>
      </c>
    </row>
    <row r="520" spans="1:3" x14ac:dyDescent="0.3">
      <c r="A520" s="11" t="s">
        <v>459</v>
      </c>
      <c r="B520" s="11" t="str">
        <f t="shared" si="8"/>
        <v>Jason Smith</v>
      </c>
      <c r="C520">
        <v>72</v>
      </c>
    </row>
    <row r="521" spans="1:3" x14ac:dyDescent="0.3">
      <c r="A521" s="11" t="s">
        <v>429</v>
      </c>
      <c r="B521" s="11" t="str">
        <f t="shared" si="8"/>
        <v>Ed Davis</v>
      </c>
      <c r="C521">
        <v>72</v>
      </c>
    </row>
    <row r="522" spans="1:3" x14ac:dyDescent="0.3">
      <c r="A522" s="11" t="s">
        <v>452</v>
      </c>
      <c r="B522" s="11" t="str">
        <f t="shared" si="8"/>
        <v>Aron Baynes</v>
      </c>
      <c r="C522">
        <v>72</v>
      </c>
    </row>
    <row r="523" spans="1:3" x14ac:dyDescent="0.3">
      <c r="A523" s="11" t="s">
        <v>428</v>
      </c>
      <c r="B523" s="11" t="str">
        <f t="shared" si="8"/>
        <v>Boban Marjanovic</v>
      </c>
      <c r="C523">
        <v>72</v>
      </c>
    </row>
    <row r="524" spans="1:3" x14ac:dyDescent="0.3">
      <c r="A524" s="11" t="s">
        <v>586</v>
      </c>
      <c r="B524" s="11" t="str">
        <f t="shared" si="8"/>
        <v>Domantas Sabonis</v>
      </c>
      <c r="C524">
        <v>71</v>
      </c>
    </row>
    <row r="525" spans="1:3" x14ac:dyDescent="0.3">
      <c r="A525" s="11" t="s">
        <v>467</v>
      </c>
      <c r="B525" s="11" t="str">
        <f t="shared" si="8"/>
        <v>Willie Cauley-Stein</v>
      </c>
      <c r="C525">
        <v>71</v>
      </c>
    </row>
    <row r="526" spans="1:3" x14ac:dyDescent="0.3">
      <c r="A526" s="11" t="s">
        <v>450</v>
      </c>
      <c r="B526" s="11" t="str">
        <f t="shared" si="8"/>
        <v>Omer Asik</v>
      </c>
      <c r="C526">
        <v>71</v>
      </c>
    </row>
    <row r="527" spans="1:3" x14ac:dyDescent="0.3">
      <c r="A527" s="11" t="s">
        <v>442</v>
      </c>
      <c r="B527" s="11" t="str">
        <f t="shared" si="8"/>
        <v>Jordan Hill</v>
      </c>
      <c r="C527">
        <v>71</v>
      </c>
    </row>
    <row r="528" spans="1:3" x14ac:dyDescent="0.3">
      <c r="A528" s="11" t="s">
        <v>587</v>
      </c>
      <c r="B528" s="11" t="str">
        <f t="shared" si="8"/>
        <v>Thon Maker</v>
      </c>
      <c r="C528">
        <v>71</v>
      </c>
    </row>
    <row r="529" spans="1:3" x14ac:dyDescent="0.3">
      <c r="A529" s="11" t="s">
        <v>473</v>
      </c>
      <c r="B529" s="11" t="str">
        <f t="shared" si="8"/>
        <v>Kevin Seraphin</v>
      </c>
      <c r="C529">
        <v>71</v>
      </c>
    </row>
    <row r="530" spans="1:3" x14ac:dyDescent="0.3">
      <c r="A530" s="11" t="s">
        <v>468</v>
      </c>
      <c r="B530" s="11" t="str">
        <f t="shared" si="8"/>
        <v>Alexis Ajinca</v>
      </c>
      <c r="C530">
        <v>71</v>
      </c>
    </row>
    <row r="531" spans="1:3" x14ac:dyDescent="0.3">
      <c r="A531" s="11" t="s">
        <v>588</v>
      </c>
      <c r="B531" s="11" t="str">
        <f t="shared" si="8"/>
        <v>Justin Hamilton</v>
      </c>
      <c r="C531">
        <v>70</v>
      </c>
    </row>
    <row r="532" spans="1:3" x14ac:dyDescent="0.3">
      <c r="A532" s="11" t="s">
        <v>589</v>
      </c>
      <c r="B532" s="11" t="str">
        <f t="shared" si="8"/>
        <v>Ivica Zubac</v>
      </c>
      <c r="C532">
        <v>70</v>
      </c>
    </row>
    <row r="533" spans="1:3" x14ac:dyDescent="0.3">
      <c r="A533" s="11" t="s">
        <v>590</v>
      </c>
      <c r="B533" s="11" t="str">
        <f t="shared" si="8"/>
        <v>Dragan Bender</v>
      </c>
      <c r="C533">
        <v>70</v>
      </c>
    </row>
    <row r="534" spans="1:3" x14ac:dyDescent="0.3">
      <c r="A534" s="11" t="s">
        <v>591</v>
      </c>
      <c r="B534" s="11" t="str">
        <f t="shared" si="8"/>
        <v>Jakob Poeltl</v>
      </c>
      <c r="C534">
        <v>71</v>
      </c>
    </row>
    <row r="535" spans="1:3" x14ac:dyDescent="0.3">
      <c r="A535" s="11" t="s">
        <v>592</v>
      </c>
      <c r="B535" s="11" t="str">
        <f t="shared" si="8"/>
        <v>Georgios Papagiannis</v>
      </c>
      <c r="C535">
        <v>70</v>
      </c>
    </row>
    <row r="536" spans="1:3" x14ac:dyDescent="0.3">
      <c r="A536" s="11" t="s">
        <v>593</v>
      </c>
      <c r="B536" s="11" t="str">
        <f t="shared" si="8"/>
        <v>Skal Labissiere</v>
      </c>
      <c r="C536">
        <v>70</v>
      </c>
    </row>
    <row r="537" spans="1:3" x14ac:dyDescent="0.3">
      <c r="A537" s="11" t="s">
        <v>594</v>
      </c>
      <c r="B537" s="11" t="str">
        <f t="shared" si="8"/>
        <v>Henry Ellenson</v>
      </c>
      <c r="C537">
        <v>70</v>
      </c>
    </row>
    <row r="538" spans="1:3" x14ac:dyDescent="0.3">
      <c r="A538" s="11" t="s">
        <v>454</v>
      </c>
      <c r="B538" s="11" t="str">
        <f t="shared" si="8"/>
        <v>Miles Plumlee</v>
      </c>
      <c r="C538">
        <v>69</v>
      </c>
    </row>
    <row r="539" spans="1:3" x14ac:dyDescent="0.3">
      <c r="A539" s="11" t="s">
        <v>595</v>
      </c>
      <c r="B539" s="11" t="str">
        <f t="shared" si="8"/>
        <v>Marshall Plumlee</v>
      </c>
      <c r="C539">
        <v>68</v>
      </c>
    </row>
    <row r="540" spans="1:3" x14ac:dyDescent="0.3">
      <c r="A540" s="11" t="s">
        <v>596</v>
      </c>
      <c r="B540" s="11" t="str">
        <f t="shared" si="8"/>
        <v>A.J. Hammons</v>
      </c>
      <c r="C540">
        <v>68</v>
      </c>
    </row>
    <row r="541" spans="1:3" x14ac:dyDescent="0.3">
      <c r="A541" s="11" t="s">
        <v>597</v>
      </c>
      <c r="B541" s="11" t="str">
        <f t="shared" si="8"/>
        <v>Damian Jones</v>
      </c>
      <c r="C541">
        <v>68</v>
      </c>
    </row>
    <row r="542" spans="1:3" x14ac:dyDescent="0.3">
      <c r="A542" s="11" t="s">
        <v>598</v>
      </c>
      <c r="B542" s="11" t="str">
        <f t="shared" si="8"/>
        <v>Stephen Zimmerman</v>
      </c>
      <c r="C542">
        <v>67</v>
      </c>
    </row>
    <row r="543" spans="1:3" x14ac:dyDescent="0.3">
      <c r="A543" s="11" t="s">
        <v>599</v>
      </c>
      <c r="B543" s="11" t="str">
        <f t="shared" si="8"/>
        <v>Cheick Diallo</v>
      </c>
      <c r="C543">
        <v>67</v>
      </c>
    </row>
    <row r="544" spans="1:3" x14ac:dyDescent="0.3">
      <c r="A544" s="11" t="s">
        <v>600</v>
      </c>
      <c r="B544" s="11" t="str">
        <f t="shared" si="8"/>
        <v>Diamond Stone</v>
      </c>
      <c r="C544">
        <v>66</v>
      </c>
    </row>
    <row r="545" spans="1:3" x14ac:dyDescent="0.3">
      <c r="A545" s="11" t="s">
        <v>483</v>
      </c>
      <c r="B545" s="11" t="str">
        <f t="shared" si="8"/>
        <v>Joel Anthony</v>
      </c>
      <c r="C545">
        <v>65</v>
      </c>
    </row>
    <row r="546" spans="1:3" x14ac:dyDescent="0.3">
      <c r="A546" s="11" t="s">
        <v>464</v>
      </c>
      <c r="B546" s="11" t="str">
        <f t="shared" si="8"/>
        <v>Anderson Varejao</v>
      </c>
      <c r="C546">
        <v>73</v>
      </c>
    </row>
    <row r="547" spans="1:3" x14ac:dyDescent="0.3">
      <c r="A547" s="11" t="s">
        <v>461</v>
      </c>
      <c r="B547" s="11" t="str">
        <f t="shared" si="8"/>
        <v>Ryan Hollins</v>
      </c>
      <c r="C547">
        <v>73</v>
      </c>
    </row>
    <row r="548" spans="1:3" x14ac:dyDescent="0.3">
      <c r="A548" s="11" t="s">
        <v>475</v>
      </c>
      <c r="B548" s="11" t="str">
        <f t="shared" si="8"/>
        <v>Mitch McGary</v>
      </c>
      <c r="C548">
        <v>71</v>
      </c>
    </row>
    <row r="549" spans="1:3" x14ac:dyDescent="0.3">
      <c r="A549" s="11" t="s">
        <v>479</v>
      </c>
      <c r="B549" s="11" t="str">
        <f t="shared" si="8"/>
        <v>Robert Sacre</v>
      </c>
      <c r="C549">
        <v>68</v>
      </c>
    </row>
    <row r="550" spans="1:3" x14ac:dyDescent="0.3">
      <c r="A550" s="11" t="s">
        <v>490</v>
      </c>
      <c r="B550" s="11" t="str">
        <f t="shared" si="8"/>
        <v>Alex Stepheson</v>
      </c>
      <c r="C550">
        <v>66</v>
      </c>
    </row>
    <row r="551" spans="1:3" x14ac:dyDescent="0.3">
      <c r="A551" s="11" t="s">
        <v>601</v>
      </c>
      <c r="B551" s="11" t="str">
        <f t="shared" si="8"/>
        <v>Arinze Onuaku</v>
      </c>
      <c r="C551">
        <v>65</v>
      </c>
    </row>
    <row r="552" spans="1:3" x14ac:dyDescent="0.3">
      <c r="A552" s="11" t="s">
        <v>471</v>
      </c>
      <c r="B552" s="11" t="str">
        <f t="shared" si="8"/>
        <v>Henry Sims</v>
      </c>
      <c r="C552">
        <v>70</v>
      </c>
    </row>
    <row r="553" spans="1:3" x14ac:dyDescent="0.3">
      <c r="A553" s="11" t="s">
        <v>484</v>
      </c>
      <c r="B553" s="11" t="str">
        <f t="shared" si="8"/>
        <v>Walter Tavares</v>
      </c>
      <c r="C553">
        <v>67</v>
      </c>
    </row>
    <row r="554" spans="1:3" x14ac:dyDescent="0.3">
      <c r="A554" s="11" t="s">
        <v>455</v>
      </c>
      <c r="B554" s="11" t="str">
        <f t="shared" si="8"/>
        <v>J.J. Hickson</v>
      </c>
      <c r="C554">
        <v>74</v>
      </c>
    </row>
    <row r="555" spans="1:3" x14ac:dyDescent="0.3">
      <c r="A555" s="11" t="s">
        <v>486</v>
      </c>
      <c r="B555" s="11" t="str">
        <f t="shared" si="8"/>
        <v>Tibor Pleiss</v>
      </c>
      <c r="C555">
        <v>68</v>
      </c>
    </row>
    <row r="556" spans="1:3" x14ac:dyDescent="0.3">
      <c r="A556" s="11" t="s">
        <v>476</v>
      </c>
      <c r="B556" s="11" t="str">
        <f t="shared" si="8"/>
        <v>Jeff Ayres</v>
      </c>
      <c r="C556">
        <v>68</v>
      </c>
    </row>
    <row r="557" spans="1:3" x14ac:dyDescent="0.3">
      <c r="A557" s="11" t="s">
        <v>477</v>
      </c>
      <c r="B557" s="11" t="str">
        <f t="shared" si="8"/>
        <v>Cameron Bairstow</v>
      </c>
      <c r="C557">
        <v>67</v>
      </c>
    </row>
    <row r="558" spans="1:3" x14ac:dyDescent="0.3">
      <c r="A558" s="11" t="s">
        <v>485</v>
      </c>
      <c r="B558" s="11" t="str">
        <f t="shared" si="8"/>
        <v>Shayne Whittington</v>
      </c>
      <c r="C558">
        <v>67</v>
      </c>
    </row>
    <row r="559" spans="1:3" x14ac:dyDescent="0.3">
      <c r="A559" s="11" t="s">
        <v>488</v>
      </c>
      <c r="B559" s="11" t="str">
        <f t="shared" si="8"/>
        <v>Greg Smith</v>
      </c>
      <c r="C559">
        <v>66</v>
      </c>
    </row>
    <row r="560" spans="1:3" x14ac:dyDescent="0.3">
      <c r="A560" s="11" t="s">
        <v>465</v>
      </c>
      <c r="B560" s="11" t="str">
        <f t="shared" si="8"/>
        <v>Chris Kaman</v>
      </c>
      <c r="C560">
        <v>71</v>
      </c>
    </row>
    <row r="561" spans="1:3" x14ac:dyDescent="0.3">
      <c r="A561" s="11" t="s">
        <v>474</v>
      </c>
      <c r="B561" s="11" t="str">
        <f t="shared" si="8"/>
        <v>Kendrick Perkins</v>
      </c>
      <c r="C561">
        <v>71</v>
      </c>
    </row>
    <row r="562" spans="1:3" x14ac:dyDescent="0.3">
      <c r="A562" s="11" t="s">
        <v>481</v>
      </c>
      <c r="B562" s="11" t="str">
        <f t="shared" si="8"/>
        <v>Sasha Kaun</v>
      </c>
      <c r="C562">
        <v>68</v>
      </c>
    </row>
    <row r="563" spans="1:3" x14ac:dyDescent="0.3">
      <c r="A563" s="11" t="s">
        <v>478</v>
      </c>
      <c r="B563" s="11" t="str">
        <f t="shared" si="8"/>
        <v>Nazr Mohammed</v>
      </c>
      <c r="C563">
        <v>67</v>
      </c>
    </row>
    <row r="564" spans="1:3" x14ac:dyDescent="0.3">
      <c r="A564" s="11" t="s">
        <v>489</v>
      </c>
      <c r="B564" s="11" t="str">
        <f t="shared" si="8"/>
        <v>Chuck Hayes</v>
      </c>
      <c r="C564">
        <v>66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Details</vt:lpstr>
      <vt:lpstr>Position</vt:lpstr>
      <vt:lpstr>Data</vt:lpstr>
      <vt:lpstr>Sheet3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CHOW MING HUN</dc:creator>
  <cp:lastModifiedBy>CHOW MING HUN</cp:lastModifiedBy>
  <dcterms:created xsi:type="dcterms:W3CDTF">2019-02-20T00:52:28Z</dcterms:created>
  <dcterms:modified xsi:type="dcterms:W3CDTF">2019-03-13T05:10:28Z</dcterms:modified>
</cp:coreProperties>
</file>