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le\git\owo\core\"/>
    </mc:Choice>
  </mc:AlternateContent>
  <bookViews>
    <workbookView xWindow="0" yWindow="0" windowWidth="20490" windowHeight="7755" activeTab="1"/>
  </bookViews>
  <sheets>
    <sheet name="ONTOLOGY HEADER" sheetId="18" r:id="rId1"/>
    <sheet name="ONTOLOGY TERMS" sheetId="16" r:id="rId2"/>
    <sheet name="TERM LIB_SRC" sheetId="17" r:id="rId3"/>
    <sheet name="TLVAL" sheetId="20" r:id="rId4"/>
    <sheet name="00_STATUS" sheetId="19" r:id="rId5"/>
    <sheet name="01_OBJ" sheetId="3" r:id="rId6"/>
    <sheet name="02_SYMB" sheetId="5" r:id="rId7"/>
    <sheet name="03_GROUND" sheetId="6" r:id="rId8"/>
    <sheet name="04_GENERIC" sheetId="7" r:id="rId9"/>
    <sheet name="05_FUSION" sheetId="8" r:id="rId10"/>
    <sheet name="06_AUTHOR" sheetId="11" r:id="rId11"/>
    <sheet name="07_AUTHEN" sheetId="12" r:id="rId12"/>
    <sheet name="08_SPATIAL" sheetId="13" r:id="rId13"/>
    <sheet name="09_TEMPORAL" sheetId="9" r:id="rId14"/>
    <sheet name="10_PRECISION" sheetId="14" r:id="rId15"/>
    <sheet name="11_DENSITY" sheetId="15" r:id="rId16"/>
    <sheet name="12_MOMENTS" sheetId="10" r:id="rId17"/>
    <sheet name="TOP" sheetId="2" r:id="rId18"/>
    <sheet name="ontology" sheetId="1" r:id="rId19"/>
    <sheet name="HORIZONTAL" sheetId="4" r:id="rId20"/>
  </sheets>
  <definedNames>
    <definedName name="_xlnm.Print_Area" localSheetId="5">'01_OBJ'!$A$1:$F$18</definedName>
    <definedName name="_xlnm.Print_Area" localSheetId="6">'02_SYMB'!$A$1:$F$10</definedName>
    <definedName name="_xlnm.Print_Area" localSheetId="7">'03_GROUND'!$A$1:$F$26</definedName>
    <definedName name="_xlnm.Print_Area" localSheetId="8">'04_GENERIC'!$A$1:$F$16</definedName>
    <definedName name="_xlnm.Print_Area" localSheetId="9">'05_FUSION'!$A$1:$F$32</definedName>
    <definedName name="_xlnm.Print_Area" localSheetId="10">'06_AUTHOR'!$A$1:$F$13</definedName>
    <definedName name="_xlnm.Print_Area" localSheetId="11">'07_AUTHEN'!$A$1:$F$21</definedName>
    <definedName name="_xlnm.Print_Area" localSheetId="12">'08_SPATIAL'!$A$1:$F$48</definedName>
    <definedName name="_xlnm.Print_Area" localSheetId="13">'09_TEMPORAL'!$A$1:$F$54</definedName>
    <definedName name="_xlnm.Print_Area" localSheetId="14">'10_PRECISION'!$A$1:$F$9</definedName>
    <definedName name="_xlnm.Print_Area" localSheetId="15">'11_DENSITY'!$A$1:$F$13</definedName>
    <definedName name="_xlnm.Print_Area" localSheetId="16">'12_MOMENTS'!$A$1:$F$34</definedName>
    <definedName name="_xlnm.Print_Area" localSheetId="0">'ONTOLOGY HEADER'!$A$1:$D$59</definedName>
    <definedName name="_xlnm.Print_Area" localSheetId="1">'ONTOLOGY TERMS'!$A:$SU</definedName>
    <definedName name="_xlnm.Print_Titles" localSheetId="5">'01_OBJ'!$1:$3</definedName>
    <definedName name="_xlnm.Print_Titles" localSheetId="6">'02_SYMB'!$1:$3</definedName>
    <definedName name="_xlnm.Print_Titles" localSheetId="7">'03_GROUND'!$1:$3</definedName>
    <definedName name="_xlnm.Print_Titles" localSheetId="8">'04_GENERIC'!$1:$3</definedName>
    <definedName name="_xlnm.Print_Titles" localSheetId="9">'05_FUSION'!$1:$3</definedName>
    <definedName name="_xlnm.Print_Titles" localSheetId="10">'06_AUTHOR'!$1:$3</definedName>
    <definedName name="_xlnm.Print_Titles" localSheetId="11">'07_AUTHEN'!$1:$3</definedName>
    <definedName name="_xlnm.Print_Titles" localSheetId="12">'08_SPATIAL'!$1:$3</definedName>
    <definedName name="_xlnm.Print_Titles" localSheetId="13">'09_TEMPORAL'!$1:$3</definedName>
    <definedName name="_xlnm.Print_Titles" localSheetId="15">'11_DENSITY'!$1:$3</definedName>
    <definedName name="_xlnm.Print_Titles" localSheetId="16">'12_MOMENTS'!$1:$3</definedName>
    <definedName name="_xlnm.Print_Titles" localSheetId="0">'ONTOLOGY HEADER'!$A:$C,'ONTOLOGY HEADER'!$1:$8</definedName>
    <definedName name="_xlnm.Print_Titles" localSheetId="1">'ONTOLOGY TERMS'!$A:$C,'ONTOLOGY TERMS'!$1:$9</definedName>
  </definedNames>
  <calcPr calcId="152511"/>
</workbook>
</file>

<file path=xl/calcChain.xml><?xml version="1.0" encoding="utf-8"?>
<calcChain xmlns="http://schemas.openxmlformats.org/spreadsheetml/2006/main">
  <c r="AU6" i="16" l="1"/>
  <c r="AV6" i="16"/>
  <c r="AW6" i="16"/>
  <c r="AX6" i="16"/>
  <c r="E53" i="17" s="1"/>
  <c r="AY6" i="16"/>
  <c r="AZ6" i="16"/>
  <c r="BA6" i="16"/>
  <c r="BB6" i="16"/>
  <c r="E57" i="17" s="1"/>
  <c r="BC6" i="16"/>
  <c r="BD6" i="16"/>
  <c r="BE6" i="16"/>
  <c r="BF6" i="16"/>
  <c r="E61" i="17" s="1"/>
  <c r="BG6" i="16"/>
  <c r="BH6" i="16"/>
  <c r="BI6" i="16"/>
  <c r="BJ6" i="16"/>
  <c r="E65" i="17" s="1"/>
  <c r="BK6" i="16"/>
  <c r="BL6" i="16"/>
  <c r="BM6" i="16"/>
  <c r="AT6" i="16"/>
  <c r="Y6" i="16"/>
  <c r="Z6" i="16"/>
  <c r="AA6" i="16"/>
  <c r="AB6" i="16"/>
  <c r="E31" i="17" s="1"/>
  <c r="AC6" i="16"/>
  <c r="AD6" i="16"/>
  <c r="AE6" i="16"/>
  <c r="AF6" i="16"/>
  <c r="E35" i="17" s="1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X6" i="16"/>
  <c r="E27" i="17" s="1"/>
  <c r="S6" i="16"/>
  <c r="T6" i="16"/>
  <c r="U6" i="16"/>
  <c r="V6" i="16"/>
  <c r="E25" i="17" s="1"/>
  <c r="W6" i="16"/>
  <c r="R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E23" i="17"/>
  <c r="D6" i="16"/>
  <c r="BE518" i="17"/>
  <c r="BD518" i="17"/>
  <c r="BC518" i="17"/>
  <c r="BB518" i="17"/>
  <c r="BA518" i="17"/>
  <c r="AZ518" i="17"/>
  <c r="AY518" i="17"/>
  <c r="AX518" i="17"/>
  <c r="AW518" i="17"/>
  <c r="AV518" i="17"/>
  <c r="AU518" i="17"/>
  <c r="AT518" i="17"/>
  <c r="AS518" i="17"/>
  <c r="AR518" i="17"/>
  <c r="AQ518" i="17"/>
  <c r="AP518" i="17"/>
  <c r="AO518" i="17"/>
  <c r="AN518" i="17"/>
  <c r="AM518" i="17"/>
  <c r="AL518" i="17"/>
  <c r="AK518" i="17"/>
  <c r="AJ518" i="17"/>
  <c r="AI518" i="17"/>
  <c r="AH518" i="17"/>
  <c r="AG518" i="17"/>
  <c r="AF518" i="17"/>
  <c r="AE518" i="17"/>
  <c r="AD518" i="17"/>
  <c r="AC518" i="17"/>
  <c r="AB518" i="17"/>
  <c r="AA518" i="17"/>
  <c r="Z518" i="17"/>
  <c r="Y518" i="17"/>
  <c r="X518" i="17"/>
  <c r="W518" i="17"/>
  <c r="V518" i="17"/>
  <c r="U518" i="17"/>
  <c r="T518" i="17"/>
  <c r="S518" i="17"/>
  <c r="R518" i="17"/>
  <c r="Q518" i="17"/>
  <c r="P518" i="17"/>
  <c r="O518" i="17"/>
  <c r="N518" i="17"/>
  <c r="M518" i="17"/>
  <c r="L518" i="17"/>
  <c r="K518" i="17"/>
  <c r="J518" i="17"/>
  <c r="I518" i="17"/>
  <c r="H518" i="17"/>
  <c r="G518" i="17"/>
  <c r="F518" i="17"/>
  <c r="E518" i="17"/>
  <c r="D518" i="17"/>
  <c r="C518" i="17"/>
  <c r="B518" i="17"/>
  <c r="A518" i="17"/>
  <c r="BE517" i="17"/>
  <c r="BD517" i="17"/>
  <c r="BC517" i="17"/>
  <c r="BB517" i="17"/>
  <c r="BA517" i="17"/>
  <c r="AZ517" i="17"/>
  <c r="AY517" i="17"/>
  <c r="AX517" i="17"/>
  <c r="AW517" i="17"/>
  <c r="AV517" i="17"/>
  <c r="AU517" i="17"/>
  <c r="AT517" i="17"/>
  <c r="AS517" i="17"/>
  <c r="AR517" i="17"/>
  <c r="AQ517" i="17"/>
  <c r="AP517" i="17"/>
  <c r="AO517" i="17"/>
  <c r="AN517" i="17"/>
  <c r="AM517" i="17"/>
  <c r="AL517" i="17"/>
  <c r="AK517" i="17"/>
  <c r="AJ517" i="17"/>
  <c r="AI517" i="17"/>
  <c r="AH517" i="17"/>
  <c r="AG517" i="17"/>
  <c r="AF517" i="17"/>
  <c r="AE517" i="17"/>
  <c r="AD517" i="17"/>
  <c r="AC517" i="17"/>
  <c r="AB517" i="17"/>
  <c r="AA517" i="17"/>
  <c r="Z517" i="17"/>
  <c r="Y517" i="17"/>
  <c r="X517" i="17"/>
  <c r="W517" i="17"/>
  <c r="V517" i="17"/>
  <c r="U517" i="17"/>
  <c r="T517" i="17"/>
  <c r="S517" i="17"/>
  <c r="R517" i="17"/>
  <c r="Q517" i="17"/>
  <c r="P517" i="17"/>
  <c r="O517" i="17"/>
  <c r="N517" i="17"/>
  <c r="M517" i="17"/>
  <c r="L517" i="17"/>
  <c r="K517" i="17"/>
  <c r="J517" i="17"/>
  <c r="I517" i="17"/>
  <c r="H517" i="17"/>
  <c r="G517" i="17"/>
  <c r="F517" i="17"/>
  <c r="E517" i="17"/>
  <c r="D517" i="17"/>
  <c r="C517" i="17"/>
  <c r="B517" i="17"/>
  <c r="A517" i="17"/>
  <c r="BE516" i="17"/>
  <c r="BD516" i="17"/>
  <c r="BC516" i="17"/>
  <c r="BB516" i="17"/>
  <c r="BA516" i="17"/>
  <c r="AZ516" i="17"/>
  <c r="AY516" i="17"/>
  <c r="AX516" i="17"/>
  <c r="AW516" i="17"/>
  <c r="AV516" i="17"/>
  <c r="AU516" i="17"/>
  <c r="AT516" i="17"/>
  <c r="AS516" i="17"/>
  <c r="AR516" i="17"/>
  <c r="AQ516" i="17"/>
  <c r="AP516" i="17"/>
  <c r="AO516" i="17"/>
  <c r="AN516" i="17"/>
  <c r="AM516" i="17"/>
  <c r="AL516" i="17"/>
  <c r="AK516" i="17"/>
  <c r="AJ516" i="17"/>
  <c r="AI516" i="17"/>
  <c r="AH516" i="17"/>
  <c r="AG516" i="17"/>
  <c r="AF516" i="17"/>
  <c r="AE516" i="17"/>
  <c r="AD516" i="17"/>
  <c r="AC516" i="17"/>
  <c r="AB516" i="17"/>
  <c r="AA516" i="17"/>
  <c r="Z516" i="17"/>
  <c r="Y516" i="17"/>
  <c r="X516" i="17"/>
  <c r="W516" i="17"/>
  <c r="V516" i="17"/>
  <c r="U516" i="17"/>
  <c r="T516" i="17"/>
  <c r="S516" i="17"/>
  <c r="R516" i="17"/>
  <c r="Q516" i="17"/>
  <c r="P516" i="17"/>
  <c r="O516" i="17"/>
  <c r="N516" i="17"/>
  <c r="M516" i="17"/>
  <c r="L516" i="17"/>
  <c r="K516" i="17"/>
  <c r="J516" i="17"/>
  <c r="I516" i="17"/>
  <c r="H516" i="17"/>
  <c r="G516" i="17"/>
  <c r="F516" i="17"/>
  <c r="E516" i="17"/>
  <c r="D516" i="17"/>
  <c r="C516" i="17"/>
  <c r="B516" i="17"/>
  <c r="A516" i="17"/>
  <c r="BE515" i="17"/>
  <c r="BD515" i="17"/>
  <c r="BC515" i="17"/>
  <c r="BB515" i="17"/>
  <c r="BA515" i="17"/>
  <c r="AZ515" i="17"/>
  <c r="AY515" i="17"/>
  <c r="AX515" i="17"/>
  <c r="AW515" i="17"/>
  <c r="AV515" i="17"/>
  <c r="AU515" i="17"/>
  <c r="AT515" i="17"/>
  <c r="AS515" i="17"/>
  <c r="AR515" i="17"/>
  <c r="AQ515" i="17"/>
  <c r="AP515" i="17"/>
  <c r="AO515" i="17"/>
  <c r="AN515" i="17"/>
  <c r="AM515" i="17"/>
  <c r="AL515" i="17"/>
  <c r="AK515" i="17"/>
  <c r="AJ515" i="17"/>
  <c r="AI515" i="17"/>
  <c r="AH515" i="17"/>
  <c r="AG515" i="17"/>
  <c r="AF515" i="17"/>
  <c r="AE515" i="17"/>
  <c r="AD515" i="17"/>
  <c r="AC515" i="17"/>
  <c r="AB515" i="17"/>
  <c r="AA515" i="17"/>
  <c r="Z515" i="17"/>
  <c r="Y515" i="17"/>
  <c r="X515" i="17"/>
  <c r="W515" i="17"/>
  <c r="V515" i="17"/>
  <c r="U515" i="17"/>
  <c r="T515" i="17"/>
  <c r="S515" i="17"/>
  <c r="R515" i="17"/>
  <c r="Q515" i="17"/>
  <c r="P515" i="17"/>
  <c r="O515" i="17"/>
  <c r="N515" i="17"/>
  <c r="M515" i="17"/>
  <c r="L515" i="17"/>
  <c r="K515" i="17"/>
  <c r="J515" i="17"/>
  <c r="I515" i="17"/>
  <c r="H515" i="17"/>
  <c r="G515" i="17"/>
  <c r="F515" i="17"/>
  <c r="E515" i="17"/>
  <c r="D515" i="17"/>
  <c r="C515" i="17"/>
  <c r="B515" i="17"/>
  <c r="A515" i="17"/>
  <c r="BE514" i="17"/>
  <c r="BD514" i="17"/>
  <c r="BC514" i="17"/>
  <c r="BB514" i="17"/>
  <c r="BA514" i="17"/>
  <c r="AZ514" i="17"/>
  <c r="AY514" i="17"/>
  <c r="AX514" i="17"/>
  <c r="AW514" i="17"/>
  <c r="AV514" i="17"/>
  <c r="AU514" i="17"/>
  <c r="AT514" i="17"/>
  <c r="AS514" i="17"/>
  <c r="AR514" i="17"/>
  <c r="AQ514" i="17"/>
  <c r="AP514" i="17"/>
  <c r="AO514" i="17"/>
  <c r="AN514" i="17"/>
  <c r="AM514" i="17"/>
  <c r="AL514" i="17"/>
  <c r="AK514" i="17"/>
  <c r="AJ514" i="17"/>
  <c r="AI514" i="17"/>
  <c r="AH514" i="17"/>
  <c r="AG514" i="17"/>
  <c r="AF514" i="17"/>
  <c r="AE514" i="17"/>
  <c r="AD514" i="17"/>
  <c r="AC514" i="17"/>
  <c r="AB514" i="17"/>
  <c r="AA514" i="17"/>
  <c r="Z514" i="17"/>
  <c r="Y514" i="17"/>
  <c r="X514" i="17"/>
  <c r="W514" i="17"/>
  <c r="V514" i="17"/>
  <c r="U514" i="17"/>
  <c r="T514" i="17"/>
  <c r="S514" i="17"/>
  <c r="R514" i="17"/>
  <c r="Q514" i="17"/>
  <c r="P514" i="17"/>
  <c r="O514" i="17"/>
  <c r="N514" i="17"/>
  <c r="M514" i="17"/>
  <c r="L514" i="17"/>
  <c r="K514" i="17"/>
  <c r="J514" i="17"/>
  <c r="I514" i="17"/>
  <c r="H514" i="17"/>
  <c r="G514" i="17"/>
  <c r="F514" i="17"/>
  <c r="E514" i="17"/>
  <c r="D514" i="17"/>
  <c r="C514" i="17"/>
  <c r="B514" i="17"/>
  <c r="A514" i="17"/>
  <c r="BE513" i="17"/>
  <c r="BD513" i="17"/>
  <c r="BC513" i="17"/>
  <c r="BB513" i="17"/>
  <c r="BA513" i="17"/>
  <c r="AZ513" i="17"/>
  <c r="AY513" i="17"/>
  <c r="AX513" i="17"/>
  <c r="AW513" i="17"/>
  <c r="AV513" i="17"/>
  <c r="AU513" i="17"/>
  <c r="AT513" i="17"/>
  <c r="AS513" i="17"/>
  <c r="AR513" i="17"/>
  <c r="AQ513" i="17"/>
  <c r="AP513" i="17"/>
  <c r="AO513" i="17"/>
  <c r="AN513" i="17"/>
  <c r="AM513" i="17"/>
  <c r="AL513" i="17"/>
  <c r="AK513" i="17"/>
  <c r="AJ513" i="17"/>
  <c r="AI513" i="17"/>
  <c r="AH513" i="17"/>
  <c r="AG513" i="17"/>
  <c r="AF513" i="17"/>
  <c r="AE513" i="17"/>
  <c r="AD513" i="17"/>
  <c r="AC513" i="17"/>
  <c r="AB513" i="17"/>
  <c r="AA513" i="17"/>
  <c r="Z513" i="17"/>
  <c r="Y513" i="17"/>
  <c r="X513" i="17"/>
  <c r="W513" i="17"/>
  <c r="V513" i="17"/>
  <c r="U513" i="17"/>
  <c r="T513" i="17"/>
  <c r="S513" i="17"/>
  <c r="R513" i="17"/>
  <c r="Q513" i="17"/>
  <c r="P513" i="17"/>
  <c r="O513" i="17"/>
  <c r="N513" i="17"/>
  <c r="M513" i="17"/>
  <c r="L513" i="17"/>
  <c r="K513" i="17"/>
  <c r="J513" i="17"/>
  <c r="I513" i="17"/>
  <c r="H513" i="17"/>
  <c r="G513" i="17"/>
  <c r="F513" i="17"/>
  <c r="E513" i="17"/>
  <c r="D513" i="17"/>
  <c r="C513" i="17"/>
  <c r="B513" i="17"/>
  <c r="A513" i="17"/>
  <c r="BE512" i="17"/>
  <c r="BD512" i="17"/>
  <c r="BC512" i="17"/>
  <c r="BB512" i="17"/>
  <c r="BA512" i="17"/>
  <c r="AZ512" i="17"/>
  <c r="AY512" i="17"/>
  <c r="AX512" i="17"/>
  <c r="AW512" i="17"/>
  <c r="AV512" i="17"/>
  <c r="AU512" i="17"/>
  <c r="AT512" i="17"/>
  <c r="AS512" i="17"/>
  <c r="AR512" i="17"/>
  <c r="AQ512" i="17"/>
  <c r="AP512" i="17"/>
  <c r="AO512" i="17"/>
  <c r="AN512" i="17"/>
  <c r="AM512" i="17"/>
  <c r="AL512" i="17"/>
  <c r="AK512" i="17"/>
  <c r="AJ512" i="17"/>
  <c r="AI512" i="17"/>
  <c r="AH512" i="17"/>
  <c r="AG512" i="17"/>
  <c r="AF512" i="17"/>
  <c r="AE512" i="17"/>
  <c r="AD512" i="17"/>
  <c r="AC512" i="17"/>
  <c r="AB512" i="17"/>
  <c r="AA512" i="17"/>
  <c r="Z512" i="17"/>
  <c r="Y512" i="17"/>
  <c r="X512" i="17"/>
  <c r="W512" i="17"/>
  <c r="V512" i="17"/>
  <c r="U512" i="17"/>
  <c r="T512" i="17"/>
  <c r="S512" i="17"/>
  <c r="R512" i="17"/>
  <c r="Q512" i="17"/>
  <c r="P512" i="17"/>
  <c r="O512" i="17"/>
  <c r="N512" i="17"/>
  <c r="M512" i="17"/>
  <c r="L512" i="17"/>
  <c r="K512" i="17"/>
  <c r="J512" i="17"/>
  <c r="I512" i="17"/>
  <c r="H512" i="17"/>
  <c r="G512" i="17"/>
  <c r="F512" i="17"/>
  <c r="E512" i="17"/>
  <c r="D512" i="17"/>
  <c r="C512" i="17"/>
  <c r="B512" i="17"/>
  <c r="A512" i="17"/>
  <c r="BE511" i="17"/>
  <c r="BD511" i="17"/>
  <c r="BC511" i="17"/>
  <c r="BB511" i="17"/>
  <c r="BA511" i="17"/>
  <c r="AZ511" i="17"/>
  <c r="AY511" i="17"/>
  <c r="AX511" i="17"/>
  <c r="AW511" i="17"/>
  <c r="AV511" i="17"/>
  <c r="AU511" i="17"/>
  <c r="AT511" i="17"/>
  <c r="AS511" i="17"/>
  <c r="AR511" i="17"/>
  <c r="AQ511" i="17"/>
  <c r="AP511" i="17"/>
  <c r="AO511" i="17"/>
  <c r="AN511" i="17"/>
  <c r="AM511" i="17"/>
  <c r="AL511" i="17"/>
  <c r="AK511" i="17"/>
  <c r="AJ511" i="17"/>
  <c r="AI511" i="17"/>
  <c r="AH511" i="17"/>
  <c r="AG511" i="17"/>
  <c r="AF511" i="17"/>
  <c r="AE511" i="17"/>
  <c r="AD511" i="17"/>
  <c r="AC511" i="17"/>
  <c r="AB511" i="17"/>
  <c r="AA511" i="17"/>
  <c r="Z511" i="17"/>
  <c r="Y511" i="17"/>
  <c r="X511" i="17"/>
  <c r="W511" i="17"/>
  <c r="V511" i="17"/>
  <c r="U511" i="17"/>
  <c r="T511" i="17"/>
  <c r="S511" i="17"/>
  <c r="R511" i="17"/>
  <c r="Q511" i="17"/>
  <c r="P511" i="17"/>
  <c r="O511" i="17"/>
  <c r="N511" i="17"/>
  <c r="M511" i="17"/>
  <c r="L511" i="17"/>
  <c r="K511" i="17"/>
  <c r="J511" i="17"/>
  <c r="I511" i="17"/>
  <c r="H511" i="17"/>
  <c r="G511" i="17"/>
  <c r="F511" i="17"/>
  <c r="E511" i="17"/>
  <c r="D511" i="17"/>
  <c r="C511" i="17"/>
  <c r="B511" i="17"/>
  <c r="A511" i="17"/>
  <c r="BE510" i="17"/>
  <c r="BD510" i="17"/>
  <c r="BC510" i="17"/>
  <c r="BB510" i="17"/>
  <c r="BA510" i="17"/>
  <c r="AZ510" i="17"/>
  <c r="AY510" i="17"/>
  <c r="AX510" i="17"/>
  <c r="AW510" i="17"/>
  <c r="AV510" i="17"/>
  <c r="AU510" i="17"/>
  <c r="AT510" i="17"/>
  <c r="AS510" i="17"/>
  <c r="AR510" i="17"/>
  <c r="AQ510" i="17"/>
  <c r="AP510" i="17"/>
  <c r="AO510" i="17"/>
  <c r="AN510" i="17"/>
  <c r="AM510" i="17"/>
  <c r="AL510" i="17"/>
  <c r="AK510" i="17"/>
  <c r="AJ510" i="17"/>
  <c r="AI510" i="17"/>
  <c r="AH510" i="17"/>
  <c r="AG510" i="17"/>
  <c r="AF510" i="17"/>
  <c r="AE510" i="17"/>
  <c r="AD510" i="17"/>
  <c r="AC510" i="17"/>
  <c r="AB510" i="17"/>
  <c r="AA510" i="17"/>
  <c r="Z510" i="17"/>
  <c r="Y510" i="17"/>
  <c r="X510" i="17"/>
  <c r="W510" i="17"/>
  <c r="V510" i="17"/>
  <c r="U510" i="17"/>
  <c r="T510" i="17"/>
  <c r="S510" i="17"/>
  <c r="R510" i="17"/>
  <c r="Q510" i="17"/>
  <c r="P510" i="17"/>
  <c r="O510" i="17"/>
  <c r="N510" i="17"/>
  <c r="M510" i="17"/>
  <c r="L510" i="17"/>
  <c r="K510" i="17"/>
  <c r="J510" i="17"/>
  <c r="I510" i="17"/>
  <c r="H510" i="17"/>
  <c r="G510" i="17"/>
  <c r="F510" i="17"/>
  <c r="E510" i="17"/>
  <c r="D510" i="17"/>
  <c r="C510" i="17"/>
  <c r="B510" i="17"/>
  <c r="A510" i="17"/>
  <c r="BE509" i="17"/>
  <c r="BD509" i="17"/>
  <c r="BC509" i="17"/>
  <c r="BB509" i="17"/>
  <c r="BA509" i="17"/>
  <c r="AZ509" i="17"/>
  <c r="AY509" i="17"/>
  <c r="AX509" i="17"/>
  <c r="AW509" i="17"/>
  <c r="AV509" i="17"/>
  <c r="AU509" i="17"/>
  <c r="AT509" i="17"/>
  <c r="AS509" i="17"/>
  <c r="AR509" i="17"/>
  <c r="AQ509" i="17"/>
  <c r="AP509" i="17"/>
  <c r="AO509" i="17"/>
  <c r="AN509" i="17"/>
  <c r="AM509" i="17"/>
  <c r="AL509" i="17"/>
  <c r="AK509" i="17"/>
  <c r="AJ509" i="17"/>
  <c r="AI509" i="17"/>
  <c r="AH509" i="17"/>
  <c r="AG509" i="17"/>
  <c r="AF509" i="17"/>
  <c r="AE509" i="17"/>
  <c r="AD509" i="17"/>
  <c r="AC509" i="17"/>
  <c r="AB509" i="17"/>
  <c r="AA509" i="17"/>
  <c r="Z509" i="17"/>
  <c r="Y509" i="17"/>
  <c r="X509" i="17"/>
  <c r="W509" i="17"/>
  <c r="V509" i="17"/>
  <c r="U509" i="17"/>
  <c r="T509" i="17"/>
  <c r="S509" i="17"/>
  <c r="R509" i="17"/>
  <c r="Q509" i="17"/>
  <c r="P509" i="17"/>
  <c r="O509" i="17"/>
  <c r="N509" i="17"/>
  <c r="M509" i="17"/>
  <c r="L509" i="17"/>
  <c r="K509" i="17"/>
  <c r="J509" i="17"/>
  <c r="I509" i="17"/>
  <c r="H509" i="17"/>
  <c r="G509" i="17"/>
  <c r="F509" i="17"/>
  <c r="E509" i="17"/>
  <c r="D509" i="17"/>
  <c r="C509" i="17"/>
  <c r="B509" i="17"/>
  <c r="A509" i="17"/>
  <c r="BE508" i="17"/>
  <c r="BD508" i="17"/>
  <c r="BC508" i="17"/>
  <c r="BB508" i="17"/>
  <c r="BA508" i="17"/>
  <c r="AZ508" i="17"/>
  <c r="AY508" i="17"/>
  <c r="AX508" i="17"/>
  <c r="AW508" i="17"/>
  <c r="AV508" i="17"/>
  <c r="AU508" i="17"/>
  <c r="AT508" i="17"/>
  <c r="AS508" i="17"/>
  <c r="AR508" i="17"/>
  <c r="AQ508" i="17"/>
  <c r="AP508" i="17"/>
  <c r="AO508" i="17"/>
  <c r="AN508" i="17"/>
  <c r="AM508" i="17"/>
  <c r="AL508" i="17"/>
  <c r="AK508" i="17"/>
  <c r="AJ508" i="17"/>
  <c r="AI508" i="17"/>
  <c r="AH508" i="17"/>
  <c r="AG508" i="17"/>
  <c r="AF508" i="17"/>
  <c r="AE508" i="17"/>
  <c r="AD508" i="17"/>
  <c r="AC508" i="17"/>
  <c r="AB508" i="17"/>
  <c r="AA508" i="17"/>
  <c r="Z508" i="17"/>
  <c r="Y508" i="17"/>
  <c r="X508" i="17"/>
  <c r="W508" i="17"/>
  <c r="V508" i="17"/>
  <c r="U508" i="17"/>
  <c r="T508" i="17"/>
  <c r="S508" i="17"/>
  <c r="R508" i="17"/>
  <c r="Q508" i="17"/>
  <c r="P508" i="17"/>
  <c r="O508" i="17"/>
  <c r="N508" i="17"/>
  <c r="M508" i="17"/>
  <c r="L508" i="17"/>
  <c r="K508" i="17"/>
  <c r="J508" i="17"/>
  <c r="I508" i="17"/>
  <c r="H508" i="17"/>
  <c r="G508" i="17"/>
  <c r="F508" i="17"/>
  <c r="E508" i="17"/>
  <c r="D508" i="17"/>
  <c r="C508" i="17"/>
  <c r="B508" i="17"/>
  <c r="A508" i="17"/>
  <c r="BE507" i="17"/>
  <c r="BD507" i="17"/>
  <c r="BC507" i="17"/>
  <c r="BB507" i="17"/>
  <c r="BA507" i="17"/>
  <c r="AZ507" i="17"/>
  <c r="AY507" i="17"/>
  <c r="AX507" i="17"/>
  <c r="AW507" i="17"/>
  <c r="AV507" i="17"/>
  <c r="AU507" i="17"/>
  <c r="AT507" i="17"/>
  <c r="AS507" i="17"/>
  <c r="AR507" i="17"/>
  <c r="AQ507" i="17"/>
  <c r="AP507" i="17"/>
  <c r="AO507" i="17"/>
  <c r="AN507" i="17"/>
  <c r="AM507" i="17"/>
  <c r="AL507" i="17"/>
  <c r="AK507" i="17"/>
  <c r="AJ507" i="17"/>
  <c r="AI507" i="17"/>
  <c r="AH507" i="17"/>
  <c r="AG507" i="17"/>
  <c r="AF507" i="17"/>
  <c r="AE507" i="17"/>
  <c r="AD507" i="17"/>
  <c r="AC507" i="17"/>
  <c r="AB507" i="17"/>
  <c r="AA507" i="17"/>
  <c r="Z507" i="17"/>
  <c r="Y507" i="17"/>
  <c r="X507" i="17"/>
  <c r="W507" i="17"/>
  <c r="V507" i="17"/>
  <c r="U507" i="17"/>
  <c r="T507" i="17"/>
  <c r="S507" i="17"/>
  <c r="R507" i="17"/>
  <c r="Q507" i="17"/>
  <c r="P507" i="17"/>
  <c r="O507" i="17"/>
  <c r="N507" i="17"/>
  <c r="M507" i="17"/>
  <c r="L507" i="17"/>
  <c r="K507" i="17"/>
  <c r="J507" i="17"/>
  <c r="I507" i="17"/>
  <c r="H507" i="17"/>
  <c r="G507" i="17"/>
  <c r="F507" i="17"/>
  <c r="E507" i="17"/>
  <c r="D507" i="17"/>
  <c r="C507" i="17"/>
  <c r="B507" i="17"/>
  <c r="A507" i="17"/>
  <c r="BE506" i="17"/>
  <c r="BD506" i="17"/>
  <c r="BC506" i="17"/>
  <c r="BB506" i="17"/>
  <c r="BA506" i="17"/>
  <c r="AZ506" i="17"/>
  <c r="AY506" i="17"/>
  <c r="AX506" i="17"/>
  <c r="AW506" i="17"/>
  <c r="AV506" i="17"/>
  <c r="AU506" i="17"/>
  <c r="AT506" i="17"/>
  <c r="AS506" i="17"/>
  <c r="AR506" i="17"/>
  <c r="AQ506" i="17"/>
  <c r="AP506" i="17"/>
  <c r="AO506" i="17"/>
  <c r="AN506" i="17"/>
  <c r="AM506" i="17"/>
  <c r="AL506" i="17"/>
  <c r="AK506" i="17"/>
  <c r="AJ506" i="17"/>
  <c r="AI506" i="17"/>
  <c r="AH506" i="17"/>
  <c r="AG506" i="17"/>
  <c r="AF506" i="17"/>
  <c r="AE506" i="17"/>
  <c r="AD506" i="17"/>
  <c r="AC506" i="17"/>
  <c r="AB506" i="17"/>
  <c r="AA506" i="17"/>
  <c r="Z506" i="17"/>
  <c r="Y506" i="17"/>
  <c r="X506" i="17"/>
  <c r="W506" i="17"/>
  <c r="V506" i="17"/>
  <c r="U506" i="17"/>
  <c r="T506" i="17"/>
  <c r="S506" i="17"/>
  <c r="R506" i="17"/>
  <c r="Q506" i="17"/>
  <c r="P506" i="17"/>
  <c r="O506" i="17"/>
  <c r="N506" i="17"/>
  <c r="M506" i="17"/>
  <c r="L506" i="17"/>
  <c r="K506" i="17"/>
  <c r="J506" i="17"/>
  <c r="I506" i="17"/>
  <c r="H506" i="17"/>
  <c r="G506" i="17"/>
  <c r="F506" i="17"/>
  <c r="E506" i="17"/>
  <c r="D506" i="17"/>
  <c r="C506" i="17"/>
  <c r="B506" i="17"/>
  <c r="A506" i="17"/>
  <c r="BE505" i="17"/>
  <c r="BD505" i="17"/>
  <c r="BC505" i="17"/>
  <c r="BB505" i="17"/>
  <c r="BA505" i="17"/>
  <c r="AZ505" i="17"/>
  <c r="AY505" i="17"/>
  <c r="AX505" i="17"/>
  <c r="AW505" i="17"/>
  <c r="AV505" i="17"/>
  <c r="AU505" i="17"/>
  <c r="AT505" i="17"/>
  <c r="AS505" i="17"/>
  <c r="AR505" i="17"/>
  <c r="AQ505" i="17"/>
  <c r="AP505" i="17"/>
  <c r="AO505" i="17"/>
  <c r="AN505" i="17"/>
  <c r="AM505" i="17"/>
  <c r="AL505" i="17"/>
  <c r="AK505" i="17"/>
  <c r="AJ505" i="17"/>
  <c r="AI505" i="17"/>
  <c r="AH505" i="17"/>
  <c r="AG505" i="17"/>
  <c r="AF505" i="17"/>
  <c r="AE505" i="17"/>
  <c r="AD505" i="17"/>
  <c r="AC505" i="17"/>
  <c r="AB505" i="17"/>
  <c r="AA505" i="17"/>
  <c r="Z505" i="17"/>
  <c r="Y505" i="17"/>
  <c r="X505" i="17"/>
  <c r="W505" i="17"/>
  <c r="V505" i="17"/>
  <c r="U505" i="17"/>
  <c r="T505" i="17"/>
  <c r="S505" i="17"/>
  <c r="R505" i="17"/>
  <c r="Q505" i="17"/>
  <c r="P505" i="17"/>
  <c r="O505" i="17"/>
  <c r="N505" i="17"/>
  <c r="M505" i="17"/>
  <c r="L505" i="17"/>
  <c r="K505" i="17"/>
  <c r="J505" i="17"/>
  <c r="I505" i="17"/>
  <c r="H505" i="17"/>
  <c r="G505" i="17"/>
  <c r="F505" i="17"/>
  <c r="E505" i="17"/>
  <c r="D505" i="17"/>
  <c r="C505" i="17"/>
  <c r="B505" i="17"/>
  <c r="A505" i="17"/>
  <c r="BE504" i="17"/>
  <c r="BD504" i="17"/>
  <c r="BC504" i="17"/>
  <c r="BB504" i="17"/>
  <c r="BA504" i="17"/>
  <c r="AZ504" i="17"/>
  <c r="AY504" i="17"/>
  <c r="AX504" i="17"/>
  <c r="AW504" i="17"/>
  <c r="AV504" i="17"/>
  <c r="AU504" i="17"/>
  <c r="AT504" i="17"/>
  <c r="AS504" i="17"/>
  <c r="AR504" i="17"/>
  <c r="AQ504" i="17"/>
  <c r="AP504" i="17"/>
  <c r="AO504" i="17"/>
  <c r="AN504" i="17"/>
  <c r="AM504" i="17"/>
  <c r="AL504" i="17"/>
  <c r="AK504" i="17"/>
  <c r="AJ504" i="17"/>
  <c r="AI504" i="17"/>
  <c r="AH504" i="17"/>
  <c r="AG504" i="17"/>
  <c r="AF504" i="17"/>
  <c r="AE504" i="17"/>
  <c r="AD504" i="17"/>
  <c r="AC504" i="17"/>
  <c r="AB504" i="17"/>
  <c r="AA504" i="17"/>
  <c r="Z504" i="17"/>
  <c r="Y504" i="17"/>
  <c r="X504" i="17"/>
  <c r="W504" i="17"/>
  <c r="V504" i="17"/>
  <c r="U504" i="17"/>
  <c r="T504" i="17"/>
  <c r="S504" i="17"/>
  <c r="R504" i="17"/>
  <c r="Q504" i="17"/>
  <c r="P504" i="17"/>
  <c r="O504" i="17"/>
  <c r="N504" i="17"/>
  <c r="M504" i="17"/>
  <c r="L504" i="17"/>
  <c r="K504" i="17"/>
  <c r="J504" i="17"/>
  <c r="I504" i="17"/>
  <c r="H504" i="17"/>
  <c r="G504" i="17"/>
  <c r="F504" i="17"/>
  <c r="E504" i="17"/>
  <c r="D504" i="17"/>
  <c r="C504" i="17"/>
  <c r="B504" i="17"/>
  <c r="A504" i="17"/>
  <c r="BE503" i="17"/>
  <c r="BD503" i="17"/>
  <c r="BC503" i="17"/>
  <c r="BB503" i="17"/>
  <c r="BA503" i="17"/>
  <c r="AZ503" i="17"/>
  <c r="AY503" i="17"/>
  <c r="AX503" i="17"/>
  <c r="AW503" i="17"/>
  <c r="AV503" i="17"/>
  <c r="AU503" i="17"/>
  <c r="AT503" i="17"/>
  <c r="AS503" i="17"/>
  <c r="AR503" i="17"/>
  <c r="AQ503" i="17"/>
  <c r="AP503" i="17"/>
  <c r="AO503" i="17"/>
  <c r="AN503" i="17"/>
  <c r="AM503" i="17"/>
  <c r="AL503" i="17"/>
  <c r="AK503" i="17"/>
  <c r="AJ503" i="17"/>
  <c r="AI503" i="17"/>
  <c r="AH503" i="17"/>
  <c r="AG503" i="17"/>
  <c r="AF503" i="17"/>
  <c r="AE503" i="17"/>
  <c r="AD503" i="17"/>
  <c r="AC503" i="17"/>
  <c r="AB503" i="17"/>
  <c r="AA503" i="17"/>
  <c r="Z503" i="17"/>
  <c r="Y503" i="17"/>
  <c r="X503" i="17"/>
  <c r="W503" i="17"/>
  <c r="V503" i="17"/>
  <c r="U503" i="17"/>
  <c r="T503" i="17"/>
  <c r="S503" i="17"/>
  <c r="R503" i="17"/>
  <c r="Q503" i="17"/>
  <c r="P503" i="17"/>
  <c r="O503" i="17"/>
  <c r="N503" i="17"/>
  <c r="M503" i="17"/>
  <c r="L503" i="17"/>
  <c r="K503" i="17"/>
  <c r="J503" i="17"/>
  <c r="I503" i="17"/>
  <c r="H503" i="17"/>
  <c r="G503" i="17"/>
  <c r="F503" i="17"/>
  <c r="E503" i="17"/>
  <c r="D503" i="17"/>
  <c r="C503" i="17"/>
  <c r="B503" i="17"/>
  <c r="A503" i="17"/>
  <c r="BE502" i="17"/>
  <c r="BD502" i="17"/>
  <c r="BC502" i="17"/>
  <c r="BB502" i="17"/>
  <c r="BA502" i="17"/>
  <c r="AZ502" i="17"/>
  <c r="AY502" i="17"/>
  <c r="AX502" i="17"/>
  <c r="AW502" i="17"/>
  <c r="AV502" i="17"/>
  <c r="AU502" i="17"/>
  <c r="AT502" i="17"/>
  <c r="AS502" i="17"/>
  <c r="AR502" i="17"/>
  <c r="AQ502" i="17"/>
  <c r="AP502" i="17"/>
  <c r="AO502" i="17"/>
  <c r="AN502" i="17"/>
  <c r="AM502" i="17"/>
  <c r="AL502" i="17"/>
  <c r="AK502" i="17"/>
  <c r="AJ502" i="17"/>
  <c r="AI502" i="17"/>
  <c r="AH502" i="17"/>
  <c r="AG502" i="17"/>
  <c r="AF502" i="17"/>
  <c r="AE502" i="17"/>
  <c r="AD502" i="17"/>
  <c r="AC502" i="17"/>
  <c r="AB502" i="17"/>
  <c r="AA502" i="17"/>
  <c r="Z502" i="17"/>
  <c r="Y502" i="17"/>
  <c r="X502" i="17"/>
  <c r="W502" i="17"/>
  <c r="V502" i="17"/>
  <c r="U502" i="17"/>
  <c r="T502" i="17"/>
  <c r="S502" i="17"/>
  <c r="R502" i="17"/>
  <c r="Q502" i="17"/>
  <c r="P502" i="17"/>
  <c r="O502" i="17"/>
  <c r="N502" i="17"/>
  <c r="M502" i="17"/>
  <c r="L502" i="17"/>
  <c r="K502" i="17"/>
  <c r="J502" i="17"/>
  <c r="I502" i="17"/>
  <c r="H502" i="17"/>
  <c r="G502" i="17"/>
  <c r="F502" i="17"/>
  <c r="E502" i="17"/>
  <c r="D502" i="17"/>
  <c r="C502" i="17"/>
  <c r="B502" i="17"/>
  <c r="A502" i="17"/>
  <c r="BE501" i="17"/>
  <c r="BD501" i="17"/>
  <c r="BC501" i="17"/>
  <c r="BB501" i="17"/>
  <c r="BA501" i="17"/>
  <c r="AZ501" i="17"/>
  <c r="AY501" i="17"/>
  <c r="AX501" i="17"/>
  <c r="AW501" i="17"/>
  <c r="AV501" i="17"/>
  <c r="AU501" i="17"/>
  <c r="AT501" i="17"/>
  <c r="AS501" i="17"/>
  <c r="AR501" i="17"/>
  <c r="AQ501" i="17"/>
  <c r="AP501" i="17"/>
  <c r="AO501" i="17"/>
  <c r="AN501" i="17"/>
  <c r="AM501" i="17"/>
  <c r="AL501" i="17"/>
  <c r="AK501" i="17"/>
  <c r="AJ501" i="17"/>
  <c r="AI501" i="17"/>
  <c r="AH501" i="17"/>
  <c r="AG501" i="17"/>
  <c r="AF501" i="17"/>
  <c r="AE501" i="17"/>
  <c r="AD501" i="17"/>
  <c r="AC501" i="17"/>
  <c r="AB501" i="17"/>
  <c r="AA501" i="17"/>
  <c r="Z501" i="17"/>
  <c r="Y501" i="17"/>
  <c r="X501" i="17"/>
  <c r="W501" i="17"/>
  <c r="V501" i="17"/>
  <c r="U501" i="17"/>
  <c r="T501" i="17"/>
  <c r="S501" i="17"/>
  <c r="R501" i="17"/>
  <c r="Q501" i="17"/>
  <c r="P501" i="17"/>
  <c r="O501" i="17"/>
  <c r="N501" i="17"/>
  <c r="M501" i="17"/>
  <c r="L501" i="17"/>
  <c r="K501" i="17"/>
  <c r="J501" i="17"/>
  <c r="I501" i="17"/>
  <c r="H501" i="17"/>
  <c r="G501" i="17"/>
  <c r="F501" i="17"/>
  <c r="E501" i="17"/>
  <c r="D501" i="17"/>
  <c r="C501" i="17"/>
  <c r="B501" i="17"/>
  <c r="A501" i="17"/>
  <c r="BE500" i="17"/>
  <c r="BD500" i="17"/>
  <c r="BC500" i="17"/>
  <c r="BB500" i="17"/>
  <c r="BA500" i="17"/>
  <c r="AZ500" i="17"/>
  <c r="AY500" i="17"/>
  <c r="AX500" i="17"/>
  <c r="AW500" i="17"/>
  <c r="AV500" i="17"/>
  <c r="AU500" i="17"/>
  <c r="AT500" i="17"/>
  <c r="AS500" i="17"/>
  <c r="AR500" i="17"/>
  <c r="AQ500" i="17"/>
  <c r="AP500" i="17"/>
  <c r="AO500" i="17"/>
  <c r="AN500" i="17"/>
  <c r="AM500" i="17"/>
  <c r="AL500" i="17"/>
  <c r="AK500" i="17"/>
  <c r="AJ500" i="17"/>
  <c r="AI500" i="17"/>
  <c r="AH500" i="17"/>
  <c r="AG500" i="17"/>
  <c r="AF500" i="17"/>
  <c r="AE500" i="17"/>
  <c r="AD500" i="17"/>
  <c r="AC500" i="17"/>
  <c r="AB500" i="17"/>
  <c r="AA500" i="17"/>
  <c r="Z500" i="17"/>
  <c r="Y500" i="17"/>
  <c r="X500" i="17"/>
  <c r="W500" i="17"/>
  <c r="V500" i="17"/>
  <c r="U500" i="17"/>
  <c r="T500" i="17"/>
  <c r="S500" i="17"/>
  <c r="R500" i="17"/>
  <c r="Q500" i="17"/>
  <c r="P500" i="17"/>
  <c r="O500" i="17"/>
  <c r="N500" i="17"/>
  <c r="M500" i="17"/>
  <c r="L500" i="17"/>
  <c r="K500" i="17"/>
  <c r="J500" i="17"/>
  <c r="I500" i="17"/>
  <c r="H500" i="17"/>
  <c r="G500" i="17"/>
  <c r="F500" i="17"/>
  <c r="E500" i="17"/>
  <c r="D500" i="17"/>
  <c r="C500" i="17"/>
  <c r="B500" i="17"/>
  <c r="A500" i="17"/>
  <c r="BE499" i="17"/>
  <c r="BD499" i="17"/>
  <c r="BC499" i="17"/>
  <c r="BB499" i="17"/>
  <c r="BA499" i="17"/>
  <c r="AZ499" i="17"/>
  <c r="AY499" i="17"/>
  <c r="AX499" i="17"/>
  <c r="AW499" i="17"/>
  <c r="AV499" i="17"/>
  <c r="AU499" i="17"/>
  <c r="AT499" i="17"/>
  <c r="AS499" i="17"/>
  <c r="AR499" i="17"/>
  <c r="AQ499" i="17"/>
  <c r="AP499" i="17"/>
  <c r="AO499" i="17"/>
  <c r="AN499" i="17"/>
  <c r="AM499" i="17"/>
  <c r="AL499" i="17"/>
  <c r="AK499" i="17"/>
  <c r="AJ499" i="17"/>
  <c r="AI499" i="17"/>
  <c r="AH499" i="17"/>
  <c r="AG499" i="17"/>
  <c r="AF499" i="17"/>
  <c r="AE499" i="17"/>
  <c r="AD499" i="17"/>
  <c r="AC499" i="17"/>
  <c r="AB499" i="17"/>
  <c r="AA499" i="17"/>
  <c r="Z499" i="17"/>
  <c r="Y499" i="17"/>
  <c r="X499" i="17"/>
  <c r="W499" i="17"/>
  <c r="V499" i="17"/>
  <c r="U499" i="17"/>
  <c r="T499" i="17"/>
  <c r="S499" i="17"/>
  <c r="R499" i="17"/>
  <c r="Q499" i="17"/>
  <c r="P499" i="17"/>
  <c r="O499" i="17"/>
  <c r="N499" i="17"/>
  <c r="M499" i="17"/>
  <c r="L499" i="17"/>
  <c r="K499" i="17"/>
  <c r="J499" i="17"/>
  <c r="I499" i="17"/>
  <c r="H499" i="17"/>
  <c r="G499" i="17"/>
  <c r="F499" i="17"/>
  <c r="E499" i="17"/>
  <c r="D499" i="17"/>
  <c r="C499" i="17"/>
  <c r="B499" i="17"/>
  <c r="A499" i="17"/>
  <c r="BE498" i="17"/>
  <c r="BD498" i="17"/>
  <c r="BC498" i="17"/>
  <c r="BB498" i="17"/>
  <c r="BA498" i="17"/>
  <c r="AZ498" i="17"/>
  <c r="AY498" i="17"/>
  <c r="AX498" i="17"/>
  <c r="AW498" i="17"/>
  <c r="AV498" i="17"/>
  <c r="AU498" i="17"/>
  <c r="AT498" i="17"/>
  <c r="AS498" i="17"/>
  <c r="AR498" i="17"/>
  <c r="AQ498" i="17"/>
  <c r="AP498" i="17"/>
  <c r="AO498" i="17"/>
  <c r="AN498" i="17"/>
  <c r="AM498" i="17"/>
  <c r="AL498" i="17"/>
  <c r="AK498" i="17"/>
  <c r="AJ498" i="17"/>
  <c r="AI498" i="17"/>
  <c r="AH498" i="17"/>
  <c r="AG498" i="17"/>
  <c r="AF498" i="17"/>
  <c r="AE498" i="17"/>
  <c r="AD498" i="17"/>
  <c r="AC498" i="17"/>
  <c r="AB498" i="17"/>
  <c r="AA498" i="17"/>
  <c r="Z498" i="17"/>
  <c r="Y498" i="17"/>
  <c r="X498" i="17"/>
  <c r="W498" i="17"/>
  <c r="V498" i="17"/>
  <c r="U498" i="17"/>
  <c r="T498" i="17"/>
  <c r="S498" i="17"/>
  <c r="R498" i="17"/>
  <c r="Q498" i="17"/>
  <c r="P498" i="17"/>
  <c r="O498" i="17"/>
  <c r="N498" i="17"/>
  <c r="M498" i="17"/>
  <c r="L498" i="17"/>
  <c r="K498" i="17"/>
  <c r="J498" i="17"/>
  <c r="I498" i="17"/>
  <c r="H498" i="17"/>
  <c r="G498" i="17"/>
  <c r="F498" i="17"/>
  <c r="E498" i="17"/>
  <c r="D498" i="17"/>
  <c r="C498" i="17"/>
  <c r="B498" i="17"/>
  <c r="A498" i="17"/>
  <c r="BE497" i="17"/>
  <c r="BD497" i="17"/>
  <c r="BC497" i="17"/>
  <c r="BB497" i="17"/>
  <c r="BA497" i="17"/>
  <c r="AZ497" i="17"/>
  <c r="AY497" i="17"/>
  <c r="AX497" i="17"/>
  <c r="AW497" i="17"/>
  <c r="AV497" i="17"/>
  <c r="AU497" i="17"/>
  <c r="AT497" i="17"/>
  <c r="AS497" i="17"/>
  <c r="AR497" i="17"/>
  <c r="AQ497" i="17"/>
  <c r="AP497" i="17"/>
  <c r="AO497" i="17"/>
  <c r="AN497" i="17"/>
  <c r="AM497" i="17"/>
  <c r="AL497" i="17"/>
  <c r="AK497" i="17"/>
  <c r="AJ497" i="17"/>
  <c r="AI497" i="17"/>
  <c r="AH497" i="17"/>
  <c r="AG497" i="17"/>
  <c r="AF497" i="17"/>
  <c r="AE497" i="17"/>
  <c r="AD497" i="17"/>
  <c r="AC497" i="17"/>
  <c r="AB497" i="17"/>
  <c r="AA497" i="17"/>
  <c r="Z497" i="17"/>
  <c r="Y497" i="17"/>
  <c r="X497" i="17"/>
  <c r="W497" i="17"/>
  <c r="V497" i="17"/>
  <c r="U497" i="17"/>
  <c r="T497" i="17"/>
  <c r="S497" i="17"/>
  <c r="R497" i="17"/>
  <c r="Q497" i="17"/>
  <c r="P497" i="17"/>
  <c r="O497" i="17"/>
  <c r="N497" i="17"/>
  <c r="M497" i="17"/>
  <c r="L497" i="17"/>
  <c r="K497" i="17"/>
  <c r="J497" i="17"/>
  <c r="I497" i="17"/>
  <c r="H497" i="17"/>
  <c r="G497" i="17"/>
  <c r="F497" i="17"/>
  <c r="E497" i="17"/>
  <c r="D497" i="17"/>
  <c r="C497" i="17"/>
  <c r="B497" i="17"/>
  <c r="A497" i="17"/>
  <c r="BE496" i="17"/>
  <c r="BD496" i="17"/>
  <c r="BC496" i="17"/>
  <c r="BB496" i="17"/>
  <c r="BA496" i="17"/>
  <c r="AZ496" i="17"/>
  <c r="AY496" i="17"/>
  <c r="AX496" i="17"/>
  <c r="AW496" i="17"/>
  <c r="AV496" i="17"/>
  <c r="AU496" i="17"/>
  <c r="AT496" i="17"/>
  <c r="AS496" i="17"/>
  <c r="AR496" i="17"/>
  <c r="AQ496" i="17"/>
  <c r="AP496" i="17"/>
  <c r="AO496" i="17"/>
  <c r="AN496" i="17"/>
  <c r="AM496" i="17"/>
  <c r="AL496" i="17"/>
  <c r="AK496" i="17"/>
  <c r="AJ496" i="17"/>
  <c r="AI496" i="17"/>
  <c r="AH496" i="17"/>
  <c r="AG496" i="17"/>
  <c r="AF496" i="17"/>
  <c r="AE496" i="17"/>
  <c r="AD496" i="17"/>
  <c r="AC496" i="17"/>
  <c r="AB496" i="17"/>
  <c r="AA496" i="17"/>
  <c r="Z496" i="17"/>
  <c r="Y496" i="17"/>
  <c r="X496" i="17"/>
  <c r="W496" i="17"/>
  <c r="V496" i="17"/>
  <c r="U496" i="17"/>
  <c r="T496" i="17"/>
  <c r="S496" i="17"/>
  <c r="R496" i="17"/>
  <c r="Q496" i="17"/>
  <c r="P496" i="17"/>
  <c r="O496" i="17"/>
  <c r="N496" i="17"/>
  <c r="M496" i="17"/>
  <c r="L496" i="17"/>
  <c r="K496" i="17"/>
  <c r="J496" i="17"/>
  <c r="I496" i="17"/>
  <c r="H496" i="17"/>
  <c r="G496" i="17"/>
  <c r="F496" i="17"/>
  <c r="E496" i="17"/>
  <c r="D496" i="17"/>
  <c r="C496" i="17"/>
  <c r="B496" i="17"/>
  <c r="A496" i="17"/>
  <c r="BE495" i="17"/>
  <c r="BD495" i="17"/>
  <c r="BC495" i="17"/>
  <c r="BB495" i="17"/>
  <c r="BA495" i="17"/>
  <c r="AZ495" i="17"/>
  <c r="AY495" i="17"/>
  <c r="AX495" i="17"/>
  <c r="AW495" i="17"/>
  <c r="AV495" i="17"/>
  <c r="AU495" i="17"/>
  <c r="AT495" i="17"/>
  <c r="AS495" i="17"/>
  <c r="AR495" i="17"/>
  <c r="AQ495" i="17"/>
  <c r="AP495" i="17"/>
  <c r="AO495" i="17"/>
  <c r="AN495" i="17"/>
  <c r="AM495" i="17"/>
  <c r="AL495" i="17"/>
  <c r="AK495" i="17"/>
  <c r="AJ495" i="17"/>
  <c r="AI495" i="17"/>
  <c r="AH495" i="17"/>
  <c r="AG495" i="17"/>
  <c r="AF495" i="17"/>
  <c r="AE495" i="17"/>
  <c r="AD495" i="17"/>
  <c r="AC495" i="17"/>
  <c r="AB495" i="17"/>
  <c r="AA495" i="17"/>
  <c r="Z495" i="17"/>
  <c r="Y495" i="17"/>
  <c r="X495" i="17"/>
  <c r="W495" i="17"/>
  <c r="V495" i="17"/>
  <c r="U495" i="17"/>
  <c r="T495" i="17"/>
  <c r="S495" i="17"/>
  <c r="R495" i="17"/>
  <c r="Q495" i="17"/>
  <c r="P495" i="17"/>
  <c r="O495" i="17"/>
  <c r="N495" i="17"/>
  <c r="M495" i="17"/>
  <c r="L495" i="17"/>
  <c r="K495" i="17"/>
  <c r="J495" i="17"/>
  <c r="I495" i="17"/>
  <c r="H495" i="17"/>
  <c r="G495" i="17"/>
  <c r="F495" i="17"/>
  <c r="E495" i="17"/>
  <c r="D495" i="17"/>
  <c r="C495" i="17"/>
  <c r="B495" i="17"/>
  <c r="A495" i="17"/>
  <c r="BE494" i="17"/>
  <c r="BD494" i="17"/>
  <c r="BC494" i="17"/>
  <c r="BB494" i="17"/>
  <c r="BA494" i="17"/>
  <c r="AZ494" i="17"/>
  <c r="AY494" i="17"/>
  <c r="AX494" i="17"/>
  <c r="AW494" i="17"/>
  <c r="AV494" i="17"/>
  <c r="AU494" i="17"/>
  <c r="AT494" i="17"/>
  <c r="AS494" i="17"/>
  <c r="AR494" i="17"/>
  <c r="AQ494" i="17"/>
  <c r="AP494" i="17"/>
  <c r="AO494" i="17"/>
  <c r="AN494" i="17"/>
  <c r="AM494" i="17"/>
  <c r="AL494" i="17"/>
  <c r="AK494" i="17"/>
  <c r="AJ494" i="17"/>
  <c r="AI494" i="17"/>
  <c r="AH494" i="17"/>
  <c r="AG494" i="17"/>
  <c r="AF494" i="17"/>
  <c r="AE494" i="17"/>
  <c r="AD494" i="17"/>
  <c r="AC494" i="17"/>
  <c r="AB494" i="17"/>
  <c r="AA494" i="17"/>
  <c r="Z494" i="17"/>
  <c r="Y494" i="17"/>
  <c r="X494" i="17"/>
  <c r="W494" i="17"/>
  <c r="V494" i="17"/>
  <c r="U494" i="17"/>
  <c r="T494" i="17"/>
  <c r="S494" i="17"/>
  <c r="R494" i="17"/>
  <c r="Q494" i="17"/>
  <c r="P494" i="17"/>
  <c r="O494" i="17"/>
  <c r="N494" i="17"/>
  <c r="M494" i="17"/>
  <c r="L494" i="17"/>
  <c r="K494" i="17"/>
  <c r="J494" i="17"/>
  <c r="I494" i="17"/>
  <c r="H494" i="17"/>
  <c r="G494" i="17"/>
  <c r="F494" i="17"/>
  <c r="E494" i="17"/>
  <c r="D494" i="17"/>
  <c r="C494" i="17"/>
  <c r="B494" i="17"/>
  <c r="A494" i="17"/>
  <c r="BE493" i="17"/>
  <c r="BD493" i="17"/>
  <c r="BC493" i="17"/>
  <c r="BB493" i="17"/>
  <c r="BA493" i="17"/>
  <c r="AZ493" i="17"/>
  <c r="AY493" i="17"/>
  <c r="AX493" i="17"/>
  <c r="AW493" i="17"/>
  <c r="AV493" i="17"/>
  <c r="AU493" i="17"/>
  <c r="AT493" i="17"/>
  <c r="AS493" i="17"/>
  <c r="AR493" i="17"/>
  <c r="AQ493" i="17"/>
  <c r="AP493" i="17"/>
  <c r="AO493" i="17"/>
  <c r="AN493" i="17"/>
  <c r="AM493" i="17"/>
  <c r="AL493" i="17"/>
  <c r="AK493" i="17"/>
  <c r="AJ493" i="17"/>
  <c r="AI493" i="17"/>
  <c r="AH493" i="17"/>
  <c r="AG493" i="17"/>
  <c r="AF493" i="17"/>
  <c r="AE493" i="17"/>
  <c r="AD493" i="17"/>
  <c r="AC493" i="17"/>
  <c r="AB493" i="17"/>
  <c r="AA493" i="17"/>
  <c r="Z493" i="17"/>
  <c r="Y493" i="17"/>
  <c r="X493" i="17"/>
  <c r="W493" i="17"/>
  <c r="V493" i="17"/>
  <c r="U493" i="17"/>
  <c r="T493" i="17"/>
  <c r="S493" i="17"/>
  <c r="R493" i="17"/>
  <c r="Q493" i="17"/>
  <c r="P493" i="17"/>
  <c r="O493" i="17"/>
  <c r="N493" i="17"/>
  <c r="M493" i="17"/>
  <c r="L493" i="17"/>
  <c r="K493" i="17"/>
  <c r="J493" i="17"/>
  <c r="I493" i="17"/>
  <c r="H493" i="17"/>
  <c r="G493" i="17"/>
  <c r="F493" i="17"/>
  <c r="E493" i="17"/>
  <c r="D493" i="17"/>
  <c r="C493" i="17"/>
  <c r="B493" i="17"/>
  <c r="A493" i="17"/>
  <c r="BE492" i="17"/>
  <c r="BD492" i="17"/>
  <c r="BC492" i="17"/>
  <c r="BB492" i="17"/>
  <c r="BA492" i="17"/>
  <c r="AZ492" i="17"/>
  <c r="AY492" i="17"/>
  <c r="AX492" i="17"/>
  <c r="AW492" i="17"/>
  <c r="AV492" i="17"/>
  <c r="AU492" i="17"/>
  <c r="AT492" i="17"/>
  <c r="AS492" i="17"/>
  <c r="AR492" i="17"/>
  <c r="AQ492" i="17"/>
  <c r="AP492" i="17"/>
  <c r="AO492" i="17"/>
  <c r="AN492" i="17"/>
  <c r="AM492" i="17"/>
  <c r="AL492" i="17"/>
  <c r="AK492" i="17"/>
  <c r="AJ492" i="17"/>
  <c r="AI492" i="17"/>
  <c r="AH492" i="17"/>
  <c r="AG492" i="17"/>
  <c r="AF492" i="17"/>
  <c r="AE492" i="17"/>
  <c r="AD492" i="17"/>
  <c r="AC492" i="17"/>
  <c r="AB492" i="17"/>
  <c r="AA492" i="17"/>
  <c r="Z492" i="17"/>
  <c r="Y492" i="17"/>
  <c r="X492" i="17"/>
  <c r="W492" i="17"/>
  <c r="V492" i="17"/>
  <c r="U492" i="17"/>
  <c r="T492" i="17"/>
  <c r="S492" i="17"/>
  <c r="R492" i="17"/>
  <c r="Q492" i="17"/>
  <c r="P492" i="17"/>
  <c r="O492" i="17"/>
  <c r="N492" i="17"/>
  <c r="M492" i="17"/>
  <c r="L492" i="17"/>
  <c r="K492" i="17"/>
  <c r="J492" i="17"/>
  <c r="I492" i="17"/>
  <c r="H492" i="17"/>
  <c r="G492" i="17"/>
  <c r="F492" i="17"/>
  <c r="E492" i="17"/>
  <c r="D492" i="17"/>
  <c r="C492" i="17"/>
  <c r="B492" i="17"/>
  <c r="A492" i="17"/>
  <c r="BE491" i="17"/>
  <c r="BD491" i="17"/>
  <c r="BC491" i="17"/>
  <c r="BB491" i="17"/>
  <c r="BA491" i="17"/>
  <c r="AZ491" i="17"/>
  <c r="AY491" i="17"/>
  <c r="AX491" i="17"/>
  <c r="AW491" i="17"/>
  <c r="AV491" i="17"/>
  <c r="AU491" i="17"/>
  <c r="AT491" i="17"/>
  <c r="AS491" i="17"/>
  <c r="AR491" i="17"/>
  <c r="AQ491" i="17"/>
  <c r="AP491" i="17"/>
  <c r="AO491" i="17"/>
  <c r="AN491" i="17"/>
  <c r="AM491" i="17"/>
  <c r="AL491" i="17"/>
  <c r="AK491" i="17"/>
  <c r="AJ491" i="17"/>
  <c r="AI491" i="17"/>
  <c r="AH491" i="17"/>
  <c r="AG491" i="17"/>
  <c r="AF491" i="17"/>
  <c r="AE491" i="17"/>
  <c r="AD491" i="17"/>
  <c r="AC491" i="17"/>
  <c r="AB491" i="17"/>
  <c r="AA491" i="17"/>
  <c r="Z491" i="17"/>
  <c r="Y491" i="17"/>
  <c r="X491" i="17"/>
  <c r="W491" i="17"/>
  <c r="V491" i="17"/>
  <c r="U491" i="17"/>
  <c r="T491" i="17"/>
  <c r="S491" i="17"/>
  <c r="R491" i="17"/>
  <c r="Q491" i="17"/>
  <c r="P491" i="17"/>
  <c r="O491" i="17"/>
  <c r="N491" i="17"/>
  <c r="M491" i="17"/>
  <c r="L491" i="17"/>
  <c r="K491" i="17"/>
  <c r="J491" i="17"/>
  <c r="I491" i="17"/>
  <c r="H491" i="17"/>
  <c r="G491" i="17"/>
  <c r="F491" i="17"/>
  <c r="E491" i="17"/>
  <c r="D491" i="17"/>
  <c r="C491" i="17"/>
  <c r="B491" i="17"/>
  <c r="A491" i="17"/>
  <c r="BE490" i="17"/>
  <c r="BD490" i="17"/>
  <c r="BC490" i="17"/>
  <c r="BB490" i="17"/>
  <c r="BA490" i="17"/>
  <c r="AZ490" i="17"/>
  <c r="AY490" i="17"/>
  <c r="AX490" i="17"/>
  <c r="AW490" i="17"/>
  <c r="AV490" i="17"/>
  <c r="AU490" i="17"/>
  <c r="AT490" i="17"/>
  <c r="AS490" i="17"/>
  <c r="AR490" i="17"/>
  <c r="AQ490" i="17"/>
  <c r="AP490" i="17"/>
  <c r="AO490" i="17"/>
  <c r="AN490" i="17"/>
  <c r="AM490" i="17"/>
  <c r="AL490" i="17"/>
  <c r="AK490" i="17"/>
  <c r="AJ490" i="17"/>
  <c r="AI490" i="17"/>
  <c r="AH490" i="17"/>
  <c r="AG490" i="17"/>
  <c r="AF490" i="17"/>
  <c r="AE490" i="17"/>
  <c r="AD490" i="17"/>
  <c r="AC490" i="17"/>
  <c r="AB490" i="17"/>
  <c r="AA490" i="17"/>
  <c r="Z490" i="17"/>
  <c r="Y490" i="17"/>
  <c r="X490" i="17"/>
  <c r="W490" i="17"/>
  <c r="V490" i="17"/>
  <c r="U490" i="17"/>
  <c r="T490" i="17"/>
  <c r="S490" i="17"/>
  <c r="R490" i="17"/>
  <c r="Q490" i="17"/>
  <c r="P490" i="17"/>
  <c r="O490" i="17"/>
  <c r="N490" i="17"/>
  <c r="M490" i="17"/>
  <c r="L490" i="17"/>
  <c r="K490" i="17"/>
  <c r="J490" i="17"/>
  <c r="I490" i="17"/>
  <c r="H490" i="17"/>
  <c r="G490" i="17"/>
  <c r="F490" i="17"/>
  <c r="E490" i="17"/>
  <c r="D490" i="17"/>
  <c r="C490" i="17"/>
  <c r="B490" i="17"/>
  <c r="A490" i="17"/>
  <c r="BE489" i="17"/>
  <c r="BD489" i="17"/>
  <c r="BC489" i="17"/>
  <c r="BB489" i="17"/>
  <c r="BA489" i="17"/>
  <c r="AZ489" i="17"/>
  <c r="AY489" i="17"/>
  <c r="AX489" i="17"/>
  <c r="AW489" i="17"/>
  <c r="AV489" i="17"/>
  <c r="AU489" i="17"/>
  <c r="AT489" i="17"/>
  <c r="AS489" i="17"/>
  <c r="AR489" i="17"/>
  <c r="AQ489" i="17"/>
  <c r="AP489" i="17"/>
  <c r="AO489" i="17"/>
  <c r="AN489" i="17"/>
  <c r="AM489" i="17"/>
  <c r="AL489" i="17"/>
  <c r="AK489" i="17"/>
  <c r="AJ489" i="17"/>
  <c r="AI489" i="17"/>
  <c r="AH489" i="17"/>
  <c r="AG489" i="17"/>
  <c r="AF489" i="17"/>
  <c r="AE489" i="17"/>
  <c r="AD489" i="17"/>
  <c r="AC489" i="17"/>
  <c r="AB489" i="17"/>
  <c r="AA489" i="17"/>
  <c r="Z489" i="17"/>
  <c r="Y489" i="17"/>
  <c r="X489" i="17"/>
  <c r="W489" i="17"/>
  <c r="V489" i="17"/>
  <c r="U489" i="17"/>
  <c r="T489" i="17"/>
  <c r="S489" i="17"/>
  <c r="R489" i="17"/>
  <c r="Q489" i="17"/>
  <c r="P489" i="17"/>
  <c r="O489" i="17"/>
  <c r="N489" i="17"/>
  <c r="M489" i="17"/>
  <c r="L489" i="17"/>
  <c r="K489" i="17"/>
  <c r="J489" i="17"/>
  <c r="I489" i="17"/>
  <c r="H489" i="17"/>
  <c r="G489" i="17"/>
  <c r="F489" i="17"/>
  <c r="E489" i="17"/>
  <c r="D489" i="17"/>
  <c r="C489" i="17"/>
  <c r="B489" i="17"/>
  <c r="A489" i="17"/>
  <c r="BE488" i="17"/>
  <c r="BD488" i="17"/>
  <c r="BC488" i="17"/>
  <c r="BB488" i="17"/>
  <c r="BA488" i="17"/>
  <c r="AZ488" i="17"/>
  <c r="AY488" i="17"/>
  <c r="AX488" i="17"/>
  <c r="AW488" i="17"/>
  <c r="AV488" i="17"/>
  <c r="AU488" i="17"/>
  <c r="AT488" i="17"/>
  <c r="AS488" i="17"/>
  <c r="AR488" i="17"/>
  <c r="AQ488" i="17"/>
  <c r="AP488" i="17"/>
  <c r="AO488" i="17"/>
  <c r="AN488" i="17"/>
  <c r="AM488" i="17"/>
  <c r="AL488" i="17"/>
  <c r="AK488" i="17"/>
  <c r="AJ488" i="17"/>
  <c r="AI488" i="17"/>
  <c r="AH488" i="17"/>
  <c r="AG488" i="17"/>
  <c r="AF488" i="17"/>
  <c r="AE488" i="17"/>
  <c r="AD488" i="17"/>
  <c r="AC488" i="17"/>
  <c r="AB488" i="17"/>
  <c r="AA488" i="17"/>
  <c r="Z488" i="17"/>
  <c r="Y488" i="17"/>
  <c r="X488" i="17"/>
  <c r="W488" i="17"/>
  <c r="V488" i="17"/>
  <c r="U488" i="17"/>
  <c r="T488" i="17"/>
  <c r="S488" i="17"/>
  <c r="R488" i="17"/>
  <c r="Q488" i="17"/>
  <c r="P488" i="17"/>
  <c r="O488" i="17"/>
  <c r="N488" i="17"/>
  <c r="M488" i="17"/>
  <c r="L488" i="17"/>
  <c r="K488" i="17"/>
  <c r="J488" i="17"/>
  <c r="I488" i="17"/>
  <c r="H488" i="17"/>
  <c r="G488" i="17"/>
  <c r="F488" i="17"/>
  <c r="E488" i="17"/>
  <c r="D488" i="17"/>
  <c r="C488" i="17"/>
  <c r="B488" i="17"/>
  <c r="A488" i="17"/>
  <c r="BE487" i="17"/>
  <c r="BD487" i="17"/>
  <c r="BC487" i="17"/>
  <c r="BB487" i="17"/>
  <c r="BA487" i="17"/>
  <c r="AZ487" i="17"/>
  <c r="AY487" i="17"/>
  <c r="AX487" i="17"/>
  <c r="AW487" i="17"/>
  <c r="AV487" i="17"/>
  <c r="AU487" i="17"/>
  <c r="AT487" i="17"/>
  <c r="AS487" i="17"/>
  <c r="AR487" i="17"/>
  <c r="AQ487" i="17"/>
  <c r="AP487" i="17"/>
  <c r="AO487" i="17"/>
  <c r="AN487" i="17"/>
  <c r="AM487" i="17"/>
  <c r="AL487" i="17"/>
  <c r="AK487" i="17"/>
  <c r="AJ487" i="17"/>
  <c r="AI487" i="17"/>
  <c r="AH487" i="17"/>
  <c r="AG487" i="17"/>
  <c r="AF487" i="17"/>
  <c r="AE487" i="17"/>
  <c r="AD487" i="17"/>
  <c r="AC487" i="17"/>
  <c r="AB487" i="17"/>
  <c r="AA487" i="17"/>
  <c r="Z487" i="17"/>
  <c r="Y487" i="17"/>
  <c r="X487" i="17"/>
  <c r="W487" i="17"/>
  <c r="V487" i="17"/>
  <c r="U487" i="17"/>
  <c r="T487" i="17"/>
  <c r="S487" i="17"/>
  <c r="R487" i="17"/>
  <c r="Q487" i="17"/>
  <c r="P487" i="17"/>
  <c r="O487" i="17"/>
  <c r="N487" i="17"/>
  <c r="M487" i="17"/>
  <c r="L487" i="17"/>
  <c r="K487" i="17"/>
  <c r="J487" i="17"/>
  <c r="I487" i="17"/>
  <c r="H487" i="17"/>
  <c r="G487" i="17"/>
  <c r="F487" i="17"/>
  <c r="E487" i="17"/>
  <c r="D487" i="17"/>
  <c r="C487" i="17"/>
  <c r="B487" i="17"/>
  <c r="A487" i="17"/>
  <c r="BE486" i="17"/>
  <c r="BD486" i="17"/>
  <c r="BC486" i="17"/>
  <c r="BB486" i="17"/>
  <c r="BA486" i="17"/>
  <c r="AZ486" i="17"/>
  <c r="AY486" i="17"/>
  <c r="AX486" i="17"/>
  <c r="AW486" i="17"/>
  <c r="AV486" i="17"/>
  <c r="AU486" i="17"/>
  <c r="AT486" i="17"/>
  <c r="AS486" i="17"/>
  <c r="AR486" i="17"/>
  <c r="AQ486" i="17"/>
  <c r="AP486" i="17"/>
  <c r="AO486" i="17"/>
  <c r="AN486" i="17"/>
  <c r="AM486" i="17"/>
  <c r="AL486" i="17"/>
  <c r="AK486" i="17"/>
  <c r="AJ486" i="17"/>
  <c r="AI486" i="17"/>
  <c r="AH486" i="17"/>
  <c r="AG486" i="17"/>
  <c r="AF486" i="17"/>
  <c r="AE486" i="17"/>
  <c r="AD486" i="17"/>
  <c r="AC486" i="17"/>
  <c r="AB486" i="17"/>
  <c r="AA486" i="17"/>
  <c r="Z486" i="17"/>
  <c r="Y486" i="17"/>
  <c r="X486" i="17"/>
  <c r="W486" i="17"/>
  <c r="V486" i="17"/>
  <c r="U486" i="17"/>
  <c r="T486" i="17"/>
  <c r="S486" i="17"/>
  <c r="R486" i="17"/>
  <c r="Q486" i="17"/>
  <c r="P486" i="17"/>
  <c r="O486" i="17"/>
  <c r="N486" i="17"/>
  <c r="M486" i="17"/>
  <c r="L486" i="17"/>
  <c r="K486" i="17"/>
  <c r="J486" i="17"/>
  <c r="I486" i="17"/>
  <c r="H486" i="17"/>
  <c r="G486" i="17"/>
  <c r="F486" i="17"/>
  <c r="E486" i="17"/>
  <c r="D486" i="17"/>
  <c r="C486" i="17"/>
  <c r="B486" i="17"/>
  <c r="A486" i="17"/>
  <c r="BE485" i="17"/>
  <c r="BD485" i="17"/>
  <c r="BC485" i="17"/>
  <c r="BB485" i="17"/>
  <c r="BA485" i="17"/>
  <c r="AZ485" i="17"/>
  <c r="AY485" i="17"/>
  <c r="AX485" i="17"/>
  <c r="AW485" i="17"/>
  <c r="AV485" i="17"/>
  <c r="AU485" i="17"/>
  <c r="AT485" i="17"/>
  <c r="AS485" i="17"/>
  <c r="AR485" i="17"/>
  <c r="AQ485" i="17"/>
  <c r="AP485" i="17"/>
  <c r="AO485" i="17"/>
  <c r="AN485" i="17"/>
  <c r="AM485" i="17"/>
  <c r="AL485" i="17"/>
  <c r="AK485" i="17"/>
  <c r="AJ485" i="17"/>
  <c r="AI485" i="17"/>
  <c r="AH485" i="17"/>
  <c r="AG485" i="17"/>
  <c r="AF485" i="17"/>
  <c r="AE485" i="17"/>
  <c r="AD485" i="17"/>
  <c r="AC485" i="17"/>
  <c r="AB485" i="17"/>
  <c r="AA485" i="17"/>
  <c r="Z485" i="17"/>
  <c r="Y485" i="17"/>
  <c r="X485" i="17"/>
  <c r="W485" i="17"/>
  <c r="V485" i="17"/>
  <c r="U485" i="17"/>
  <c r="T485" i="17"/>
  <c r="S485" i="17"/>
  <c r="R485" i="17"/>
  <c r="Q485" i="17"/>
  <c r="P485" i="17"/>
  <c r="O485" i="17"/>
  <c r="N485" i="17"/>
  <c r="M485" i="17"/>
  <c r="L485" i="17"/>
  <c r="K485" i="17"/>
  <c r="J485" i="17"/>
  <c r="I485" i="17"/>
  <c r="H485" i="17"/>
  <c r="G485" i="17"/>
  <c r="F485" i="17"/>
  <c r="E485" i="17"/>
  <c r="D485" i="17"/>
  <c r="C485" i="17"/>
  <c r="B485" i="17"/>
  <c r="A485" i="17"/>
  <c r="BE484" i="17"/>
  <c r="BD484" i="17"/>
  <c r="BC484" i="17"/>
  <c r="BB484" i="17"/>
  <c r="BA484" i="17"/>
  <c r="AZ484" i="17"/>
  <c r="AY484" i="17"/>
  <c r="AX484" i="17"/>
  <c r="AW484" i="17"/>
  <c r="AV484" i="17"/>
  <c r="AU484" i="17"/>
  <c r="AT484" i="17"/>
  <c r="AS484" i="17"/>
  <c r="AR484" i="17"/>
  <c r="AQ484" i="17"/>
  <c r="AP484" i="17"/>
  <c r="AO484" i="17"/>
  <c r="AN484" i="17"/>
  <c r="AM484" i="17"/>
  <c r="AL484" i="17"/>
  <c r="AK484" i="17"/>
  <c r="AJ484" i="17"/>
  <c r="AI484" i="17"/>
  <c r="AH484" i="17"/>
  <c r="AG484" i="17"/>
  <c r="AF484" i="17"/>
  <c r="AE484" i="17"/>
  <c r="AD484" i="17"/>
  <c r="AC484" i="17"/>
  <c r="AB484" i="17"/>
  <c r="AA484" i="17"/>
  <c r="Z484" i="17"/>
  <c r="Y484" i="17"/>
  <c r="X484" i="17"/>
  <c r="W484" i="17"/>
  <c r="V484" i="17"/>
  <c r="U484" i="17"/>
  <c r="T484" i="17"/>
  <c r="S484" i="17"/>
  <c r="R484" i="17"/>
  <c r="Q484" i="17"/>
  <c r="P484" i="17"/>
  <c r="O484" i="17"/>
  <c r="N484" i="17"/>
  <c r="M484" i="17"/>
  <c r="L484" i="17"/>
  <c r="K484" i="17"/>
  <c r="J484" i="17"/>
  <c r="I484" i="17"/>
  <c r="H484" i="17"/>
  <c r="G484" i="17"/>
  <c r="F484" i="17"/>
  <c r="E484" i="17"/>
  <c r="D484" i="17"/>
  <c r="C484" i="17"/>
  <c r="B484" i="17"/>
  <c r="A484" i="17"/>
  <c r="BE483" i="17"/>
  <c r="BD483" i="17"/>
  <c r="BC483" i="17"/>
  <c r="BB483" i="17"/>
  <c r="BA483" i="17"/>
  <c r="AZ483" i="17"/>
  <c r="AY483" i="17"/>
  <c r="AX483" i="17"/>
  <c r="AW483" i="17"/>
  <c r="AV483" i="17"/>
  <c r="AU483" i="17"/>
  <c r="AT483" i="17"/>
  <c r="AS483" i="17"/>
  <c r="AR483" i="17"/>
  <c r="AQ483" i="17"/>
  <c r="AP483" i="17"/>
  <c r="AO483" i="17"/>
  <c r="AN483" i="17"/>
  <c r="AM483" i="17"/>
  <c r="AL483" i="17"/>
  <c r="AK483" i="17"/>
  <c r="AJ483" i="17"/>
  <c r="AI483" i="17"/>
  <c r="AH483" i="17"/>
  <c r="AG483" i="17"/>
  <c r="AF483" i="17"/>
  <c r="AE483" i="17"/>
  <c r="AD483" i="17"/>
  <c r="AC483" i="17"/>
  <c r="AB483" i="17"/>
  <c r="AA483" i="17"/>
  <c r="Z483" i="17"/>
  <c r="Y483" i="17"/>
  <c r="X483" i="17"/>
  <c r="W483" i="17"/>
  <c r="V483" i="17"/>
  <c r="U483" i="17"/>
  <c r="T483" i="17"/>
  <c r="S483" i="17"/>
  <c r="R483" i="17"/>
  <c r="Q483" i="17"/>
  <c r="P483" i="17"/>
  <c r="O483" i="17"/>
  <c r="N483" i="17"/>
  <c r="M483" i="17"/>
  <c r="L483" i="17"/>
  <c r="K483" i="17"/>
  <c r="J483" i="17"/>
  <c r="I483" i="17"/>
  <c r="H483" i="17"/>
  <c r="G483" i="17"/>
  <c r="F483" i="17"/>
  <c r="E483" i="17"/>
  <c r="D483" i="17"/>
  <c r="C483" i="17"/>
  <c r="B483" i="17"/>
  <c r="A483" i="17"/>
  <c r="BE482" i="17"/>
  <c r="BD482" i="17"/>
  <c r="BC482" i="17"/>
  <c r="BB482" i="17"/>
  <c r="BA482" i="17"/>
  <c r="AZ482" i="17"/>
  <c r="AY482" i="17"/>
  <c r="AX482" i="17"/>
  <c r="AW482" i="17"/>
  <c r="AV482" i="17"/>
  <c r="AU482" i="17"/>
  <c r="AT482" i="17"/>
  <c r="AS482" i="17"/>
  <c r="AR482" i="17"/>
  <c r="AQ482" i="17"/>
  <c r="AP482" i="17"/>
  <c r="AO482" i="17"/>
  <c r="AN482" i="17"/>
  <c r="AM482" i="17"/>
  <c r="AL482" i="17"/>
  <c r="AK482" i="17"/>
  <c r="AJ482" i="17"/>
  <c r="AI482" i="17"/>
  <c r="AH482" i="17"/>
  <c r="AG482" i="17"/>
  <c r="AF482" i="17"/>
  <c r="AE482" i="17"/>
  <c r="AD482" i="17"/>
  <c r="AC482" i="17"/>
  <c r="AB482" i="17"/>
  <c r="AA482" i="17"/>
  <c r="Z482" i="17"/>
  <c r="Y482" i="17"/>
  <c r="X482" i="17"/>
  <c r="W482" i="17"/>
  <c r="V482" i="17"/>
  <c r="U482" i="17"/>
  <c r="T482" i="17"/>
  <c r="S482" i="17"/>
  <c r="R482" i="17"/>
  <c r="Q482" i="17"/>
  <c r="P482" i="17"/>
  <c r="O482" i="17"/>
  <c r="N482" i="17"/>
  <c r="M482" i="17"/>
  <c r="L482" i="17"/>
  <c r="K482" i="17"/>
  <c r="J482" i="17"/>
  <c r="I482" i="17"/>
  <c r="H482" i="17"/>
  <c r="G482" i="17"/>
  <c r="F482" i="17"/>
  <c r="E482" i="17"/>
  <c r="D482" i="17"/>
  <c r="C482" i="17"/>
  <c r="B482" i="17"/>
  <c r="A482" i="17"/>
  <c r="BE481" i="17"/>
  <c r="BD481" i="17"/>
  <c r="BC481" i="17"/>
  <c r="BB481" i="17"/>
  <c r="BA481" i="17"/>
  <c r="AZ481" i="17"/>
  <c r="AY481" i="17"/>
  <c r="AX481" i="17"/>
  <c r="AW481" i="17"/>
  <c r="AV481" i="17"/>
  <c r="AU481" i="17"/>
  <c r="AT481" i="17"/>
  <c r="AS481" i="17"/>
  <c r="AR481" i="17"/>
  <c r="AQ481" i="17"/>
  <c r="AP481" i="17"/>
  <c r="AO481" i="17"/>
  <c r="AN481" i="17"/>
  <c r="AM481" i="17"/>
  <c r="AL481" i="17"/>
  <c r="AK481" i="17"/>
  <c r="AJ481" i="17"/>
  <c r="AI481" i="17"/>
  <c r="AH481" i="17"/>
  <c r="AG481" i="17"/>
  <c r="AF481" i="17"/>
  <c r="AE481" i="17"/>
  <c r="AD481" i="17"/>
  <c r="AC481" i="17"/>
  <c r="AB481" i="17"/>
  <c r="AA481" i="17"/>
  <c r="Z481" i="17"/>
  <c r="Y481" i="17"/>
  <c r="X481" i="17"/>
  <c r="W481" i="17"/>
  <c r="V481" i="17"/>
  <c r="U481" i="17"/>
  <c r="T481" i="17"/>
  <c r="S481" i="17"/>
  <c r="R481" i="17"/>
  <c r="Q481" i="17"/>
  <c r="P481" i="17"/>
  <c r="O481" i="17"/>
  <c r="N481" i="17"/>
  <c r="M481" i="17"/>
  <c r="L481" i="17"/>
  <c r="K481" i="17"/>
  <c r="J481" i="17"/>
  <c r="I481" i="17"/>
  <c r="H481" i="17"/>
  <c r="G481" i="17"/>
  <c r="F481" i="17"/>
  <c r="E481" i="17"/>
  <c r="D481" i="17"/>
  <c r="C481" i="17"/>
  <c r="B481" i="17"/>
  <c r="A481" i="17"/>
  <c r="BE480" i="17"/>
  <c r="BD480" i="17"/>
  <c r="BC480" i="17"/>
  <c r="BB480" i="17"/>
  <c r="BA480" i="17"/>
  <c r="AZ480" i="17"/>
  <c r="AY480" i="17"/>
  <c r="AX480" i="17"/>
  <c r="AW480" i="17"/>
  <c r="AV480" i="17"/>
  <c r="AU480" i="17"/>
  <c r="AT480" i="17"/>
  <c r="AS480" i="17"/>
  <c r="AR480" i="17"/>
  <c r="AQ480" i="17"/>
  <c r="AP480" i="17"/>
  <c r="AO480" i="17"/>
  <c r="AN480" i="17"/>
  <c r="AM480" i="17"/>
  <c r="AL480" i="17"/>
  <c r="AK480" i="17"/>
  <c r="AJ480" i="17"/>
  <c r="AI480" i="17"/>
  <c r="AH480" i="17"/>
  <c r="AG480" i="17"/>
  <c r="AF480" i="17"/>
  <c r="AE480" i="17"/>
  <c r="AD480" i="17"/>
  <c r="AC480" i="17"/>
  <c r="AB480" i="17"/>
  <c r="AA480" i="17"/>
  <c r="Z480" i="17"/>
  <c r="Y480" i="17"/>
  <c r="X480" i="17"/>
  <c r="W480" i="17"/>
  <c r="V480" i="17"/>
  <c r="U480" i="17"/>
  <c r="T480" i="17"/>
  <c r="S480" i="17"/>
  <c r="R480" i="17"/>
  <c r="Q480" i="17"/>
  <c r="P480" i="17"/>
  <c r="O480" i="17"/>
  <c r="N480" i="17"/>
  <c r="M480" i="17"/>
  <c r="L480" i="17"/>
  <c r="K480" i="17"/>
  <c r="J480" i="17"/>
  <c r="I480" i="17"/>
  <c r="H480" i="17"/>
  <c r="G480" i="17"/>
  <c r="F480" i="17"/>
  <c r="E480" i="17"/>
  <c r="D480" i="17"/>
  <c r="C480" i="17"/>
  <c r="B480" i="17"/>
  <c r="A480" i="17"/>
  <c r="BE479" i="17"/>
  <c r="BD479" i="17"/>
  <c r="BC479" i="17"/>
  <c r="BB479" i="17"/>
  <c r="BA479" i="17"/>
  <c r="AZ479" i="17"/>
  <c r="AY479" i="17"/>
  <c r="AX479" i="17"/>
  <c r="AW479" i="17"/>
  <c r="AV479" i="17"/>
  <c r="AU479" i="17"/>
  <c r="AT479" i="17"/>
  <c r="AS479" i="17"/>
  <c r="AR479" i="17"/>
  <c r="AQ479" i="17"/>
  <c r="AP479" i="17"/>
  <c r="AO479" i="17"/>
  <c r="AN479" i="17"/>
  <c r="AM479" i="17"/>
  <c r="AL479" i="17"/>
  <c r="AK479" i="17"/>
  <c r="AJ479" i="17"/>
  <c r="AI479" i="17"/>
  <c r="AH479" i="17"/>
  <c r="AG479" i="17"/>
  <c r="AF479" i="17"/>
  <c r="AE479" i="17"/>
  <c r="AD479" i="17"/>
  <c r="AC479" i="17"/>
  <c r="AB479" i="17"/>
  <c r="AA479" i="17"/>
  <c r="Z479" i="17"/>
  <c r="Y479" i="17"/>
  <c r="X479" i="17"/>
  <c r="W479" i="17"/>
  <c r="V479" i="17"/>
  <c r="U479" i="17"/>
  <c r="T479" i="17"/>
  <c r="S479" i="17"/>
  <c r="R479" i="17"/>
  <c r="Q479" i="17"/>
  <c r="P479" i="17"/>
  <c r="O479" i="17"/>
  <c r="N479" i="17"/>
  <c r="M479" i="17"/>
  <c r="L479" i="17"/>
  <c r="K479" i="17"/>
  <c r="J479" i="17"/>
  <c r="I479" i="17"/>
  <c r="H479" i="17"/>
  <c r="G479" i="17"/>
  <c r="F479" i="17"/>
  <c r="E479" i="17"/>
  <c r="D479" i="17"/>
  <c r="C479" i="17"/>
  <c r="B479" i="17"/>
  <c r="A479" i="17"/>
  <c r="BE478" i="17"/>
  <c r="BD478" i="17"/>
  <c r="BC478" i="17"/>
  <c r="BB478" i="17"/>
  <c r="BA478" i="17"/>
  <c r="AZ478" i="17"/>
  <c r="AY478" i="17"/>
  <c r="AX478" i="17"/>
  <c r="AW478" i="17"/>
  <c r="AV478" i="17"/>
  <c r="AU478" i="17"/>
  <c r="AT478" i="17"/>
  <c r="AS478" i="17"/>
  <c r="AR478" i="17"/>
  <c r="AQ478" i="17"/>
  <c r="AP478" i="17"/>
  <c r="AO478" i="17"/>
  <c r="AN478" i="17"/>
  <c r="AM478" i="17"/>
  <c r="AL478" i="17"/>
  <c r="AK478" i="17"/>
  <c r="AJ478" i="17"/>
  <c r="AI478" i="17"/>
  <c r="AH478" i="17"/>
  <c r="AG478" i="17"/>
  <c r="AF478" i="17"/>
  <c r="AE478" i="17"/>
  <c r="AD478" i="17"/>
  <c r="AC478" i="17"/>
  <c r="AB478" i="17"/>
  <c r="AA478" i="17"/>
  <c r="Z478" i="17"/>
  <c r="Y478" i="17"/>
  <c r="X478" i="17"/>
  <c r="W478" i="17"/>
  <c r="V478" i="17"/>
  <c r="U478" i="17"/>
  <c r="T478" i="17"/>
  <c r="S478" i="17"/>
  <c r="R478" i="17"/>
  <c r="Q478" i="17"/>
  <c r="P478" i="17"/>
  <c r="O478" i="17"/>
  <c r="N478" i="17"/>
  <c r="M478" i="17"/>
  <c r="L478" i="17"/>
  <c r="K478" i="17"/>
  <c r="J478" i="17"/>
  <c r="I478" i="17"/>
  <c r="H478" i="17"/>
  <c r="G478" i="17"/>
  <c r="F478" i="17"/>
  <c r="E478" i="17"/>
  <c r="D478" i="17"/>
  <c r="C478" i="17"/>
  <c r="B478" i="17"/>
  <c r="A478" i="17"/>
  <c r="BE477" i="17"/>
  <c r="BD477" i="17"/>
  <c r="BC477" i="17"/>
  <c r="BB477" i="17"/>
  <c r="BA477" i="17"/>
  <c r="AZ477" i="17"/>
  <c r="AY477" i="17"/>
  <c r="AX477" i="17"/>
  <c r="AW477" i="17"/>
  <c r="AV477" i="17"/>
  <c r="AU477" i="17"/>
  <c r="AT477" i="17"/>
  <c r="AS477" i="17"/>
  <c r="AR477" i="17"/>
  <c r="AQ477" i="17"/>
  <c r="AP477" i="17"/>
  <c r="AO477" i="17"/>
  <c r="AN477" i="17"/>
  <c r="AM477" i="17"/>
  <c r="AL477" i="17"/>
  <c r="AK477" i="17"/>
  <c r="AJ477" i="17"/>
  <c r="AI477" i="17"/>
  <c r="AH477" i="17"/>
  <c r="AG477" i="17"/>
  <c r="AF477" i="17"/>
  <c r="AE477" i="17"/>
  <c r="AD477" i="17"/>
  <c r="AC477" i="17"/>
  <c r="AB477" i="17"/>
  <c r="AA477" i="17"/>
  <c r="Z477" i="17"/>
  <c r="Y477" i="17"/>
  <c r="X477" i="17"/>
  <c r="W477" i="17"/>
  <c r="V477" i="17"/>
  <c r="U477" i="17"/>
  <c r="T477" i="17"/>
  <c r="S477" i="17"/>
  <c r="R477" i="17"/>
  <c r="Q477" i="17"/>
  <c r="P477" i="17"/>
  <c r="O477" i="17"/>
  <c r="N477" i="17"/>
  <c r="M477" i="17"/>
  <c r="L477" i="17"/>
  <c r="K477" i="17"/>
  <c r="J477" i="17"/>
  <c r="I477" i="17"/>
  <c r="H477" i="17"/>
  <c r="G477" i="17"/>
  <c r="F477" i="17"/>
  <c r="E477" i="17"/>
  <c r="D477" i="17"/>
  <c r="C477" i="17"/>
  <c r="B477" i="17"/>
  <c r="A477" i="17"/>
  <c r="BE476" i="17"/>
  <c r="BD476" i="17"/>
  <c r="BC476" i="17"/>
  <c r="BB476" i="17"/>
  <c r="BA476" i="17"/>
  <c r="AZ476" i="17"/>
  <c r="AY476" i="17"/>
  <c r="AX476" i="17"/>
  <c r="AW476" i="17"/>
  <c r="AV476" i="17"/>
  <c r="AU476" i="17"/>
  <c r="AT476" i="17"/>
  <c r="AS476" i="17"/>
  <c r="AR476" i="17"/>
  <c r="AQ476" i="17"/>
  <c r="AP476" i="17"/>
  <c r="AO476" i="17"/>
  <c r="AN476" i="17"/>
  <c r="AM476" i="17"/>
  <c r="AL476" i="17"/>
  <c r="AK476" i="17"/>
  <c r="AJ476" i="17"/>
  <c r="AI476" i="17"/>
  <c r="AH476" i="17"/>
  <c r="AG476" i="17"/>
  <c r="AF476" i="17"/>
  <c r="AE476" i="17"/>
  <c r="AD476" i="17"/>
  <c r="AC476" i="17"/>
  <c r="AB476" i="17"/>
  <c r="AA476" i="17"/>
  <c r="Z476" i="17"/>
  <c r="Y476" i="17"/>
  <c r="X476" i="17"/>
  <c r="W476" i="17"/>
  <c r="V476" i="17"/>
  <c r="U476" i="17"/>
  <c r="T476" i="17"/>
  <c r="S476" i="17"/>
  <c r="R476" i="17"/>
  <c r="Q476" i="17"/>
  <c r="P476" i="17"/>
  <c r="O476" i="17"/>
  <c r="N476" i="17"/>
  <c r="M476" i="17"/>
  <c r="L476" i="17"/>
  <c r="K476" i="17"/>
  <c r="J476" i="17"/>
  <c r="I476" i="17"/>
  <c r="H476" i="17"/>
  <c r="G476" i="17"/>
  <c r="F476" i="17"/>
  <c r="E476" i="17"/>
  <c r="D476" i="17"/>
  <c r="C476" i="17"/>
  <c r="B476" i="17"/>
  <c r="A476" i="17"/>
  <c r="BE475" i="17"/>
  <c r="BD475" i="17"/>
  <c r="BC475" i="17"/>
  <c r="BB475" i="17"/>
  <c r="BA475" i="17"/>
  <c r="AZ475" i="17"/>
  <c r="AY475" i="17"/>
  <c r="AX475" i="17"/>
  <c r="AW475" i="17"/>
  <c r="AV475" i="17"/>
  <c r="AU475" i="17"/>
  <c r="AT475" i="17"/>
  <c r="AS475" i="17"/>
  <c r="AR475" i="17"/>
  <c r="AQ475" i="17"/>
  <c r="AP475" i="17"/>
  <c r="AO475" i="17"/>
  <c r="AN475" i="17"/>
  <c r="AM475" i="17"/>
  <c r="AL475" i="17"/>
  <c r="AK475" i="17"/>
  <c r="AJ475" i="17"/>
  <c r="AI475" i="17"/>
  <c r="AH475" i="17"/>
  <c r="AG475" i="17"/>
  <c r="AF475" i="17"/>
  <c r="AE475" i="17"/>
  <c r="AD475" i="17"/>
  <c r="AC475" i="17"/>
  <c r="AB475" i="17"/>
  <c r="AA475" i="17"/>
  <c r="Z475" i="17"/>
  <c r="Y475" i="17"/>
  <c r="X475" i="17"/>
  <c r="W475" i="17"/>
  <c r="V475" i="17"/>
  <c r="U475" i="17"/>
  <c r="T475" i="17"/>
  <c r="S475" i="17"/>
  <c r="R475" i="17"/>
  <c r="Q475" i="17"/>
  <c r="P475" i="17"/>
  <c r="O475" i="17"/>
  <c r="N475" i="17"/>
  <c r="M475" i="17"/>
  <c r="L475" i="17"/>
  <c r="K475" i="17"/>
  <c r="J475" i="17"/>
  <c r="I475" i="17"/>
  <c r="H475" i="17"/>
  <c r="G475" i="17"/>
  <c r="F475" i="17"/>
  <c r="E475" i="17"/>
  <c r="D475" i="17"/>
  <c r="C475" i="17"/>
  <c r="B475" i="17"/>
  <c r="A475" i="17"/>
  <c r="BE474" i="17"/>
  <c r="BD474" i="17"/>
  <c r="BC474" i="17"/>
  <c r="BB474" i="17"/>
  <c r="BA474" i="17"/>
  <c r="AZ474" i="17"/>
  <c r="AY474" i="17"/>
  <c r="AX474" i="17"/>
  <c r="AW474" i="17"/>
  <c r="AV474" i="17"/>
  <c r="AU474" i="17"/>
  <c r="AT474" i="17"/>
  <c r="AS474" i="17"/>
  <c r="AR474" i="17"/>
  <c r="AQ474" i="17"/>
  <c r="AP474" i="17"/>
  <c r="AO474" i="17"/>
  <c r="AN474" i="17"/>
  <c r="AM474" i="17"/>
  <c r="AL474" i="17"/>
  <c r="AK474" i="17"/>
  <c r="AJ474" i="17"/>
  <c r="AI474" i="17"/>
  <c r="AH474" i="17"/>
  <c r="AG474" i="17"/>
  <c r="AF474" i="17"/>
  <c r="AE474" i="17"/>
  <c r="AD474" i="17"/>
  <c r="AC474" i="17"/>
  <c r="AB474" i="17"/>
  <c r="AA474" i="17"/>
  <c r="Z474" i="17"/>
  <c r="Y474" i="17"/>
  <c r="X474" i="17"/>
  <c r="W474" i="17"/>
  <c r="V474" i="17"/>
  <c r="U474" i="17"/>
  <c r="T474" i="17"/>
  <c r="S474" i="17"/>
  <c r="R474" i="17"/>
  <c r="Q474" i="17"/>
  <c r="P474" i="17"/>
  <c r="O474" i="17"/>
  <c r="N474" i="17"/>
  <c r="M474" i="17"/>
  <c r="L474" i="17"/>
  <c r="K474" i="17"/>
  <c r="J474" i="17"/>
  <c r="I474" i="17"/>
  <c r="H474" i="17"/>
  <c r="G474" i="17"/>
  <c r="F474" i="17"/>
  <c r="E474" i="17"/>
  <c r="D474" i="17"/>
  <c r="C474" i="17"/>
  <c r="B474" i="17"/>
  <c r="A474" i="17"/>
  <c r="BE473" i="17"/>
  <c r="BD473" i="17"/>
  <c r="BC473" i="17"/>
  <c r="BB473" i="17"/>
  <c r="BA473" i="17"/>
  <c r="AZ473" i="17"/>
  <c r="AY473" i="17"/>
  <c r="AX473" i="17"/>
  <c r="AW473" i="17"/>
  <c r="AV473" i="17"/>
  <c r="AU473" i="17"/>
  <c r="AT473" i="17"/>
  <c r="AS473" i="17"/>
  <c r="AR473" i="17"/>
  <c r="AQ473" i="17"/>
  <c r="AP473" i="17"/>
  <c r="AO473" i="17"/>
  <c r="AN473" i="17"/>
  <c r="AM473" i="17"/>
  <c r="AL473" i="17"/>
  <c r="AK473" i="17"/>
  <c r="AJ473" i="17"/>
  <c r="AI473" i="17"/>
  <c r="AH473" i="17"/>
  <c r="AG473" i="17"/>
  <c r="AF473" i="17"/>
  <c r="AE473" i="17"/>
  <c r="AD473" i="17"/>
  <c r="AC473" i="17"/>
  <c r="AB473" i="17"/>
  <c r="AA473" i="17"/>
  <c r="Z473" i="17"/>
  <c r="Y473" i="17"/>
  <c r="X473" i="17"/>
  <c r="W473" i="17"/>
  <c r="V473" i="17"/>
  <c r="U473" i="17"/>
  <c r="T473" i="17"/>
  <c r="S473" i="17"/>
  <c r="R473" i="17"/>
  <c r="Q473" i="17"/>
  <c r="P473" i="17"/>
  <c r="O473" i="17"/>
  <c r="N473" i="17"/>
  <c r="M473" i="17"/>
  <c r="L473" i="17"/>
  <c r="K473" i="17"/>
  <c r="J473" i="17"/>
  <c r="I473" i="17"/>
  <c r="H473" i="17"/>
  <c r="G473" i="17"/>
  <c r="F473" i="17"/>
  <c r="E473" i="17"/>
  <c r="D473" i="17"/>
  <c r="C473" i="17"/>
  <c r="B473" i="17"/>
  <c r="A473" i="17"/>
  <c r="BE472" i="17"/>
  <c r="BD472" i="17"/>
  <c r="BC472" i="17"/>
  <c r="BB472" i="17"/>
  <c r="BA472" i="17"/>
  <c r="AZ472" i="17"/>
  <c r="AY472" i="17"/>
  <c r="AX472" i="17"/>
  <c r="AW472" i="17"/>
  <c r="AV472" i="17"/>
  <c r="AU472" i="17"/>
  <c r="AT472" i="17"/>
  <c r="AS472" i="17"/>
  <c r="AR472" i="17"/>
  <c r="AQ472" i="17"/>
  <c r="AP472" i="17"/>
  <c r="AO472" i="17"/>
  <c r="AN472" i="17"/>
  <c r="AM472" i="17"/>
  <c r="AL472" i="17"/>
  <c r="AK472" i="17"/>
  <c r="AJ472" i="17"/>
  <c r="AI472" i="17"/>
  <c r="AH472" i="17"/>
  <c r="AG472" i="17"/>
  <c r="AF472" i="17"/>
  <c r="AE472" i="17"/>
  <c r="AD472" i="17"/>
  <c r="AC472" i="17"/>
  <c r="AB472" i="17"/>
  <c r="AA472" i="17"/>
  <c r="Z472" i="17"/>
  <c r="Y472" i="17"/>
  <c r="X472" i="17"/>
  <c r="W472" i="17"/>
  <c r="V472" i="17"/>
  <c r="U472" i="17"/>
  <c r="T472" i="17"/>
  <c r="S472" i="17"/>
  <c r="R472" i="17"/>
  <c r="Q472" i="17"/>
  <c r="P472" i="17"/>
  <c r="O472" i="17"/>
  <c r="N472" i="17"/>
  <c r="M472" i="17"/>
  <c r="L472" i="17"/>
  <c r="K472" i="17"/>
  <c r="J472" i="17"/>
  <c r="I472" i="17"/>
  <c r="H472" i="17"/>
  <c r="G472" i="17"/>
  <c r="F472" i="17"/>
  <c r="E472" i="17"/>
  <c r="D472" i="17"/>
  <c r="C472" i="17"/>
  <c r="B472" i="17"/>
  <c r="A472" i="17"/>
  <c r="BE471" i="17"/>
  <c r="BD471" i="17"/>
  <c r="BC471" i="17"/>
  <c r="BB471" i="17"/>
  <c r="BA471" i="17"/>
  <c r="AZ471" i="17"/>
  <c r="AY471" i="17"/>
  <c r="AX471" i="17"/>
  <c r="AW471" i="17"/>
  <c r="AV471" i="17"/>
  <c r="AU471" i="17"/>
  <c r="AT471" i="17"/>
  <c r="AS471" i="17"/>
  <c r="AR471" i="17"/>
  <c r="AQ471" i="17"/>
  <c r="AP471" i="17"/>
  <c r="AO471" i="17"/>
  <c r="AN471" i="17"/>
  <c r="AM471" i="17"/>
  <c r="AL471" i="17"/>
  <c r="AK471" i="17"/>
  <c r="AJ471" i="17"/>
  <c r="AI471" i="17"/>
  <c r="AH471" i="17"/>
  <c r="AG471" i="17"/>
  <c r="AF471" i="17"/>
  <c r="AE471" i="17"/>
  <c r="AD471" i="17"/>
  <c r="AC471" i="17"/>
  <c r="AB471" i="17"/>
  <c r="AA471" i="17"/>
  <c r="Z471" i="17"/>
  <c r="Y471" i="17"/>
  <c r="X471" i="17"/>
  <c r="W471" i="17"/>
  <c r="V471" i="17"/>
  <c r="U471" i="17"/>
  <c r="T471" i="17"/>
  <c r="S471" i="17"/>
  <c r="R471" i="17"/>
  <c r="Q471" i="17"/>
  <c r="P471" i="17"/>
  <c r="O471" i="17"/>
  <c r="N471" i="17"/>
  <c r="M471" i="17"/>
  <c r="L471" i="17"/>
  <c r="K471" i="17"/>
  <c r="J471" i="17"/>
  <c r="I471" i="17"/>
  <c r="H471" i="17"/>
  <c r="G471" i="17"/>
  <c r="F471" i="17"/>
  <c r="E471" i="17"/>
  <c r="D471" i="17"/>
  <c r="C471" i="17"/>
  <c r="B471" i="17"/>
  <c r="A471" i="17"/>
  <c r="BE470" i="17"/>
  <c r="BD470" i="17"/>
  <c r="BC470" i="17"/>
  <c r="BB470" i="17"/>
  <c r="BA470" i="17"/>
  <c r="AZ470" i="17"/>
  <c r="AY470" i="17"/>
  <c r="AX470" i="17"/>
  <c r="AW470" i="17"/>
  <c r="AV470" i="17"/>
  <c r="AU470" i="17"/>
  <c r="AT470" i="17"/>
  <c r="AS470" i="17"/>
  <c r="AR470" i="17"/>
  <c r="AQ470" i="17"/>
  <c r="AP470" i="17"/>
  <c r="AO470" i="17"/>
  <c r="AN470" i="17"/>
  <c r="AM470" i="17"/>
  <c r="AL470" i="17"/>
  <c r="AK470" i="17"/>
  <c r="AJ470" i="17"/>
  <c r="AI470" i="17"/>
  <c r="AH470" i="17"/>
  <c r="AG470" i="17"/>
  <c r="AF470" i="17"/>
  <c r="AE470" i="17"/>
  <c r="AD470" i="17"/>
  <c r="AC470" i="17"/>
  <c r="AB470" i="17"/>
  <c r="AA470" i="17"/>
  <c r="Z470" i="17"/>
  <c r="Y470" i="17"/>
  <c r="X470" i="17"/>
  <c r="W470" i="17"/>
  <c r="V470" i="17"/>
  <c r="U470" i="17"/>
  <c r="T470" i="17"/>
  <c r="S470" i="17"/>
  <c r="R470" i="17"/>
  <c r="Q470" i="17"/>
  <c r="P470" i="17"/>
  <c r="O470" i="17"/>
  <c r="N470" i="17"/>
  <c r="M470" i="17"/>
  <c r="L470" i="17"/>
  <c r="K470" i="17"/>
  <c r="J470" i="17"/>
  <c r="I470" i="17"/>
  <c r="H470" i="17"/>
  <c r="G470" i="17"/>
  <c r="F470" i="17"/>
  <c r="E470" i="17"/>
  <c r="D470" i="17"/>
  <c r="C470" i="17"/>
  <c r="B470" i="17"/>
  <c r="A470" i="17"/>
  <c r="BE469" i="17"/>
  <c r="BD469" i="17"/>
  <c r="BC469" i="17"/>
  <c r="BB469" i="17"/>
  <c r="BA469" i="17"/>
  <c r="AZ469" i="17"/>
  <c r="AY469" i="17"/>
  <c r="AX469" i="17"/>
  <c r="AW469" i="17"/>
  <c r="AV469" i="17"/>
  <c r="AU469" i="17"/>
  <c r="AT469" i="17"/>
  <c r="AS469" i="17"/>
  <c r="AR469" i="17"/>
  <c r="AQ469" i="17"/>
  <c r="AP469" i="17"/>
  <c r="AO469" i="17"/>
  <c r="AN469" i="17"/>
  <c r="AM469" i="17"/>
  <c r="AL469" i="17"/>
  <c r="AK469" i="17"/>
  <c r="AJ469" i="17"/>
  <c r="AI469" i="17"/>
  <c r="AH469" i="17"/>
  <c r="AG469" i="17"/>
  <c r="AF469" i="17"/>
  <c r="AE469" i="17"/>
  <c r="AD469" i="17"/>
  <c r="AC469" i="17"/>
  <c r="AB469" i="17"/>
  <c r="AA469" i="17"/>
  <c r="Z469" i="17"/>
  <c r="Y469" i="17"/>
  <c r="X469" i="17"/>
  <c r="W469" i="17"/>
  <c r="V469" i="17"/>
  <c r="U469" i="17"/>
  <c r="T469" i="17"/>
  <c r="S469" i="17"/>
  <c r="R469" i="17"/>
  <c r="Q469" i="17"/>
  <c r="P469" i="17"/>
  <c r="O469" i="17"/>
  <c r="N469" i="17"/>
  <c r="M469" i="17"/>
  <c r="L469" i="17"/>
  <c r="K469" i="17"/>
  <c r="J469" i="17"/>
  <c r="I469" i="17"/>
  <c r="H469" i="17"/>
  <c r="G469" i="17"/>
  <c r="F469" i="17"/>
  <c r="E469" i="17"/>
  <c r="D469" i="17"/>
  <c r="C469" i="17"/>
  <c r="B469" i="17"/>
  <c r="A469" i="17"/>
  <c r="BE468" i="17"/>
  <c r="BD468" i="17"/>
  <c r="BC468" i="17"/>
  <c r="BB468" i="17"/>
  <c r="BA468" i="17"/>
  <c r="AZ468" i="17"/>
  <c r="AY468" i="17"/>
  <c r="AX468" i="17"/>
  <c r="AW468" i="17"/>
  <c r="AV468" i="17"/>
  <c r="AU468" i="17"/>
  <c r="AT468" i="17"/>
  <c r="AS468" i="17"/>
  <c r="AR468" i="17"/>
  <c r="AQ468" i="17"/>
  <c r="AP468" i="17"/>
  <c r="AO468" i="17"/>
  <c r="AN468" i="17"/>
  <c r="AM468" i="17"/>
  <c r="AL468" i="17"/>
  <c r="AK468" i="17"/>
  <c r="AJ468" i="17"/>
  <c r="AI468" i="17"/>
  <c r="AH468" i="17"/>
  <c r="AG468" i="17"/>
  <c r="AF468" i="17"/>
  <c r="AE468" i="17"/>
  <c r="AD468" i="17"/>
  <c r="AC468" i="17"/>
  <c r="AB468" i="17"/>
  <c r="AA468" i="17"/>
  <c r="Z468" i="17"/>
  <c r="Y468" i="17"/>
  <c r="X468" i="17"/>
  <c r="W468" i="17"/>
  <c r="V468" i="17"/>
  <c r="U468" i="17"/>
  <c r="T468" i="17"/>
  <c r="S468" i="17"/>
  <c r="R468" i="17"/>
  <c r="Q468" i="17"/>
  <c r="P468" i="17"/>
  <c r="O468" i="17"/>
  <c r="N468" i="17"/>
  <c r="M468" i="17"/>
  <c r="L468" i="17"/>
  <c r="K468" i="17"/>
  <c r="J468" i="17"/>
  <c r="I468" i="17"/>
  <c r="H468" i="17"/>
  <c r="G468" i="17"/>
  <c r="F468" i="17"/>
  <c r="E468" i="17"/>
  <c r="D468" i="17"/>
  <c r="C468" i="17"/>
  <c r="B468" i="17"/>
  <c r="A468" i="17"/>
  <c r="BE467" i="17"/>
  <c r="BD467" i="17"/>
  <c r="BC467" i="17"/>
  <c r="BB467" i="17"/>
  <c r="BA467" i="17"/>
  <c r="AZ467" i="17"/>
  <c r="AY467" i="17"/>
  <c r="AX467" i="17"/>
  <c r="AW467" i="17"/>
  <c r="AV467" i="17"/>
  <c r="AU467" i="17"/>
  <c r="AT467" i="17"/>
  <c r="AS467" i="17"/>
  <c r="AR467" i="17"/>
  <c r="AQ467" i="17"/>
  <c r="AP467" i="17"/>
  <c r="AO467" i="17"/>
  <c r="AN467" i="17"/>
  <c r="AM467" i="17"/>
  <c r="AL467" i="17"/>
  <c r="AK467" i="17"/>
  <c r="AJ467" i="17"/>
  <c r="AI467" i="17"/>
  <c r="AH467" i="17"/>
  <c r="AG467" i="17"/>
  <c r="AF467" i="17"/>
  <c r="AE467" i="17"/>
  <c r="AD467" i="17"/>
  <c r="AC467" i="17"/>
  <c r="AB467" i="17"/>
  <c r="AA467" i="17"/>
  <c r="Z467" i="17"/>
  <c r="Y467" i="17"/>
  <c r="X467" i="17"/>
  <c r="W467" i="17"/>
  <c r="V467" i="17"/>
  <c r="U467" i="17"/>
  <c r="T467" i="17"/>
  <c r="S467" i="17"/>
  <c r="R467" i="17"/>
  <c r="Q467" i="17"/>
  <c r="P467" i="17"/>
  <c r="O467" i="17"/>
  <c r="N467" i="17"/>
  <c r="M467" i="17"/>
  <c r="L467" i="17"/>
  <c r="K467" i="17"/>
  <c r="J467" i="17"/>
  <c r="I467" i="17"/>
  <c r="H467" i="17"/>
  <c r="G467" i="17"/>
  <c r="F467" i="17"/>
  <c r="E467" i="17"/>
  <c r="D467" i="17"/>
  <c r="C467" i="17"/>
  <c r="B467" i="17"/>
  <c r="A467" i="17"/>
  <c r="BE466" i="17"/>
  <c r="BD466" i="17"/>
  <c r="BC466" i="17"/>
  <c r="BB466" i="17"/>
  <c r="BA466" i="17"/>
  <c r="AZ466" i="17"/>
  <c r="AY466" i="17"/>
  <c r="AX466" i="17"/>
  <c r="AW466" i="17"/>
  <c r="AV466" i="17"/>
  <c r="AU466" i="17"/>
  <c r="AT466" i="17"/>
  <c r="AS466" i="17"/>
  <c r="AR466" i="17"/>
  <c r="AQ466" i="17"/>
  <c r="AP466" i="17"/>
  <c r="AO466" i="17"/>
  <c r="AN466" i="17"/>
  <c r="AM466" i="17"/>
  <c r="AL466" i="17"/>
  <c r="AK466" i="17"/>
  <c r="AJ466" i="17"/>
  <c r="AI466" i="17"/>
  <c r="AH466" i="17"/>
  <c r="AG466" i="17"/>
  <c r="AF466" i="17"/>
  <c r="AE466" i="17"/>
  <c r="AD466" i="17"/>
  <c r="AC466" i="17"/>
  <c r="AB466" i="17"/>
  <c r="AA466" i="17"/>
  <c r="Z466" i="17"/>
  <c r="Y466" i="17"/>
  <c r="X466" i="17"/>
  <c r="W466" i="17"/>
  <c r="V466" i="17"/>
  <c r="U466" i="17"/>
  <c r="T466" i="17"/>
  <c r="S466" i="17"/>
  <c r="R466" i="17"/>
  <c r="Q466" i="17"/>
  <c r="P466" i="17"/>
  <c r="O466" i="17"/>
  <c r="N466" i="17"/>
  <c r="M466" i="17"/>
  <c r="L466" i="17"/>
  <c r="K466" i="17"/>
  <c r="J466" i="17"/>
  <c r="I466" i="17"/>
  <c r="H466" i="17"/>
  <c r="G466" i="17"/>
  <c r="F466" i="17"/>
  <c r="E466" i="17"/>
  <c r="D466" i="17"/>
  <c r="C466" i="17"/>
  <c r="B466" i="17"/>
  <c r="A466" i="17"/>
  <c r="BE465" i="17"/>
  <c r="BD465" i="17"/>
  <c r="BC465" i="17"/>
  <c r="BB465" i="17"/>
  <c r="BA465" i="17"/>
  <c r="AZ465" i="17"/>
  <c r="AY465" i="17"/>
  <c r="AX465" i="17"/>
  <c r="AW465" i="17"/>
  <c r="AV465" i="17"/>
  <c r="AU465" i="17"/>
  <c r="AT465" i="17"/>
  <c r="AS465" i="17"/>
  <c r="AR465" i="17"/>
  <c r="AQ465" i="17"/>
  <c r="AP465" i="17"/>
  <c r="AO465" i="17"/>
  <c r="AN465" i="17"/>
  <c r="AM465" i="17"/>
  <c r="AL465" i="17"/>
  <c r="AK465" i="17"/>
  <c r="AJ465" i="17"/>
  <c r="AI465" i="17"/>
  <c r="AH465" i="17"/>
  <c r="AG465" i="17"/>
  <c r="AF465" i="17"/>
  <c r="AE465" i="17"/>
  <c r="AD465" i="17"/>
  <c r="AC465" i="17"/>
  <c r="AB465" i="17"/>
  <c r="AA465" i="17"/>
  <c r="Z465" i="17"/>
  <c r="Y465" i="17"/>
  <c r="X465" i="17"/>
  <c r="W465" i="17"/>
  <c r="V465" i="17"/>
  <c r="U465" i="17"/>
  <c r="T465" i="17"/>
  <c r="S465" i="17"/>
  <c r="R465" i="17"/>
  <c r="Q465" i="17"/>
  <c r="P465" i="17"/>
  <c r="O465" i="17"/>
  <c r="N465" i="17"/>
  <c r="M465" i="17"/>
  <c r="L465" i="17"/>
  <c r="K465" i="17"/>
  <c r="J465" i="17"/>
  <c r="I465" i="17"/>
  <c r="H465" i="17"/>
  <c r="G465" i="17"/>
  <c r="F465" i="17"/>
  <c r="E465" i="17"/>
  <c r="D465" i="17"/>
  <c r="C465" i="17"/>
  <c r="B465" i="17"/>
  <c r="A465" i="17"/>
  <c r="BE464" i="17"/>
  <c r="BD464" i="17"/>
  <c r="BC464" i="17"/>
  <c r="BB464" i="17"/>
  <c r="BA464" i="17"/>
  <c r="AZ464" i="17"/>
  <c r="AY464" i="17"/>
  <c r="AX464" i="17"/>
  <c r="AW464" i="17"/>
  <c r="AV464" i="17"/>
  <c r="AU464" i="17"/>
  <c r="AT464" i="17"/>
  <c r="AS464" i="17"/>
  <c r="AR464" i="17"/>
  <c r="AQ464" i="17"/>
  <c r="AP464" i="17"/>
  <c r="AO464" i="17"/>
  <c r="AN464" i="17"/>
  <c r="AM464" i="17"/>
  <c r="AL464" i="17"/>
  <c r="AK464" i="17"/>
  <c r="AJ464" i="17"/>
  <c r="AI464" i="17"/>
  <c r="AH464" i="17"/>
  <c r="AG464" i="17"/>
  <c r="AF464" i="17"/>
  <c r="AE464" i="17"/>
  <c r="AD464" i="17"/>
  <c r="AC464" i="17"/>
  <c r="AB464" i="17"/>
  <c r="AA464" i="17"/>
  <c r="Z464" i="17"/>
  <c r="Y464" i="17"/>
  <c r="X464" i="17"/>
  <c r="W464" i="17"/>
  <c r="V464" i="17"/>
  <c r="U464" i="17"/>
  <c r="T464" i="17"/>
  <c r="S464" i="17"/>
  <c r="R464" i="17"/>
  <c r="Q464" i="17"/>
  <c r="P464" i="17"/>
  <c r="O464" i="17"/>
  <c r="N464" i="17"/>
  <c r="M464" i="17"/>
  <c r="L464" i="17"/>
  <c r="K464" i="17"/>
  <c r="J464" i="17"/>
  <c r="I464" i="17"/>
  <c r="H464" i="17"/>
  <c r="G464" i="17"/>
  <c r="F464" i="17"/>
  <c r="E464" i="17"/>
  <c r="D464" i="17"/>
  <c r="C464" i="17"/>
  <c r="B464" i="17"/>
  <c r="A464" i="17"/>
  <c r="BE463" i="17"/>
  <c r="BD463" i="17"/>
  <c r="BC463" i="17"/>
  <c r="BB463" i="17"/>
  <c r="BA463" i="17"/>
  <c r="AZ463" i="17"/>
  <c r="AY463" i="17"/>
  <c r="AX463" i="17"/>
  <c r="AW463" i="17"/>
  <c r="AV463" i="17"/>
  <c r="AU463" i="17"/>
  <c r="AT463" i="17"/>
  <c r="AS463" i="17"/>
  <c r="AR463" i="17"/>
  <c r="AQ463" i="17"/>
  <c r="AP463" i="17"/>
  <c r="AO463" i="17"/>
  <c r="AN463" i="17"/>
  <c r="AM463" i="17"/>
  <c r="AL463" i="17"/>
  <c r="AK463" i="17"/>
  <c r="AJ463" i="17"/>
  <c r="AI463" i="17"/>
  <c r="AH463" i="17"/>
  <c r="AG463" i="17"/>
  <c r="AF463" i="17"/>
  <c r="AE463" i="17"/>
  <c r="AD463" i="17"/>
  <c r="AC463" i="17"/>
  <c r="AB463" i="17"/>
  <c r="AA463" i="17"/>
  <c r="Z463" i="17"/>
  <c r="Y463" i="17"/>
  <c r="X463" i="17"/>
  <c r="W463" i="17"/>
  <c r="V463" i="17"/>
  <c r="U463" i="17"/>
  <c r="T463" i="17"/>
  <c r="S463" i="17"/>
  <c r="R463" i="17"/>
  <c r="Q463" i="17"/>
  <c r="P463" i="17"/>
  <c r="O463" i="17"/>
  <c r="N463" i="17"/>
  <c r="M463" i="17"/>
  <c r="L463" i="17"/>
  <c r="K463" i="17"/>
  <c r="J463" i="17"/>
  <c r="I463" i="17"/>
  <c r="H463" i="17"/>
  <c r="G463" i="17"/>
  <c r="F463" i="17"/>
  <c r="E463" i="17"/>
  <c r="D463" i="17"/>
  <c r="C463" i="17"/>
  <c r="B463" i="17"/>
  <c r="A463" i="17"/>
  <c r="BE462" i="17"/>
  <c r="BD462" i="17"/>
  <c r="BC462" i="17"/>
  <c r="BB462" i="17"/>
  <c r="BA462" i="17"/>
  <c r="AZ462" i="17"/>
  <c r="AY462" i="17"/>
  <c r="AX462" i="17"/>
  <c r="AW462" i="17"/>
  <c r="AV462" i="17"/>
  <c r="AU462" i="17"/>
  <c r="AT462" i="17"/>
  <c r="AS462" i="17"/>
  <c r="AR462" i="17"/>
  <c r="AQ462" i="17"/>
  <c r="AP462" i="17"/>
  <c r="AO462" i="17"/>
  <c r="AN462" i="17"/>
  <c r="AM462" i="17"/>
  <c r="AL462" i="17"/>
  <c r="AK462" i="17"/>
  <c r="AJ462" i="17"/>
  <c r="AI462" i="17"/>
  <c r="AH462" i="17"/>
  <c r="AG462" i="17"/>
  <c r="AF462" i="17"/>
  <c r="AE462" i="17"/>
  <c r="AD462" i="17"/>
  <c r="AC462" i="17"/>
  <c r="AB462" i="17"/>
  <c r="AA462" i="17"/>
  <c r="Z462" i="17"/>
  <c r="Y462" i="17"/>
  <c r="X462" i="17"/>
  <c r="W462" i="17"/>
  <c r="V462" i="17"/>
  <c r="U462" i="17"/>
  <c r="T462" i="17"/>
  <c r="S462" i="17"/>
  <c r="R462" i="17"/>
  <c r="Q462" i="17"/>
  <c r="P462" i="17"/>
  <c r="O462" i="17"/>
  <c r="N462" i="17"/>
  <c r="M462" i="17"/>
  <c r="L462" i="17"/>
  <c r="K462" i="17"/>
  <c r="J462" i="17"/>
  <c r="I462" i="17"/>
  <c r="H462" i="17"/>
  <c r="G462" i="17"/>
  <c r="F462" i="17"/>
  <c r="E462" i="17"/>
  <c r="D462" i="17"/>
  <c r="C462" i="17"/>
  <c r="B462" i="17"/>
  <c r="A462" i="17"/>
  <c r="BE461" i="17"/>
  <c r="BD461" i="17"/>
  <c r="BC461" i="17"/>
  <c r="BB461" i="17"/>
  <c r="BA461" i="17"/>
  <c r="AZ461" i="17"/>
  <c r="AY461" i="17"/>
  <c r="AX461" i="17"/>
  <c r="AW461" i="17"/>
  <c r="AV461" i="17"/>
  <c r="AU461" i="17"/>
  <c r="AT461" i="17"/>
  <c r="AS461" i="17"/>
  <c r="AR461" i="17"/>
  <c r="AQ461" i="17"/>
  <c r="AP461" i="17"/>
  <c r="AO461" i="17"/>
  <c r="AN461" i="17"/>
  <c r="AM461" i="17"/>
  <c r="AL461" i="17"/>
  <c r="AK461" i="17"/>
  <c r="AJ461" i="17"/>
  <c r="AI461" i="17"/>
  <c r="AH461" i="17"/>
  <c r="AG461" i="17"/>
  <c r="AF461" i="17"/>
  <c r="AE461" i="17"/>
  <c r="AD461" i="17"/>
  <c r="AC461" i="17"/>
  <c r="AB461" i="17"/>
  <c r="AA461" i="17"/>
  <c r="Z461" i="17"/>
  <c r="Y461" i="17"/>
  <c r="X461" i="17"/>
  <c r="W461" i="17"/>
  <c r="V461" i="17"/>
  <c r="U461" i="17"/>
  <c r="T461" i="17"/>
  <c r="S461" i="17"/>
  <c r="R461" i="17"/>
  <c r="Q461" i="17"/>
  <c r="P461" i="17"/>
  <c r="O461" i="17"/>
  <c r="N461" i="17"/>
  <c r="M461" i="17"/>
  <c r="L461" i="17"/>
  <c r="K461" i="17"/>
  <c r="J461" i="17"/>
  <c r="I461" i="17"/>
  <c r="H461" i="17"/>
  <c r="G461" i="17"/>
  <c r="F461" i="17"/>
  <c r="E461" i="17"/>
  <c r="D461" i="17"/>
  <c r="C461" i="17"/>
  <c r="B461" i="17"/>
  <c r="A461" i="17"/>
  <c r="BE460" i="17"/>
  <c r="BD460" i="17"/>
  <c r="BC460" i="17"/>
  <c r="BB460" i="17"/>
  <c r="BA460" i="17"/>
  <c r="AZ460" i="17"/>
  <c r="AY460" i="17"/>
  <c r="AX460" i="17"/>
  <c r="AW460" i="17"/>
  <c r="AV460" i="17"/>
  <c r="AU460" i="17"/>
  <c r="AT460" i="17"/>
  <c r="AS460" i="17"/>
  <c r="AR460" i="17"/>
  <c r="AQ460" i="17"/>
  <c r="AP460" i="17"/>
  <c r="AO460" i="17"/>
  <c r="AN460" i="17"/>
  <c r="AM460" i="17"/>
  <c r="AL460" i="17"/>
  <c r="AK460" i="17"/>
  <c r="AJ460" i="17"/>
  <c r="AI460" i="17"/>
  <c r="AH460" i="17"/>
  <c r="AG460" i="17"/>
  <c r="AF460" i="17"/>
  <c r="AE460" i="17"/>
  <c r="AD460" i="17"/>
  <c r="AC460" i="17"/>
  <c r="AB460" i="17"/>
  <c r="AA460" i="17"/>
  <c r="Z460" i="17"/>
  <c r="Y460" i="17"/>
  <c r="X460" i="17"/>
  <c r="W460" i="17"/>
  <c r="V460" i="17"/>
  <c r="U460" i="17"/>
  <c r="T460" i="17"/>
  <c r="S460" i="17"/>
  <c r="R460" i="17"/>
  <c r="Q460" i="17"/>
  <c r="P460" i="17"/>
  <c r="O460" i="17"/>
  <c r="N460" i="17"/>
  <c r="M460" i="17"/>
  <c r="L460" i="17"/>
  <c r="K460" i="17"/>
  <c r="J460" i="17"/>
  <c r="I460" i="17"/>
  <c r="H460" i="17"/>
  <c r="G460" i="17"/>
  <c r="F460" i="17"/>
  <c r="E460" i="17"/>
  <c r="D460" i="17"/>
  <c r="C460" i="17"/>
  <c r="B460" i="17"/>
  <c r="A460" i="17"/>
  <c r="BE459" i="17"/>
  <c r="BD459" i="17"/>
  <c r="BC459" i="17"/>
  <c r="BB459" i="17"/>
  <c r="BA459" i="17"/>
  <c r="AZ459" i="17"/>
  <c r="AY459" i="17"/>
  <c r="AX459" i="17"/>
  <c r="AW459" i="17"/>
  <c r="AV459" i="17"/>
  <c r="AU459" i="17"/>
  <c r="AT459" i="17"/>
  <c r="AS459" i="17"/>
  <c r="AR459" i="17"/>
  <c r="AQ459" i="17"/>
  <c r="AP459" i="17"/>
  <c r="AO459" i="17"/>
  <c r="AN459" i="17"/>
  <c r="AM459" i="17"/>
  <c r="AL459" i="17"/>
  <c r="AK459" i="17"/>
  <c r="AJ459" i="17"/>
  <c r="AI459" i="17"/>
  <c r="AH459" i="17"/>
  <c r="AG459" i="17"/>
  <c r="AF459" i="17"/>
  <c r="AE459" i="17"/>
  <c r="AD459" i="17"/>
  <c r="AC459" i="17"/>
  <c r="AB459" i="17"/>
  <c r="AA459" i="17"/>
  <c r="Z459" i="17"/>
  <c r="Y459" i="17"/>
  <c r="X459" i="17"/>
  <c r="W459" i="17"/>
  <c r="V459" i="17"/>
  <c r="U459" i="17"/>
  <c r="T459" i="17"/>
  <c r="S459" i="17"/>
  <c r="R459" i="17"/>
  <c r="Q459" i="17"/>
  <c r="P459" i="17"/>
  <c r="O459" i="17"/>
  <c r="N459" i="17"/>
  <c r="M459" i="17"/>
  <c r="L459" i="17"/>
  <c r="K459" i="17"/>
  <c r="J459" i="17"/>
  <c r="I459" i="17"/>
  <c r="H459" i="17"/>
  <c r="G459" i="17"/>
  <c r="F459" i="17"/>
  <c r="E459" i="17"/>
  <c r="D459" i="17"/>
  <c r="C459" i="17"/>
  <c r="B459" i="17"/>
  <c r="A459" i="17"/>
  <c r="BE458" i="17"/>
  <c r="BD458" i="17"/>
  <c r="BC458" i="17"/>
  <c r="BB458" i="17"/>
  <c r="BA458" i="17"/>
  <c r="AZ458" i="17"/>
  <c r="AY458" i="17"/>
  <c r="AX458" i="17"/>
  <c r="AW458" i="17"/>
  <c r="AV458" i="17"/>
  <c r="AU458" i="17"/>
  <c r="AT458" i="17"/>
  <c r="AS458" i="17"/>
  <c r="AR458" i="17"/>
  <c r="AQ458" i="17"/>
  <c r="AP458" i="17"/>
  <c r="AO458" i="17"/>
  <c r="AN458" i="17"/>
  <c r="AM458" i="17"/>
  <c r="AL458" i="17"/>
  <c r="AK458" i="17"/>
  <c r="AJ458" i="17"/>
  <c r="AI458" i="17"/>
  <c r="AH458" i="17"/>
  <c r="AG458" i="17"/>
  <c r="AF458" i="17"/>
  <c r="AE458" i="17"/>
  <c r="AD458" i="17"/>
  <c r="AC458" i="17"/>
  <c r="AB458" i="17"/>
  <c r="AA458" i="17"/>
  <c r="Z458" i="17"/>
  <c r="Y458" i="17"/>
  <c r="X458" i="17"/>
  <c r="W458" i="17"/>
  <c r="V458" i="17"/>
  <c r="U458" i="17"/>
  <c r="T458" i="17"/>
  <c r="S458" i="17"/>
  <c r="R458" i="17"/>
  <c r="Q458" i="17"/>
  <c r="P458" i="17"/>
  <c r="O458" i="17"/>
  <c r="N458" i="17"/>
  <c r="M458" i="17"/>
  <c r="L458" i="17"/>
  <c r="K458" i="17"/>
  <c r="J458" i="17"/>
  <c r="I458" i="17"/>
  <c r="H458" i="17"/>
  <c r="G458" i="17"/>
  <c r="F458" i="17"/>
  <c r="E458" i="17"/>
  <c r="D458" i="17"/>
  <c r="C458" i="17"/>
  <c r="B458" i="17"/>
  <c r="A458" i="17"/>
  <c r="BE457" i="17"/>
  <c r="BD457" i="17"/>
  <c r="BC457" i="17"/>
  <c r="BB457" i="17"/>
  <c r="BA457" i="17"/>
  <c r="AZ457" i="17"/>
  <c r="AY457" i="17"/>
  <c r="AX457" i="17"/>
  <c r="AW457" i="17"/>
  <c r="AV457" i="17"/>
  <c r="AU457" i="17"/>
  <c r="AT457" i="17"/>
  <c r="AS457" i="17"/>
  <c r="AR457" i="17"/>
  <c r="AQ457" i="17"/>
  <c r="AP457" i="17"/>
  <c r="AO457" i="17"/>
  <c r="AN457" i="17"/>
  <c r="AM457" i="17"/>
  <c r="AL457" i="17"/>
  <c r="AK457" i="17"/>
  <c r="AJ457" i="17"/>
  <c r="AI457" i="17"/>
  <c r="AH457" i="17"/>
  <c r="AG457" i="17"/>
  <c r="AF457" i="17"/>
  <c r="AE457" i="17"/>
  <c r="AD457" i="17"/>
  <c r="AC457" i="17"/>
  <c r="AB457" i="17"/>
  <c r="AA457" i="17"/>
  <c r="Z457" i="17"/>
  <c r="Y457" i="17"/>
  <c r="X457" i="17"/>
  <c r="W457" i="17"/>
  <c r="V457" i="17"/>
  <c r="U457" i="17"/>
  <c r="T457" i="17"/>
  <c r="S457" i="17"/>
  <c r="R457" i="17"/>
  <c r="Q457" i="17"/>
  <c r="P457" i="17"/>
  <c r="O457" i="17"/>
  <c r="N457" i="17"/>
  <c r="M457" i="17"/>
  <c r="L457" i="17"/>
  <c r="K457" i="17"/>
  <c r="J457" i="17"/>
  <c r="I457" i="17"/>
  <c r="H457" i="17"/>
  <c r="G457" i="17"/>
  <c r="F457" i="17"/>
  <c r="E457" i="17"/>
  <c r="D457" i="17"/>
  <c r="C457" i="17"/>
  <c r="B457" i="17"/>
  <c r="A457" i="17"/>
  <c r="BE456" i="17"/>
  <c r="BD456" i="17"/>
  <c r="BC456" i="17"/>
  <c r="BB456" i="17"/>
  <c r="BA456" i="17"/>
  <c r="AZ456" i="17"/>
  <c r="AY456" i="17"/>
  <c r="AX456" i="17"/>
  <c r="AW456" i="17"/>
  <c r="AV456" i="17"/>
  <c r="AU456" i="17"/>
  <c r="AT456" i="17"/>
  <c r="AS456" i="17"/>
  <c r="AR456" i="17"/>
  <c r="AQ456" i="17"/>
  <c r="AP456" i="17"/>
  <c r="AO456" i="17"/>
  <c r="AN456" i="17"/>
  <c r="AM456" i="17"/>
  <c r="AL456" i="17"/>
  <c r="AK456" i="17"/>
  <c r="AJ456" i="17"/>
  <c r="AI456" i="17"/>
  <c r="AH456" i="17"/>
  <c r="AG456" i="17"/>
  <c r="AF456" i="17"/>
  <c r="AE456" i="17"/>
  <c r="AD456" i="17"/>
  <c r="AC456" i="17"/>
  <c r="AB456" i="17"/>
  <c r="AA456" i="17"/>
  <c r="Z456" i="17"/>
  <c r="Y456" i="17"/>
  <c r="X456" i="17"/>
  <c r="W456" i="17"/>
  <c r="V456" i="17"/>
  <c r="U456" i="17"/>
  <c r="T456" i="17"/>
  <c r="S456" i="17"/>
  <c r="R456" i="17"/>
  <c r="Q456" i="17"/>
  <c r="P456" i="17"/>
  <c r="O456" i="17"/>
  <c r="N456" i="17"/>
  <c r="M456" i="17"/>
  <c r="L456" i="17"/>
  <c r="K456" i="17"/>
  <c r="J456" i="17"/>
  <c r="I456" i="17"/>
  <c r="H456" i="17"/>
  <c r="G456" i="17"/>
  <c r="F456" i="17"/>
  <c r="E456" i="17"/>
  <c r="D456" i="17"/>
  <c r="C456" i="17"/>
  <c r="B456" i="17"/>
  <c r="A456" i="17"/>
  <c r="BE455" i="17"/>
  <c r="BD455" i="17"/>
  <c r="BC455" i="17"/>
  <c r="BB455" i="17"/>
  <c r="BA455" i="17"/>
  <c r="AZ455" i="17"/>
  <c r="AY455" i="17"/>
  <c r="AX455" i="17"/>
  <c r="AW455" i="17"/>
  <c r="AV455" i="17"/>
  <c r="AU455" i="17"/>
  <c r="AT455" i="17"/>
  <c r="AS455" i="17"/>
  <c r="AR455" i="17"/>
  <c r="AQ455" i="17"/>
  <c r="AP455" i="17"/>
  <c r="AO455" i="17"/>
  <c r="AN455" i="17"/>
  <c r="AM455" i="17"/>
  <c r="AL455" i="17"/>
  <c r="AK455" i="17"/>
  <c r="AJ455" i="17"/>
  <c r="AI455" i="17"/>
  <c r="AH455" i="17"/>
  <c r="AG455" i="17"/>
  <c r="AF455" i="17"/>
  <c r="AE455" i="17"/>
  <c r="AD455" i="17"/>
  <c r="AC455" i="17"/>
  <c r="AB455" i="17"/>
  <c r="AA455" i="17"/>
  <c r="Z455" i="17"/>
  <c r="Y455" i="17"/>
  <c r="X455" i="17"/>
  <c r="W455" i="17"/>
  <c r="V455" i="17"/>
  <c r="U455" i="17"/>
  <c r="T455" i="17"/>
  <c r="S455" i="17"/>
  <c r="R455" i="17"/>
  <c r="Q455" i="17"/>
  <c r="P455" i="17"/>
  <c r="O455" i="17"/>
  <c r="N455" i="17"/>
  <c r="M455" i="17"/>
  <c r="L455" i="17"/>
  <c r="K455" i="17"/>
  <c r="J455" i="17"/>
  <c r="I455" i="17"/>
  <c r="H455" i="17"/>
  <c r="G455" i="17"/>
  <c r="F455" i="17"/>
  <c r="E455" i="17"/>
  <c r="D455" i="17"/>
  <c r="C455" i="17"/>
  <c r="B455" i="17"/>
  <c r="A455" i="17"/>
  <c r="BE454" i="17"/>
  <c r="BD454" i="17"/>
  <c r="BC454" i="17"/>
  <c r="BB454" i="17"/>
  <c r="BA454" i="17"/>
  <c r="AZ454" i="17"/>
  <c r="AY454" i="17"/>
  <c r="AX454" i="17"/>
  <c r="AW454" i="17"/>
  <c r="AV454" i="17"/>
  <c r="AU454" i="17"/>
  <c r="AT454" i="17"/>
  <c r="AS454" i="17"/>
  <c r="AR454" i="17"/>
  <c r="AQ454" i="17"/>
  <c r="AP454" i="17"/>
  <c r="AO454" i="17"/>
  <c r="AN454" i="17"/>
  <c r="AM454" i="17"/>
  <c r="AL454" i="17"/>
  <c r="AK454" i="17"/>
  <c r="AJ454" i="17"/>
  <c r="AI454" i="17"/>
  <c r="AH454" i="17"/>
  <c r="AG454" i="17"/>
  <c r="AF454" i="17"/>
  <c r="AE454" i="17"/>
  <c r="AD454" i="17"/>
  <c r="AC454" i="17"/>
  <c r="AB454" i="17"/>
  <c r="AA454" i="17"/>
  <c r="Z454" i="17"/>
  <c r="Y454" i="17"/>
  <c r="X454" i="17"/>
  <c r="W454" i="17"/>
  <c r="V454" i="17"/>
  <c r="U454" i="17"/>
  <c r="T454" i="17"/>
  <c r="S454" i="17"/>
  <c r="R454" i="17"/>
  <c r="Q454" i="17"/>
  <c r="P454" i="17"/>
  <c r="O454" i="17"/>
  <c r="N454" i="17"/>
  <c r="M454" i="17"/>
  <c r="L454" i="17"/>
  <c r="K454" i="17"/>
  <c r="J454" i="17"/>
  <c r="I454" i="17"/>
  <c r="H454" i="17"/>
  <c r="G454" i="17"/>
  <c r="F454" i="17"/>
  <c r="E454" i="17"/>
  <c r="D454" i="17"/>
  <c r="C454" i="17"/>
  <c r="B454" i="17"/>
  <c r="A454" i="17"/>
  <c r="BE453" i="17"/>
  <c r="BD453" i="17"/>
  <c r="BC453" i="17"/>
  <c r="BB453" i="17"/>
  <c r="BA453" i="17"/>
  <c r="AZ453" i="17"/>
  <c r="AY453" i="17"/>
  <c r="AX453" i="17"/>
  <c r="AW453" i="17"/>
  <c r="AV453" i="17"/>
  <c r="AU453" i="17"/>
  <c r="AT453" i="17"/>
  <c r="AS453" i="17"/>
  <c r="AR453" i="17"/>
  <c r="AQ453" i="17"/>
  <c r="AP453" i="17"/>
  <c r="AO453" i="17"/>
  <c r="AN453" i="17"/>
  <c r="AM453" i="17"/>
  <c r="AL453" i="17"/>
  <c r="AK453" i="17"/>
  <c r="AJ453" i="17"/>
  <c r="AI453" i="17"/>
  <c r="AH453" i="17"/>
  <c r="AG453" i="17"/>
  <c r="AF453" i="17"/>
  <c r="AE453" i="17"/>
  <c r="AD453" i="17"/>
  <c r="AC453" i="17"/>
  <c r="AB453" i="17"/>
  <c r="AA453" i="17"/>
  <c r="Z453" i="17"/>
  <c r="Y453" i="17"/>
  <c r="X453" i="17"/>
  <c r="W453" i="17"/>
  <c r="V453" i="17"/>
  <c r="U453" i="17"/>
  <c r="T453" i="17"/>
  <c r="S453" i="17"/>
  <c r="R453" i="17"/>
  <c r="Q453" i="17"/>
  <c r="P453" i="17"/>
  <c r="O453" i="17"/>
  <c r="N453" i="17"/>
  <c r="M453" i="17"/>
  <c r="L453" i="17"/>
  <c r="K453" i="17"/>
  <c r="J453" i="17"/>
  <c r="I453" i="17"/>
  <c r="H453" i="17"/>
  <c r="G453" i="17"/>
  <c r="F453" i="17"/>
  <c r="E453" i="17"/>
  <c r="D453" i="17"/>
  <c r="C453" i="17"/>
  <c r="B453" i="17"/>
  <c r="A453" i="17"/>
  <c r="BE452" i="17"/>
  <c r="BD452" i="17"/>
  <c r="BC452" i="17"/>
  <c r="BB452" i="17"/>
  <c r="BA452" i="17"/>
  <c r="AZ452" i="17"/>
  <c r="AY452" i="17"/>
  <c r="AX452" i="17"/>
  <c r="AW452" i="17"/>
  <c r="AV452" i="17"/>
  <c r="AU452" i="17"/>
  <c r="AT452" i="17"/>
  <c r="AS452" i="17"/>
  <c r="AR452" i="17"/>
  <c r="AQ452" i="17"/>
  <c r="AP452" i="17"/>
  <c r="AO452" i="17"/>
  <c r="AN452" i="17"/>
  <c r="AM452" i="17"/>
  <c r="AL452" i="17"/>
  <c r="AK452" i="17"/>
  <c r="AJ452" i="17"/>
  <c r="AI452" i="17"/>
  <c r="AH452" i="17"/>
  <c r="AG452" i="17"/>
  <c r="AF452" i="17"/>
  <c r="AE452" i="17"/>
  <c r="AD452" i="17"/>
  <c r="AC452" i="17"/>
  <c r="AB452" i="17"/>
  <c r="AA452" i="17"/>
  <c r="Z452" i="17"/>
  <c r="Y452" i="17"/>
  <c r="X452" i="17"/>
  <c r="W452" i="17"/>
  <c r="V452" i="17"/>
  <c r="U452" i="17"/>
  <c r="T452" i="17"/>
  <c r="S452" i="17"/>
  <c r="R452" i="17"/>
  <c r="Q452" i="17"/>
  <c r="P452" i="17"/>
  <c r="O452" i="17"/>
  <c r="N452" i="17"/>
  <c r="M452" i="17"/>
  <c r="L452" i="17"/>
  <c r="K452" i="17"/>
  <c r="J452" i="17"/>
  <c r="I452" i="17"/>
  <c r="H452" i="17"/>
  <c r="G452" i="17"/>
  <c r="F452" i="17"/>
  <c r="E452" i="17"/>
  <c r="D452" i="17"/>
  <c r="C452" i="17"/>
  <c r="B452" i="17"/>
  <c r="A452" i="17"/>
  <c r="BE451" i="17"/>
  <c r="BD451" i="17"/>
  <c r="BC451" i="17"/>
  <c r="BB451" i="17"/>
  <c r="BA451" i="17"/>
  <c r="AZ451" i="17"/>
  <c r="AY451" i="17"/>
  <c r="AX451" i="17"/>
  <c r="AW451" i="17"/>
  <c r="AV451" i="17"/>
  <c r="AU451" i="17"/>
  <c r="AT451" i="17"/>
  <c r="AS451" i="17"/>
  <c r="AR451" i="17"/>
  <c r="AQ451" i="17"/>
  <c r="AP451" i="17"/>
  <c r="AO451" i="17"/>
  <c r="AN451" i="17"/>
  <c r="AM451" i="17"/>
  <c r="AL451" i="17"/>
  <c r="AK451" i="17"/>
  <c r="AJ451" i="17"/>
  <c r="AI451" i="17"/>
  <c r="AH451" i="17"/>
  <c r="AG451" i="17"/>
  <c r="AF451" i="17"/>
  <c r="AE451" i="17"/>
  <c r="AD451" i="17"/>
  <c r="AC451" i="17"/>
  <c r="AB451" i="17"/>
  <c r="AA451" i="17"/>
  <c r="Z451" i="17"/>
  <c r="Y451" i="17"/>
  <c r="X451" i="17"/>
  <c r="W451" i="17"/>
  <c r="V451" i="17"/>
  <c r="U451" i="17"/>
  <c r="T451" i="17"/>
  <c r="S451" i="17"/>
  <c r="R451" i="17"/>
  <c r="Q451" i="17"/>
  <c r="P451" i="17"/>
  <c r="O451" i="17"/>
  <c r="N451" i="17"/>
  <c r="M451" i="17"/>
  <c r="L451" i="17"/>
  <c r="K451" i="17"/>
  <c r="J451" i="17"/>
  <c r="I451" i="17"/>
  <c r="H451" i="17"/>
  <c r="G451" i="17"/>
  <c r="F451" i="17"/>
  <c r="E451" i="17"/>
  <c r="D451" i="17"/>
  <c r="C451" i="17"/>
  <c r="B451" i="17"/>
  <c r="A451" i="17"/>
  <c r="BE450" i="17"/>
  <c r="BD450" i="17"/>
  <c r="BC450" i="17"/>
  <c r="BB450" i="17"/>
  <c r="BA450" i="17"/>
  <c r="AZ450" i="17"/>
  <c r="AY450" i="17"/>
  <c r="AX450" i="17"/>
  <c r="AW450" i="17"/>
  <c r="AV450" i="17"/>
  <c r="AU450" i="17"/>
  <c r="AT450" i="17"/>
  <c r="AS450" i="17"/>
  <c r="AR450" i="17"/>
  <c r="AQ450" i="17"/>
  <c r="AP450" i="17"/>
  <c r="AO450" i="17"/>
  <c r="AN450" i="17"/>
  <c r="AM450" i="17"/>
  <c r="AL450" i="17"/>
  <c r="AK450" i="17"/>
  <c r="AJ450" i="17"/>
  <c r="AI450" i="17"/>
  <c r="AH450" i="17"/>
  <c r="AG450" i="17"/>
  <c r="AF450" i="17"/>
  <c r="AE450" i="17"/>
  <c r="AD450" i="17"/>
  <c r="AC450" i="17"/>
  <c r="AB450" i="17"/>
  <c r="AA450" i="17"/>
  <c r="Z450" i="17"/>
  <c r="Y450" i="17"/>
  <c r="X450" i="17"/>
  <c r="W450" i="17"/>
  <c r="V450" i="17"/>
  <c r="U450" i="17"/>
  <c r="T450" i="17"/>
  <c r="S450" i="17"/>
  <c r="R450" i="17"/>
  <c r="Q450" i="17"/>
  <c r="P450" i="17"/>
  <c r="O450" i="17"/>
  <c r="N450" i="17"/>
  <c r="M450" i="17"/>
  <c r="L450" i="17"/>
  <c r="K450" i="17"/>
  <c r="J450" i="17"/>
  <c r="I450" i="17"/>
  <c r="H450" i="17"/>
  <c r="G450" i="17"/>
  <c r="F450" i="17"/>
  <c r="E450" i="17"/>
  <c r="D450" i="17"/>
  <c r="C450" i="17"/>
  <c r="B450" i="17"/>
  <c r="A450" i="17"/>
  <c r="BE449" i="17"/>
  <c r="BD449" i="17"/>
  <c r="BC449" i="17"/>
  <c r="BB449" i="17"/>
  <c r="BA449" i="17"/>
  <c r="AZ449" i="17"/>
  <c r="AY449" i="17"/>
  <c r="AX449" i="17"/>
  <c r="AW449" i="17"/>
  <c r="AV449" i="17"/>
  <c r="AU449" i="17"/>
  <c r="AT449" i="17"/>
  <c r="AS449" i="17"/>
  <c r="AR449" i="17"/>
  <c r="AQ449" i="17"/>
  <c r="AP449" i="17"/>
  <c r="AO449" i="17"/>
  <c r="AN449" i="17"/>
  <c r="AM449" i="17"/>
  <c r="AL449" i="17"/>
  <c r="AK449" i="17"/>
  <c r="AJ449" i="17"/>
  <c r="AI449" i="17"/>
  <c r="AH449" i="17"/>
  <c r="AG449" i="17"/>
  <c r="AF449" i="17"/>
  <c r="AE449" i="17"/>
  <c r="AD449" i="17"/>
  <c r="AC449" i="17"/>
  <c r="AB449" i="17"/>
  <c r="AA449" i="17"/>
  <c r="Z449" i="17"/>
  <c r="Y449" i="17"/>
  <c r="X449" i="17"/>
  <c r="W449" i="17"/>
  <c r="V449" i="17"/>
  <c r="U449" i="17"/>
  <c r="T449" i="17"/>
  <c r="S449" i="17"/>
  <c r="R449" i="17"/>
  <c r="Q449" i="17"/>
  <c r="P449" i="17"/>
  <c r="O449" i="17"/>
  <c r="N449" i="17"/>
  <c r="M449" i="17"/>
  <c r="L449" i="17"/>
  <c r="K449" i="17"/>
  <c r="J449" i="17"/>
  <c r="I449" i="17"/>
  <c r="H449" i="17"/>
  <c r="G449" i="17"/>
  <c r="F449" i="17"/>
  <c r="E449" i="17"/>
  <c r="D449" i="17"/>
  <c r="C449" i="17"/>
  <c r="B449" i="17"/>
  <c r="A449" i="17"/>
  <c r="BE448" i="17"/>
  <c r="BD448" i="17"/>
  <c r="BC448" i="17"/>
  <c r="BB448" i="17"/>
  <c r="BA448" i="17"/>
  <c r="AZ448" i="17"/>
  <c r="AY448" i="17"/>
  <c r="AX448" i="17"/>
  <c r="AW448" i="17"/>
  <c r="AV448" i="17"/>
  <c r="AU448" i="17"/>
  <c r="AT448" i="17"/>
  <c r="AS448" i="17"/>
  <c r="AR448" i="17"/>
  <c r="AQ448" i="17"/>
  <c r="AP448" i="17"/>
  <c r="AO448" i="17"/>
  <c r="AN448" i="17"/>
  <c r="AM448" i="17"/>
  <c r="AL448" i="17"/>
  <c r="AK448" i="17"/>
  <c r="AJ448" i="17"/>
  <c r="AI448" i="17"/>
  <c r="AH448" i="17"/>
  <c r="AG448" i="17"/>
  <c r="AF448" i="17"/>
  <c r="AE448" i="17"/>
  <c r="AD448" i="17"/>
  <c r="AC448" i="17"/>
  <c r="AB448" i="17"/>
  <c r="AA448" i="17"/>
  <c r="Z448" i="17"/>
  <c r="Y448" i="17"/>
  <c r="X448" i="17"/>
  <c r="W448" i="17"/>
  <c r="V448" i="17"/>
  <c r="U448" i="17"/>
  <c r="T448" i="17"/>
  <c r="S448" i="17"/>
  <c r="R448" i="17"/>
  <c r="Q448" i="17"/>
  <c r="P448" i="17"/>
  <c r="O448" i="17"/>
  <c r="N448" i="17"/>
  <c r="M448" i="17"/>
  <c r="L448" i="17"/>
  <c r="K448" i="17"/>
  <c r="J448" i="17"/>
  <c r="I448" i="17"/>
  <c r="H448" i="17"/>
  <c r="G448" i="17"/>
  <c r="F448" i="17"/>
  <c r="E448" i="17"/>
  <c r="D448" i="17"/>
  <c r="C448" i="17"/>
  <c r="B448" i="17"/>
  <c r="A448" i="17"/>
  <c r="BE447" i="17"/>
  <c r="BD447" i="17"/>
  <c r="BC447" i="17"/>
  <c r="BB447" i="17"/>
  <c r="BA447" i="17"/>
  <c r="AZ447" i="17"/>
  <c r="AY447" i="17"/>
  <c r="AX447" i="17"/>
  <c r="AW447" i="17"/>
  <c r="AV447" i="17"/>
  <c r="AU447" i="17"/>
  <c r="AT447" i="17"/>
  <c r="AS447" i="17"/>
  <c r="AR447" i="17"/>
  <c r="AQ447" i="17"/>
  <c r="AP447" i="17"/>
  <c r="AO447" i="17"/>
  <c r="AN447" i="17"/>
  <c r="AM447" i="17"/>
  <c r="AL447" i="17"/>
  <c r="AK447" i="17"/>
  <c r="AJ447" i="17"/>
  <c r="AI447" i="17"/>
  <c r="AH447" i="17"/>
  <c r="AG447" i="17"/>
  <c r="AF447" i="17"/>
  <c r="AE447" i="17"/>
  <c r="AD447" i="17"/>
  <c r="AC447" i="17"/>
  <c r="AB447" i="17"/>
  <c r="AA447" i="17"/>
  <c r="Z447" i="17"/>
  <c r="Y447" i="17"/>
  <c r="X447" i="17"/>
  <c r="W447" i="17"/>
  <c r="V447" i="17"/>
  <c r="U447" i="17"/>
  <c r="T447" i="17"/>
  <c r="S447" i="17"/>
  <c r="R447" i="17"/>
  <c r="Q447" i="17"/>
  <c r="P447" i="17"/>
  <c r="O447" i="17"/>
  <c r="N447" i="17"/>
  <c r="M447" i="17"/>
  <c r="L447" i="17"/>
  <c r="K447" i="17"/>
  <c r="J447" i="17"/>
  <c r="I447" i="17"/>
  <c r="H447" i="17"/>
  <c r="G447" i="17"/>
  <c r="F447" i="17"/>
  <c r="E447" i="17"/>
  <c r="D447" i="17"/>
  <c r="C447" i="17"/>
  <c r="B447" i="17"/>
  <c r="A447" i="17"/>
  <c r="BE446" i="17"/>
  <c r="BD446" i="17"/>
  <c r="BC446" i="17"/>
  <c r="BB446" i="17"/>
  <c r="BA446" i="17"/>
  <c r="AZ446" i="17"/>
  <c r="AY446" i="17"/>
  <c r="AX446" i="17"/>
  <c r="AW446" i="17"/>
  <c r="AV446" i="17"/>
  <c r="AU446" i="17"/>
  <c r="AT446" i="17"/>
  <c r="AS446" i="17"/>
  <c r="AR446" i="17"/>
  <c r="AQ446" i="17"/>
  <c r="AP446" i="17"/>
  <c r="AO446" i="17"/>
  <c r="AN446" i="17"/>
  <c r="AM446" i="17"/>
  <c r="AL446" i="17"/>
  <c r="AK446" i="17"/>
  <c r="AJ446" i="17"/>
  <c r="AI446" i="17"/>
  <c r="AH446" i="17"/>
  <c r="AG446" i="17"/>
  <c r="AF446" i="17"/>
  <c r="AE446" i="17"/>
  <c r="AD446" i="17"/>
  <c r="AC446" i="17"/>
  <c r="AB446" i="17"/>
  <c r="AA446" i="17"/>
  <c r="Z446" i="17"/>
  <c r="Y446" i="17"/>
  <c r="X446" i="17"/>
  <c r="W446" i="17"/>
  <c r="V446" i="17"/>
  <c r="U446" i="17"/>
  <c r="T446" i="17"/>
  <c r="S446" i="17"/>
  <c r="R446" i="17"/>
  <c r="Q446" i="17"/>
  <c r="P446" i="17"/>
  <c r="O446" i="17"/>
  <c r="N446" i="17"/>
  <c r="M446" i="17"/>
  <c r="L446" i="17"/>
  <c r="K446" i="17"/>
  <c r="J446" i="17"/>
  <c r="I446" i="17"/>
  <c r="H446" i="17"/>
  <c r="G446" i="17"/>
  <c r="F446" i="17"/>
  <c r="E446" i="17"/>
  <c r="D446" i="17"/>
  <c r="C446" i="17"/>
  <c r="B446" i="17"/>
  <c r="A446" i="17"/>
  <c r="BE445" i="17"/>
  <c r="BD445" i="17"/>
  <c r="BC445" i="17"/>
  <c r="BB445" i="17"/>
  <c r="BA445" i="17"/>
  <c r="AZ445" i="17"/>
  <c r="AY445" i="17"/>
  <c r="AX445" i="17"/>
  <c r="AW445" i="17"/>
  <c r="AV445" i="17"/>
  <c r="AU445" i="17"/>
  <c r="AT445" i="17"/>
  <c r="AS445" i="17"/>
  <c r="AR445" i="17"/>
  <c r="AQ445" i="17"/>
  <c r="AP445" i="17"/>
  <c r="AO445" i="17"/>
  <c r="AN445" i="17"/>
  <c r="AM445" i="17"/>
  <c r="AL445" i="17"/>
  <c r="AK445" i="17"/>
  <c r="AJ445" i="17"/>
  <c r="AI445" i="17"/>
  <c r="AH445" i="17"/>
  <c r="AG445" i="17"/>
  <c r="AF445" i="17"/>
  <c r="AE445" i="17"/>
  <c r="AD445" i="17"/>
  <c r="AC445" i="17"/>
  <c r="AB445" i="17"/>
  <c r="AA445" i="17"/>
  <c r="Z445" i="17"/>
  <c r="Y445" i="17"/>
  <c r="X445" i="17"/>
  <c r="W445" i="17"/>
  <c r="V445" i="17"/>
  <c r="U445" i="17"/>
  <c r="T445" i="17"/>
  <c r="S445" i="17"/>
  <c r="R445" i="17"/>
  <c r="Q445" i="17"/>
  <c r="P445" i="17"/>
  <c r="O445" i="17"/>
  <c r="N445" i="17"/>
  <c r="M445" i="17"/>
  <c r="L445" i="17"/>
  <c r="K445" i="17"/>
  <c r="J445" i="17"/>
  <c r="I445" i="17"/>
  <c r="H445" i="17"/>
  <c r="G445" i="17"/>
  <c r="F445" i="17"/>
  <c r="E445" i="17"/>
  <c r="D445" i="17"/>
  <c r="C445" i="17"/>
  <c r="B445" i="17"/>
  <c r="A445" i="17"/>
  <c r="BE444" i="17"/>
  <c r="BD444" i="17"/>
  <c r="BC444" i="17"/>
  <c r="BB444" i="17"/>
  <c r="BA444" i="17"/>
  <c r="AZ444" i="17"/>
  <c r="AY444" i="17"/>
  <c r="AX444" i="17"/>
  <c r="AW444" i="17"/>
  <c r="AV444" i="17"/>
  <c r="AU444" i="17"/>
  <c r="AT444" i="17"/>
  <c r="AS444" i="17"/>
  <c r="AR444" i="17"/>
  <c r="AQ444" i="17"/>
  <c r="AP444" i="17"/>
  <c r="AO444" i="17"/>
  <c r="AN444" i="17"/>
  <c r="AM444" i="17"/>
  <c r="AL444" i="17"/>
  <c r="AK444" i="17"/>
  <c r="AJ444" i="17"/>
  <c r="AI444" i="17"/>
  <c r="AH444" i="17"/>
  <c r="AG444" i="17"/>
  <c r="AF444" i="17"/>
  <c r="AE444" i="17"/>
  <c r="AD444" i="17"/>
  <c r="AC444" i="17"/>
  <c r="AB444" i="17"/>
  <c r="AA444" i="17"/>
  <c r="Z444" i="17"/>
  <c r="Y444" i="17"/>
  <c r="X444" i="17"/>
  <c r="W444" i="17"/>
  <c r="V444" i="17"/>
  <c r="U444" i="17"/>
  <c r="T444" i="17"/>
  <c r="S444" i="17"/>
  <c r="R444" i="17"/>
  <c r="Q444" i="17"/>
  <c r="P444" i="17"/>
  <c r="O444" i="17"/>
  <c r="N444" i="17"/>
  <c r="M444" i="17"/>
  <c r="L444" i="17"/>
  <c r="K444" i="17"/>
  <c r="J444" i="17"/>
  <c r="I444" i="17"/>
  <c r="H444" i="17"/>
  <c r="G444" i="17"/>
  <c r="F444" i="17"/>
  <c r="E444" i="17"/>
  <c r="D444" i="17"/>
  <c r="C444" i="17"/>
  <c r="B444" i="17"/>
  <c r="A444" i="17"/>
  <c r="BE443" i="17"/>
  <c r="BD443" i="17"/>
  <c r="BC443" i="17"/>
  <c r="BB443" i="17"/>
  <c r="BA443" i="17"/>
  <c r="AZ443" i="17"/>
  <c r="AY443" i="17"/>
  <c r="AX443" i="17"/>
  <c r="AW443" i="17"/>
  <c r="AV443" i="17"/>
  <c r="AU443" i="17"/>
  <c r="AT443" i="17"/>
  <c r="AS443" i="17"/>
  <c r="AR443" i="17"/>
  <c r="AQ443" i="17"/>
  <c r="AP443" i="17"/>
  <c r="AO443" i="17"/>
  <c r="AN443" i="17"/>
  <c r="AM443" i="17"/>
  <c r="AL443" i="17"/>
  <c r="AK443" i="17"/>
  <c r="AJ443" i="17"/>
  <c r="AI443" i="17"/>
  <c r="AH443" i="17"/>
  <c r="AG443" i="17"/>
  <c r="AF443" i="17"/>
  <c r="AE443" i="17"/>
  <c r="AD443" i="17"/>
  <c r="AC443" i="17"/>
  <c r="AB443" i="17"/>
  <c r="AA443" i="17"/>
  <c r="Z443" i="17"/>
  <c r="Y443" i="17"/>
  <c r="X443" i="17"/>
  <c r="W443" i="17"/>
  <c r="V443" i="17"/>
  <c r="U443" i="17"/>
  <c r="T443" i="17"/>
  <c r="S443" i="17"/>
  <c r="R443" i="17"/>
  <c r="Q443" i="17"/>
  <c r="P443" i="17"/>
  <c r="O443" i="17"/>
  <c r="N443" i="17"/>
  <c r="M443" i="17"/>
  <c r="L443" i="17"/>
  <c r="K443" i="17"/>
  <c r="J443" i="17"/>
  <c r="I443" i="17"/>
  <c r="H443" i="17"/>
  <c r="G443" i="17"/>
  <c r="F443" i="17"/>
  <c r="E443" i="17"/>
  <c r="D443" i="17"/>
  <c r="C443" i="17"/>
  <c r="B443" i="17"/>
  <c r="A443" i="17"/>
  <c r="BE442" i="17"/>
  <c r="BD442" i="17"/>
  <c r="BC442" i="17"/>
  <c r="BB442" i="17"/>
  <c r="BA442" i="17"/>
  <c r="AZ442" i="17"/>
  <c r="AY442" i="17"/>
  <c r="AX442" i="17"/>
  <c r="AW442" i="17"/>
  <c r="AV442" i="17"/>
  <c r="AU442" i="17"/>
  <c r="AT442" i="17"/>
  <c r="AS442" i="17"/>
  <c r="AR442" i="17"/>
  <c r="AQ442" i="17"/>
  <c r="AP442" i="17"/>
  <c r="AO442" i="17"/>
  <c r="AN442" i="17"/>
  <c r="AM442" i="17"/>
  <c r="AL442" i="17"/>
  <c r="AK442" i="17"/>
  <c r="AJ442" i="17"/>
  <c r="AI442" i="17"/>
  <c r="AH442" i="17"/>
  <c r="AG442" i="17"/>
  <c r="AF442" i="17"/>
  <c r="AE442" i="17"/>
  <c r="AD442" i="17"/>
  <c r="AC442" i="17"/>
  <c r="AB442" i="17"/>
  <c r="AA442" i="17"/>
  <c r="Z442" i="17"/>
  <c r="Y442" i="17"/>
  <c r="X442" i="17"/>
  <c r="W442" i="17"/>
  <c r="V442" i="17"/>
  <c r="U442" i="17"/>
  <c r="T442" i="17"/>
  <c r="S442" i="17"/>
  <c r="R442" i="17"/>
  <c r="Q442" i="17"/>
  <c r="P442" i="17"/>
  <c r="O442" i="17"/>
  <c r="N442" i="17"/>
  <c r="M442" i="17"/>
  <c r="L442" i="17"/>
  <c r="K442" i="17"/>
  <c r="J442" i="17"/>
  <c r="I442" i="17"/>
  <c r="H442" i="17"/>
  <c r="G442" i="17"/>
  <c r="F442" i="17"/>
  <c r="E442" i="17"/>
  <c r="D442" i="17"/>
  <c r="C442" i="17"/>
  <c r="B442" i="17"/>
  <c r="A442" i="17"/>
  <c r="BE441" i="17"/>
  <c r="BD441" i="17"/>
  <c r="BC441" i="17"/>
  <c r="BB441" i="17"/>
  <c r="BA441" i="17"/>
  <c r="AZ441" i="17"/>
  <c r="AY441" i="17"/>
  <c r="AX441" i="17"/>
  <c r="AW441" i="17"/>
  <c r="AV441" i="17"/>
  <c r="AU441" i="17"/>
  <c r="AT441" i="17"/>
  <c r="AS441" i="17"/>
  <c r="AR441" i="17"/>
  <c r="AQ441" i="17"/>
  <c r="AP441" i="17"/>
  <c r="AO441" i="17"/>
  <c r="AN441" i="17"/>
  <c r="AM441" i="17"/>
  <c r="AL441" i="17"/>
  <c r="AK441" i="17"/>
  <c r="AJ441" i="17"/>
  <c r="AI441" i="17"/>
  <c r="AH441" i="17"/>
  <c r="AG441" i="17"/>
  <c r="AF441" i="17"/>
  <c r="AE441" i="17"/>
  <c r="AD441" i="17"/>
  <c r="AC441" i="17"/>
  <c r="AB441" i="17"/>
  <c r="AA441" i="17"/>
  <c r="Z441" i="17"/>
  <c r="Y441" i="17"/>
  <c r="X441" i="17"/>
  <c r="W441" i="17"/>
  <c r="V441" i="17"/>
  <c r="U441" i="17"/>
  <c r="T441" i="17"/>
  <c r="S441" i="17"/>
  <c r="R441" i="17"/>
  <c r="Q441" i="17"/>
  <c r="P441" i="17"/>
  <c r="O441" i="17"/>
  <c r="N441" i="17"/>
  <c r="M441" i="17"/>
  <c r="L441" i="17"/>
  <c r="K441" i="17"/>
  <c r="J441" i="17"/>
  <c r="I441" i="17"/>
  <c r="H441" i="17"/>
  <c r="G441" i="17"/>
  <c r="F441" i="17"/>
  <c r="E441" i="17"/>
  <c r="D441" i="17"/>
  <c r="C441" i="17"/>
  <c r="B441" i="17"/>
  <c r="A441" i="17"/>
  <c r="BE440" i="17"/>
  <c r="BD440" i="17"/>
  <c r="BC440" i="17"/>
  <c r="BB440" i="17"/>
  <c r="BA440" i="17"/>
  <c r="AZ440" i="17"/>
  <c r="AY440" i="17"/>
  <c r="AX440" i="17"/>
  <c r="AW440" i="17"/>
  <c r="AV440" i="17"/>
  <c r="AU440" i="17"/>
  <c r="AT440" i="17"/>
  <c r="AS440" i="17"/>
  <c r="AR440" i="17"/>
  <c r="AQ440" i="17"/>
  <c r="AP440" i="17"/>
  <c r="AO440" i="17"/>
  <c r="AN440" i="17"/>
  <c r="AM440" i="17"/>
  <c r="AL440" i="17"/>
  <c r="AK440" i="17"/>
  <c r="AJ440" i="17"/>
  <c r="AI440" i="17"/>
  <c r="AH440" i="17"/>
  <c r="AG440" i="17"/>
  <c r="AF440" i="17"/>
  <c r="AE440" i="17"/>
  <c r="AD440" i="17"/>
  <c r="AC440" i="17"/>
  <c r="AB440" i="17"/>
  <c r="AA440" i="17"/>
  <c r="Z440" i="17"/>
  <c r="Y440" i="17"/>
  <c r="X440" i="17"/>
  <c r="W440" i="17"/>
  <c r="V440" i="17"/>
  <c r="U440" i="17"/>
  <c r="T440" i="17"/>
  <c r="S440" i="17"/>
  <c r="R440" i="17"/>
  <c r="Q440" i="17"/>
  <c r="P440" i="17"/>
  <c r="O440" i="17"/>
  <c r="N440" i="17"/>
  <c r="M440" i="17"/>
  <c r="L440" i="17"/>
  <c r="K440" i="17"/>
  <c r="J440" i="17"/>
  <c r="I440" i="17"/>
  <c r="H440" i="17"/>
  <c r="G440" i="17"/>
  <c r="F440" i="17"/>
  <c r="E440" i="17"/>
  <c r="D440" i="17"/>
  <c r="C440" i="17"/>
  <c r="B440" i="17"/>
  <c r="A440" i="17"/>
  <c r="BE439" i="17"/>
  <c r="BD439" i="17"/>
  <c r="BC439" i="17"/>
  <c r="BB439" i="17"/>
  <c r="BA439" i="17"/>
  <c r="AZ439" i="17"/>
  <c r="AY439" i="17"/>
  <c r="AX439" i="17"/>
  <c r="AW439" i="17"/>
  <c r="AV439" i="17"/>
  <c r="AU439" i="17"/>
  <c r="AT439" i="17"/>
  <c r="AS439" i="17"/>
  <c r="AR439" i="17"/>
  <c r="AQ439" i="17"/>
  <c r="AP439" i="17"/>
  <c r="AO439" i="17"/>
  <c r="AN439" i="17"/>
  <c r="AM439" i="17"/>
  <c r="AL439" i="17"/>
  <c r="AK439" i="17"/>
  <c r="AJ439" i="17"/>
  <c r="AI439" i="17"/>
  <c r="AH439" i="17"/>
  <c r="AG439" i="17"/>
  <c r="AF439" i="17"/>
  <c r="AE439" i="17"/>
  <c r="AD439" i="17"/>
  <c r="AC439" i="17"/>
  <c r="AB439" i="17"/>
  <c r="AA439" i="17"/>
  <c r="Z439" i="17"/>
  <c r="Y439" i="17"/>
  <c r="X439" i="17"/>
  <c r="W439" i="17"/>
  <c r="V439" i="17"/>
  <c r="U439" i="17"/>
  <c r="T439" i="17"/>
  <c r="S439" i="17"/>
  <c r="R439" i="17"/>
  <c r="Q439" i="17"/>
  <c r="P439" i="17"/>
  <c r="O439" i="17"/>
  <c r="N439" i="17"/>
  <c r="M439" i="17"/>
  <c r="L439" i="17"/>
  <c r="K439" i="17"/>
  <c r="J439" i="17"/>
  <c r="I439" i="17"/>
  <c r="H439" i="17"/>
  <c r="G439" i="17"/>
  <c r="F439" i="17"/>
  <c r="E439" i="17"/>
  <c r="D439" i="17"/>
  <c r="C439" i="17"/>
  <c r="B439" i="17"/>
  <c r="A439" i="17"/>
  <c r="BE438" i="17"/>
  <c r="BD438" i="17"/>
  <c r="BC438" i="17"/>
  <c r="BB438" i="17"/>
  <c r="BA438" i="17"/>
  <c r="AZ438" i="17"/>
  <c r="AY438" i="17"/>
  <c r="AX438" i="17"/>
  <c r="AW438" i="17"/>
  <c r="AV438" i="17"/>
  <c r="AU438" i="17"/>
  <c r="AT438" i="17"/>
  <c r="AS438" i="17"/>
  <c r="AR438" i="17"/>
  <c r="AQ438" i="17"/>
  <c r="AP438" i="17"/>
  <c r="AO438" i="17"/>
  <c r="AN438" i="17"/>
  <c r="AM438" i="17"/>
  <c r="AL438" i="17"/>
  <c r="AK438" i="17"/>
  <c r="AJ438" i="17"/>
  <c r="AI438" i="17"/>
  <c r="AH438" i="17"/>
  <c r="AG438" i="17"/>
  <c r="AF438" i="17"/>
  <c r="AE438" i="17"/>
  <c r="AD438" i="17"/>
  <c r="AC438" i="17"/>
  <c r="AB438" i="17"/>
  <c r="AA438" i="17"/>
  <c r="Z438" i="17"/>
  <c r="Y438" i="17"/>
  <c r="X438" i="17"/>
  <c r="W438" i="17"/>
  <c r="V438" i="17"/>
  <c r="U438" i="17"/>
  <c r="T438" i="17"/>
  <c r="S438" i="17"/>
  <c r="R438" i="17"/>
  <c r="Q438" i="17"/>
  <c r="P438" i="17"/>
  <c r="O438" i="17"/>
  <c r="N438" i="17"/>
  <c r="M438" i="17"/>
  <c r="L438" i="17"/>
  <c r="K438" i="17"/>
  <c r="J438" i="17"/>
  <c r="I438" i="17"/>
  <c r="H438" i="17"/>
  <c r="G438" i="17"/>
  <c r="F438" i="17"/>
  <c r="E438" i="17"/>
  <c r="D438" i="17"/>
  <c r="C438" i="17"/>
  <c r="B438" i="17"/>
  <c r="A438" i="17"/>
  <c r="BE437" i="17"/>
  <c r="BD437" i="17"/>
  <c r="BC437" i="17"/>
  <c r="BB437" i="17"/>
  <c r="BA437" i="17"/>
  <c r="AZ437" i="17"/>
  <c r="AY437" i="17"/>
  <c r="AX437" i="17"/>
  <c r="AW437" i="17"/>
  <c r="AV437" i="17"/>
  <c r="AU437" i="17"/>
  <c r="AT437" i="17"/>
  <c r="AS437" i="17"/>
  <c r="AR437" i="17"/>
  <c r="AQ437" i="17"/>
  <c r="AP437" i="17"/>
  <c r="AO437" i="17"/>
  <c r="AN437" i="17"/>
  <c r="AM437" i="17"/>
  <c r="AL437" i="17"/>
  <c r="AK437" i="17"/>
  <c r="AJ437" i="17"/>
  <c r="AI437" i="17"/>
  <c r="AH437" i="17"/>
  <c r="AG437" i="17"/>
  <c r="AF437" i="17"/>
  <c r="AE437" i="17"/>
  <c r="AD437" i="17"/>
  <c r="AC437" i="17"/>
  <c r="AB437" i="17"/>
  <c r="AA437" i="17"/>
  <c r="Z437" i="17"/>
  <c r="Y437" i="17"/>
  <c r="X437" i="17"/>
  <c r="W437" i="17"/>
  <c r="V437" i="17"/>
  <c r="U437" i="17"/>
  <c r="T437" i="17"/>
  <c r="S437" i="17"/>
  <c r="R437" i="17"/>
  <c r="Q437" i="17"/>
  <c r="P437" i="17"/>
  <c r="O437" i="17"/>
  <c r="N437" i="17"/>
  <c r="M437" i="17"/>
  <c r="L437" i="17"/>
  <c r="K437" i="17"/>
  <c r="J437" i="17"/>
  <c r="I437" i="17"/>
  <c r="H437" i="17"/>
  <c r="G437" i="17"/>
  <c r="F437" i="17"/>
  <c r="E437" i="17"/>
  <c r="D437" i="17"/>
  <c r="C437" i="17"/>
  <c r="B437" i="17"/>
  <c r="A437" i="17"/>
  <c r="BE436" i="17"/>
  <c r="BD436" i="17"/>
  <c r="BC436" i="17"/>
  <c r="BB436" i="17"/>
  <c r="BA436" i="17"/>
  <c r="AZ436" i="17"/>
  <c r="AY436" i="17"/>
  <c r="AX436" i="17"/>
  <c r="AW436" i="17"/>
  <c r="AV436" i="17"/>
  <c r="AU436" i="17"/>
  <c r="AT436" i="17"/>
  <c r="AS436" i="17"/>
  <c r="AR436" i="17"/>
  <c r="AQ436" i="17"/>
  <c r="AP436" i="17"/>
  <c r="AO436" i="17"/>
  <c r="AN436" i="17"/>
  <c r="AM436" i="17"/>
  <c r="AL436" i="17"/>
  <c r="AK436" i="17"/>
  <c r="AJ436" i="17"/>
  <c r="AI436" i="17"/>
  <c r="AH436" i="17"/>
  <c r="AG436" i="17"/>
  <c r="AF436" i="17"/>
  <c r="AE436" i="17"/>
  <c r="AD436" i="17"/>
  <c r="AC436" i="17"/>
  <c r="AB436" i="17"/>
  <c r="AA436" i="17"/>
  <c r="Z436" i="17"/>
  <c r="Y436" i="17"/>
  <c r="X436" i="17"/>
  <c r="W436" i="17"/>
  <c r="V436" i="17"/>
  <c r="U436" i="17"/>
  <c r="T436" i="17"/>
  <c r="S436" i="17"/>
  <c r="R436" i="17"/>
  <c r="Q436" i="17"/>
  <c r="P436" i="17"/>
  <c r="O436" i="17"/>
  <c r="N436" i="17"/>
  <c r="M436" i="17"/>
  <c r="L436" i="17"/>
  <c r="K436" i="17"/>
  <c r="J436" i="17"/>
  <c r="I436" i="17"/>
  <c r="H436" i="17"/>
  <c r="G436" i="17"/>
  <c r="F436" i="17"/>
  <c r="E436" i="17"/>
  <c r="D436" i="17"/>
  <c r="C436" i="17"/>
  <c r="B436" i="17"/>
  <c r="A436" i="17"/>
  <c r="BE435" i="17"/>
  <c r="BD435" i="17"/>
  <c r="BC435" i="17"/>
  <c r="BB435" i="17"/>
  <c r="BA435" i="17"/>
  <c r="AZ435" i="17"/>
  <c r="AY435" i="17"/>
  <c r="AX435" i="17"/>
  <c r="AW435" i="17"/>
  <c r="AV435" i="17"/>
  <c r="AU435" i="17"/>
  <c r="AT435" i="17"/>
  <c r="AS435" i="17"/>
  <c r="AR435" i="17"/>
  <c r="AQ435" i="17"/>
  <c r="AP435" i="17"/>
  <c r="AO435" i="17"/>
  <c r="AN435" i="17"/>
  <c r="AM435" i="17"/>
  <c r="AL435" i="17"/>
  <c r="AK435" i="17"/>
  <c r="AJ435" i="17"/>
  <c r="AI435" i="17"/>
  <c r="AH435" i="17"/>
  <c r="AG435" i="17"/>
  <c r="AF435" i="17"/>
  <c r="AE435" i="17"/>
  <c r="AD435" i="17"/>
  <c r="AC435" i="17"/>
  <c r="AB435" i="17"/>
  <c r="AA435" i="17"/>
  <c r="Z435" i="17"/>
  <c r="Y435" i="17"/>
  <c r="X435" i="17"/>
  <c r="W435" i="17"/>
  <c r="V435" i="17"/>
  <c r="U435" i="17"/>
  <c r="T435" i="17"/>
  <c r="S435" i="17"/>
  <c r="R435" i="17"/>
  <c r="Q435" i="17"/>
  <c r="P435" i="17"/>
  <c r="O435" i="17"/>
  <c r="N435" i="17"/>
  <c r="M435" i="17"/>
  <c r="L435" i="17"/>
  <c r="K435" i="17"/>
  <c r="J435" i="17"/>
  <c r="I435" i="17"/>
  <c r="H435" i="17"/>
  <c r="G435" i="17"/>
  <c r="F435" i="17"/>
  <c r="E435" i="17"/>
  <c r="D435" i="17"/>
  <c r="C435" i="17"/>
  <c r="B435" i="17"/>
  <c r="A435" i="17"/>
  <c r="BE434" i="17"/>
  <c r="BD434" i="17"/>
  <c r="BC434" i="17"/>
  <c r="BB434" i="17"/>
  <c r="BA434" i="17"/>
  <c r="AZ434" i="17"/>
  <c r="AY434" i="17"/>
  <c r="AX434" i="17"/>
  <c r="AW434" i="17"/>
  <c r="AV434" i="17"/>
  <c r="AU434" i="17"/>
  <c r="AT434" i="17"/>
  <c r="AS434" i="17"/>
  <c r="AR434" i="17"/>
  <c r="AQ434" i="17"/>
  <c r="AP434" i="17"/>
  <c r="AO434" i="17"/>
  <c r="AN434" i="17"/>
  <c r="AM434" i="17"/>
  <c r="AL434" i="17"/>
  <c r="AK434" i="17"/>
  <c r="AJ434" i="17"/>
  <c r="AI434" i="17"/>
  <c r="AH434" i="17"/>
  <c r="AG434" i="17"/>
  <c r="AF434" i="17"/>
  <c r="AE434" i="17"/>
  <c r="AD434" i="17"/>
  <c r="AC434" i="17"/>
  <c r="AB434" i="17"/>
  <c r="AA434" i="17"/>
  <c r="Z434" i="17"/>
  <c r="Y434" i="17"/>
  <c r="X434" i="17"/>
  <c r="W434" i="17"/>
  <c r="V434" i="17"/>
  <c r="U434" i="17"/>
  <c r="T434" i="17"/>
  <c r="S434" i="17"/>
  <c r="R434" i="17"/>
  <c r="Q434" i="17"/>
  <c r="P434" i="17"/>
  <c r="O434" i="17"/>
  <c r="N434" i="17"/>
  <c r="M434" i="17"/>
  <c r="L434" i="17"/>
  <c r="K434" i="17"/>
  <c r="J434" i="17"/>
  <c r="I434" i="17"/>
  <c r="H434" i="17"/>
  <c r="G434" i="17"/>
  <c r="F434" i="17"/>
  <c r="E434" i="17"/>
  <c r="D434" i="17"/>
  <c r="C434" i="17"/>
  <c r="B434" i="17"/>
  <c r="A434" i="17"/>
  <c r="BE433" i="17"/>
  <c r="BD433" i="17"/>
  <c r="BC433" i="17"/>
  <c r="BB433" i="17"/>
  <c r="BA433" i="17"/>
  <c r="AZ433" i="17"/>
  <c r="AY433" i="17"/>
  <c r="AX433" i="17"/>
  <c r="AW433" i="17"/>
  <c r="AV433" i="17"/>
  <c r="AU433" i="17"/>
  <c r="AT433" i="17"/>
  <c r="AS433" i="17"/>
  <c r="AR433" i="17"/>
  <c r="AQ433" i="17"/>
  <c r="AP433" i="17"/>
  <c r="AO433" i="17"/>
  <c r="AN433" i="17"/>
  <c r="AM433" i="17"/>
  <c r="AL433" i="17"/>
  <c r="AK433" i="17"/>
  <c r="AJ433" i="17"/>
  <c r="AI433" i="17"/>
  <c r="AH433" i="17"/>
  <c r="AG433" i="17"/>
  <c r="AF433" i="17"/>
  <c r="AE433" i="17"/>
  <c r="AD433" i="17"/>
  <c r="AC433" i="17"/>
  <c r="AB433" i="17"/>
  <c r="AA433" i="17"/>
  <c r="Z433" i="17"/>
  <c r="Y433" i="17"/>
  <c r="X433" i="17"/>
  <c r="W433" i="17"/>
  <c r="V433" i="17"/>
  <c r="U433" i="17"/>
  <c r="T433" i="17"/>
  <c r="S433" i="17"/>
  <c r="R433" i="17"/>
  <c r="Q433" i="17"/>
  <c r="P433" i="17"/>
  <c r="O433" i="17"/>
  <c r="N433" i="17"/>
  <c r="M433" i="17"/>
  <c r="L433" i="17"/>
  <c r="K433" i="17"/>
  <c r="J433" i="17"/>
  <c r="I433" i="17"/>
  <c r="H433" i="17"/>
  <c r="G433" i="17"/>
  <c r="F433" i="17"/>
  <c r="E433" i="17"/>
  <c r="D433" i="17"/>
  <c r="C433" i="17"/>
  <c r="B433" i="17"/>
  <c r="A433" i="17"/>
  <c r="BE432" i="17"/>
  <c r="BD432" i="17"/>
  <c r="BC432" i="17"/>
  <c r="BB432" i="17"/>
  <c r="BA432" i="17"/>
  <c r="AZ432" i="17"/>
  <c r="AY432" i="17"/>
  <c r="AX432" i="17"/>
  <c r="AW432" i="17"/>
  <c r="AV432" i="17"/>
  <c r="AU432" i="17"/>
  <c r="AT432" i="17"/>
  <c r="AS432" i="17"/>
  <c r="AR432" i="17"/>
  <c r="AQ432" i="17"/>
  <c r="AP432" i="17"/>
  <c r="AO432" i="17"/>
  <c r="AN432" i="17"/>
  <c r="AM432" i="17"/>
  <c r="AL432" i="17"/>
  <c r="AK432" i="17"/>
  <c r="AJ432" i="17"/>
  <c r="AI432" i="17"/>
  <c r="AH432" i="17"/>
  <c r="AG432" i="17"/>
  <c r="AF432" i="17"/>
  <c r="AE432" i="17"/>
  <c r="AD432" i="17"/>
  <c r="AC432" i="17"/>
  <c r="AB432" i="17"/>
  <c r="AA432" i="17"/>
  <c r="Z432" i="17"/>
  <c r="Y432" i="17"/>
  <c r="X432" i="17"/>
  <c r="W432" i="17"/>
  <c r="V432" i="17"/>
  <c r="U432" i="17"/>
  <c r="T432" i="17"/>
  <c r="S432" i="17"/>
  <c r="R432" i="17"/>
  <c r="Q432" i="17"/>
  <c r="P432" i="17"/>
  <c r="O432" i="17"/>
  <c r="N432" i="17"/>
  <c r="M432" i="17"/>
  <c r="L432" i="17"/>
  <c r="K432" i="17"/>
  <c r="J432" i="17"/>
  <c r="I432" i="17"/>
  <c r="H432" i="17"/>
  <c r="G432" i="17"/>
  <c r="F432" i="17"/>
  <c r="E432" i="17"/>
  <c r="D432" i="17"/>
  <c r="C432" i="17"/>
  <c r="B432" i="17"/>
  <c r="A432" i="17"/>
  <c r="BE431" i="17"/>
  <c r="BD431" i="17"/>
  <c r="BC431" i="17"/>
  <c r="BB431" i="17"/>
  <c r="BA431" i="17"/>
  <c r="AZ431" i="17"/>
  <c r="AY431" i="17"/>
  <c r="AX431" i="17"/>
  <c r="AW431" i="17"/>
  <c r="AV431" i="17"/>
  <c r="AU431" i="17"/>
  <c r="AT431" i="17"/>
  <c r="AS431" i="17"/>
  <c r="AR431" i="17"/>
  <c r="AQ431" i="17"/>
  <c r="AP431" i="17"/>
  <c r="AO431" i="17"/>
  <c r="AN431" i="17"/>
  <c r="AM431" i="17"/>
  <c r="AL431" i="17"/>
  <c r="AK431" i="17"/>
  <c r="AJ431" i="17"/>
  <c r="AI431" i="17"/>
  <c r="AH431" i="17"/>
  <c r="AG431" i="17"/>
  <c r="AF431" i="17"/>
  <c r="AE431" i="17"/>
  <c r="AD431" i="17"/>
  <c r="AC431" i="17"/>
  <c r="AB431" i="17"/>
  <c r="AA431" i="17"/>
  <c r="Z431" i="17"/>
  <c r="Y431" i="17"/>
  <c r="X431" i="17"/>
  <c r="W431" i="17"/>
  <c r="V431" i="17"/>
  <c r="U431" i="17"/>
  <c r="T431" i="17"/>
  <c r="S431" i="17"/>
  <c r="R431" i="17"/>
  <c r="Q431" i="17"/>
  <c r="P431" i="17"/>
  <c r="O431" i="17"/>
  <c r="N431" i="17"/>
  <c r="M431" i="17"/>
  <c r="L431" i="17"/>
  <c r="K431" i="17"/>
  <c r="J431" i="17"/>
  <c r="I431" i="17"/>
  <c r="H431" i="17"/>
  <c r="G431" i="17"/>
  <c r="F431" i="17"/>
  <c r="E431" i="17"/>
  <c r="D431" i="17"/>
  <c r="C431" i="17"/>
  <c r="B431" i="17"/>
  <c r="A431" i="17"/>
  <c r="BE430" i="17"/>
  <c r="BD430" i="17"/>
  <c r="BC430" i="17"/>
  <c r="BB430" i="17"/>
  <c r="BA430" i="17"/>
  <c r="AZ430" i="17"/>
  <c r="AY430" i="17"/>
  <c r="AX430" i="17"/>
  <c r="AW430" i="17"/>
  <c r="AV430" i="17"/>
  <c r="AU430" i="17"/>
  <c r="AT430" i="17"/>
  <c r="AS430" i="17"/>
  <c r="AR430" i="17"/>
  <c r="AQ430" i="17"/>
  <c r="AP430" i="17"/>
  <c r="AO430" i="17"/>
  <c r="AN430" i="17"/>
  <c r="AM430" i="17"/>
  <c r="AL430" i="17"/>
  <c r="AK430" i="17"/>
  <c r="AJ430" i="17"/>
  <c r="AI430" i="17"/>
  <c r="AH430" i="17"/>
  <c r="AG430" i="17"/>
  <c r="AF430" i="17"/>
  <c r="AE430" i="17"/>
  <c r="AD430" i="17"/>
  <c r="AC430" i="17"/>
  <c r="AB430" i="17"/>
  <c r="AA430" i="17"/>
  <c r="Z430" i="17"/>
  <c r="Y430" i="17"/>
  <c r="X430" i="17"/>
  <c r="W430" i="17"/>
  <c r="V430" i="17"/>
  <c r="U430" i="17"/>
  <c r="T430" i="17"/>
  <c r="S430" i="17"/>
  <c r="R430" i="17"/>
  <c r="Q430" i="17"/>
  <c r="P430" i="17"/>
  <c r="O430" i="17"/>
  <c r="N430" i="17"/>
  <c r="M430" i="17"/>
  <c r="L430" i="17"/>
  <c r="K430" i="17"/>
  <c r="J430" i="17"/>
  <c r="I430" i="17"/>
  <c r="H430" i="17"/>
  <c r="G430" i="17"/>
  <c r="F430" i="17"/>
  <c r="E430" i="17"/>
  <c r="D430" i="17"/>
  <c r="C430" i="17"/>
  <c r="B430" i="17"/>
  <c r="A430" i="17"/>
  <c r="BE429" i="17"/>
  <c r="BD429" i="17"/>
  <c r="BC429" i="17"/>
  <c r="BB429" i="17"/>
  <c r="BA429" i="17"/>
  <c r="AZ429" i="17"/>
  <c r="AY429" i="17"/>
  <c r="AX429" i="17"/>
  <c r="AW429" i="17"/>
  <c r="AV429" i="17"/>
  <c r="AU429" i="17"/>
  <c r="AT429" i="17"/>
  <c r="AS429" i="17"/>
  <c r="AR429" i="17"/>
  <c r="AQ429" i="17"/>
  <c r="AP429" i="17"/>
  <c r="AO429" i="17"/>
  <c r="AN429" i="17"/>
  <c r="AM429" i="17"/>
  <c r="AL429" i="17"/>
  <c r="AK429" i="17"/>
  <c r="AJ429" i="17"/>
  <c r="AI429" i="17"/>
  <c r="AH429" i="17"/>
  <c r="AG429" i="17"/>
  <c r="AF429" i="17"/>
  <c r="AE429" i="17"/>
  <c r="AD429" i="17"/>
  <c r="AC429" i="17"/>
  <c r="AB429" i="17"/>
  <c r="AA429" i="17"/>
  <c r="Z429" i="17"/>
  <c r="Y429" i="17"/>
  <c r="X429" i="17"/>
  <c r="W429" i="17"/>
  <c r="V429" i="17"/>
  <c r="U429" i="17"/>
  <c r="T429" i="17"/>
  <c r="S429" i="17"/>
  <c r="R429" i="17"/>
  <c r="Q429" i="17"/>
  <c r="P429" i="17"/>
  <c r="O429" i="17"/>
  <c r="N429" i="17"/>
  <c r="M429" i="17"/>
  <c r="L429" i="17"/>
  <c r="K429" i="17"/>
  <c r="J429" i="17"/>
  <c r="I429" i="17"/>
  <c r="H429" i="17"/>
  <c r="G429" i="17"/>
  <c r="F429" i="17"/>
  <c r="E429" i="17"/>
  <c r="D429" i="17"/>
  <c r="C429" i="17"/>
  <c r="B429" i="17"/>
  <c r="A429" i="17"/>
  <c r="BE428" i="17"/>
  <c r="BD428" i="17"/>
  <c r="BC428" i="17"/>
  <c r="BB428" i="17"/>
  <c r="BA428" i="17"/>
  <c r="AZ428" i="17"/>
  <c r="AY428" i="17"/>
  <c r="AX428" i="17"/>
  <c r="AW428" i="17"/>
  <c r="AV428" i="17"/>
  <c r="AU428" i="17"/>
  <c r="AT428" i="17"/>
  <c r="AS428" i="17"/>
  <c r="AR428" i="17"/>
  <c r="AQ428" i="17"/>
  <c r="AP428" i="17"/>
  <c r="AO428" i="17"/>
  <c r="AN428" i="17"/>
  <c r="AM428" i="17"/>
  <c r="AL428" i="17"/>
  <c r="AK428" i="17"/>
  <c r="AJ428" i="17"/>
  <c r="AI428" i="17"/>
  <c r="AH428" i="17"/>
  <c r="AG428" i="17"/>
  <c r="AF428" i="17"/>
  <c r="AE428" i="17"/>
  <c r="AD428" i="17"/>
  <c r="AC428" i="17"/>
  <c r="AB428" i="17"/>
  <c r="AA428" i="17"/>
  <c r="Z428" i="17"/>
  <c r="Y428" i="17"/>
  <c r="X428" i="17"/>
  <c r="W428" i="17"/>
  <c r="V428" i="17"/>
  <c r="U428" i="17"/>
  <c r="T428" i="17"/>
  <c r="S428" i="17"/>
  <c r="R428" i="17"/>
  <c r="Q428" i="17"/>
  <c r="P428" i="17"/>
  <c r="O428" i="17"/>
  <c r="N428" i="17"/>
  <c r="M428" i="17"/>
  <c r="L428" i="17"/>
  <c r="K428" i="17"/>
  <c r="J428" i="17"/>
  <c r="I428" i="17"/>
  <c r="H428" i="17"/>
  <c r="G428" i="17"/>
  <c r="F428" i="17"/>
  <c r="E428" i="17"/>
  <c r="D428" i="17"/>
  <c r="C428" i="17"/>
  <c r="B428" i="17"/>
  <c r="A428" i="17"/>
  <c r="BE427" i="17"/>
  <c r="BD427" i="17"/>
  <c r="BC427" i="17"/>
  <c r="BB427" i="17"/>
  <c r="BA427" i="17"/>
  <c r="AZ427" i="17"/>
  <c r="AY427" i="17"/>
  <c r="AX427" i="17"/>
  <c r="AW427" i="17"/>
  <c r="AV427" i="17"/>
  <c r="AU427" i="17"/>
  <c r="AT427" i="17"/>
  <c r="AS427" i="17"/>
  <c r="AR427" i="17"/>
  <c r="AQ427" i="17"/>
  <c r="AP427" i="17"/>
  <c r="AO427" i="17"/>
  <c r="AN427" i="17"/>
  <c r="AM427" i="17"/>
  <c r="AL427" i="17"/>
  <c r="AK427" i="17"/>
  <c r="AJ427" i="17"/>
  <c r="AI427" i="17"/>
  <c r="AH427" i="17"/>
  <c r="AG427" i="17"/>
  <c r="AF427" i="17"/>
  <c r="AE427" i="17"/>
  <c r="AD427" i="17"/>
  <c r="AC427" i="17"/>
  <c r="AB427" i="17"/>
  <c r="AA427" i="17"/>
  <c r="Z427" i="17"/>
  <c r="Y427" i="17"/>
  <c r="X427" i="17"/>
  <c r="W427" i="17"/>
  <c r="V427" i="17"/>
  <c r="U427" i="17"/>
  <c r="T427" i="17"/>
  <c r="S427" i="17"/>
  <c r="R427" i="17"/>
  <c r="Q427" i="17"/>
  <c r="P427" i="17"/>
  <c r="O427" i="17"/>
  <c r="N427" i="17"/>
  <c r="M427" i="17"/>
  <c r="L427" i="17"/>
  <c r="K427" i="17"/>
  <c r="J427" i="17"/>
  <c r="I427" i="17"/>
  <c r="H427" i="17"/>
  <c r="G427" i="17"/>
  <c r="F427" i="17"/>
  <c r="E427" i="17"/>
  <c r="D427" i="17"/>
  <c r="C427" i="17"/>
  <c r="B427" i="17"/>
  <c r="A427" i="17"/>
  <c r="BE426" i="17"/>
  <c r="BD426" i="17"/>
  <c r="BC426" i="17"/>
  <c r="BB426" i="17"/>
  <c r="BA426" i="17"/>
  <c r="AZ426" i="17"/>
  <c r="AY426" i="17"/>
  <c r="AX426" i="17"/>
  <c r="AW426" i="17"/>
  <c r="AV426" i="17"/>
  <c r="AU426" i="17"/>
  <c r="AT426" i="17"/>
  <c r="AS426" i="17"/>
  <c r="AR426" i="17"/>
  <c r="AQ426" i="17"/>
  <c r="AP426" i="17"/>
  <c r="AO426" i="17"/>
  <c r="AN426" i="17"/>
  <c r="AM426" i="17"/>
  <c r="AL426" i="17"/>
  <c r="AK426" i="17"/>
  <c r="AJ426" i="17"/>
  <c r="AI426" i="17"/>
  <c r="AH426" i="17"/>
  <c r="AG426" i="17"/>
  <c r="AF426" i="17"/>
  <c r="AE426" i="17"/>
  <c r="AD426" i="17"/>
  <c r="AC426" i="17"/>
  <c r="AB426" i="17"/>
  <c r="AA426" i="17"/>
  <c r="Z426" i="17"/>
  <c r="Y426" i="17"/>
  <c r="X426" i="17"/>
  <c r="W426" i="17"/>
  <c r="V426" i="17"/>
  <c r="U426" i="17"/>
  <c r="T426" i="17"/>
  <c r="S426" i="17"/>
  <c r="R426" i="17"/>
  <c r="Q426" i="17"/>
  <c r="P426" i="17"/>
  <c r="O426" i="17"/>
  <c r="N426" i="17"/>
  <c r="M426" i="17"/>
  <c r="L426" i="17"/>
  <c r="K426" i="17"/>
  <c r="J426" i="17"/>
  <c r="I426" i="17"/>
  <c r="H426" i="17"/>
  <c r="G426" i="17"/>
  <c r="F426" i="17"/>
  <c r="E426" i="17"/>
  <c r="D426" i="17"/>
  <c r="C426" i="17"/>
  <c r="B426" i="17"/>
  <c r="A426" i="17"/>
  <c r="BE425" i="17"/>
  <c r="BD425" i="17"/>
  <c r="BC425" i="17"/>
  <c r="BB425" i="17"/>
  <c r="BA425" i="17"/>
  <c r="AZ425" i="17"/>
  <c r="AY425" i="17"/>
  <c r="AX425" i="17"/>
  <c r="AW425" i="17"/>
  <c r="AV425" i="17"/>
  <c r="AU425" i="17"/>
  <c r="AT425" i="17"/>
  <c r="AS425" i="17"/>
  <c r="AR425" i="17"/>
  <c r="AQ425" i="17"/>
  <c r="AP425" i="17"/>
  <c r="AO425" i="17"/>
  <c r="AN425" i="17"/>
  <c r="AM425" i="17"/>
  <c r="AL425" i="17"/>
  <c r="AK425" i="17"/>
  <c r="AJ425" i="17"/>
  <c r="AI425" i="17"/>
  <c r="AH425" i="17"/>
  <c r="AG425" i="17"/>
  <c r="AF425" i="17"/>
  <c r="AE425" i="17"/>
  <c r="AD425" i="17"/>
  <c r="AC425" i="17"/>
  <c r="AB425" i="17"/>
  <c r="AA425" i="17"/>
  <c r="Z425" i="17"/>
  <c r="Y425" i="17"/>
  <c r="X425" i="17"/>
  <c r="W425" i="17"/>
  <c r="V425" i="17"/>
  <c r="U425" i="17"/>
  <c r="T425" i="17"/>
  <c r="S425" i="17"/>
  <c r="R425" i="17"/>
  <c r="Q425" i="17"/>
  <c r="P425" i="17"/>
  <c r="O425" i="17"/>
  <c r="N425" i="17"/>
  <c r="M425" i="17"/>
  <c r="L425" i="17"/>
  <c r="K425" i="17"/>
  <c r="J425" i="17"/>
  <c r="I425" i="17"/>
  <c r="H425" i="17"/>
  <c r="G425" i="17"/>
  <c r="F425" i="17"/>
  <c r="E425" i="17"/>
  <c r="D425" i="17"/>
  <c r="C425" i="17"/>
  <c r="B425" i="17"/>
  <c r="A425" i="17"/>
  <c r="BE424" i="17"/>
  <c r="BD424" i="17"/>
  <c r="BC424" i="17"/>
  <c r="BB424" i="17"/>
  <c r="BA424" i="17"/>
  <c r="AZ424" i="17"/>
  <c r="AY424" i="17"/>
  <c r="AX424" i="17"/>
  <c r="AW424" i="17"/>
  <c r="AV424" i="17"/>
  <c r="AU424" i="17"/>
  <c r="AT424" i="17"/>
  <c r="AS424" i="17"/>
  <c r="AR424" i="17"/>
  <c r="AQ424" i="17"/>
  <c r="AP424" i="17"/>
  <c r="AO424" i="17"/>
  <c r="AN424" i="17"/>
  <c r="AM424" i="17"/>
  <c r="AL424" i="17"/>
  <c r="AK424" i="17"/>
  <c r="AJ424" i="17"/>
  <c r="AI424" i="17"/>
  <c r="AH424" i="17"/>
  <c r="AG424" i="17"/>
  <c r="AF424" i="17"/>
  <c r="AE424" i="17"/>
  <c r="AD424" i="17"/>
  <c r="AC424" i="17"/>
  <c r="AB424" i="17"/>
  <c r="AA424" i="17"/>
  <c r="Z424" i="17"/>
  <c r="Y424" i="17"/>
  <c r="X424" i="17"/>
  <c r="W424" i="17"/>
  <c r="V424" i="17"/>
  <c r="U424" i="17"/>
  <c r="T424" i="17"/>
  <c r="S424" i="17"/>
  <c r="R424" i="17"/>
  <c r="Q424" i="17"/>
  <c r="P424" i="17"/>
  <c r="O424" i="17"/>
  <c r="N424" i="17"/>
  <c r="M424" i="17"/>
  <c r="L424" i="17"/>
  <c r="K424" i="17"/>
  <c r="J424" i="17"/>
  <c r="I424" i="17"/>
  <c r="H424" i="17"/>
  <c r="G424" i="17"/>
  <c r="F424" i="17"/>
  <c r="E424" i="17"/>
  <c r="D424" i="17"/>
  <c r="C424" i="17"/>
  <c r="B424" i="17"/>
  <c r="A424" i="17"/>
  <c r="BE423" i="17"/>
  <c r="BD423" i="17"/>
  <c r="BC423" i="17"/>
  <c r="BB423" i="17"/>
  <c r="BA423" i="17"/>
  <c r="AZ423" i="17"/>
  <c r="AY423" i="17"/>
  <c r="AX423" i="17"/>
  <c r="AW423" i="17"/>
  <c r="AV423" i="17"/>
  <c r="AU423" i="17"/>
  <c r="AT423" i="17"/>
  <c r="AS423" i="17"/>
  <c r="AR423" i="17"/>
  <c r="AQ423" i="17"/>
  <c r="AP423" i="17"/>
  <c r="AO423" i="17"/>
  <c r="AN423" i="17"/>
  <c r="AM423" i="17"/>
  <c r="AL423" i="17"/>
  <c r="AK423" i="17"/>
  <c r="AJ423" i="17"/>
  <c r="AI423" i="17"/>
  <c r="AH423" i="17"/>
  <c r="AG423" i="17"/>
  <c r="AF423" i="17"/>
  <c r="AE423" i="17"/>
  <c r="AD423" i="17"/>
  <c r="AC423" i="17"/>
  <c r="AB423" i="17"/>
  <c r="AA423" i="17"/>
  <c r="Z423" i="17"/>
  <c r="Y423" i="17"/>
  <c r="X423" i="17"/>
  <c r="W423" i="17"/>
  <c r="V423" i="17"/>
  <c r="U423" i="17"/>
  <c r="T423" i="17"/>
  <c r="S423" i="17"/>
  <c r="R423" i="17"/>
  <c r="Q423" i="17"/>
  <c r="P423" i="17"/>
  <c r="O423" i="17"/>
  <c r="N423" i="17"/>
  <c r="M423" i="17"/>
  <c r="L423" i="17"/>
  <c r="K423" i="17"/>
  <c r="J423" i="17"/>
  <c r="I423" i="17"/>
  <c r="H423" i="17"/>
  <c r="G423" i="17"/>
  <c r="F423" i="17"/>
  <c r="E423" i="17"/>
  <c r="D423" i="17"/>
  <c r="C423" i="17"/>
  <c r="B423" i="17"/>
  <c r="A423" i="17"/>
  <c r="BE422" i="17"/>
  <c r="BD422" i="17"/>
  <c r="BC422" i="17"/>
  <c r="BB422" i="17"/>
  <c r="BA422" i="17"/>
  <c r="AZ422" i="17"/>
  <c r="AY422" i="17"/>
  <c r="AX422" i="17"/>
  <c r="AW422" i="17"/>
  <c r="AV422" i="17"/>
  <c r="AU422" i="17"/>
  <c r="AT422" i="17"/>
  <c r="AS422" i="17"/>
  <c r="AR422" i="17"/>
  <c r="AQ422" i="17"/>
  <c r="AP422" i="17"/>
  <c r="AO422" i="17"/>
  <c r="AN422" i="17"/>
  <c r="AM422" i="17"/>
  <c r="AL422" i="17"/>
  <c r="AK422" i="17"/>
  <c r="AJ422" i="17"/>
  <c r="AI422" i="17"/>
  <c r="AH422" i="17"/>
  <c r="AG422" i="17"/>
  <c r="AF422" i="17"/>
  <c r="AE422" i="17"/>
  <c r="AD422" i="17"/>
  <c r="AC422" i="17"/>
  <c r="AB422" i="17"/>
  <c r="AA422" i="17"/>
  <c r="Z422" i="17"/>
  <c r="Y422" i="17"/>
  <c r="X422" i="17"/>
  <c r="W422" i="17"/>
  <c r="V422" i="17"/>
  <c r="U422" i="17"/>
  <c r="T422" i="17"/>
  <c r="S422" i="17"/>
  <c r="R422" i="17"/>
  <c r="Q422" i="17"/>
  <c r="P422" i="17"/>
  <c r="O422" i="17"/>
  <c r="N422" i="17"/>
  <c r="M422" i="17"/>
  <c r="L422" i="17"/>
  <c r="K422" i="17"/>
  <c r="J422" i="17"/>
  <c r="I422" i="17"/>
  <c r="H422" i="17"/>
  <c r="G422" i="17"/>
  <c r="F422" i="17"/>
  <c r="E422" i="17"/>
  <c r="D422" i="17"/>
  <c r="C422" i="17"/>
  <c r="B422" i="17"/>
  <c r="A422" i="17"/>
  <c r="BE421" i="17"/>
  <c r="BD421" i="17"/>
  <c r="BC421" i="17"/>
  <c r="BB421" i="17"/>
  <c r="BA421" i="17"/>
  <c r="AZ421" i="17"/>
  <c r="AY421" i="17"/>
  <c r="AX421" i="17"/>
  <c r="AW421" i="17"/>
  <c r="AV421" i="17"/>
  <c r="AU421" i="17"/>
  <c r="AT421" i="17"/>
  <c r="AS421" i="17"/>
  <c r="AR421" i="17"/>
  <c r="AQ421" i="17"/>
  <c r="AP421" i="17"/>
  <c r="AO421" i="17"/>
  <c r="AN421" i="17"/>
  <c r="AM421" i="17"/>
  <c r="AL421" i="17"/>
  <c r="AK421" i="17"/>
  <c r="AJ421" i="17"/>
  <c r="AI421" i="17"/>
  <c r="AH421" i="17"/>
  <c r="AG421" i="17"/>
  <c r="AF421" i="17"/>
  <c r="AE421" i="17"/>
  <c r="AD421" i="17"/>
  <c r="AC421" i="17"/>
  <c r="AB421" i="17"/>
  <c r="AA421" i="17"/>
  <c r="Z421" i="17"/>
  <c r="Y421" i="17"/>
  <c r="X421" i="17"/>
  <c r="W421" i="17"/>
  <c r="V421" i="17"/>
  <c r="U421" i="17"/>
  <c r="T421" i="17"/>
  <c r="S421" i="17"/>
  <c r="R421" i="17"/>
  <c r="Q421" i="17"/>
  <c r="P421" i="17"/>
  <c r="O421" i="17"/>
  <c r="N421" i="17"/>
  <c r="M421" i="17"/>
  <c r="L421" i="17"/>
  <c r="K421" i="17"/>
  <c r="J421" i="17"/>
  <c r="I421" i="17"/>
  <c r="H421" i="17"/>
  <c r="G421" i="17"/>
  <c r="F421" i="17"/>
  <c r="E421" i="17"/>
  <c r="D421" i="17"/>
  <c r="C421" i="17"/>
  <c r="B421" i="17"/>
  <c r="A421" i="17"/>
  <c r="BE420" i="17"/>
  <c r="BD420" i="17"/>
  <c r="BC420" i="17"/>
  <c r="BB420" i="17"/>
  <c r="BA420" i="17"/>
  <c r="AZ420" i="17"/>
  <c r="AY420" i="17"/>
  <c r="AX420" i="17"/>
  <c r="AW420" i="17"/>
  <c r="AV420" i="17"/>
  <c r="AU420" i="17"/>
  <c r="AT420" i="17"/>
  <c r="AS420" i="17"/>
  <c r="AR420" i="17"/>
  <c r="AQ420" i="17"/>
  <c r="AP420" i="17"/>
  <c r="AO420" i="17"/>
  <c r="AN420" i="17"/>
  <c r="AM420" i="17"/>
  <c r="AL420" i="17"/>
  <c r="AK420" i="17"/>
  <c r="AJ420" i="17"/>
  <c r="AI420" i="17"/>
  <c r="AH420" i="17"/>
  <c r="AG420" i="17"/>
  <c r="AF420" i="17"/>
  <c r="AE420" i="17"/>
  <c r="AD420" i="17"/>
  <c r="AC420" i="17"/>
  <c r="AB420" i="17"/>
  <c r="AA420" i="17"/>
  <c r="Z420" i="17"/>
  <c r="Y420" i="17"/>
  <c r="X420" i="17"/>
  <c r="W420" i="17"/>
  <c r="V420" i="17"/>
  <c r="U420" i="17"/>
  <c r="T420" i="17"/>
  <c r="S420" i="17"/>
  <c r="R420" i="17"/>
  <c r="Q420" i="17"/>
  <c r="P420" i="17"/>
  <c r="O420" i="17"/>
  <c r="N420" i="17"/>
  <c r="M420" i="17"/>
  <c r="L420" i="17"/>
  <c r="K420" i="17"/>
  <c r="J420" i="17"/>
  <c r="I420" i="17"/>
  <c r="H420" i="17"/>
  <c r="G420" i="17"/>
  <c r="F420" i="17"/>
  <c r="E420" i="17"/>
  <c r="D420" i="17"/>
  <c r="C420" i="17"/>
  <c r="B420" i="17"/>
  <c r="A420" i="17"/>
  <c r="BE419" i="17"/>
  <c r="BD419" i="17"/>
  <c r="BC419" i="17"/>
  <c r="BB419" i="17"/>
  <c r="BA419" i="17"/>
  <c r="AZ419" i="17"/>
  <c r="AY419" i="17"/>
  <c r="AX419" i="17"/>
  <c r="AW419" i="17"/>
  <c r="AV419" i="17"/>
  <c r="AU419" i="17"/>
  <c r="AT419" i="17"/>
  <c r="AS419" i="17"/>
  <c r="AR419" i="17"/>
  <c r="AQ419" i="17"/>
  <c r="AP419" i="17"/>
  <c r="AO419" i="17"/>
  <c r="AN419" i="17"/>
  <c r="AM419" i="17"/>
  <c r="AL419" i="17"/>
  <c r="AK419" i="17"/>
  <c r="AJ419" i="17"/>
  <c r="AI419" i="17"/>
  <c r="AH419" i="17"/>
  <c r="AG419" i="17"/>
  <c r="AF419" i="17"/>
  <c r="AE419" i="17"/>
  <c r="AD419" i="17"/>
  <c r="AC419" i="17"/>
  <c r="AB419" i="17"/>
  <c r="AA419" i="17"/>
  <c r="Z419" i="17"/>
  <c r="Y419" i="17"/>
  <c r="X419" i="17"/>
  <c r="W419" i="17"/>
  <c r="V419" i="17"/>
  <c r="U419" i="17"/>
  <c r="T419" i="17"/>
  <c r="S419" i="17"/>
  <c r="R419" i="17"/>
  <c r="Q419" i="17"/>
  <c r="P419" i="17"/>
  <c r="O419" i="17"/>
  <c r="N419" i="17"/>
  <c r="M419" i="17"/>
  <c r="L419" i="17"/>
  <c r="K419" i="17"/>
  <c r="J419" i="17"/>
  <c r="I419" i="17"/>
  <c r="H419" i="17"/>
  <c r="G419" i="17"/>
  <c r="F419" i="17"/>
  <c r="E419" i="17"/>
  <c r="D419" i="17"/>
  <c r="C419" i="17"/>
  <c r="B419" i="17"/>
  <c r="A419" i="17"/>
  <c r="BE418" i="17"/>
  <c r="BD418" i="17"/>
  <c r="BC418" i="17"/>
  <c r="BB418" i="17"/>
  <c r="BA418" i="17"/>
  <c r="AZ418" i="17"/>
  <c r="AY418" i="17"/>
  <c r="AX418" i="17"/>
  <c r="AW418" i="17"/>
  <c r="AV418" i="17"/>
  <c r="AU418" i="17"/>
  <c r="AT418" i="17"/>
  <c r="AS418" i="17"/>
  <c r="AR418" i="17"/>
  <c r="AQ418" i="17"/>
  <c r="AP418" i="17"/>
  <c r="AO418" i="17"/>
  <c r="AN418" i="17"/>
  <c r="AM418" i="17"/>
  <c r="AL418" i="17"/>
  <c r="AK418" i="17"/>
  <c r="AJ418" i="17"/>
  <c r="AI418" i="17"/>
  <c r="AH418" i="17"/>
  <c r="AG418" i="17"/>
  <c r="AF418" i="17"/>
  <c r="AE418" i="17"/>
  <c r="AD418" i="17"/>
  <c r="AC418" i="17"/>
  <c r="AB418" i="17"/>
  <c r="AA418" i="17"/>
  <c r="Z418" i="17"/>
  <c r="Y418" i="17"/>
  <c r="X418" i="17"/>
  <c r="W418" i="17"/>
  <c r="V418" i="17"/>
  <c r="U418" i="17"/>
  <c r="T418" i="17"/>
  <c r="S418" i="17"/>
  <c r="R418" i="17"/>
  <c r="Q418" i="17"/>
  <c r="P418" i="17"/>
  <c r="O418" i="17"/>
  <c r="N418" i="17"/>
  <c r="M418" i="17"/>
  <c r="L418" i="17"/>
  <c r="K418" i="17"/>
  <c r="J418" i="17"/>
  <c r="I418" i="17"/>
  <c r="H418" i="17"/>
  <c r="G418" i="17"/>
  <c r="F418" i="17"/>
  <c r="E418" i="17"/>
  <c r="D418" i="17"/>
  <c r="C418" i="17"/>
  <c r="B418" i="17"/>
  <c r="A418" i="17"/>
  <c r="BE417" i="17"/>
  <c r="BD417" i="17"/>
  <c r="BC417" i="17"/>
  <c r="BB417" i="17"/>
  <c r="BA417" i="17"/>
  <c r="AZ417" i="17"/>
  <c r="AY417" i="17"/>
  <c r="AX417" i="17"/>
  <c r="AW417" i="17"/>
  <c r="AV417" i="17"/>
  <c r="AU417" i="17"/>
  <c r="AT417" i="17"/>
  <c r="AS417" i="17"/>
  <c r="AR417" i="17"/>
  <c r="AQ417" i="17"/>
  <c r="AP417" i="17"/>
  <c r="AO417" i="17"/>
  <c r="AN417" i="17"/>
  <c r="AM417" i="17"/>
  <c r="AL417" i="17"/>
  <c r="AK417" i="17"/>
  <c r="AJ417" i="17"/>
  <c r="AI417" i="17"/>
  <c r="AH417" i="17"/>
  <c r="AG417" i="17"/>
  <c r="AF417" i="17"/>
  <c r="AE417" i="17"/>
  <c r="AD417" i="17"/>
  <c r="AC417" i="17"/>
  <c r="AB417" i="17"/>
  <c r="AA417" i="17"/>
  <c r="Z417" i="17"/>
  <c r="Y417" i="17"/>
  <c r="X417" i="17"/>
  <c r="W417" i="17"/>
  <c r="V417" i="17"/>
  <c r="U417" i="17"/>
  <c r="T417" i="17"/>
  <c r="S417" i="17"/>
  <c r="R417" i="17"/>
  <c r="Q417" i="17"/>
  <c r="P417" i="17"/>
  <c r="O417" i="17"/>
  <c r="N417" i="17"/>
  <c r="M417" i="17"/>
  <c r="L417" i="17"/>
  <c r="K417" i="17"/>
  <c r="J417" i="17"/>
  <c r="I417" i="17"/>
  <c r="H417" i="17"/>
  <c r="G417" i="17"/>
  <c r="F417" i="17"/>
  <c r="E417" i="17"/>
  <c r="D417" i="17"/>
  <c r="C417" i="17"/>
  <c r="B417" i="17"/>
  <c r="A417" i="17"/>
  <c r="BE416" i="17"/>
  <c r="BD416" i="17"/>
  <c r="BC416" i="17"/>
  <c r="BB416" i="17"/>
  <c r="BA416" i="17"/>
  <c r="AZ416" i="17"/>
  <c r="AY416" i="17"/>
  <c r="AX416" i="17"/>
  <c r="AW416" i="17"/>
  <c r="AV416" i="17"/>
  <c r="AU416" i="17"/>
  <c r="AT416" i="17"/>
  <c r="AS416" i="17"/>
  <c r="AR416" i="17"/>
  <c r="AQ416" i="17"/>
  <c r="AP416" i="17"/>
  <c r="AO416" i="17"/>
  <c r="AN416" i="17"/>
  <c r="AM416" i="17"/>
  <c r="AL416" i="17"/>
  <c r="AK416" i="17"/>
  <c r="AJ416" i="17"/>
  <c r="AI416" i="17"/>
  <c r="AH416" i="17"/>
  <c r="AG416" i="17"/>
  <c r="AF416" i="17"/>
  <c r="AE416" i="17"/>
  <c r="AD416" i="17"/>
  <c r="AC416" i="17"/>
  <c r="AB416" i="17"/>
  <c r="AA416" i="17"/>
  <c r="Z416" i="17"/>
  <c r="Y416" i="17"/>
  <c r="X416" i="17"/>
  <c r="W416" i="17"/>
  <c r="V416" i="17"/>
  <c r="U416" i="17"/>
  <c r="T416" i="17"/>
  <c r="S416" i="17"/>
  <c r="R416" i="17"/>
  <c r="Q416" i="17"/>
  <c r="P416" i="17"/>
  <c r="O416" i="17"/>
  <c r="N416" i="17"/>
  <c r="M416" i="17"/>
  <c r="L416" i="17"/>
  <c r="K416" i="17"/>
  <c r="J416" i="17"/>
  <c r="I416" i="17"/>
  <c r="H416" i="17"/>
  <c r="G416" i="17"/>
  <c r="F416" i="17"/>
  <c r="E416" i="17"/>
  <c r="D416" i="17"/>
  <c r="C416" i="17"/>
  <c r="B416" i="17"/>
  <c r="A416" i="17"/>
  <c r="BE415" i="17"/>
  <c r="BD415" i="17"/>
  <c r="BC415" i="17"/>
  <c r="BB415" i="17"/>
  <c r="BA415" i="17"/>
  <c r="AZ415" i="17"/>
  <c r="AY415" i="17"/>
  <c r="AX415" i="17"/>
  <c r="AW415" i="17"/>
  <c r="AV415" i="17"/>
  <c r="AU415" i="17"/>
  <c r="AT415" i="17"/>
  <c r="AS415" i="17"/>
  <c r="AR415" i="17"/>
  <c r="AQ415" i="17"/>
  <c r="AP415" i="17"/>
  <c r="AO415" i="17"/>
  <c r="AN415" i="17"/>
  <c r="AM415" i="17"/>
  <c r="AL415" i="17"/>
  <c r="AK415" i="17"/>
  <c r="AJ415" i="17"/>
  <c r="AI415" i="17"/>
  <c r="AH415" i="17"/>
  <c r="AG415" i="17"/>
  <c r="AF415" i="17"/>
  <c r="AE415" i="17"/>
  <c r="AD415" i="17"/>
  <c r="AC415" i="17"/>
  <c r="AB415" i="17"/>
  <c r="AA415" i="17"/>
  <c r="Z415" i="17"/>
  <c r="Y415" i="17"/>
  <c r="X415" i="17"/>
  <c r="W415" i="17"/>
  <c r="V415" i="17"/>
  <c r="U415" i="17"/>
  <c r="T415" i="17"/>
  <c r="S415" i="17"/>
  <c r="R415" i="17"/>
  <c r="Q415" i="17"/>
  <c r="P415" i="17"/>
  <c r="O415" i="17"/>
  <c r="N415" i="17"/>
  <c r="M415" i="17"/>
  <c r="L415" i="17"/>
  <c r="K415" i="17"/>
  <c r="J415" i="17"/>
  <c r="I415" i="17"/>
  <c r="H415" i="17"/>
  <c r="G415" i="17"/>
  <c r="F415" i="17"/>
  <c r="E415" i="17"/>
  <c r="D415" i="17"/>
  <c r="C415" i="17"/>
  <c r="B415" i="17"/>
  <c r="A415" i="17"/>
  <c r="BE414" i="17"/>
  <c r="BD414" i="17"/>
  <c r="BC414" i="17"/>
  <c r="BB414" i="17"/>
  <c r="BA414" i="17"/>
  <c r="AZ414" i="17"/>
  <c r="AY414" i="17"/>
  <c r="AX414" i="17"/>
  <c r="AW414" i="17"/>
  <c r="AV414" i="17"/>
  <c r="AU414" i="17"/>
  <c r="AT414" i="17"/>
  <c r="AS414" i="17"/>
  <c r="AR414" i="17"/>
  <c r="AQ414" i="17"/>
  <c r="AP414" i="17"/>
  <c r="AO414" i="17"/>
  <c r="AN414" i="17"/>
  <c r="AM414" i="17"/>
  <c r="AL414" i="17"/>
  <c r="AK414" i="17"/>
  <c r="AJ414" i="17"/>
  <c r="AI414" i="17"/>
  <c r="AH414" i="17"/>
  <c r="AG414" i="17"/>
  <c r="AF414" i="17"/>
  <c r="AE414" i="17"/>
  <c r="AD414" i="17"/>
  <c r="AC414" i="17"/>
  <c r="AB414" i="17"/>
  <c r="AA414" i="17"/>
  <c r="Z414" i="17"/>
  <c r="Y414" i="17"/>
  <c r="X414" i="17"/>
  <c r="W414" i="17"/>
  <c r="V414" i="17"/>
  <c r="U414" i="17"/>
  <c r="T414" i="17"/>
  <c r="S414" i="17"/>
  <c r="R414" i="17"/>
  <c r="Q414" i="17"/>
  <c r="P414" i="17"/>
  <c r="O414" i="17"/>
  <c r="N414" i="17"/>
  <c r="M414" i="17"/>
  <c r="L414" i="17"/>
  <c r="K414" i="17"/>
  <c r="J414" i="17"/>
  <c r="I414" i="17"/>
  <c r="H414" i="17"/>
  <c r="G414" i="17"/>
  <c r="F414" i="17"/>
  <c r="E414" i="17"/>
  <c r="D414" i="17"/>
  <c r="C414" i="17"/>
  <c r="B414" i="17"/>
  <c r="A414" i="17"/>
  <c r="BE413" i="17"/>
  <c r="BD413" i="17"/>
  <c r="BC413" i="17"/>
  <c r="BB413" i="17"/>
  <c r="BA413" i="17"/>
  <c r="AZ413" i="17"/>
  <c r="AY413" i="17"/>
  <c r="AX413" i="17"/>
  <c r="AW413" i="17"/>
  <c r="AV413" i="17"/>
  <c r="AU413" i="17"/>
  <c r="AT413" i="17"/>
  <c r="AS413" i="17"/>
  <c r="AR413" i="17"/>
  <c r="AQ413" i="17"/>
  <c r="AP413" i="17"/>
  <c r="AO413" i="17"/>
  <c r="AN413" i="17"/>
  <c r="AM413" i="17"/>
  <c r="AL413" i="17"/>
  <c r="AK413" i="17"/>
  <c r="AJ413" i="17"/>
  <c r="AI413" i="17"/>
  <c r="AH413" i="17"/>
  <c r="AG413" i="17"/>
  <c r="AF413" i="17"/>
  <c r="AE413" i="17"/>
  <c r="AD413" i="17"/>
  <c r="AC413" i="17"/>
  <c r="AB413" i="17"/>
  <c r="AA413" i="17"/>
  <c r="Z413" i="17"/>
  <c r="Y413" i="17"/>
  <c r="X413" i="17"/>
  <c r="W413" i="17"/>
  <c r="V413" i="17"/>
  <c r="U413" i="17"/>
  <c r="T413" i="17"/>
  <c r="S413" i="17"/>
  <c r="R413" i="17"/>
  <c r="Q413" i="17"/>
  <c r="P413" i="17"/>
  <c r="O413" i="17"/>
  <c r="N413" i="17"/>
  <c r="M413" i="17"/>
  <c r="L413" i="17"/>
  <c r="K413" i="17"/>
  <c r="J413" i="17"/>
  <c r="I413" i="17"/>
  <c r="H413" i="17"/>
  <c r="G413" i="17"/>
  <c r="F413" i="17"/>
  <c r="E413" i="17"/>
  <c r="D413" i="17"/>
  <c r="C413" i="17"/>
  <c r="B413" i="17"/>
  <c r="A413" i="17"/>
  <c r="BE412" i="17"/>
  <c r="BD412" i="17"/>
  <c r="BC412" i="17"/>
  <c r="BB412" i="17"/>
  <c r="BA412" i="17"/>
  <c r="AZ412" i="17"/>
  <c r="AY412" i="17"/>
  <c r="AX412" i="17"/>
  <c r="AW412" i="17"/>
  <c r="AV412" i="17"/>
  <c r="AU412" i="17"/>
  <c r="AT412" i="17"/>
  <c r="AS412" i="17"/>
  <c r="AR412" i="17"/>
  <c r="AQ412" i="17"/>
  <c r="AP412" i="17"/>
  <c r="AO412" i="17"/>
  <c r="AN412" i="17"/>
  <c r="AM412" i="17"/>
  <c r="AL412" i="17"/>
  <c r="AK412" i="17"/>
  <c r="AJ412" i="17"/>
  <c r="AI412" i="17"/>
  <c r="AH412" i="17"/>
  <c r="AG412" i="17"/>
  <c r="AF412" i="17"/>
  <c r="AE412" i="17"/>
  <c r="AD412" i="17"/>
  <c r="AC412" i="17"/>
  <c r="AB412" i="17"/>
  <c r="AA412" i="17"/>
  <c r="Z412" i="17"/>
  <c r="Y412" i="17"/>
  <c r="X412" i="17"/>
  <c r="W412" i="17"/>
  <c r="V412" i="17"/>
  <c r="U412" i="17"/>
  <c r="T412" i="17"/>
  <c r="S412" i="17"/>
  <c r="R412" i="17"/>
  <c r="Q412" i="17"/>
  <c r="P412" i="17"/>
  <c r="O412" i="17"/>
  <c r="N412" i="17"/>
  <c r="M412" i="17"/>
  <c r="L412" i="17"/>
  <c r="K412" i="17"/>
  <c r="J412" i="17"/>
  <c r="I412" i="17"/>
  <c r="H412" i="17"/>
  <c r="G412" i="17"/>
  <c r="F412" i="17"/>
  <c r="E412" i="17"/>
  <c r="D412" i="17"/>
  <c r="C412" i="17"/>
  <c r="B412" i="17"/>
  <c r="A412" i="17"/>
  <c r="BE411" i="17"/>
  <c r="BD411" i="17"/>
  <c r="BC411" i="17"/>
  <c r="BB411" i="17"/>
  <c r="BA411" i="17"/>
  <c r="AZ411" i="17"/>
  <c r="AY411" i="17"/>
  <c r="AX411" i="17"/>
  <c r="AW411" i="17"/>
  <c r="AV411" i="17"/>
  <c r="AU411" i="17"/>
  <c r="AT411" i="17"/>
  <c r="AS411" i="17"/>
  <c r="AR411" i="17"/>
  <c r="AQ411" i="17"/>
  <c r="AP411" i="17"/>
  <c r="AO411" i="17"/>
  <c r="AN411" i="17"/>
  <c r="AM411" i="17"/>
  <c r="AL411" i="17"/>
  <c r="AK411" i="17"/>
  <c r="AJ411" i="17"/>
  <c r="AI411" i="17"/>
  <c r="AH411" i="17"/>
  <c r="AG411" i="17"/>
  <c r="AF411" i="17"/>
  <c r="AE411" i="17"/>
  <c r="AD411" i="17"/>
  <c r="AC411" i="17"/>
  <c r="AB411" i="17"/>
  <c r="AA411" i="17"/>
  <c r="Z411" i="17"/>
  <c r="Y411" i="17"/>
  <c r="X411" i="17"/>
  <c r="W411" i="17"/>
  <c r="V411" i="17"/>
  <c r="U411" i="17"/>
  <c r="T411" i="17"/>
  <c r="S411" i="17"/>
  <c r="R411" i="17"/>
  <c r="Q411" i="17"/>
  <c r="P411" i="17"/>
  <c r="O411" i="17"/>
  <c r="N411" i="17"/>
  <c r="M411" i="17"/>
  <c r="L411" i="17"/>
  <c r="K411" i="17"/>
  <c r="J411" i="17"/>
  <c r="I411" i="17"/>
  <c r="H411" i="17"/>
  <c r="G411" i="17"/>
  <c r="F411" i="17"/>
  <c r="E411" i="17"/>
  <c r="D411" i="17"/>
  <c r="C411" i="17"/>
  <c r="B411" i="17"/>
  <c r="A411" i="17"/>
  <c r="BE410" i="17"/>
  <c r="BD410" i="17"/>
  <c r="BC410" i="17"/>
  <c r="BB410" i="17"/>
  <c r="BA410" i="17"/>
  <c r="AZ410" i="17"/>
  <c r="AY410" i="17"/>
  <c r="AX410" i="17"/>
  <c r="AW410" i="17"/>
  <c r="AV410" i="17"/>
  <c r="AU410" i="17"/>
  <c r="AT410" i="17"/>
  <c r="AS410" i="17"/>
  <c r="AR410" i="17"/>
  <c r="AQ410" i="17"/>
  <c r="AP410" i="17"/>
  <c r="AO410" i="17"/>
  <c r="AN410" i="17"/>
  <c r="AM410" i="17"/>
  <c r="AL410" i="17"/>
  <c r="AK410" i="17"/>
  <c r="AJ410" i="17"/>
  <c r="AI410" i="17"/>
  <c r="AH410" i="17"/>
  <c r="AG410" i="17"/>
  <c r="AF410" i="17"/>
  <c r="AE410" i="17"/>
  <c r="AD410" i="17"/>
  <c r="AC410" i="17"/>
  <c r="AB410" i="17"/>
  <c r="AA410" i="17"/>
  <c r="Z410" i="17"/>
  <c r="Y410" i="17"/>
  <c r="X410" i="17"/>
  <c r="W410" i="17"/>
  <c r="V410" i="17"/>
  <c r="U410" i="17"/>
  <c r="T410" i="17"/>
  <c r="S410" i="17"/>
  <c r="R410" i="17"/>
  <c r="Q410" i="17"/>
  <c r="P410" i="17"/>
  <c r="O410" i="17"/>
  <c r="N410" i="17"/>
  <c r="M410" i="17"/>
  <c r="L410" i="17"/>
  <c r="K410" i="17"/>
  <c r="J410" i="17"/>
  <c r="I410" i="17"/>
  <c r="H410" i="17"/>
  <c r="G410" i="17"/>
  <c r="F410" i="17"/>
  <c r="E410" i="17"/>
  <c r="D410" i="17"/>
  <c r="C410" i="17"/>
  <c r="B410" i="17"/>
  <c r="A410" i="17"/>
  <c r="BE409" i="17"/>
  <c r="BD409" i="17"/>
  <c r="BC409" i="17"/>
  <c r="BB409" i="17"/>
  <c r="BA409" i="17"/>
  <c r="AZ409" i="17"/>
  <c r="AY409" i="17"/>
  <c r="AX409" i="17"/>
  <c r="AW409" i="17"/>
  <c r="AV409" i="17"/>
  <c r="AU409" i="17"/>
  <c r="AT409" i="17"/>
  <c r="AS409" i="17"/>
  <c r="AR409" i="17"/>
  <c r="AQ409" i="17"/>
  <c r="AP409" i="17"/>
  <c r="AO409" i="17"/>
  <c r="AN409" i="17"/>
  <c r="AM409" i="17"/>
  <c r="AL409" i="17"/>
  <c r="AK409" i="17"/>
  <c r="AJ409" i="17"/>
  <c r="AI409" i="17"/>
  <c r="AH409" i="17"/>
  <c r="AG409" i="17"/>
  <c r="AF409" i="17"/>
  <c r="AE409" i="17"/>
  <c r="AD409" i="17"/>
  <c r="AC409" i="17"/>
  <c r="AB409" i="17"/>
  <c r="AA409" i="17"/>
  <c r="Z409" i="17"/>
  <c r="Y409" i="17"/>
  <c r="X409" i="17"/>
  <c r="W409" i="17"/>
  <c r="V409" i="17"/>
  <c r="U409" i="17"/>
  <c r="T409" i="17"/>
  <c r="S409" i="17"/>
  <c r="R409" i="17"/>
  <c r="Q409" i="17"/>
  <c r="P409" i="17"/>
  <c r="O409" i="17"/>
  <c r="N409" i="17"/>
  <c r="M409" i="17"/>
  <c r="L409" i="17"/>
  <c r="K409" i="17"/>
  <c r="J409" i="17"/>
  <c r="I409" i="17"/>
  <c r="H409" i="17"/>
  <c r="G409" i="17"/>
  <c r="F409" i="17"/>
  <c r="E409" i="17"/>
  <c r="D409" i="17"/>
  <c r="C409" i="17"/>
  <c r="B409" i="17"/>
  <c r="A409" i="17"/>
  <c r="BE408" i="17"/>
  <c r="BD408" i="17"/>
  <c r="BC408" i="17"/>
  <c r="BB408" i="17"/>
  <c r="BA408" i="17"/>
  <c r="AZ408" i="17"/>
  <c r="AY408" i="17"/>
  <c r="AX408" i="17"/>
  <c r="AW408" i="17"/>
  <c r="AV408" i="17"/>
  <c r="AU408" i="17"/>
  <c r="AT408" i="17"/>
  <c r="AS408" i="17"/>
  <c r="AR408" i="17"/>
  <c r="AQ408" i="17"/>
  <c r="AP408" i="17"/>
  <c r="AO408" i="17"/>
  <c r="AN408" i="17"/>
  <c r="AM408" i="17"/>
  <c r="AL408" i="17"/>
  <c r="AK408" i="17"/>
  <c r="AJ408" i="17"/>
  <c r="AI408" i="17"/>
  <c r="AH408" i="17"/>
  <c r="AG408" i="17"/>
  <c r="AF408" i="17"/>
  <c r="AE408" i="17"/>
  <c r="AD408" i="17"/>
  <c r="AC408" i="17"/>
  <c r="AB408" i="17"/>
  <c r="AA408" i="17"/>
  <c r="Z408" i="17"/>
  <c r="Y408" i="17"/>
  <c r="X408" i="17"/>
  <c r="W408" i="17"/>
  <c r="V408" i="17"/>
  <c r="U408" i="17"/>
  <c r="T408" i="17"/>
  <c r="S408" i="17"/>
  <c r="R408" i="17"/>
  <c r="Q408" i="17"/>
  <c r="P408" i="17"/>
  <c r="O408" i="17"/>
  <c r="N408" i="17"/>
  <c r="M408" i="17"/>
  <c r="L408" i="17"/>
  <c r="K408" i="17"/>
  <c r="J408" i="17"/>
  <c r="I408" i="17"/>
  <c r="H408" i="17"/>
  <c r="G408" i="17"/>
  <c r="F408" i="17"/>
  <c r="E408" i="17"/>
  <c r="D408" i="17"/>
  <c r="C408" i="17"/>
  <c r="B408" i="17"/>
  <c r="A408" i="17"/>
  <c r="BE407" i="17"/>
  <c r="BD407" i="17"/>
  <c r="BC407" i="17"/>
  <c r="BB407" i="17"/>
  <c r="BA407" i="17"/>
  <c r="AZ407" i="17"/>
  <c r="AY407" i="17"/>
  <c r="AX407" i="17"/>
  <c r="AW407" i="17"/>
  <c r="AV407" i="17"/>
  <c r="AU407" i="17"/>
  <c r="AT407" i="17"/>
  <c r="AS407" i="17"/>
  <c r="AR407" i="17"/>
  <c r="AQ407" i="17"/>
  <c r="AP407" i="17"/>
  <c r="AO407" i="17"/>
  <c r="AN407" i="17"/>
  <c r="AM407" i="17"/>
  <c r="AL407" i="17"/>
  <c r="AK407" i="17"/>
  <c r="AJ407" i="17"/>
  <c r="AI407" i="17"/>
  <c r="AH407" i="17"/>
  <c r="AG407" i="17"/>
  <c r="AF407" i="17"/>
  <c r="AE407" i="17"/>
  <c r="AD407" i="17"/>
  <c r="AC407" i="17"/>
  <c r="AB407" i="17"/>
  <c r="AA407" i="17"/>
  <c r="Z407" i="17"/>
  <c r="Y407" i="17"/>
  <c r="X407" i="17"/>
  <c r="W407" i="17"/>
  <c r="V407" i="17"/>
  <c r="U407" i="17"/>
  <c r="T407" i="17"/>
  <c r="S407" i="17"/>
  <c r="R407" i="17"/>
  <c r="Q407" i="17"/>
  <c r="P407" i="17"/>
  <c r="O407" i="17"/>
  <c r="N407" i="17"/>
  <c r="M407" i="17"/>
  <c r="L407" i="17"/>
  <c r="K407" i="17"/>
  <c r="J407" i="17"/>
  <c r="I407" i="17"/>
  <c r="H407" i="17"/>
  <c r="G407" i="17"/>
  <c r="F407" i="17"/>
  <c r="E407" i="17"/>
  <c r="D407" i="17"/>
  <c r="C407" i="17"/>
  <c r="B407" i="17"/>
  <c r="A407" i="17"/>
  <c r="BE406" i="17"/>
  <c r="BD406" i="17"/>
  <c r="BC406" i="17"/>
  <c r="BB406" i="17"/>
  <c r="BA406" i="17"/>
  <c r="AZ406" i="17"/>
  <c r="AY406" i="17"/>
  <c r="AX406" i="17"/>
  <c r="AW406" i="17"/>
  <c r="AV406" i="17"/>
  <c r="AU406" i="17"/>
  <c r="AT406" i="17"/>
  <c r="AS406" i="17"/>
  <c r="AR406" i="17"/>
  <c r="AQ406" i="17"/>
  <c r="AP406" i="17"/>
  <c r="AO406" i="17"/>
  <c r="AN406" i="17"/>
  <c r="AM406" i="17"/>
  <c r="AL406" i="17"/>
  <c r="AK406" i="17"/>
  <c r="AJ406" i="17"/>
  <c r="AI406" i="17"/>
  <c r="AH406" i="17"/>
  <c r="AG406" i="17"/>
  <c r="AF406" i="17"/>
  <c r="AE406" i="17"/>
  <c r="AD406" i="17"/>
  <c r="AC406" i="17"/>
  <c r="AB406" i="17"/>
  <c r="AA406" i="17"/>
  <c r="Z406" i="17"/>
  <c r="Y406" i="17"/>
  <c r="X406" i="17"/>
  <c r="W406" i="17"/>
  <c r="V406" i="17"/>
  <c r="U406" i="17"/>
  <c r="T406" i="17"/>
  <c r="S406" i="17"/>
  <c r="R406" i="17"/>
  <c r="Q406" i="17"/>
  <c r="P406" i="17"/>
  <c r="O406" i="17"/>
  <c r="N406" i="17"/>
  <c r="M406" i="17"/>
  <c r="L406" i="17"/>
  <c r="K406" i="17"/>
  <c r="J406" i="17"/>
  <c r="I406" i="17"/>
  <c r="H406" i="17"/>
  <c r="G406" i="17"/>
  <c r="F406" i="17"/>
  <c r="E406" i="17"/>
  <c r="D406" i="17"/>
  <c r="C406" i="17"/>
  <c r="B406" i="17"/>
  <c r="A406" i="17"/>
  <c r="BE405" i="17"/>
  <c r="BD405" i="17"/>
  <c r="BC405" i="17"/>
  <c r="BB405" i="17"/>
  <c r="BA405" i="17"/>
  <c r="AZ405" i="17"/>
  <c r="AY405" i="17"/>
  <c r="AX405" i="17"/>
  <c r="AW405" i="17"/>
  <c r="AV405" i="17"/>
  <c r="AU405" i="17"/>
  <c r="AT405" i="17"/>
  <c r="AS405" i="17"/>
  <c r="AR405" i="17"/>
  <c r="AQ405" i="17"/>
  <c r="AP405" i="17"/>
  <c r="AO405" i="17"/>
  <c r="AN405" i="17"/>
  <c r="AM405" i="17"/>
  <c r="AL405" i="17"/>
  <c r="AK405" i="17"/>
  <c r="AJ405" i="17"/>
  <c r="AI405" i="17"/>
  <c r="AH405" i="17"/>
  <c r="AG405" i="17"/>
  <c r="AF405" i="17"/>
  <c r="AE405" i="17"/>
  <c r="AD405" i="17"/>
  <c r="AC405" i="17"/>
  <c r="AB405" i="17"/>
  <c r="AA405" i="17"/>
  <c r="Z405" i="17"/>
  <c r="Y405" i="17"/>
  <c r="X405" i="17"/>
  <c r="W405" i="17"/>
  <c r="V405" i="17"/>
  <c r="U405" i="17"/>
  <c r="T405" i="17"/>
  <c r="S405" i="17"/>
  <c r="R405" i="17"/>
  <c r="Q405" i="17"/>
  <c r="P405" i="17"/>
  <c r="O405" i="17"/>
  <c r="N405" i="17"/>
  <c r="M405" i="17"/>
  <c r="L405" i="17"/>
  <c r="K405" i="17"/>
  <c r="J405" i="17"/>
  <c r="I405" i="17"/>
  <c r="H405" i="17"/>
  <c r="G405" i="17"/>
  <c r="F405" i="17"/>
  <c r="E405" i="17"/>
  <c r="D405" i="17"/>
  <c r="C405" i="17"/>
  <c r="B405" i="17"/>
  <c r="A405" i="17"/>
  <c r="BE404" i="17"/>
  <c r="BD404" i="17"/>
  <c r="BC404" i="17"/>
  <c r="BB404" i="17"/>
  <c r="BA404" i="17"/>
  <c r="AZ404" i="17"/>
  <c r="AY404" i="17"/>
  <c r="AX404" i="17"/>
  <c r="AW404" i="17"/>
  <c r="AV404" i="17"/>
  <c r="AU404" i="17"/>
  <c r="AT404" i="17"/>
  <c r="AS404" i="17"/>
  <c r="AR404" i="17"/>
  <c r="AQ404" i="17"/>
  <c r="AP404" i="17"/>
  <c r="AO404" i="17"/>
  <c r="AN404" i="17"/>
  <c r="AM404" i="17"/>
  <c r="AL404" i="17"/>
  <c r="AK404" i="17"/>
  <c r="AJ404" i="17"/>
  <c r="AI404" i="17"/>
  <c r="AH404" i="17"/>
  <c r="AG404" i="17"/>
  <c r="AF404" i="17"/>
  <c r="AE404" i="17"/>
  <c r="AD404" i="17"/>
  <c r="AC404" i="17"/>
  <c r="AB404" i="17"/>
  <c r="AA404" i="17"/>
  <c r="Z404" i="17"/>
  <c r="Y404" i="17"/>
  <c r="X404" i="17"/>
  <c r="W404" i="17"/>
  <c r="V404" i="17"/>
  <c r="U404" i="17"/>
  <c r="T404" i="17"/>
  <c r="S404" i="17"/>
  <c r="R404" i="17"/>
  <c r="Q404" i="17"/>
  <c r="P404" i="17"/>
  <c r="O404" i="17"/>
  <c r="N404" i="17"/>
  <c r="M404" i="17"/>
  <c r="L404" i="17"/>
  <c r="K404" i="17"/>
  <c r="J404" i="17"/>
  <c r="I404" i="17"/>
  <c r="H404" i="17"/>
  <c r="G404" i="17"/>
  <c r="F404" i="17"/>
  <c r="E404" i="17"/>
  <c r="D404" i="17"/>
  <c r="C404" i="17"/>
  <c r="B404" i="17"/>
  <c r="A404" i="17"/>
  <c r="BE403" i="17"/>
  <c r="BD403" i="17"/>
  <c r="BC403" i="17"/>
  <c r="BB403" i="17"/>
  <c r="BA403" i="17"/>
  <c r="AZ403" i="17"/>
  <c r="AY403" i="17"/>
  <c r="AX403" i="17"/>
  <c r="AW403" i="17"/>
  <c r="AV403" i="17"/>
  <c r="AU403" i="17"/>
  <c r="AT403" i="17"/>
  <c r="AS403" i="17"/>
  <c r="AR403" i="17"/>
  <c r="AQ403" i="17"/>
  <c r="AP403" i="17"/>
  <c r="AO403" i="17"/>
  <c r="AN403" i="17"/>
  <c r="AM403" i="17"/>
  <c r="AL403" i="17"/>
  <c r="AK403" i="17"/>
  <c r="AJ403" i="17"/>
  <c r="AI403" i="17"/>
  <c r="AH403" i="17"/>
  <c r="AG403" i="17"/>
  <c r="AF403" i="17"/>
  <c r="AE403" i="17"/>
  <c r="AD403" i="17"/>
  <c r="AC403" i="17"/>
  <c r="AB403" i="17"/>
  <c r="AA403" i="17"/>
  <c r="Z403" i="17"/>
  <c r="Y403" i="17"/>
  <c r="X403" i="17"/>
  <c r="W403" i="17"/>
  <c r="V403" i="17"/>
  <c r="U403" i="17"/>
  <c r="T403" i="17"/>
  <c r="S403" i="17"/>
  <c r="R403" i="17"/>
  <c r="Q403" i="17"/>
  <c r="P403" i="17"/>
  <c r="O403" i="17"/>
  <c r="N403" i="17"/>
  <c r="M403" i="17"/>
  <c r="L403" i="17"/>
  <c r="K403" i="17"/>
  <c r="J403" i="17"/>
  <c r="I403" i="17"/>
  <c r="H403" i="17"/>
  <c r="G403" i="17"/>
  <c r="F403" i="17"/>
  <c r="E403" i="17"/>
  <c r="D403" i="17"/>
  <c r="C403" i="17"/>
  <c r="B403" i="17"/>
  <c r="A403" i="17"/>
  <c r="BE402" i="17"/>
  <c r="BD402" i="17"/>
  <c r="BC402" i="17"/>
  <c r="BB402" i="17"/>
  <c r="BA402" i="17"/>
  <c r="AZ402" i="17"/>
  <c r="AY402" i="17"/>
  <c r="AX402" i="17"/>
  <c r="AW402" i="17"/>
  <c r="AV402" i="17"/>
  <c r="AU402" i="17"/>
  <c r="AT402" i="17"/>
  <c r="AS402" i="17"/>
  <c r="AR402" i="17"/>
  <c r="AQ402" i="17"/>
  <c r="AP402" i="17"/>
  <c r="AO402" i="17"/>
  <c r="AN402" i="17"/>
  <c r="AM402" i="17"/>
  <c r="AL402" i="17"/>
  <c r="AK402" i="17"/>
  <c r="AJ402" i="17"/>
  <c r="AI402" i="17"/>
  <c r="AH402" i="17"/>
  <c r="AG402" i="17"/>
  <c r="AF402" i="17"/>
  <c r="AE402" i="17"/>
  <c r="AD402" i="17"/>
  <c r="AC402" i="17"/>
  <c r="AB402" i="17"/>
  <c r="AA402" i="17"/>
  <c r="Z402" i="17"/>
  <c r="Y402" i="17"/>
  <c r="X402" i="17"/>
  <c r="W402" i="17"/>
  <c r="V402" i="17"/>
  <c r="U402" i="17"/>
  <c r="T402" i="17"/>
  <c r="S402" i="17"/>
  <c r="R402" i="17"/>
  <c r="Q402" i="17"/>
  <c r="P402" i="17"/>
  <c r="O402" i="17"/>
  <c r="N402" i="17"/>
  <c r="M402" i="17"/>
  <c r="L402" i="17"/>
  <c r="K402" i="17"/>
  <c r="J402" i="17"/>
  <c r="I402" i="17"/>
  <c r="H402" i="17"/>
  <c r="G402" i="17"/>
  <c r="F402" i="17"/>
  <c r="E402" i="17"/>
  <c r="D402" i="17"/>
  <c r="C402" i="17"/>
  <c r="B402" i="17"/>
  <c r="A402" i="17"/>
  <c r="BE401" i="17"/>
  <c r="BD401" i="17"/>
  <c r="BC401" i="17"/>
  <c r="BB401" i="17"/>
  <c r="BA401" i="17"/>
  <c r="AZ401" i="17"/>
  <c r="AY401" i="17"/>
  <c r="AX401" i="17"/>
  <c r="AW401" i="17"/>
  <c r="AV401" i="17"/>
  <c r="AU401" i="17"/>
  <c r="AT401" i="17"/>
  <c r="AS401" i="17"/>
  <c r="AR401" i="17"/>
  <c r="AQ401" i="17"/>
  <c r="AP401" i="17"/>
  <c r="AO401" i="17"/>
  <c r="AN401" i="17"/>
  <c r="AM401" i="17"/>
  <c r="AL401" i="17"/>
  <c r="AK401" i="17"/>
  <c r="AJ401" i="17"/>
  <c r="AI401" i="17"/>
  <c r="AH401" i="17"/>
  <c r="AG401" i="17"/>
  <c r="AF401" i="17"/>
  <c r="AE401" i="17"/>
  <c r="AD401" i="17"/>
  <c r="AC401" i="17"/>
  <c r="AB401" i="17"/>
  <c r="AA401" i="17"/>
  <c r="Z401" i="17"/>
  <c r="Y401" i="17"/>
  <c r="X401" i="17"/>
  <c r="W401" i="17"/>
  <c r="V401" i="17"/>
  <c r="U401" i="17"/>
  <c r="T401" i="17"/>
  <c r="S401" i="17"/>
  <c r="R401" i="17"/>
  <c r="Q401" i="17"/>
  <c r="P401" i="17"/>
  <c r="O401" i="17"/>
  <c r="N401" i="17"/>
  <c r="M401" i="17"/>
  <c r="L401" i="17"/>
  <c r="K401" i="17"/>
  <c r="J401" i="17"/>
  <c r="I401" i="17"/>
  <c r="H401" i="17"/>
  <c r="G401" i="17"/>
  <c r="F401" i="17"/>
  <c r="E401" i="17"/>
  <c r="D401" i="17"/>
  <c r="C401" i="17"/>
  <c r="B401" i="17"/>
  <c r="A401" i="17"/>
  <c r="BE400" i="17"/>
  <c r="BD400" i="17"/>
  <c r="BC400" i="17"/>
  <c r="BB400" i="17"/>
  <c r="BA400" i="17"/>
  <c r="AZ400" i="17"/>
  <c r="AY400" i="17"/>
  <c r="AX400" i="17"/>
  <c r="AW400" i="17"/>
  <c r="AV400" i="17"/>
  <c r="AU400" i="17"/>
  <c r="AT400" i="17"/>
  <c r="AS400" i="17"/>
  <c r="AR400" i="17"/>
  <c r="AQ400" i="17"/>
  <c r="AP400" i="17"/>
  <c r="AO400" i="17"/>
  <c r="AN400" i="17"/>
  <c r="AM400" i="17"/>
  <c r="AL400" i="17"/>
  <c r="AK400" i="17"/>
  <c r="AJ400" i="17"/>
  <c r="AI400" i="17"/>
  <c r="AH400" i="17"/>
  <c r="AG400" i="17"/>
  <c r="AF400" i="17"/>
  <c r="AE400" i="17"/>
  <c r="AD400" i="17"/>
  <c r="AC400" i="17"/>
  <c r="AB400" i="17"/>
  <c r="AA400" i="17"/>
  <c r="Z400" i="17"/>
  <c r="Y400" i="17"/>
  <c r="X400" i="17"/>
  <c r="W400" i="17"/>
  <c r="V400" i="17"/>
  <c r="U400" i="17"/>
  <c r="T400" i="17"/>
  <c r="S400" i="17"/>
  <c r="R400" i="17"/>
  <c r="Q400" i="17"/>
  <c r="P400" i="17"/>
  <c r="O400" i="17"/>
  <c r="N400" i="17"/>
  <c r="M400" i="17"/>
  <c r="L400" i="17"/>
  <c r="K400" i="17"/>
  <c r="J400" i="17"/>
  <c r="I400" i="17"/>
  <c r="H400" i="17"/>
  <c r="G400" i="17"/>
  <c r="F400" i="17"/>
  <c r="E400" i="17"/>
  <c r="D400" i="17"/>
  <c r="C400" i="17"/>
  <c r="B400" i="17"/>
  <c r="A400" i="17"/>
  <c r="BE399" i="17"/>
  <c r="BD399" i="17"/>
  <c r="BC399" i="17"/>
  <c r="BB399" i="17"/>
  <c r="BA399" i="17"/>
  <c r="AZ399" i="17"/>
  <c r="AY399" i="17"/>
  <c r="AX399" i="17"/>
  <c r="AW399" i="17"/>
  <c r="AV399" i="17"/>
  <c r="AU399" i="17"/>
  <c r="AT399" i="17"/>
  <c r="AS399" i="17"/>
  <c r="AR399" i="17"/>
  <c r="AQ399" i="17"/>
  <c r="AP399" i="17"/>
  <c r="AO399" i="17"/>
  <c r="AN399" i="17"/>
  <c r="AM399" i="17"/>
  <c r="AL399" i="17"/>
  <c r="AK399" i="17"/>
  <c r="AJ399" i="17"/>
  <c r="AI399" i="17"/>
  <c r="AH399" i="17"/>
  <c r="AG399" i="17"/>
  <c r="AF399" i="17"/>
  <c r="AE399" i="17"/>
  <c r="AD399" i="17"/>
  <c r="AC399" i="17"/>
  <c r="AB399" i="17"/>
  <c r="AA399" i="17"/>
  <c r="Z399" i="17"/>
  <c r="Y399" i="17"/>
  <c r="X399" i="17"/>
  <c r="W399" i="17"/>
  <c r="V399" i="17"/>
  <c r="U399" i="17"/>
  <c r="T399" i="17"/>
  <c r="S399" i="17"/>
  <c r="R399" i="17"/>
  <c r="Q399" i="17"/>
  <c r="P399" i="17"/>
  <c r="O399" i="17"/>
  <c r="N399" i="17"/>
  <c r="M399" i="17"/>
  <c r="L399" i="17"/>
  <c r="K399" i="17"/>
  <c r="J399" i="17"/>
  <c r="I399" i="17"/>
  <c r="H399" i="17"/>
  <c r="G399" i="17"/>
  <c r="F399" i="17"/>
  <c r="E399" i="17"/>
  <c r="D399" i="17"/>
  <c r="C399" i="17"/>
  <c r="B399" i="17"/>
  <c r="A399" i="17"/>
  <c r="BE398" i="17"/>
  <c r="BD398" i="17"/>
  <c r="BC398" i="17"/>
  <c r="BB398" i="17"/>
  <c r="BA398" i="17"/>
  <c r="AZ398" i="17"/>
  <c r="AY398" i="17"/>
  <c r="AX398" i="17"/>
  <c r="AW398" i="17"/>
  <c r="AV398" i="17"/>
  <c r="AU398" i="17"/>
  <c r="AT398" i="17"/>
  <c r="AS398" i="17"/>
  <c r="AR398" i="17"/>
  <c r="AQ398" i="17"/>
  <c r="AP398" i="17"/>
  <c r="AO398" i="17"/>
  <c r="AN398" i="17"/>
  <c r="AM398" i="17"/>
  <c r="AL398" i="17"/>
  <c r="AK398" i="17"/>
  <c r="AJ398" i="17"/>
  <c r="AI398" i="17"/>
  <c r="AH398" i="17"/>
  <c r="AG398" i="17"/>
  <c r="AF398" i="17"/>
  <c r="AE398" i="17"/>
  <c r="AD398" i="17"/>
  <c r="AC398" i="17"/>
  <c r="AB398" i="17"/>
  <c r="AA398" i="17"/>
  <c r="Z398" i="17"/>
  <c r="Y398" i="17"/>
  <c r="X398" i="17"/>
  <c r="W398" i="17"/>
  <c r="V398" i="17"/>
  <c r="U398" i="17"/>
  <c r="T398" i="17"/>
  <c r="S398" i="17"/>
  <c r="R398" i="17"/>
  <c r="Q398" i="17"/>
  <c r="P398" i="17"/>
  <c r="O398" i="17"/>
  <c r="N398" i="17"/>
  <c r="M398" i="17"/>
  <c r="L398" i="17"/>
  <c r="K398" i="17"/>
  <c r="J398" i="17"/>
  <c r="I398" i="17"/>
  <c r="H398" i="17"/>
  <c r="G398" i="17"/>
  <c r="F398" i="17"/>
  <c r="E398" i="17"/>
  <c r="D398" i="17"/>
  <c r="C398" i="17"/>
  <c r="B398" i="17"/>
  <c r="A398" i="17"/>
  <c r="BE397" i="17"/>
  <c r="BD397" i="17"/>
  <c r="BC397" i="17"/>
  <c r="BB397" i="17"/>
  <c r="BA397" i="17"/>
  <c r="AZ397" i="17"/>
  <c r="AY397" i="17"/>
  <c r="AX397" i="17"/>
  <c r="AW397" i="17"/>
  <c r="AV397" i="17"/>
  <c r="AU397" i="17"/>
  <c r="AT397" i="17"/>
  <c r="AS397" i="17"/>
  <c r="AR397" i="17"/>
  <c r="AQ397" i="17"/>
  <c r="AP397" i="17"/>
  <c r="AO397" i="17"/>
  <c r="AN397" i="17"/>
  <c r="AM397" i="17"/>
  <c r="AL397" i="17"/>
  <c r="AK397" i="17"/>
  <c r="AJ397" i="17"/>
  <c r="AI397" i="17"/>
  <c r="AH397" i="17"/>
  <c r="AG397" i="17"/>
  <c r="AF397" i="17"/>
  <c r="AE397" i="17"/>
  <c r="AD397" i="17"/>
  <c r="AC397" i="17"/>
  <c r="AB397" i="17"/>
  <c r="AA397" i="17"/>
  <c r="Z397" i="17"/>
  <c r="Y397" i="17"/>
  <c r="X397" i="17"/>
  <c r="W397" i="17"/>
  <c r="V397" i="17"/>
  <c r="U397" i="17"/>
  <c r="T397" i="17"/>
  <c r="S397" i="17"/>
  <c r="R397" i="17"/>
  <c r="Q397" i="17"/>
  <c r="P397" i="17"/>
  <c r="O397" i="17"/>
  <c r="N397" i="17"/>
  <c r="M397" i="17"/>
  <c r="L397" i="17"/>
  <c r="K397" i="17"/>
  <c r="J397" i="17"/>
  <c r="I397" i="17"/>
  <c r="H397" i="17"/>
  <c r="G397" i="17"/>
  <c r="F397" i="17"/>
  <c r="E397" i="17"/>
  <c r="D397" i="17"/>
  <c r="C397" i="17"/>
  <c r="B397" i="17"/>
  <c r="A397" i="17"/>
  <c r="BE396" i="17"/>
  <c r="BD396" i="17"/>
  <c r="BC396" i="17"/>
  <c r="BB396" i="17"/>
  <c r="BA396" i="17"/>
  <c r="AZ396" i="17"/>
  <c r="AY396" i="17"/>
  <c r="AX396" i="17"/>
  <c r="AW396" i="17"/>
  <c r="AV396" i="17"/>
  <c r="AU396" i="17"/>
  <c r="AT396" i="17"/>
  <c r="AS396" i="17"/>
  <c r="AR396" i="17"/>
  <c r="AQ396" i="17"/>
  <c r="AP396" i="17"/>
  <c r="AO396" i="17"/>
  <c r="AN396" i="17"/>
  <c r="AM396" i="17"/>
  <c r="AL396" i="17"/>
  <c r="AK396" i="17"/>
  <c r="AJ396" i="17"/>
  <c r="AI396" i="17"/>
  <c r="AH396" i="17"/>
  <c r="AG396" i="17"/>
  <c r="AF396" i="17"/>
  <c r="AE396" i="17"/>
  <c r="AD396" i="17"/>
  <c r="AC396" i="17"/>
  <c r="AB396" i="17"/>
  <c r="AA396" i="17"/>
  <c r="Z396" i="17"/>
  <c r="Y396" i="17"/>
  <c r="X396" i="17"/>
  <c r="W396" i="17"/>
  <c r="V396" i="17"/>
  <c r="U396" i="17"/>
  <c r="T396" i="17"/>
  <c r="S396" i="17"/>
  <c r="R396" i="17"/>
  <c r="Q396" i="17"/>
  <c r="P396" i="17"/>
  <c r="O396" i="17"/>
  <c r="N396" i="17"/>
  <c r="M396" i="17"/>
  <c r="L396" i="17"/>
  <c r="K396" i="17"/>
  <c r="J396" i="17"/>
  <c r="I396" i="17"/>
  <c r="H396" i="17"/>
  <c r="G396" i="17"/>
  <c r="F396" i="17"/>
  <c r="E396" i="17"/>
  <c r="D396" i="17"/>
  <c r="C396" i="17"/>
  <c r="B396" i="17"/>
  <c r="A396" i="17"/>
  <c r="BE395" i="17"/>
  <c r="BD395" i="17"/>
  <c r="BC395" i="17"/>
  <c r="BB395" i="17"/>
  <c r="BA395" i="17"/>
  <c r="AZ395" i="17"/>
  <c r="AY395" i="17"/>
  <c r="AX395" i="17"/>
  <c r="AW395" i="17"/>
  <c r="AV395" i="17"/>
  <c r="AU395" i="17"/>
  <c r="AT395" i="17"/>
  <c r="AS395" i="17"/>
  <c r="AR395" i="17"/>
  <c r="AQ395" i="17"/>
  <c r="AP395" i="17"/>
  <c r="AO395" i="17"/>
  <c r="AN395" i="17"/>
  <c r="AM395" i="17"/>
  <c r="AL395" i="17"/>
  <c r="AK395" i="17"/>
  <c r="AJ395" i="17"/>
  <c r="AI395" i="17"/>
  <c r="AH395" i="17"/>
  <c r="AG395" i="17"/>
  <c r="AF395" i="17"/>
  <c r="AE395" i="17"/>
  <c r="AD395" i="17"/>
  <c r="AC395" i="17"/>
  <c r="AB395" i="17"/>
  <c r="AA395" i="17"/>
  <c r="Z395" i="17"/>
  <c r="Y395" i="17"/>
  <c r="X395" i="17"/>
  <c r="W395" i="17"/>
  <c r="V395" i="17"/>
  <c r="U395" i="17"/>
  <c r="T395" i="17"/>
  <c r="S395" i="17"/>
  <c r="R395" i="17"/>
  <c r="Q395" i="17"/>
  <c r="P395" i="17"/>
  <c r="O395" i="17"/>
  <c r="N395" i="17"/>
  <c r="M395" i="17"/>
  <c r="L395" i="17"/>
  <c r="K395" i="17"/>
  <c r="J395" i="17"/>
  <c r="I395" i="17"/>
  <c r="H395" i="17"/>
  <c r="G395" i="17"/>
  <c r="F395" i="17"/>
  <c r="E395" i="17"/>
  <c r="D395" i="17"/>
  <c r="C395" i="17"/>
  <c r="B395" i="17"/>
  <c r="A395" i="17"/>
  <c r="BE394" i="17"/>
  <c r="BD394" i="17"/>
  <c r="BC394" i="17"/>
  <c r="BB394" i="17"/>
  <c r="BA394" i="17"/>
  <c r="AZ394" i="17"/>
  <c r="AY394" i="17"/>
  <c r="AX394" i="17"/>
  <c r="AW394" i="17"/>
  <c r="AV394" i="17"/>
  <c r="AU394" i="17"/>
  <c r="AT394" i="17"/>
  <c r="AS394" i="17"/>
  <c r="AR394" i="17"/>
  <c r="AQ394" i="17"/>
  <c r="AP394" i="17"/>
  <c r="AO394" i="17"/>
  <c r="AN394" i="17"/>
  <c r="AM394" i="17"/>
  <c r="AL394" i="17"/>
  <c r="AK394" i="17"/>
  <c r="AJ394" i="17"/>
  <c r="AI394" i="17"/>
  <c r="AH394" i="17"/>
  <c r="AG394" i="17"/>
  <c r="AF394" i="17"/>
  <c r="AE394" i="17"/>
  <c r="AD394" i="17"/>
  <c r="AC394" i="17"/>
  <c r="AB394" i="17"/>
  <c r="AA394" i="17"/>
  <c r="Z394" i="17"/>
  <c r="Y394" i="17"/>
  <c r="X394" i="17"/>
  <c r="W394" i="17"/>
  <c r="V394" i="17"/>
  <c r="U394" i="17"/>
  <c r="T394" i="17"/>
  <c r="S394" i="17"/>
  <c r="R394" i="17"/>
  <c r="Q394" i="17"/>
  <c r="P394" i="17"/>
  <c r="O394" i="17"/>
  <c r="N394" i="17"/>
  <c r="M394" i="17"/>
  <c r="L394" i="17"/>
  <c r="K394" i="17"/>
  <c r="J394" i="17"/>
  <c r="I394" i="17"/>
  <c r="H394" i="17"/>
  <c r="G394" i="17"/>
  <c r="F394" i="17"/>
  <c r="E394" i="17"/>
  <c r="D394" i="17"/>
  <c r="C394" i="17"/>
  <c r="B394" i="17"/>
  <c r="A394" i="17"/>
  <c r="BE393" i="17"/>
  <c r="BD393" i="17"/>
  <c r="BC393" i="17"/>
  <c r="BB393" i="17"/>
  <c r="BA393" i="17"/>
  <c r="AZ393" i="17"/>
  <c r="AY393" i="17"/>
  <c r="AX393" i="17"/>
  <c r="AW393" i="17"/>
  <c r="AV393" i="17"/>
  <c r="AU393" i="17"/>
  <c r="AT393" i="17"/>
  <c r="AS393" i="17"/>
  <c r="AR393" i="17"/>
  <c r="AQ393" i="17"/>
  <c r="AP393" i="17"/>
  <c r="AO393" i="17"/>
  <c r="AN393" i="17"/>
  <c r="AM393" i="17"/>
  <c r="AL393" i="17"/>
  <c r="AK393" i="17"/>
  <c r="AJ393" i="17"/>
  <c r="AI393" i="17"/>
  <c r="AH393" i="17"/>
  <c r="AG393" i="17"/>
  <c r="AF393" i="17"/>
  <c r="AE393" i="17"/>
  <c r="AD393" i="17"/>
  <c r="AC393" i="17"/>
  <c r="AB393" i="17"/>
  <c r="AA393" i="17"/>
  <c r="Z393" i="17"/>
  <c r="Y393" i="17"/>
  <c r="X393" i="17"/>
  <c r="W393" i="17"/>
  <c r="V393" i="17"/>
  <c r="U393" i="17"/>
  <c r="T393" i="17"/>
  <c r="S393" i="17"/>
  <c r="R393" i="17"/>
  <c r="Q393" i="17"/>
  <c r="P393" i="17"/>
  <c r="O393" i="17"/>
  <c r="N393" i="17"/>
  <c r="M393" i="17"/>
  <c r="L393" i="17"/>
  <c r="K393" i="17"/>
  <c r="J393" i="17"/>
  <c r="I393" i="17"/>
  <c r="H393" i="17"/>
  <c r="G393" i="17"/>
  <c r="F393" i="17"/>
  <c r="E393" i="17"/>
  <c r="D393" i="17"/>
  <c r="C393" i="17"/>
  <c r="B393" i="17"/>
  <c r="A393" i="17"/>
  <c r="BE392" i="17"/>
  <c r="BD392" i="17"/>
  <c r="BC392" i="17"/>
  <c r="BB392" i="17"/>
  <c r="BA392" i="17"/>
  <c r="AZ392" i="17"/>
  <c r="AY392" i="17"/>
  <c r="AX392" i="17"/>
  <c r="AW392" i="17"/>
  <c r="AV392" i="17"/>
  <c r="AU392" i="17"/>
  <c r="AT392" i="17"/>
  <c r="AS392" i="17"/>
  <c r="AR392" i="17"/>
  <c r="AQ392" i="17"/>
  <c r="AP392" i="17"/>
  <c r="AO392" i="17"/>
  <c r="AN392" i="17"/>
  <c r="AM392" i="17"/>
  <c r="AL392" i="17"/>
  <c r="AK392" i="17"/>
  <c r="AJ392" i="17"/>
  <c r="AI392" i="17"/>
  <c r="AH392" i="17"/>
  <c r="AG392" i="17"/>
  <c r="AF392" i="17"/>
  <c r="AE392" i="17"/>
  <c r="AD392" i="17"/>
  <c r="AC392" i="17"/>
  <c r="AB392" i="17"/>
  <c r="AA392" i="17"/>
  <c r="Z392" i="17"/>
  <c r="Y392" i="17"/>
  <c r="X392" i="17"/>
  <c r="W392" i="17"/>
  <c r="V392" i="17"/>
  <c r="U392" i="17"/>
  <c r="T392" i="17"/>
  <c r="S392" i="17"/>
  <c r="R392" i="17"/>
  <c r="Q392" i="17"/>
  <c r="P392" i="17"/>
  <c r="O392" i="17"/>
  <c r="N392" i="17"/>
  <c r="M392" i="17"/>
  <c r="L392" i="17"/>
  <c r="K392" i="17"/>
  <c r="J392" i="17"/>
  <c r="I392" i="17"/>
  <c r="H392" i="17"/>
  <c r="G392" i="17"/>
  <c r="F392" i="17"/>
  <c r="E392" i="17"/>
  <c r="D392" i="17"/>
  <c r="C392" i="17"/>
  <c r="B392" i="17"/>
  <c r="A392" i="17"/>
  <c r="BE391" i="17"/>
  <c r="BD391" i="17"/>
  <c r="BC391" i="17"/>
  <c r="BB391" i="17"/>
  <c r="BA391" i="17"/>
  <c r="AZ391" i="17"/>
  <c r="AY391" i="17"/>
  <c r="AX391" i="17"/>
  <c r="AW391" i="17"/>
  <c r="AV391" i="17"/>
  <c r="AU391" i="17"/>
  <c r="AT391" i="17"/>
  <c r="AS391" i="17"/>
  <c r="AR391" i="17"/>
  <c r="AQ391" i="17"/>
  <c r="AP391" i="17"/>
  <c r="AO391" i="17"/>
  <c r="AN391" i="17"/>
  <c r="AM391" i="17"/>
  <c r="AL391" i="17"/>
  <c r="AK391" i="17"/>
  <c r="AJ391" i="17"/>
  <c r="AI391" i="17"/>
  <c r="AH391" i="17"/>
  <c r="AG391" i="17"/>
  <c r="AF391" i="17"/>
  <c r="AE391" i="17"/>
  <c r="AD391" i="17"/>
  <c r="AC391" i="17"/>
  <c r="AB391" i="17"/>
  <c r="AA391" i="17"/>
  <c r="Z391" i="17"/>
  <c r="Y391" i="17"/>
  <c r="X391" i="17"/>
  <c r="W391" i="17"/>
  <c r="V391" i="17"/>
  <c r="U391" i="17"/>
  <c r="T391" i="17"/>
  <c r="S391" i="17"/>
  <c r="R391" i="17"/>
  <c r="Q391" i="17"/>
  <c r="P391" i="17"/>
  <c r="O391" i="17"/>
  <c r="N391" i="17"/>
  <c r="M391" i="17"/>
  <c r="L391" i="17"/>
  <c r="K391" i="17"/>
  <c r="J391" i="17"/>
  <c r="I391" i="17"/>
  <c r="H391" i="17"/>
  <c r="G391" i="17"/>
  <c r="F391" i="17"/>
  <c r="E391" i="17"/>
  <c r="D391" i="17"/>
  <c r="C391" i="17"/>
  <c r="B391" i="17"/>
  <c r="A391" i="17"/>
  <c r="BE390" i="17"/>
  <c r="BD390" i="17"/>
  <c r="BC390" i="17"/>
  <c r="BB390" i="17"/>
  <c r="BA390" i="17"/>
  <c r="AZ390" i="17"/>
  <c r="AY390" i="17"/>
  <c r="AX390" i="17"/>
  <c r="AW390" i="17"/>
  <c r="AV390" i="17"/>
  <c r="AU390" i="17"/>
  <c r="AT390" i="17"/>
  <c r="AS390" i="17"/>
  <c r="AR390" i="17"/>
  <c r="AQ390" i="17"/>
  <c r="AP390" i="17"/>
  <c r="AO390" i="17"/>
  <c r="AN390" i="17"/>
  <c r="AM390" i="17"/>
  <c r="AL390" i="17"/>
  <c r="AK390" i="17"/>
  <c r="AJ390" i="17"/>
  <c r="AI390" i="17"/>
  <c r="AH390" i="17"/>
  <c r="AG390" i="17"/>
  <c r="AF390" i="17"/>
  <c r="AE390" i="17"/>
  <c r="AD390" i="17"/>
  <c r="AC390" i="17"/>
  <c r="AB390" i="17"/>
  <c r="AA390" i="17"/>
  <c r="Z390" i="17"/>
  <c r="Y390" i="17"/>
  <c r="X390" i="17"/>
  <c r="W390" i="17"/>
  <c r="V390" i="17"/>
  <c r="U390" i="17"/>
  <c r="T390" i="17"/>
  <c r="S390" i="17"/>
  <c r="R390" i="17"/>
  <c r="Q390" i="17"/>
  <c r="P390" i="17"/>
  <c r="O390" i="17"/>
  <c r="N390" i="17"/>
  <c r="M390" i="17"/>
  <c r="L390" i="17"/>
  <c r="K390" i="17"/>
  <c r="J390" i="17"/>
  <c r="I390" i="17"/>
  <c r="H390" i="17"/>
  <c r="G390" i="17"/>
  <c r="F390" i="17"/>
  <c r="E390" i="17"/>
  <c r="D390" i="17"/>
  <c r="C390" i="17"/>
  <c r="B390" i="17"/>
  <c r="A390" i="17"/>
  <c r="BE389" i="17"/>
  <c r="BD389" i="17"/>
  <c r="BC389" i="17"/>
  <c r="BB389" i="17"/>
  <c r="BA389" i="17"/>
  <c r="AZ389" i="17"/>
  <c r="AY389" i="17"/>
  <c r="AX389" i="17"/>
  <c r="AW389" i="17"/>
  <c r="AV389" i="17"/>
  <c r="AU389" i="17"/>
  <c r="AT389" i="17"/>
  <c r="AS389" i="17"/>
  <c r="AR389" i="17"/>
  <c r="AQ389" i="17"/>
  <c r="AP389" i="17"/>
  <c r="AO389" i="17"/>
  <c r="AN389" i="17"/>
  <c r="AM389" i="17"/>
  <c r="AL389" i="17"/>
  <c r="AK389" i="17"/>
  <c r="AJ389" i="17"/>
  <c r="AI389" i="17"/>
  <c r="AH389" i="17"/>
  <c r="AG389" i="17"/>
  <c r="AF389" i="17"/>
  <c r="AE389" i="17"/>
  <c r="AD389" i="17"/>
  <c r="AC389" i="17"/>
  <c r="AB389" i="17"/>
  <c r="AA389" i="17"/>
  <c r="Z389" i="17"/>
  <c r="Y389" i="17"/>
  <c r="X389" i="17"/>
  <c r="W389" i="17"/>
  <c r="V389" i="17"/>
  <c r="U389" i="17"/>
  <c r="T389" i="17"/>
  <c r="S389" i="17"/>
  <c r="R389" i="17"/>
  <c r="Q389" i="17"/>
  <c r="P389" i="17"/>
  <c r="O389" i="17"/>
  <c r="N389" i="17"/>
  <c r="M389" i="17"/>
  <c r="L389" i="17"/>
  <c r="K389" i="17"/>
  <c r="J389" i="17"/>
  <c r="I389" i="17"/>
  <c r="H389" i="17"/>
  <c r="G389" i="17"/>
  <c r="F389" i="17"/>
  <c r="E389" i="17"/>
  <c r="D389" i="17"/>
  <c r="C389" i="17"/>
  <c r="B389" i="17"/>
  <c r="A389" i="17"/>
  <c r="BE388" i="17"/>
  <c r="BD388" i="17"/>
  <c r="BC388" i="17"/>
  <c r="BB388" i="17"/>
  <c r="BA388" i="17"/>
  <c r="AZ388" i="17"/>
  <c r="AY388" i="17"/>
  <c r="AX388" i="17"/>
  <c r="AW388" i="17"/>
  <c r="AV388" i="17"/>
  <c r="AU388" i="17"/>
  <c r="AT388" i="17"/>
  <c r="AS388" i="17"/>
  <c r="AR388" i="17"/>
  <c r="AQ388" i="17"/>
  <c r="AP388" i="17"/>
  <c r="AO388" i="17"/>
  <c r="AN388" i="17"/>
  <c r="AM388" i="17"/>
  <c r="AL388" i="17"/>
  <c r="AK388" i="17"/>
  <c r="AJ388" i="17"/>
  <c r="AI388" i="17"/>
  <c r="AH388" i="17"/>
  <c r="AG388" i="17"/>
  <c r="AF388" i="17"/>
  <c r="AE388" i="17"/>
  <c r="AD388" i="17"/>
  <c r="AC388" i="17"/>
  <c r="AB388" i="17"/>
  <c r="AA388" i="17"/>
  <c r="Z388" i="17"/>
  <c r="Y388" i="17"/>
  <c r="X388" i="17"/>
  <c r="W388" i="17"/>
  <c r="V388" i="17"/>
  <c r="U388" i="17"/>
  <c r="T388" i="17"/>
  <c r="S388" i="17"/>
  <c r="R388" i="17"/>
  <c r="Q388" i="17"/>
  <c r="P388" i="17"/>
  <c r="O388" i="17"/>
  <c r="N388" i="17"/>
  <c r="M388" i="17"/>
  <c r="L388" i="17"/>
  <c r="K388" i="17"/>
  <c r="J388" i="17"/>
  <c r="I388" i="17"/>
  <c r="H388" i="17"/>
  <c r="G388" i="17"/>
  <c r="F388" i="17"/>
  <c r="E388" i="17"/>
  <c r="D388" i="17"/>
  <c r="C388" i="17"/>
  <c r="B388" i="17"/>
  <c r="A388" i="17"/>
  <c r="BE387" i="17"/>
  <c r="BD387" i="17"/>
  <c r="BC387" i="17"/>
  <c r="BB387" i="17"/>
  <c r="BA387" i="17"/>
  <c r="AZ387" i="17"/>
  <c r="AY387" i="17"/>
  <c r="AX387" i="17"/>
  <c r="AW387" i="17"/>
  <c r="AV387" i="17"/>
  <c r="AU387" i="17"/>
  <c r="AT387" i="17"/>
  <c r="AS387" i="17"/>
  <c r="AR387" i="17"/>
  <c r="AQ387" i="17"/>
  <c r="AP387" i="17"/>
  <c r="AO387" i="17"/>
  <c r="AN387" i="17"/>
  <c r="AM387" i="17"/>
  <c r="AL387" i="17"/>
  <c r="AK387" i="17"/>
  <c r="AJ387" i="17"/>
  <c r="AI387" i="17"/>
  <c r="AH387" i="17"/>
  <c r="AG387" i="17"/>
  <c r="AF387" i="17"/>
  <c r="AE387" i="17"/>
  <c r="AD387" i="17"/>
  <c r="AC387" i="17"/>
  <c r="AB387" i="17"/>
  <c r="AA387" i="17"/>
  <c r="Z387" i="17"/>
  <c r="Y387" i="17"/>
  <c r="X387" i="17"/>
  <c r="W387" i="17"/>
  <c r="V387" i="17"/>
  <c r="U387" i="17"/>
  <c r="T387" i="17"/>
  <c r="S387" i="17"/>
  <c r="R387" i="17"/>
  <c r="Q387" i="17"/>
  <c r="P387" i="17"/>
  <c r="O387" i="17"/>
  <c r="N387" i="17"/>
  <c r="M387" i="17"/>
  <c r="L387" i="17"/>
  <c r="K387" i="17"/>
  <c r="J387" i="17"/>
  <c r="I387" i="17"/>
  <c r="H387" i="17"/>
  <c r="G387" i="17"/>
  <c r="F387" i="17"/>
  <c r="E387" i="17"/>
  <c r="D387" i="17"/>
  <c r="C387" i="17"/>
  <c r="B387" i="17"/>
  <c r="A387" i="17"/>
  <c r="BE386" i="17"/>
  <c r="BD386" i="17"/>
  <c r="BC386" i="17"/>
  <c r="BB386" i="17"/>
  <c r="BA386" i="17"/>
  <c r="AZ386" i="17"/>
  <c r="AY386" i="17"/>
  <c r="AX386" i="17"/>
  <c r="AW386" i="17"/>
  <c r="AV386" i="17"/>
  <c r="AU386" i="17"/>
  <c r="AT386" i="17"/>
  <c r="AS386" i="17"/>
  <c r="AR386" i="17"/>
  <c r="AQ386" i="17"/>
  <c r="AP386" i="17"/>
  <c r="AO386" i="17"/>
  <c r="AN386" i="17"/>
  <c r="AM386" i="17"/>
  <c r="AL386" i="17"/>
  <c r="AK386" i="17"/>
  <c r="AJ386" i="17"/>
  <c r="AI386" i="17"/>
  <c r="AH386" i="17"/>
  <c r="AG386" i="17"/>
  <c r="AF386" i="17"/>
  <c r="AE386" i="17"/>
  <c r="AD386" i="17"/>
  <c r="AC386" i="17"/>
  <c r="AB386" i="17"/>
  <c r="AA386" i="17"/>
  <c r="Z386" i="17"/>
  <c r="Y386" i="17"/>
  <c r="X386" i="17"/>
  <c r="W386" i="17"/>
  <c r="V386" i="17"/>
  <c r="U386" i="17"/>
  <c r="T386" i="17"/>
  <c r="S386" i="17"/>
  <c r="R386" i="17"/>
  <c r="Q386" i="17"/>
  <c r="P386" i="17"/>
  <c r="O386" i="17"/>
  <c r="N386" i="17"/>
  <c r="M386" i="17"/>
  <c r="L386" i="17"/>
  <c r="K386" i="17"/>
  <c r="J386" i="17"/>
  <c r="I386" i="17"/>
  <c r="H386" i="17"/>
  <c r="G386" i="17"/>
  <c r="F386" i="17"/>
  <c r="E386" i="17"/>
  <c r="D386" i="17"/>
  <c r="C386" i="17"/>
  <c r="B386" i="17"/>
  <c r="A386" i="17"/>
  <c r="BE385" i="17"/>
  <c r="BD385" i="17"/>
  <c r="BC385" i="17"/>
  <c r="BB385" i="17"/>
  <c r="BA385" i="17"/>
  <c r="AZ385" i="17"/>
  <c r="AY385" i="17"/>
  <c r="AX385" i="17"/>
  <c r="AW385" i="17"/>
  <c r="AV385" i="17"/>
  <c r="AU385" i="17"/>
  <c r="AT385" i="17"/>
  <c r="AS385" i="17"/>
  <c r="AR385" i="17"/>
  <c r="AQ385" i="17"/>
  <c r="AP385" i="17"/>
  <c r="AO385" i="17"/>
  <c r="AN385" i="17"/>
  <c r="AM385" i="17"/>
  <c r="AL385" i="17"/>
  <c r="AK385" i="17"/>
  <c r="AJ385" i="17"/>
  <c r="AI385" i="17"/>
  <c r="AH385" i="17"/>
  <c r="AG385" i="17"/>
  <c r="AF385" i="17"/>
  <c r="AE385" i="17"/>
  <c r="AD385" i="17"/>
  <c r="AC385" i="17"/>
  <c r="AB385" i="17"/>
  <c r="AA385" i="17"/>
  <c r="Z385" i="17"/>
  <c r="Y385" i="17"/>
  <c r="X385" i="17"/>
  <c r="W385" i="17"/>
  <c r="V385" i="17"/>
  <c r="U385" i="17"/>
  <c r="T385" i="17"/>
  <c r="S385" i="17"/>
  <c r="R385" i="17"/>
  <c r="Q385" i="17"/>
  <c r="P385" i="17"/>
  <c r="O385" i="17"/>
  <c r="N385" i="17"/>
  <c r="M385" i="17"/>
  <c r="L385" i="17"/>
  <c r="K385" i="17"/>
  <c r="J385" i="17"/>
  <c r="I385" i="17"/>
  <c r="H385" i="17"/>
  <c r="G385" i="17"/>
  <c r="F385" i="17"/>
  <c r="E385" i="17"/>
  <c r="D385" i="17"/>
  <c r="C385" i="17"/>
  <c r="B385" i="17"/>
  <c r="A385" i="17"/>
  <c r="BE384" i="17"/>
  <c r="BD384" i="17"/>
  <c r="BC384" i="17"/>
  <c r="BB384" i="17"/>
  <c r="BA384" i="17"/>
  <c r="AZ384" i="17"/>
  <c r="AY384" i="17"/>
  <c r="AX384" i="17"/>
  <c r="AW384" i="17"/>
  <c r="AV384" i="17"/>
  <c r="AU384" i="17"/>
  <c r="AT384" i="17"/>
  <c r="AS384" i="17"/>
  <c r="AR384" i="17"/>
  <c r="AQ384" i="17"/>
  <c r="AP384" i="17"/>
  <c r="AO384" i="17"/>
  <c r="AN384" i="17"/>
  <c r="AM384" i="17"/>
  <c r="AL384" i="17"/>
  <c r="AK384" i="17"/>
  <c r="AJ384" i="17"/>
  <c r="AI384" i="17"/>
  <c r="AH384" i="17"/>
  <c r="AG384" i="17"/>
  <c r="AF384" i="17"/>
  <c r="AE384" i="17"/>
  <c r="AD384" i="17"/>
  <c r="AC384" i="17"/>
  <c r="AB384" i="17"/>
  <c r="AA384" i="17"/>
  <c r="Z384" i="17"/>
  <c r="Y384" i="17"/>
  <c r="X384" i="17"/>
  <c r="W384" i="17"/>
  <c r="V384" i="17"/>
  <c r="U384" i="17"/>
  <c r="T384" i="17"/>
  <c r="S384" i="17"/>
  <c r="R384" i="17"/>
  <c r="Q384" i="17"/>
  <c r="P384" i="17"/>
  <c r="O384" i="17"/>
  <c r="N384" i="17"/>
  <c r="M384" i="17"/>
  <c r="L384" i="17"/>
  <c r="K384" i="17"/>
  <c r="J384" i="17"/>
  <c r="I384" i="17"/>
  <c r="H384" i="17"/>
  <c r="G384" i="17"/>
  <c r="F384" i="17"/>
  <c r="E384" i="17"/>
  <c r="D384" i="17"/>
  <c r="C384" i="17"/>
  <c r="B384" i="17"/>
  <c r="A384" i="17"/>
  <c r="BE383" i="17"/>
  <c r="BD383" i="17"/>
  <c r="BC383" i="17"/>
  <c r="BB383" i="17"/>
  <c r="BA383" i="17"/>
  <c r="AZ383" i="17"/>
  <c r="AY383" i="17"/>
  <c r="AX383" i="17"/>
  <c r="AW383" i="17"/>
  <c r="AV383" i="17"/>
  <c r="AU383" i="17"/>
  <c r="AT383" i="17"/>
  <c r="AS383" i="17"/>
  <c r="AR383" i="17"/>
  <c r="AQ383" i="17"/>
  <c r="AP383" i="17"/>
  <c r="AO383" i="17"/>
  <c r="AN383" i="17"/>
  <c r="AM383" i="17"/>
  <c r="AL383" i="17"/>
  <c r="AK383" i="17"/>
  <c r="AJ383" i="17"/>
  <c r="AI383" i="17"/>
  <c r="AH383" i="17"/>
  <c r="AG383" i="17"/>
  <c r="AF383" i="17"/>
  <c r="AE383" i="17"/>
  <c r="AD383" i="17"/>
  <c r="AC383" i="17"/>
  <c r="AB383" i="17"/>
  <c r="AA383" i="17"/>
  <c r="Z383" i="17"/>
  <c r="Y383" i="17"/>
  <c r="X383" i="17"/>
  <c r="W383" i="17"/>
  <c r="V383" i="17"/>
  <c r="U383" i="17"/>
  <c r="T383" i="17"/>
  <c r="S383" i="17"/>
  <c r="R383" i="17"/>
  <c r="Q383" i="17"/>
  <c r="P383" i="17"/>
  <c r="O383" i="17"/>
  <c r="N383" i="17"/>
  <c r="M383" i="17"/>
  <c r="L383" i="17"/>
  <c r="K383" i="17"/>
  <c r="J383" i="17"/>
  <c r="I383" i="17"/>
  <c r="H383" i="17"/>
  <c r="G383" i="17"/>
  <c r="F383" i="17"/>
  <c r="E383" i="17"/>
  <c r="D383" i="17"/>
  <c r="C383" i="17"/>
  <c r="B383" i="17"/>
  <c r="A383" i="17"/>
  <c r="BE382" i="17"/>
  <c r="BD382" i="17"/>
  <c r="BC382" i="17"/>
  <c r="BB382" i="17"/>
  <c r="BA382" i="17"/>
  <c r="AZ382" i="17"/>
  <c r="AY382" i="17"/>
  <c r="AX382" i="17"/>
  <c r="AW382" i="17"/>
  <c r="AV382" i="17"/>
  <c r="AU382" i="17"/>
  <c r="AT382" i="17"/>
  <c r="AS382" i="17"/>
  <c r="AR382" i="17"/>
  <c r="AQ382" i="17"/>
  <c r="AP382" i="17"/>
  <c r="AO382" i="17"/>
  <c r="AN382" i="17"/>
  <c r="AM382" i="17"/>
  <c r="AL382" i="17"/>
  <c r="AK382" i="17"/>
  <c r="AJ382" i="17"/>
  <c r="AI382" i="17"/>
  <c r="AH382" i="17"/>
  <c r="AG382" i="17"/>
  <c r="AF382" i="17"/>
  <c r="AE382" i="17"/>
  <c r="AD382" i="17"/>
  <c r="AC382" i="17"/>
  <c r="AB382" i="17"/>
  <c r="AA382" i="17"/>
  <c r="Z382" i="17"/>
  <c r="Y382" i="17"/>
  <c r="X382" i="17"/>
  <c r="W382" i="17"/>
  <c r="V382" i="17"/>
  <c r="U382" i="17"/>
  <c r="T382" i="17"/>
  <c r="S382" i="17"/>
  <c r="R382" i="17"/>
  <c r="Q382" i="17"/>
  <c r="P382" i="17"/>
  <c r="O382" i="17"/>
  <c r="N382" i="17"/>
  <c r="M382" i="17"/>
  <c r="L382" i="17"/>
  <c r="K382" i="17"/>
  <c r="J382" i="17"/>
  <c r="I382" i="17"/>
  <c r="H382" i="17"/>
  <c r="G382" i="17"/>
  <c r="F382" i="17"/>
  <c r="E382" i="17"/>
  <c r="D382" i="17"/>
  <c r="C382" i="17"/>
  <c r="B382" i="17"/>
  <c r="A382" i="17"/>
  <c r="BE381" i="17"/>
  <c r="BD381" i="17"/>
  <c r="BC381" i="17"/>
  <c r="BB381" i="17"/>
  <c r="BA381" i="17"/>
  <c r="AZ381" i="17"/>
  <c r="AY381" i="17"/>
  <c r="AX381" i="17"/>
  <c r="AW381" i="17"/>
  <c r="AV381" i="17"/>
  <c r="AU381" i="17"/>
  <c r="AT381" i="17"/>
  <c r="AS381" i="17"/>
  <c r="AR381" i="17"/>
  <c r="AQ381" i="17"/>
  <c r="AP381" i="17"/>
  <c r="AO381" i="17"/>
  <c r="AN381" i="17"/>
  <c r="AM381" i="17"/>
  <c r="AL381" i="17"/>
  <c r="AK381" i="17"/>
  <c r="AJ381" i="17"/>
  <c r="AI381" i="17"/>
  <c r="AH381" i="17"/>
  <c r="AG381" i="17"/>
  <c r="AF381" i="17"/>
  <c r="AE381" i="17"/>
  <c r="AD381" i="17"/>
  <c r="AC381" i="17"/>
  <c r="AB381" i="17"/>
  <c r="AA381" i="17"/>
  <c r="Z381" i="17"/>
  <c r="Y381" i="17"/>
  <c r="X381" i="17"/>
  <c r="W381" i="17"/>
  <c r="V381" i="17"/>
  <c r="U381" i="17"/>
  <c r="T381" i="17"/>
  <c r="S381" i="17"/>
  <c r="R381" i="17"/>
  <c r="Q381" i="17"/>
  <c r="P381" i="17"/>
  <c r="O381" i="17"/>
  <c r="N381" i="17"/>
  <c r="M381" i="17"/>
  <c r="L381" i="17"/>
  <c r="K381" i="17"/>
  <c r="J381" i="17"/>
  <c r="I381" i="17"/>
  <c r="H381" i="17"/>
  <c r="G381" i="17"/>
  <c r="F381" i="17"/>
  <c r="E381" i="17"/>
  <c r="D381" i="17"/>
  <c r="C381" i="17"/>
  <c r="B381" i="17"/>
  <c r="A381" i="17"/>
  <c r="BE380" i="17"/>
  <c r="BD380" i="17"/>
  <c r="BC380" i="17"/>
  <c r="BB380" i="17"/>
  <c r="BA380" i="17"/>
  <c r="AZ380" i="17"/>
  <c r="AY380" i="17"/>
  <c r="AX380" i="17"/>
  <c r="AW380" i="17"/>
  <c r="AV380" i="17"/>
  <c r="AU380" i="17"/>
  <c r="AT380" i="17"/>
  <c r="AS380" i="17"/>
  <c r="AR380" i="17"/>
  <c r="AQ380" i="17"/>
  <c r="AP380" i="17"/>
  <c r="AO380" i="17"/>
  <c r="AN380" i="17"/>
  <c r="AM380" i="17"/>
  <c r="AL380" i="17"/>
  <c r="AK380" i="17"/>
  <c r="AJ380" i="17"/>
  <c r="AI380" i="17"/>
  <c r="AH380" i="17"/>
  <c r="AG380" i="17"/>
  <c r="AF380" i="17"/>
  <c r="AE380" i="17"/>
  <c r="AD380" i="17"/>
  <c r="AC380" i="17"/>
  <c r="AB380" i="17"/>
  <c r="AA380" i="17"/>
  <c r="Z380" i="17"/>
  <c r="Y380" i="17"/>
  <c r="X380" i="17"/>
  <c r="W380" i="17"/>
  <c r="V380" i="17"/>
  <c r="U380" i="17"/>
  <c r="T380" i="17"/>
  <c r="S380" i="17"/>
  <c r="R380" i="17"/>
  <c r="Q380" i="17"/>
  <c r="P380" i="17"/>
  <c r="O380" i="17"/>
  <c r="N380" i="17"/>
  <c r="M380" i="17"/>
  <c r="L380" i="17"/>
  <c r="K380" i="17"/>
  <c r="J380" i="17"/>
  <c r="I380" i="17"/>
  <c r="H380" i="17"/>
  <c r="G380" i="17"/>
  <c r="F380" i="17"/>
  <c r="E380" i="17"/>
  <c r="D380" i="17"/>
  <c r="C380" i="17"/>
  <c r="B380" i="17"/>
  <c r="A380" i="17"/>
  <c r="BE379" i="17"/>
  <c r="BD379" i="17"/>
  <c r="BC379" i="17"/>
  <c r="BB379" i="17"/>
  <c r="BA379" i="17"/>
  <c r="AZ379" i="17"/>
  <c r="AY379" i="17"/>
  <c r="AX379" i="17"/>
  <c r="AW379" i="17"/>
  <c r="AV379" i="17"/>
  <c r="AU379" i="17"/>
  <c r="AT379" i="17"/>
  <c r="AS379" i="17"/>
  <c r="AR379" i="17"/>
  <c r="AQ379" i="17"/>
  <c r="AP379" i="17"/>
  <c r="AO379" i="17"/>
  <c r="AN379" i="17"/>
  <c r="AM379" i="17"/>
  <c r="AL379" i="17"/>
  <c r="AK379" i="17"/>
  <c r="AJ379" i="17"/>
  <c r="AI379" i="17"/>
  <c r="AH379" i="17"/>
  <c r="AG379" i="17"/>
  <c r="AF379" i="17"/>
  <c r="AE379" i="17"/>
  <c r="AD379" i="17"/>
  <c r="AC379" i="17"/>
  <c r="AB379" i="17"/>
  <c r="AA379" i="17"/>
  <c r="Z379" i="17"/>
  <c r="Y379" i="17"/>
  <c r="X379" i="17"/>
  <c r="W379" i="17"/>
  <c r="V379" i="17"/>
  <c r="U379" i="17"/>
  <c r="T379" i="17"/>
  <c r="S379" i="17"/>
  <c r="R379" i="17"/>
  <c r="Q379" i="17"/>
  <c r="P379" i="17"/>
  <c r="O379" i="17"/>
  <c r="N379" i="17"/>
  <c r="M379" i="17"/>
  <c r="L379" i="17"/>
  <c r="K379" i="17"/>
  <c r="J379" i="17"/>
  <c r="I379" i="17"/>
  <c r="H379" i="17"/>
  <c r="G379" i="17"/>
  <c r="F379" i="17"/>
  <c r="E379" i="17"/>
  <c r="D379" i="17"/>
  <c r="C379" i="17"/>
  <c r="B379" i="17"/>
  <c r="A379" i="17"/>
  <c r="BE378" i="17"/>
  <c r="BD378" i="17"/>
  <c r="BC378" i="17"/>
  <c r="BB378" i="17"/>
  <c r="BA378" i="17"/>
  <c r="AZ378" i="17"/>
  <c r="AY378" i="17"/>
  <c r="AX378" i="17"/>
  <c r="AW378" i="17"/>
  <c r="AV378" i="17"/>
  <c r="AU378" i="17"/>
  <c r="AT378" i="17"/>
  <c r="AS378" i="17"/>
  <c r="AR378" i="17"/>
  <c r="AQ378" i="17"/>
  <c r="AP378" i="17"/>
  <c r="AO378" i="17"/>
  <c r="AN378" i="17"/>
  <c r="AM378" i="17"/>
  <c r="AL378" i="17"/>
  <c r="AK378" i="17"/>
  <c r="AJ378" i="17"/>
  <c r="AI378" i="17"/>
  <c r="AH378" i="17"/>
  <c r="AG378" i="17"/>
  <c r="AF378" i="17"/>
  <c r="AE378" i="17"/>
  <c r="AD378" i="17"/>
  <c r="AC378" i="17"/>
  <c r="AB378" i="17"/>
  <c r="AA378" i="17"/>
  <c r="Z378" i="17"/>
  <c r="Y378" i="17"/>
  <c r="X378" i="17"/>
  <c r="W378" i="17"/>
  <c r="V378" i="17"/>
  <c r="U378" i="17"/>
  <c r="T378" i="17"/>
  <c r="S378" i="17"/>
  <c r="R378" i="17"/>
  <c r="Q378" i="17"/>
  <c r="P378" i="17"/>
  <c r="O378" i="17"/>
  <c r="N378" i="17"/>
  <c r="M378" i="17"/>
  <c r="L378" i="17"/>
  <c r="K378" i="17"/>
  <c r="J378" i="17"/>
  <c r="I378" i="17"/>
  <c r="H378" i="17"/>
  <c r="G378" i="17"/>
  <c r="F378" i="17"/>
  <c r="E378" i="17"/>
  <c r="D378" i="17"/>
  <c r="C378" i="17"/>
  <c r="B378" i="17"/>
  <c r="A378" i="17"/>
  <c r="BE377" i="17"/>
  <c r="BD377" i="17"/>
  <c r="BC377" i="17"/>
  <c r="BB377" i="17"/>
  <c r="BA377" i="17"/>
  <c r="AZ377" i="17"/>
  <c r="AY377" i="17"/>
  <c r="AX377" i="17"/>
  <c r="AW377" i="17"/>
  <c r="AV377" i="17"/>
  <c r="AU377" i="17"/>
  <c r="AT377" i="17"/>
  <c r="AS377" i="17"/>
  <c r="AR377" i="17"/>
  <c r="AQ377" i="17"/>
  <c r="AP377" i="17"/>
  <c r="AO377" i="17"/>
  <c r="AN377" i="17"/>
  <c r="AM377" i="17"/>
  <c r="AL377" i="17"/>
  <c r="AK377" i="17"/>
  <c r="AJ377" i="17"/>
  <c r="AI377" i="17"/>
  <c r="AH377" i="17"/>
  <c r="AG377" i="17"/>
  <c r="AF377" i="17"/>
  <c r="AE377" i="17"/>
  <c r="AD377" i="17"/>
  <c r="AC377" i="17"/>
  <c r="AB377" i="17"/>
  <c r="AA377" i="17"/>
  <c r="Z377" i="17"/>
  <c r="Y377" i="17"/>
  <c r="X377" i="17"/>
  <c r="W377" i="17"/>
  <c r="V377" i="17"/>
  <c r="U377" i="17"/>
  <c r="T377" i="17"/>
  <c r="S377" i="17"/>
  <c r="R377" i="17"/>
  <c r="Q377" i="17"/>
  <c r="P377" i="17"/>
  <c r="O377" i="17"/>
  <c r="N377" i="17"/>
  <c r="M377" i="17"/>
  <c r="L377" i="17"/>
  <c r="K377" i="17"/>
  <c r="J377" i="17"/>
  <c r="I377" i="17"/>
  <c r="H377" i="17"/>
  <c r="G377" i="17"/>
  <c r="F377" i="17"/>
  <c r="E377" i="17"/>
  <c r="D377" i="17"/>
  <c r="C377" i="17"/>
  <c r="B377" i="17"/>
  <c r="A377" i="17"/>
  <c r="BE376" i="17"/>
  <c r="BD376" i="17"/>
  <c r="BC376" i="17"/>
  <c r="BB376" i="17"/>
  <c r="BA376" i="17"/>
  <c r="AZ376" i="17"/>
  <c r="AY376" i="17"/>
  <c r="AX376" i="17"/>
  <c r="AW376" i="17"/>
  <c r="AV376" i="17"/>
  <c r="AU376" i="17"/>
  <c r="AT376" i="17"/>
  <c r="AS376" i="17"/>
  <c r="AR376" i="17"/>
  <c r="AQ376" i="17"/>
  <c r="AP376" i="17"/>
  <c r="AO376" i="17"/>
  <c r="AN376" i="17"/>
  <c r="AM376" i="17"/>
  <c r="AL376" i="17"/>
  <c r="AK376" i="17"/>
  <c r="AJ376" i="17"/>
  <c r="AI376" i="17"/>
  <c r="AH376" i="17"/>
  <c r="AG376" i="17"/>
  <c r="AF376" i="17"/>
  <c r="AE376" i="17"/>
  <c r="AD376" i="17"/>
  <c r="AC376" i="17"/>
  <c r="AB376" i="17"/>
  <c r="AA376" i="17"/>
  <c r="Z376" i="17"/>
  <c r="Y376" i="17"/>
  <c r="X376" i="17"/>
  <c r="W376" i="17"/>
  <c r="V376" i="17"/>
  <c r="U376" i="17"/>
  <c r="T376" i="17"/>
  <c r="S376" i="17"/>
  <c r="R376" i="17"/>
  <c r="Q376" i="17"/>
  <c r="P376" i="17"/>
  <c r="O376" i="17"/>
  <c r="N376" i="17"/>
  <c r="M376" i="17"/>
  <c r="L376" i="17"/>
  <c r="K376" i="17"/>
  <c r="J376" i="17"/>
  <c r="I376" i="17"/>
  <c r="H376" i="17"/>
  <c r="G376" i="17"/>
  <c r="F376" i="17"/>
  <c r="E376" i="17"/>
  <c r="D376" i="17"/>
  <c r="C376" i="17"/>
  <c r="B376" i="17"/>
  <c r="A376" i="17"/>
  <c r="BE375" i="17"/>
  <c r="BD375" i="17"/>
  <c r="BC375" i="17"/>
  <c r="BB375" i="17"/>
  <c r="BA375" i="17"/>
  <c r="AZ375" i="17"/>
  <c r="AY375" i="17"/>
  <c r="AX375" i="17"/>
  <c r="AW375" i="17"/>
  <c r="AV375" i="17"/>
  <c r="AU375" i="17"/>
  <c r="AT375" i="17"/>
  <c r="AS375" i="17"/>
  <c r="AR375" i="17"/>
  <c r="AQ375" i="17"/>
  <c r="AP375" i="17"/>
  <c r="AO375" i="17"/>
  <c r="AN375" i="17"/>
  <c r="AM375" i="17"/>
  <c r="AL375" i="17"/>
  <c r="AK375" i="17"/>
  <c r="AJ375" i="17"/>
  <c r="AI375" i="17"/>
  <c r="AH375" i="17"/>
  <c r="AG375" i="17"/>
  <c r="AF375" i="17"/>
  <c r="AE375" i="17"/>
  <c r="AD375" i="17"/>
  <c r="AC375" i="17"/>
  <c r="AB375" i="17"/>
  <c r="AA375" i="17"/>
  <c r="Z375" i="17"/>
  <c r="Y375" i="17"/>
  <c r="X375" i="17"/>
  <c r="W375" i="17"/>
  <c r="V375" i="17"/>
  <c r="U375" i="17"/>
  <c r="T375" i="17"/>
  <c r="S375" i="17"/>
  <c r="R375" i="17"/>
  <c r="Q375" i="17"/>
  <c r="P375" i="17"/>
  <c r="O375" i="17"/>
  <c r="N375" i="17"/>
  <c r="M375" i="17"/>
  <c r="L375" i="17"/>
  <c r="K375" i="17"/>
  <c r="J375" i="17"/>
  <c r="I375" i="17"/>
  <c r="H375" i="17"/>
  <c r="G375" i="17"/>
  <c r="F375" i="17"/>
  <c r="E375" i="17"/>
  <c r="D375" i="17"/>
  <c r="C375" i="17"/>
  <c r="B375" i="17"/>
  <c r="A375" i="17"/>
  <c r="BE374" i="17"/>
  <c r="BD374" i="17"/>
  <c r="BC374" i="17"/>
  <c r="BB374" i="17"/>
  <c r="BA374" i="17"/>
  <c r="AZ374" i="17"/>
  <c r="AY374" i="17"/>
  <c r="AX374" i="17"/>
  <c r="AW374" i="17"/>
  <c r="AV374" i="17"/>
  <c r="AU374" i="17"/>
  <c r="AT374" i="17"/>
  <c r="AS374" i="17"/>
  <c r="AR374" i="17"/>
  <c r="AQ374" i="17"/>
  <c r="AP374" i="17"/>
  <c r="AO374" i="17"/>
  <c r="AN374" i="17"/>
  <c r="AM374" i="17"/>
  <c r="AL374" i="17"/>
  <c r="AK374" i="17"/>
  <c r="AJ374" i="17"/>
  <c r="AI374" i="17"/>
  <c r="AH374" i="17"/>
  <c r="AG374" i="17"/>
  <c r="AF374" i="17"/>
  <c r="AE374" i="17"/>
  <c r="AD374" i="17"/>
  <c r="AC374" i="17"/>
  <c r="AB374" i="17"/>
  <c r="AA374" i="17"/>
  <c r="Z374" i="17"/>
  <c r="Y374" i="17"/>
  <c r="X374" i="17"/>
  <c r="W374" i="17"/>
  <c r="V374" i="17"/>
  <c r="U374" i="17"/>
  <c r="T374" i="17"/>
  <c r="S374" i="17"/>
  <c r="R374" i="17"/>
  <c r="Q374" i="17"/>
  <c r="P374" i="17"/>
  <c r="O374" i="17"/>
  <c r="N374" i="17"/>
  <c r="M374" i="17"/>
  <c r="L374" i="17"/>
  <c r="K374" i="17"/>
  <c r="J374" i="17"/>
  <c r="I374" i="17"/>
  <c r="H374" i="17"/>
  <c r="G374" i="17"/>
  <c r="F374" i="17"/>
  <c r="E374" i="17"/>
  <c r="D374" i="17"/>
  <c r="C374" i="17"/>
  <c r="B374" i="17"/>
  <c r="A374" i="17"/>
  <c r="BE373" i="17"/>
  <c r="BD373" i="17"/>
  <c r="BC373" i="17"/>
  <c r="BB373" i="17"/>
  <c r="BA373" i="17"/>
  <c r="AZ373" i="17"/>
  <c r="AY373" i="17"/>
  <c r="AX373" i="17"/>
  <c r="AW373" i="17"/>
  <c r="AV373" i="17"/>
  <c r="AU373" i="17"/>
  <c r="AT373" i="17"/>
  <c r="AS373" i="17"/>
  <c r="AR373" i="17"/>
  <c r="AQ373" i="17"/>
  <c r="AP373" i="17"/>
  <c r="AO373" i="17"/>
  <c r="AN373" i="17"/>
  <c r="AM373" i="17"/>
  <c r="AL373" i="17"/>
  <c r="AK373" i="17"/>
  <c r="AJ373" i="17"/>
  <c r="AI373" i="17"/>
  <c r="AH373" i="17"/>
  <c r="AG373" i="17"/>
  <c r="AF373" i="17"/>
  <c r="AE373" i="17"/>
  <c r="AD373" i="17"/>
  <c r="AC373" i="17"/>
  <c r="AB373" i="17"/>
  <c r="AA373" i="17"/>
  <c r="Z373" i="17"/>
  <c r="Y373" i="17"/>
  <c r="X373" i="17"/>
  <c r="W373" i="17"/>
  <c r="V373" i="17"/>
  <c r="U373" i="17"/>
  <c r="T373" i="17"/>
  <c r="S373" i="17"/>
  <c r="R373" i="17"/>
  <c r="Q373" i="17"/>
  <c r="P373" i="17"/>
  <c r="O373" i="17"/>
  <c r="N373" i="17"/>
  <c r="M373" i="17"/>
  <c r="L373" i="17"/>
  <c r="K373" i="17"/>
  <c r="J373" i="17"/>
  <c r="I373" i="17"/>
  <c r="H373" i="17"/>
  <c r="G373" i="17"/>
  <c r="F373" i="17"/>
  <c r="E373" i="17"/>
  <c r="D373" i="17"/>
  <c r="C373" i="17"/>
  <c r="B373" i="17"/>
  <c r="A373" i="17"/>
  <c r="BE372" i="17"/>
  <c r="BD372" i="17"/>
  <c r="BC372" i="17"/>
  <c r="BB372" i="17"/>
  <c r="BA372" i="17"/>
  <c r="AZ372" i="17"/>
  <c r="AY372" i="17"/>
  <c r="AX372" i="17"/>
  <c r="AW372" i="17"/>
  <c r="AV372" i="17"/>
  <c r="AU372" i="17"/>
  <c r="AT372" i="17"/>
  <c r="AS372" i="17"/>
  <c r="AR372" i="17"/>
  <c r="AQ372" i="17"/>
  <c r="AP372" i="17"/>
  <c r="AO372" i="17"/>
  <c r="AN372" i="17"/>
  <c r="AM372" i="17"/>
  <c r="AL372" i="17"/>
  <c r="AK372" i="17"/>
  <c r="AJ372" i="17"/>
  <c r="AI372" i="17"/>
  <c r="AH372" i="17"/>
  <c r="AG372" i="17"/>
  <c r="AF372" i="17"/>
  <c r="AE372" i="17"/>
  <c r="AD372" i="17"/>
  <c r="AC372" i="17"/>
  <c r="AB372" i="17"/>
  <c r="AA372" i="17"/>
  <c r="Z372" i="17"/>
  <c r="Y372" i="17"/>
  <c r="X372" i="17"/>
  <c r="W372" i="17"/>
  <c r="V372" i="17"/>
  <c r="U372" i="17"/>
  <c r="T372" i="17"/>
  <c r="S372" i="17"/>
  <c r="R372" i="17"/>
  <c r="Q372" i="17"/>
  <c r="P372" i="17"/>
  <c r="O372" i="17"/>
  <c r="N372" i="17"/>
  <c r="M372" i="17"/>
  <c r="L372" i="17"/>
  <c r="K372" i="17"/>
  <c r="J372" i="17"/>
  <c r="I372" i="17"/>
  <c r="H372" i="17"/>
  <c r="G372" i="17"/>
  <c r="F372" i="17"/>
  <c r="E372" i="17"/>
  <c r="D372" i="17"/>
  <c r="C372" i="17"/>
  <c r="B372" i="17"/>
  <c r="A372" i="17"/>
  <c r="BE371" i="17"/>
  <c r="BD371" i="17"/>
  <c r="BC371" i="17"/>
  <c r="BB371" i="17"/>
  <c r="BA371" i="17"/>
  <c r="AZ371" i="17"/>
  <c r="AY371" i="17"/>
  <c r="AX371" i="17"/>
  <c r="AW371" i="17"/>
  <c r="AV371" i="17"/>
  <c r="AU371" i="17"/>
  <c r="AT371" i="17"/>
  <c r="AS371" i="17"/>
  <c r="AR371" i="17"/>
  <c r="AQ371" i="17"/>
  <c r="AP371" i="17"/>
  <c r="AO371" i="17"/>
  <c r="AN371" i="17"/>
  <c r="AM371" i="17"/>
  <c r="AL371" i="17"/>
  <c r="AK371" i="17"/>
  <c r="AJ371" i="17"/>
  <c r="AI371" i="17"/>
  <c r="AH371" i="17"/>
  <c r="AG371" i="17"/>
  <c r="AF371" i="17"/>
  <c r="AE371" i="17"/>
  <c r="AD371" i="17"/>
  <c r="AC371" i="17"/>
  <c r="AB371" i="17"/>
  <c r="AA371" i="17"/>
  <c r="Z371" i="17"/>
  <c r="Y371" i="17"/>
  <c r="X371" i="17"/>
  <c r="W371" i="17"/>
  <c r="V371" i="17"/>
  <c r="U371" i="17"/>
  <c r="T371" i="17"/>
  <c r="S371" i="17"/>
  <c r="R371" i="17"/>
  <c r="Q371" i="17"/>
  <c r="P371" i="17"/>
  <c r="O371" i="17"/>
  <c r="N371" i="17"/>
  <c r="M371" i="17"/>
  <c r="L371" i="17"/>
  <c r="K371" i="17"/>
  <c r="J371" i="17"/>
  <c r="I371" i="17"/>
  <c r="H371" i="17"/>
  <c r="G371" i="17"/>
  <c r="F371" i="17"/>
  <c r="E371" i="17"/>
  <c r="D371" i="17"/>
  <c r="C371" i="17"/>
  <c r="B371" i="17"/>
  <c r="A371" i="17"/>
  <c r="BE370" i="17"/>
  <c r="BD370" i="17"/>
  <c r="BC370" i="17"/>
  <c r="BB370" i="17"/>
  <c r="BA370" i="17"/>
  <c r="AZ370" i="17"/>
  <c r="AY370" i="17"/>
  <c r="AX370" i="17"/>
  <c r="AW370" i="17"/>
  <c r="AV370" i="17"/>
  <c r="AU370" i="17"/>
  <c r="AT370" i="17"/>
  <c r="AS370" i="17"/>
  <c r="AR370" i="17"/>
  <c r="AQ370" i="17"/>
  <c r="AP370" i="17"/>
  <c r="AO370" i="17"/>
  <c r="AN370" i="17"/>
  <c r="AM370" i="17"/>
  <c r="AL370" i="17"/>
  <c r="AK370" i="17"/>
  <c r="AJ370" i="17"/>
  <c r="AI370" i="17"/>
  <c r="AH370" i="17"/>
  <c r="AG370" i="17"/>
  <c r="AF370" i="17"/>
  <c r="AE370" i="17"/>
  <c r="AD370" i="17"/>
  <c r="AC370" i="17"/>
  <c r="AB370" i="17"/>
  <c r="AA370" i="17"/>
  <c r="Z370" i="17"/>
  <c r="Y370" i="17"/>
  <c r="X370" i="17"/>
  <c r="W370" i="17"/>
  <c r="V370" i="17"/>
  <c r="U370" i="17"/>
  <c r="T370" i="17"/>
  <c r="S370" i="17"/>
  <c r="R370" i="17"/>
  <c r="Q370" i="17"/>
  <c r="P370" i="17"/>
  <c r="O370" i="17"/>
  <c r="N370" i="17"/>
  <c r="M370" i="17"/>
  <c r="L370" i="17"/>
  <c r="K370" i="17"/>
  <c r="J370" i="17"/>
  <c r="I370" i="17"/>
  <c r="H370" i="17"/>
  <c r="G370" i="17"/>
  <c r="F370" i="17"/>
  <c r="E370" i="17"/>
  <c r="D370" i="17"/>
  <c r="C370" i="17"/>
  <c r="B370" i="17"/>
  <c r="A370" i="17"/>
  <c r="BE369" i="17"/>
  <c r="BD369" i="17"/>
  <c r="BC369" i="17"/>
  <c r="BB369" i="17"/>
  <c r="BA369" i="17"/>
  <c r="AZ369" i="17"/>
  <c r="AY369" i="17"/>
  <c r="AX369" i="17"/>
  <c r="AW369" i="17"/>
  <c r="AV369" i="17"/>
  <c r="AU369" i="17"/>
  <c r="AT369" i="17"/>
  <c r="AS369" i="17"/>
  <c r="AR369" i="17"/>
  <c r="AQ369" i="17"/>
  <c r="AP369" i="17"/>
  <c r="AO369" i="17"/>
  <c r="AN369" i="17"/>
  <c r="AM369" i="17"/>
  <c r="AL369" i="17"/>
  <c r="AK369" i="17"/>
  <c r="AJ369" i="17"/>
  <c r="AI369" i="17"/>
  <c r="AH369" i="17"/>
  <c r="AG369" i="17"/>
  <c r="AF369" i="17"/>
  <c r="AE369" i="17"/>
  <c r="AD369" i="17"/>
  <c r="AC369" i="17"/>
  <c r="AB369" i="17"/>
  <c r="AA369" i="17"/>
  <c r="Z369" i="17"/>
  <c r="Y369" i="17"/>
  <c r="X369" i="17"/>
  <c r="W369" i="17"/>
  <c r="V369" i="17"/>
  <c r="U369" i="17"/>
  <c r="T369" i="17"/>
  <c r="S369" i="17"/>
  <c r="R369" i="17"/>
  <c r="Q369" i="17"/>
  <c r="P369" i="17"/>
  <c r="O369" i="17"/>
  <c r="N369" i="17"/>
  <c r="M369" i="17"/>
  <c r="L369" i="17"/>
  <c r="K369" i="17"/>
  <c r="J369" i="17"/>
  <c r="I369" i="17"/>
  <c r="H369" i="17"/>
  <c r="G369" i="17"/>
  <c r="F369" i="17"/>
  <c r="E369" i="17"/>
  <c r="D369" i="17"/>
  <c r="C369" i="17"/>
  <c r="B369" i="17"/>
  <c r="A369" i="17"/>
  <c r="BE368" i="17"/>
  <c r="BD368" i="17"/>
  <c r="BC368" i="17"/>
  <c r="BB368" i="17"/>
  <c r="BA368" i="17"/>
  <c r="AZ368" i="17"/>
  <c r="AY368" i="17"/>
  <c r="AX368" i="17"/>
  <c r="AW368" i="17"/>
  <c r="AV368" i="17"/>
  <c r="AU368" i="17"/>
  <c r="AT368" i="17"/>
  <c r="AS368" i="17"/>
  <c r="AR368" i="17"/>
  <c r="AQ368" i="17"/>
  <c r="AP368" i="17"/>
  <c r="AO368" i="17"/>
  <c r="AN368" i="17"/>
  <c r="AM368" i="17"/>
  <c r="AL368" i="17"/>
  <c r="AK368" i="17"/>
  <c r="AJ368" i="17"/>
  <c r="AI368" i="17"/>
  <c r="AH368" i="17"/>
  <c r="AG368" i="17"/>
  <c r="AF368" i="17"/>
  <c r="AE368" i="17"/>
  <c r="AD368" i="17"/>
  <c r="AC368" i="17"/>
  <c r="AB368" i="17"/>
  <c r="AA368" i="17"/>
  <c r="Z368" i="17"/>
  <c r="Y368" i="17"/>
  <c r="X368" i="17"/>
  <c r="W368" i="17"/>
  <c r="V368" i="17"/>
  <c r="U368" i="17"/>
  <c r="T368" i="17"/>
  <c r="S368" i="17"/>
  <c r="R368" i="17"/>
  <c r="Q368" i="17"/>
  <c r="P368" i="17"/>
  <c r="O368" i="17"/>
  <c r="N368" i="17"/>
  <c r="M368" i="17"/>
  <c r="L368" i="17"/>
  <c r="K368" i="17"/>
  <c r="J368" i="17"/>
  <c r="I368" i="17"/>
  <c r="H368" i="17"/>
  <c r="G368" i="17"/>
  <c r="F368" i="17"/>
  <c r="E368" i="17"/>
  <c r="D368" i="17"/>
  <c r="C368" i="17"/>
  <c r="B368" i="17"/>
  <c r="A368" i="17"/>
  <c r="BE367" i="17"/>
  <c r="BD367" i="17"/>
  <c r="BC367" i="17"/>
  <c r="BB367" i="17"/>
  <c r="BA367" i="17"/>
  <c r="AZ367" i="17"/>
  <c r="AY367" i="17"/>
  <c r="AX367" i="17"/>
  <c r="AW367" i="17"/>
  <c r="AV367" i="17"/>
  <c r="AU367" i="17"/>
  <c r="AT367" i="17"/>
  <c r="AS367" i="17"/>
  <c r="AR367" i="17"/>
  <c r="AQ367" i="17"/>
  <c r="AP367" i="17"/>
  <c r="AO367" i="17"/>
  <c r="AN367" i="17"/>
  <c r="AM367" i="17"/>
  <c r="AL367" i="17"/>
  <c r="AK367" i="17"/>
  <c r="AJ367" i="17"/>
  <c r="AI367" i="17"/>
  <c r="AH367" i="17"/>
  <c r="AG367" i="17"/>
  <c r="AF367" i="17"/>
  <c r="AE367" i="17"/>
  <c r="AD367" i="17"/>
  <c r="AC367" i="17"/>
  <c r="AB367" i="17"/>
  <c r="AA367" i="17"/>
  <c r="Z367" i="17"/>
  <c r="Y367" i="17"/>
  <c r="X367" i="17"/>
  <c r="W367" i="17"/>
  <c r="V367" i="17"/>
  <c r="U367" i="17"/>
  <c r="T367" i="17"/>
  <c r="S367" i="17"/>
  <c r="R367" i="17"/>
  <c r="Q367" i="17"/>
  <c r="P367" i="17"/>
  <c r="O367" i="17"/>
  <c r="N367" i="17"/>
  <c r="M367" i="17"/>
  <c r="L367" i="17"/>
  <c r="K367" i="17"/>
  <c r="J367" i="17"/>
  <c r="I367" i="17"/>
  <c r="H367" i="17"/>
  <c r="G367" i="17"/>
  <c r="F367" i="17"/>
  <c r="E367" i="17"/>
  <c r="D367" i="17"/>
  <c r="C367" i="17"/>
  <c r="B367" i="17"/>
  <c r="A367" i="17"/>
  <c r="BE366" i="17"/>
  <c r="BD366" i="17"/>
  <c r="BC366" i="17"/>
  <c r="BB366" i="17"/>
  <c r="BA366" i="17"/>
  <c r="AZ366" i="17"/>
  <c r="AY366" i="17"/>
  <c r="AX366" i="17"/>
  <c r="AW366" i="17"/>
  <c r="AV366" i="17"/>
  <c r="AU366" i="17"/>
  <c r="AT366" i="17"/>
  <c r="AS366" i="17"/>
  <c r="AR366" i="17"/>
  <c r="AQ366" i="17"/>
  <c r="AP366" i="17"/>
  <c r="AO366" i="17"/>
  <c r="AN366" i="17"/>
  <c r="AM366" i="17"/>
  <c r="AL366" i="17"/>
  <c r="AK366" i="17"/>
  <c r="AJ366" i="17"/>
  <c r="AI366" i="17"/>
  <c r="AH366" i="17"/>
  <c r="AG366" i="17"/>
  <c r="AF366" i="17"/>
  <c r="AE366" i="17"/>
  <c r="AD366" i="17"/>
  <c r="AC366" i="17"/>
  <c r="AB366" i="17"/>
  <c r="AA366" i="17"/>
  <c r="Z366" i="17"/>
  <c r="Y366" i="17"/>
  <c r="X366" i="17"/>
  <c r="W366" i="17"/>
  <c r="V366" i="17"/>
  <c r="U366" i="17"/>
  <c r="T366" i="17"/>
  <c r="S366" i="17"/>
  <c r="R366" i="17"/>
  <c r="Q366" i="17"/>
  <c r="P366" i="17"/>
  <c r="O366" i="17"/>
  <c r="N366" i="17"/>
  <c r="M366" i="17"/>
  <c r="L366" i="17"/>
  <c r="K366" i="17"/>
  <c r="J366" i="17"/>
  <c r="I366" i="17"/>
  <c r="H366" i="17"/>
  <c r="G366" i="17"/>
  <c r="F366" i="17"/>
  <c r="E366" i="17"/>
  <c r="D366" i="17"/>
  <c r="C366" i="17"/>
  <c r="B366" i="17"/>
  <c r="A366" i="17"/>
  <c r="BE365" i="17"/>
  <c r="BD365" i="17"/>
  <c r="BC365" i="17"/>
  <c r="BB365" i="17"/>
  <c r="BA365" i="17"/>
  <c r="AZ365" i="17"/>
  <c r="AY365" i="17"/>
  <c r="AX365" i="17"/>
  <c r="AW365" i="17"/>
  <c r="AV365" i="17"/>
  <c r="AU365" i="17"/>
  <c r="AT365" i="17"/>
  <c r="AS365" i="17"/>
  <c r="AR365" i="17"/>
  <c r="AQ365" i="17"/>
  <c r="AP365" i="17"/>
  <c r="AO365" i="17"/>
  <c r="AN365" i="17"/>
  <c r="AM365" i="17"/>
  <c r="AL365" i="17"/>
  <c r="AK365" i="17"/>
  <c r="AJ365" i="17"/>
  <c r="AI365" i="17"/>
  <c r="AH365" i="17"/>
  <c r="AG365" i="17"/>
  <c r="AF365" i="17"/>
  <c r="AE365" i="17"/>
  <c r="AD365" i="17"/>
  <c r="AC365" i="17"/>
  <c r="AB365" i="17"/>
  <c r="AA365" i="17"/>
  <c r="Z365" i="17"/>
  <c r="Y365" i="17"/>
  <c r="X365" i="17"/>
  <c r="W365" i="17"/>
  <c r="V365" i="17"/>
  <c r="U365" i="17"/>
  <c r="T365" i="17"/>
  <c r="S365" i="17"/>
  <c r="R365" i="17"/>
  <c r="Q365" i="17"/>
  <c r="P365" i="17"/>
  <c r="O365" i="17"/>
  <c r="N365" i="17"/>
  <c r="M365" i="17"/>
  <c r="L365" i="17"/>
  <c r="K365" i="17"/>
  <c r="J365" i="17"/>
  <c r="I365" i="17"/>
  <c r="H365" i="17"/>
  <c r="G365" i="17"/>
  <c r="F365" i="17"/>
  <c r="E365" i="17"/>
  <c r="D365" i="17"/>
  <c r="C365" i="17"/>
  <c r="B365" i="17"/>
  <c r="A365" i="17"/>
  <c r="BE364" i="17"/>
  <c r="BD364" i="17"/>
  <c r="BC364" i="17"/>
  <c r="BB364" i="17"/>
  <c r="BA364" i="17"/>
  <c r="AZ364" i="17"/>
  <c r="AY364" i="17"/>
  <c r="AX364" i="17"/>
  <c r="AW364" i="17"/>
  <c r="AV364" i="17"/>
  <c r="AU364" i="17"/>
  <c r="AT364" i="17"/>
  <c r="AS364" i="17"/>
  <c r="AR364" i="17"/>
  <c r="AQ364" i="17"/>
  <c r="AP364" i="17"/>
  <c r="AO364" i="17"/>
  <c r="AN364" i="17"/>
  <c r="AM364" i="17"/>
  <c r="AL364" i="17"/>
  <c r="AK364" i="17"/>
  <c r="AJ364" i="17"/>
  <c r="AI364" i="17"/>
  <c r="AH364" i="17"/>
  <c r="AG364" i="17"/>
  <c r="AF364" i="17"/>
  <c r="AE364" i="17"/>
  <c r="AD364" i="17"/>
  <c r="AC364" i="17"/>
  <c r="AB364" i="17"/>
  <c r="AA364" i="17"/>
  <c r="Z364" i="17"/>
  <c r="Y364" i="17"/>
  <c r="X364" i="17"/>
  <c r="W364" i="17"/>
  <c r="V364" i="17"/>
  <c r="U364" i="17"/>
  <c r="T364" i="17"/>
  <c r="S364" i="17"/>
  <c r="R364" i="17"/>
  <c r="Q364" i="17"/>
  <c r="P364" i="17"/>
  <c r="O364" i="17"/>
  <c r="N364" i="17"/>
  <c r="M364" i="17"/>
  <c r="L364" i="17"/>
  <c r="K364" i="17"/>
  <c r="J364" i="17"/>
  <c r="I364" i="17"/>
  <c r="H364" i="17"/>
  <c r="G364" i="17"/>
  <c r="F364" i="17"/>
  <c r="E364" i="17"/>
  <c r="D364" i="17"/>
  <c r="C364" i="17"/>
  <c r="B364" i="17"/>
  <c r="A364" i="17"/>
  <c r="BE363" i="17"/>
  <c r="BD363" i="17"/>
  <c r="BC363" i="17"/>
  <c r="BB363" i="17"/>
  <c r="BA363" i="17"/>
  <c r="AZ363" i="17"/>
  <c r="AY363" i="17"/>
  <c r="AX363" i="17"/>
  <c r="AW363" i="17"/>
  <c r="AV363" i="17"/>
  <c r="AU363" i="17"/>
  <c r="AT363" i="17"/>
  <c r="AS363" i="17"/>
  <c r="AR363" i="17"/>
  <c r="AQ363" i="17"/>
  <c r="AP363" i="17"/>
  <c r="AO363" i="17"/>
  <c r="AN363" i="17"/>
  <c r="AM363" i="17"/>
  <c r="AL363" i="17"/>
  <c r="AK363" i="17"/>
  <c r="AJ363" i="17"/>
  <c r="AI363" i="17"/>
  <c r="AH363" i="17"/>
  <c r="AG363" i="17"/>
  <c r="AF363" i="17"/>
  <c r="AE363" i="17"/>
  <c r="AD363" i="17"/>
  <c r="AC363" i="17"/>
  <c r="AB363" i="17"/>
  <c r="AA363" i="17"/>
  <c r="Z363" i="17"/>
  <c r="Y363" i="17"/>
  <c r="X363" i="17"/>
  <c r="W363" i="17"/>
  <c r="V363" i="17"/>
  <c r="U363" i="17"/>
  <c r="T363" i="17"/>
  <c r="S363" i="17"/>
  <c r="R363" i="17"/>
  <c r="Q363" i="17"/>
  <c r="P363" i="17"/>
  <c r="O363" i="17"/>
  <c r="N363" i="17"/>
  <c r="M363" i="17"/>
  <c r="L363" i="17"/>
  <c r="K363" i="17"/>
  <c r="J363" i="17"/>
  <c r="I363" i="17"/>
  <c r="H363" i="17"/>
  <c r="G363" i="17"/>
  <c r="F363" i="17"/>
  <c r="E363" i="17"/>
  <c r="D363" i="17"/>
  <c r="C363" i="17"/>
  <c r="B363" i="17"/>
  <c r="A363" i="17"/>
  <c r="BE362" i="17"/>
  <c r="BD362" i="17"/>
  <c r="BC362" i="17"/>
  <c r="BB362" i="17"/>
  <c r="BA362" i="17"/>
  <c r="AZ362" i="17"/>
  <c r="AY362" i="17"/>
  <c r="AX362" i="17"/>
  <c r="AW362" i="17"/>
  <c r="AV362" i="17"/>
  <c r="AU362" i="17"/>
  <c r="AT362" i="17"/>
  <c r="AS362" i="17"/>
  <c r="AR362" i="17"/>
  <c r="AQ362" i="17"/>
  <c r="AP362" i="17"/>
  <c r="AO362" i="17"/>
  <c r="AN362" i="17"/>
  <c r="AM362" i="17"/>
  <c r="AL362" i="17"/>
  <c r="AK362" i="17"/>
  <c r="AJ362" i="17"/>
  <c r="AI362" i="17"/>
  <c r="AH362" i="17"/>
  <c r="AG362" i="17"/>
  <c r="AF362" i="17"/>
  <c r="AE362" i="17"/>
  <c r="AD362" i="17"/>
  <c r="AC362" i="17"/>
  <c r="AB362" i="17"/>
  <c r="AA362" i="17"/>
  <c r="Z362" i="17"/>
  <c r="Y362" i="17"/>
  <c r="X362" i="17"/>
  <c r="W362" i="17"/>
  <c r="V362" i="17"/>
  <c r="U362" i="17"/>
  <c r="T362" i="17"/>
  <c r="S362" i="17"/>
  <c r="R362" i="17"/>
  <c r="Q362" i="17"/>
  <c r="P362" i="17"/>
  <c r="O362" i="17"/>
  <c r="N362" i="17"/>
  <c r="M362" i="17"/>
  <c r="L362" i="17"/>
  <c r="K362" i="17"/>
  <c r="J362" i="17"/>
  <c r="I362" i="17"/>
  <c r="H362" i="17"/>
  <c r="G362" i="17"/>
  <c r="F362" i="17"/>
  <c r="E362" i="17"/>
  <c r="D362" i="17"/>
  <c r="C362" i="17"/>
  <c r="B362" i="17"/>
  <c r="A362" i="17"/>
  <c r="BE361" i="17"/>
  <c r="BD361" i="17"/>
  <c r="BC361" i="17"/>
  <c r="BB361" i="17"/>
  <c r="BA361" i="17"/>
  <c r="AZ361" i="17"/>
  <c r="AY361" i="17"/>
  <c r="AX361" i="17"/>
  <c r="AW361" i="17"/>
  <c r="AV361" i="17"/>
  <c r="AU361" i="17"/>
  <c r="AT361" i="17"/>
  <c r="AS361" i="17"/>
  <c r="AR361" i="17"/>
  <c r="AQ361" i="17"/>
  <c r="AP361" i="17"/>
  <c r="AO361" i="17"/>
  <c r="AN361" i="17"/>
  <c r="AM361" i="17"/>
  <c r="AL361" i="17"/>
  <c r="AK361" i="17"/>
  <c r="AJ361" i="17"/>
  <c r="AI361" i="17"/>
  <c r="AH361" i="17"/>
  <c r="AG361" i="17"/>
  <c r="AF361" i="17"/>
  <c r="AE361" i="17"/>
  <c r="AD361" i="17"/>
  <c r="AC361" i="17"/>
  <c r="AB361" i="17"/>
  <c r="AA361" i="17"/>
  <c r="Z361" i="17"/>
  <c r="Y361" i="17"/>
  <c r="X361" i="17"/>
  <c r="W361" i="17"/>
  <c r="V361" i="17"/>
  <c r="U361" i="17"/>
  <c r="T361" i="17"/>
  <c r="S361" i="17"/>
  <c r="R361" i="17"/>
  <c r="Q361" i="17"/>
  <c r="P361" i="17"/>
  <c r="O361" i="17"/>
  <c r="N361" i="17"/>
  <c r="M361" i="17"/>
  <c r="L361" i="17"/>
  <c r="K361" i="17"/>
  <c r="J361" i="17"/>
  <c r="I361" i="17"/>
  <c r="H361" i="17"/>
  <c r="G361" i="17"/>
  <c r="F361" i="17"/>
  <c r="E361" i="17"/>
  <c r="D361" i="17"/>
  <c r="C361" i="17"/>
  <c r="B361" i="17"/>
  <c r="A361" i="17"/>
  <c r="BE360" i="17"/>
  <c r="BD360" i="17"/>
  <c r="BC360" i="17"/>
  <c r="BB360" i="17"/>
  <c r="BA360" i="17"/>
  <c r="AZ360" i="17"/>
  <c r="AY360" i="17"/>
  <c r="AX360" i="17"/>
  <c r="AW360" i="17"/>
  <c r="AV360" i="17"/>
  <c r="AU360" i="17"/>
  <c r="AT360" i="17"/>
  <c r="AS360" i="17"/>
  <c r="AR360" i="17"/>
  <c r="AQ360" i="17"/>
  <c r="AP360" i="17"/>
  <c r="AO360" i="17"/>
  <c r="AN360" i="17"/>
  <c r="AM360" i="17"/>
  <c r="AL360" i="17"/>
  <c r="AK360" i="17"/>
  <c r="AJ360" i="17"/>
  <c r="AI360" i="17"/>
  <c r="AH360" i="17"/>
  <c r="AG360" i="17"/>
  <c r="AF360" i="17"/>
  <c r="AE360" i="17"/>
  <c r="AD360" i="17"/>
  <c r="AC360" i="17"/>
  <c r="AB360" i="17"/>
  <c r="AA360" i="17"/>
  <c r="Z360" i="17"/>
  <c r="Y360" i="17"/>
  <c r="X360" i="17"/>
  <c r="W360" i="17"/>
  <c r="V360" i="17"/>
  <c r="U360" i="17"/>
  <c r="T360" i="17"/>
  <c r="S360" i="17"/>
  <c r="R360" i="17"/>
  <c r="Q360" i="17"/>
  <c r="P360" i="17"/>
  <c r="O360" i="17"/>
  <c r="N360" i="17"/>
  <c r="M360" i="17"/>
  <c r="L360" i="17"/>
  <c r="K360" i="17"/>
  <c r="J360" i="17"/>
  <c r="I360" i="17"/>
  <c r="H360" i="17"/>
  <c r="G360" i="17"/>
  <c r="F360" i="17"/>
  <c r="E360" i="17"/>
  <c r="D360" i="17"/>
  <c r="C360" i="17"/>
  <c r="B360" i="17"/>
  <c r="A360" i="17"/>
  <c r="BE359" i="17"/>
  <c r="BD359" i="17"/>
  <c r="BC359" i="17"/>
  <c r="BB359" i="17"/>
  <c r="BA359" i="17"/>
  <c r="AZ359" i="17"/>
  <c r="AY359" i="17"/>
  <c r="AX359" i="17"/>
  <c r="AW359" i="17"/>
  <c r="AV359" i="17"/>
  <c r="AU359" i="17"/>
  <c r="AT359" i="17"/>
  <c r="AS359" i="17"/>
  <c r="AR359" i="17"/>
  <c r="AQ359" i="17"/>
  <c r="AP359" i="17"/>
  <c r="AO359" i="17"/>
  <c r="AN359" i="17"/>
  <c r="AM359" i="17"/>
  <c r="AL359" i="17"/>
  <c r="AK359" i="17"/>
  <c r="AJ359" i="17"/>
  <c r="AI359" i="17"/>
  <c r="AH359" i="17"/>
  <c r="AG359" i="17"/>
  <c r="AF359" i="17"/>
  <c r="AE359" i="17"/>
  <c r="AD359" i="17"/>
  <c r="AC359" i="17"/>
  <c r="AB359" i="17"/>
  <c r="AA359" i="17"/>
  <c r="Z359" i="17"/>
  <c r="Y359" i="17"/>
  <c r="X359" i="17"/>
  <c r="W359" i="17"/>
  <c r="V359" i="17"/>
  <c r="U359" i="17"/>
  <c r="T359" i="17"/>
  <c r="S359" i="17"/>
  <c r="R359" i="17"/>
  <c r="Q359" i="17"/>
  <c r="P359" i="17"/>
  <c r="O359" i="17"/>
  <c r="N359" i="17"/>
  <c r="M359" i="17"/>
  <c r="L359" i="17"/>
  <c r="K359" i="17"/>
  <c r="J359" i="17"/>
  <c r="I359" i="17"/>
  <c r="H359" i="17"/>
  <c r="G359" i="17"/>
  <c r="F359" i="17"/>
  <c r="E359" i="17"/>
  <c r="D359" i="17"/>
  <c r="C359" i="17"/>
  <c r="B359" i="17"/>
  <c r="A359" i="17"/>
  <c r="BE358" i="17"/>
  <c r="BD358" i="17"/>
  <c r="BC358" i="17"/>
  <c r="BB358" i="17"/>
  <c r="BA358" i="17"/>
  <c r="AZ358" i="17"/>
  <c r="AY358" i="17"/>
  <c r="AX358" i="17"/>
  <c r="AW358" i="17"/>
  <c r="AV358" i="17"/>
  <c r="AU358" i="17"/>
  <c r="AT358" i="17"/>
  <c r="AS358" i="17"/>
  <c r="AR358" i="17"/>
  <c r="AQ358" i="17"/>
  <c r="AP358" i="17"/>
  <c r="AO358" i="17"/>
  <c r="AN358" i="17"/>
  <c r="AM358" i="17"/>
  <c r="AL358" i="17"/>
  <c r="AK358" i="17"/>
  <c r="AJ358" i="17"/>
  <c r="AI358" i="17"/>
  <c r="AH358" i="17"/>
  <c r="AG358" i="17"/>
  <c r="AF358" i="17"/>
  <c r="AE358" i="17"/>
  <c r="AD358" i="17"/>
  <c r="AC358" i="17"/>
  <c r="AB358" i="17"/>
  <c r="AA358" i="17"/>
  <c r="Z358" i="17"/>
  <c r="Y358" i="17"/>
  <c r="X358" i="17"/>
  <c r="W358" i="17"/>
  <c r="V358" i="17"/>
  <c r="U358" i="17"/>
  <c r="T358" i="17"/>
  <c r="S358" i="17"/>
  <c r="R358" i="17"/>
  <c r="Q358" i="17"/>
  <c r="P358" i="17"/>
  <c r="O358" i="17"/>
  <c r="N358" i="17"/>
  <c r="M358" i="17"/>
  <c r="L358" i="17"/>
  <c r="K358" i="17"/>
  <c r="J358" i="17"/>
  <c r="I358" i="17"/>
  <c r="H358" i="17"/>
  <c r="G358" i="17"/>
  <c r="F358" i="17"/>
  <c r="E358" i="17"/>
  <c r="D358" i="17"/>
  <c r="C358" i="17"/>
  <c r="B358" i="17"/>
  <c r="A358" i="17"/>
  <c r="BE357" i="17"/>
  <c r="BD357" i="17"/>
  <c r="BC357" i="17"/>
  <c r="BB357" i="17"/>
  <c r="BA357" i="17"/>
  <c r="AZ357" i="17"/>
  <c r="AY357" i="17"/>
  <c r="AX357" i="17"/>
  <c r="AW357" i="17"/>
  <c r="AV357" i="17"/>
  <c r="AU357" i="17"/>
  <c r="AT357" i="17"/>
  <c r="AS357" i="17"/>
  <c r="AR357" i="17"/>
  <c r="AQ357" i="17"/>
  <c r="AP357" i="17"/>
  <c r="AO357" i="17"/>
  <c r="AN357" i="17"/>
  <c r="AM357" i="17"/>
  <c r="AL357" i="17"/>
  <c r="AK357" i="17"/>
  <c r="AJ357" i="17"/>
  <c r="AI357" i="17"/>
  <c r="AH357" i="17"/>
  <c r="AG357" i="17"/>
  <c r="AF357" i="17"/>
  <c r="AE357" i="17"/>
  <c r="AD357" i="17"/>
  <c r="AC357" i="17"/>
  <c r="AB357" i="17"/>
  <c r="AA357" i="17"/>
  <c r="Z357" i="17"/>
  <c r="Y357" i="17"/>
  <c r="X357" i="17"/>
  <c r="W357" i="17"/>
  <c r="V357" i="17"/>
  <c r="U357" i="17"/>
  <c r="T357" i="17"/>
  <c r="S357" i="17"/>
  <c r="R357" i="17"/>
  <c r="Q357" i="17"/>
  <c r="P357" i="17"/>
  <c r="O357" i="17"/>
  <c r="N357" i="17"/>
  <c r="M357" i="17"/>
  <c r="L357" i="17"/>
  <c r="K357" i="17"/>
  <c r="J357" i="17"/>
  <c r="I357" i="17"/>
  <c r="H357" i="17"/>
  <c r="G357" i="17"/>
  <c r="F357" i="17"/>
  <c r="E357" i="17"/>
  <c r="D357" i="17"/>
  <c r="C357" i="17"/>
  <c r="B357" i="17"/>
  <c r="A357" i="17"/>
  <c r="BE356" i="17"/>
  <c r="BD356" i="17"/>
  <c r="BC356" i="17"/>
  <c r="BB356" i="17"/>
  <c r="BA356" i="17"/>
  <c r="AZ356" i="17"/>
  <c r="AY356" i="17"/>
  <c r="AX356" i="17"/>
  <c r="AW356" i="17"/>
  <c r="AV356" i="17"/>
  <c r="AU356" i="17"/>
  <c r="AT356" i="17"/>
  <c r="AS356" i="17"/>
  <c r="AR356" i="17"/>
  <c r="AQ356" i="17"/>
  <c r="AP356" i="17"/>
  <c r="AO356" i="17"/>
  <c r="AN356" i="17"/>
  <c r="AM356" i="17"/>
  <c r="AL356" i="17"/>
  <c r="AK356" i="17"/>
  <c r="AJ356" i="17"/>
  <c r="AI356" i="17"/>
  <c r="AH356" i="17"/>
  <c r="AG356" i="17"/>
  <c r="AF356" i="17"/>
  <c r="AE356" i="17"/>
  <c r="AD356" i="17"/>
  <c r="AC356" i="17"/>
  <c r="AB356" i="17"/>
  <c r="AA356" i="17"/>
  <c r="Z356" i="17"/>
  <c r="Y356" i="17"/>
  <c r="X356" i="17"/>
  <c r="W356" i="17"/>
  <c r="V356" i="17"/>
  <c r="U356" i="17"/>
  <c r="T356" i="17"/>
  <c r="S356" i="17"/>
  <c r="R356" i="17"/>
  <c r="Q356" i="17"/>
  <c r="P356" i="17"/>
  <c r="O356" i="17"/>
  <c r="N356" i="17"/>
  <c r="M356" i="17"/>
  <c r="L356" i="17"/>
  <c r="K356" i="17"/>
  <c r="J356" i="17"/>
  <c r="I356" i="17"/>
  <c r="H356" i="17"/>
  <c r="G356" i="17"/>
  <c r="F356" i="17"/>
  <c r="E356" i="17"/>
  <c r="D356" i="17"/>
  <c r="C356" i="17"/>
  <c r="B356" i="17"/>
  <c r="A356" i="17"/>
  <c r="BE355" i="17"/>
  <c r="BD355" i="17"/>
  <c r="BC355" i="17"/>
  <c r="BB355" i="17"/>
  <c r="BA355" i="17"/>
  <c r="AZ355" i="17"/>
  <c r="AY355" i="17"/>
  <c r="AX355" i="17"/>
  <c r="AW355" i="17"/>
  <c r="AV355" i="17"/>
  <c r="AU355" i="17"/>
  <c r="AT355" i="17"/>
  <c r="AS355" i="17"/>
  <c r="AR355" i="17"/>
  <c r="AQ355" i="17"/>
  <c r="AP355" i="17"/>
  <c r="AO355" i="17"/>
  <c r="AN355" i="17"/>
  <c r="AM355" i="17"/>
  <c r="AL355" i="17"/>
  <c r="AK355" i="17"/>
  <c r="AJ355" i="17"/>
  <c r="AI355" i="17"/>
  <c r="AH355" i="17"/>
  <c r="AG355" i="17"/>
  <c r="AF355" i="17"/>
  <c r="AE355" i="17"/>
  <c r="AD355" i="17"/>
  <c r="AC355" i="17"/>
  <c r="AB355" i="17"/>
  <c r="AA355" i="17"/>
  <c r="Z355" i="17"/>
  <c r="Y355" i="17"/>
  <c r="X355" i="17"/>
  <c r="W355" i="17"/>
  <c r="V355" i="17"/>
  <c r="U355" i="17"/>
  <c r="T355" i="17"/>
  <c r="S355" i="17"/>
  <c r="R355" i="17"/>
  <c r="Q355" i="17"/>
  <c r="P355" i="17"/>
  <c r="O355" i="17"/>
  <c r="N355" i="17"/>
  <c r="M355" i="17"/>
  <c r="L355" i="17"/>
  <c r="K355" i="17"/>
  <c r="J355" i="17"/>
  <c r="I355" i="17"/>
  <c r="H355" i="17"/>
  <c r="G355" i="17"/>
  <c r="F355" i="17"/>
  <c r="E355" i="17"/>
  <c r="D355" i="17"/>
  <c r="C355" i="17"/>
  <c r="B355" i="17"/>
  <c r="A355" i="17"/>
  <c r="BE354" i="17"/>
  <c r="BD354" i="17"/>
  <c r="BC354" i="17"/>
  <c r="BB354" i="17"/>
  <c r="BA354" i="17"/>
  <c r="AZ354" i="17"/>
  <c r="AY354" i="17"/>
  <c r="AX354" i="17"/>
  <c r="AW354" i="17"/>
  <c r="AV354" i="17"/>
  <c r="AU354" i="17"/>
  <c r="AT354" i="17"/>
  <c r="AS354" i="17"/>
  <c r="AR354" i="17"/>
  <c r="AQ354" i="17"/>
  <c r="AP354" i="17"/>
  <c r="AO354" i="17"/>
  <c r="AN354" i="17"/>
  <c r="AM354" i="17"/>
  <c r="AL354" i="17"/>
  <c r="AK354" i="17"/>
  <c r="AJ354" i="17"/>
  <c r="AI354" i="17"/>
  <c r="AH354" i="17"/>
  <c r="AG354" i="17"/>
  <c r="AF354" i="17"/>
  <c r="AE354" i="17"/>
  <c r="AD354" i="17"/>
  <c r="AC354" i="17"/>
  <c r="AB354" i="17"/>
  <c r="AA354" i="17"/>
  <c r="Z354" i="17"/>
  <c r="Y354" i="17"/>
  <c r="X354" i="17"/>
  <c r="W354" i="17"/>
  <c r="V354" i="17"/>
  <c r="U354" i="17"/>
  <c r="T354" i="17"/>
  <c r="S354" i="17"/>
  <c r="R354" i="17"/>
  <c r="Q354" i="17"/>
  <c r="P354" i="17"/>
  <c r="O354" i="17"/>
  <c r="N354" i="17"/>
  <c r="M354" i="17"/>
  <c r="L354" i="17"/>
  <c r="K354" i="17"/>
  <c r="J354" i="17"/>
  <c r="I354" i="17"/>
  <c r="H354" i="17"/>
  <c r="G354" i="17"/>
  <c r="F354" i="17"/>
  <c r="E354" i="17"/>
  <c r="D354" i="17"/>
  <c r="C354" i="17"/>
  <c r="B354" i="17"/>
  <c r="A354" i="17"/>
  <c r="BE353" i="17"/>
  <c r="BD353" i="17"/>
  <c r="BC353" i="17"/>
  <c r="BB353" i="17"/>
  <c r="BA353" i="17"/>
  <c r="AZ353" i="17"/>
  <c r="AY353" i="17"/>
  <c r="AX353" i="17"/>
  <c r="AW353" i="17"/>
  <c r="AV353" i="17"/>
  <c r="AU353" i="17"/>
  <c r="AT353" i="17"/>
  <c r="AS353" i="17"/>
  <c r="AR353" i="17"/>
  <c r="AQ353" i="17"/>
  <c r="AP353" i="17"/>
  <c r="AO353" i="17"/>
  <c r="AN353" i="17"/>
  <c r="AM353" i="17"/>
  <c r="AL353" i="17"/>
  <c r="AK353" i="17"/>
  <c r="AJ353" i="17"/>
  <c r="AI353" i="17"/>
  <c r="AH353" i="17"/>
  <c r="AG353" i="17"/>
  <c r="AF353" i="17"/>
  <c r="AE353" i="17"/>
  <c r="AD353" i="17"/>
  <c r="AC353" i="17"/>
  <c r="AB353" i="17"/>
  <c r="AA353" i="17"/>
  <c r="Z353" i="17"/>
  <c r="Y353" i="17"/>
  <c r="X353" i="17"/>
  <c r="W353" i="17"/>
  <c r="V353" i="17"/>
  <c r="U353" i="17"/>
  <c r="T353" i="17"/>
  <c r="S353" i="17"/>
  <c r="R353" i="17"/>
  <c r="Q353" i="17"/>
  <c r="P353" i="17"/>
  <c r="O353" i="17"/>
  <c r="N353" i="17"/>
  <c r="M353" i="17"/>
  <c r="L353" i="17"/>
  <c r="K353" i="17"/>
  <c r="J353" i="17"/>
  <c r="I353" i="17"/>
  <c r="H353" i="17"/>
  <c r="G353" i="17"/>
  <c r="F353" i="17"/>
  <c r="E353" i="17"/>
  <c r="D353" i="17"/>
  <c r="C353" i="17"/>
  <c r="B353" i="17"/>
  <c r="A353" i="17"/>
  <c r="BE352" i="17"/>
  <c r="BD352" i="17"/>
  <c r="BC352" i="17"/>
  <c r="BB352" i="17"/>
  <c r="BA352" i="17"/>
  <c r="AZ352" i="17"/>
  <c r="AY352" i="17"/>
  <c r="AX352" i="17"/>
  <c r="AW352" i="17"/>
  <c r="AV352" i="17"/>
  <c r="AU352" i="17"/>
  <c r="AT352" i="17"/>
  <c r="AS352" i="17"/>
  <c r="AR352" i="17"/>
  <c r="AQ352" i="17"/>
  <c r="AP352" i="17"/>
  <c r="AO352" i="17"/>
  <c r="AN352" i="17"/>
  <c r="AM352" i="17"/>
  <c r="AL352" i="17"/>
  <c r="AK352" i="17"/>
  <c r="AJ352" i="17"/>
  <c r="AI352" i="17"/>
  <c r="AH352" i="17"/>
  <c r="AG352" i="17"/>
  <c r="AF352" i="17"/>
  <c r="AE352" i="17"/>
  <c r="AD352" i="17"/>
  <c r="AC352" i="17"/>
  <c r="AB352" i="17"/>
  <c r="AA352" i="17"/>
  <c r="Z352" i="17"/>
  <c r="Y352" i="17"/>
  <c r="X352" i="17"/>
  <c r="W352" i="17"/>
  <c r="V352" i="17"/>
  <c r="U352" i="17"/>
  <c r="T352" i="17"/>
  <c r="S352" i="17"/>
  <c r="R352" i="17"/>
  <c r="Q352" i="17"/>
  <c r="P352" i="17"/>
  <c r="O352" i="17"/>
  <c r="N352" i="17"/>
  <c r="M352" i="17"/>
  <c r="L352" i="17"/>
  <c r="K352" i="17"/>
  <c r="J352" i="17"/>
  <c r="I352" i="17"/>
  <c r="H352" i="17"/>
  <c r="G352" i="17"/>
  <c r="F352" i="17"/>
  <c r="E352" i="17"/>
  <c r="D352" i="17"/>
  <c r="C352" i="17"/>
  <c r="B352" i="17"/>
  <c r="A352" i="17"/>
  <c r="BE351" i="17"/>
  <c r="BD351" i="17"/>
  <c r="BC351" i="17"/>
  <c r="BB351" i="17"/>
  <c r="BA351" i="17"/>
  <c r="AZ351" i="17"/>
  <c r="AY351" i="17"/>
  <c r="AX351" i="17"/>
  <c r="AW351" i="17"/>
  <c r="AV351" i="17"/>
  <c r="AU351" i="17"/>
  <c r="AT351" i="17"/>
  <c r="AS351" i="17"/>
  <c r="AR351" i="17"/>
  <c r="AQ351" i="17"/>
  <c r="AP351" i="17"/>
  <c r="AO351" i="17"/>
  <c r="AN351" i="17"/>
  <c r="AM351" i="17"/>
  <c r="AL351" i="17"/>
  <c r="AK351" i="17"/>
  <c r="AJ351" i="17"/>
  <c r="AI351" i="17"/>
  <c r="AH351" i="17"/>
  <c r="AG351" i="17"/>
  <c r="AF351" i="17"/>
  <c r="AE351" i="17"/>
  <c r="AD351" i="17"/>
  <c r="AC351" i="17"/>
  <c r="AB351" i="17"/>
  <c r="AA351" i="17"/>
  <c r="Z351" i="17"/>
  <c r="Y351" i="17"/>
  <c r="X351" i="17"/>
  <c r="W351" i="17"/>
  <c r="V351" i="17"/>
  <c r="U351" i="17"/>
  <c r="T351" i="17"/>
  <c r="S351" i="17"/>
  <c r="R351" i="17"/>
  <c r="Q351" i="17"/>
  <c r="P351" i="17"/>
  <c r="O351" i="17"/>
  <c r="N351" i="17"/>
  <c r="M351" i="17"/>
  <c r="L351" i="17"/>
  <c r="K351" i="17"/>
  <c r="J351" i="17"/>
  <c r="I351" i="17"/>
  <c r="H351" i="17"/>
  <c r="G351" i="17"/>
  <c r="F351" i="17"/>
  <c r="E351" i="17"/>
  <c r="D351" i="17"/>
  <c r="C351" i="17"/>
  <c r="B351" i="17"/>
  <c r="A351" i="17"/>
  <c r="BE350" i="17"/>
  <c r="BD350" i="17"/>
  <c r="BC350" i="17"/>
  <c r="BB350" i="17"/>
  <c r="BA350" i="17"/>
  <c r="AZ350" i="17"/>
  <c r="AY350" i="17"/>
  <c r="AX350" i="17"/>
  <c r="AW350" i="17"/>
  <c r="AV350" i="17"/>
  <c r="AU350" i="17"/>
  <c r="AT350" i="17"/>
  <c r="AS350" i="17"/>
  <c r="AR350" i="17"/>
  <c r="AQ350" i="17"/>
  <c r="AP350" i="17"/>
  <c r="AO350" i="17"/>
  <c r="AN350" i="17"/>
  <c r="AM350" i="17"/>
  <c r="AL350" i="17"/>
  <c r="AK350" i="17"/>
  <c r="AJ350" i="17"/>
  <c r="AI350" i="17"/>
  <c r="AH350" i="17"/>
  <c r="AG350" i="17"/>
  <c r="AF350" i="17"/>
  <c r="AE350" i="17"/>
  <c r="AD350" i="17"/>
  <c r="AC350" i="17"/>
  <c r="AB350" i="17"/>
  <c r="AA350" i="17"/>
  <c r="Z350" i="17"/>
  <c r="Y350" i="17"/>
  <c r="X350" i="17"/>
  <c r="W350" i="17"/>
  <c r="V350" i="17"/>
  <c r="U350" i="17"/>
  <c r="T350" i="17"/>
  <c r="S350" i="17"/>
  <c r="R350" i="17"/>
  <c r="Q350" i="17"/>
  <c r="P350" i="17"/>
  <c r="O350" i="17"/>
  <c r="N350" i="17"/>
  <c r="M350" i="17"/>
  <c r="L350" i="17"/>
  <c r="K350" i="17"/>
  <c r="J350" i="17"/>
  <c r="I350" i="17"/>
  <c r="H350" i="17"/>
  <c r="G350" i="17"/>
  <c r="F350" i="17"/>
  <c r="E350" i="17"/>
  <c r="D350" i="17"/>
  <c r="C350" i="17"/>
  <c r="B350" i="17"/>
  <c r="A350" i="17"/>
  <c r="BE349" i="17"/>
  <c r="BD349" i="17"/>
  <c r="BC349" i="17"/>
  <c r="BB349" i="17"/>
  <c r="BA349" i="17"/>
  <c r="AZ349" i="17"/>
  <c r="AY349" i="17"/>
  <c r="AX349" i="17"/>
  <c r="AW349" i="17"/>
  <c r="AV349" i="17"/>
  <c r="AU349" i="17"/>
  <c r="AT349" i="17"/>
  <c r="AS349" i="17"/>
  <c r="AR349" i="17"/>
  <c r="AQ349" i="17"/>
  <c r="AP349" i="17"/>
  <c r="AO349" i="17"/>
  <c r="AN349" i="17"/>
  <c r="AM349" i="17"/>
  <c r="AL349" i="17"/>
  <c r="AK349" i="17"/>
  <c r="AJ349" i="17"/>
  <c r="AI349" i="17"/>
  <c r="AH349" i="17"/>
  <c r="AG349" i="17"/>
  <c r="AF349" i="17"/>
  <c r="AE349" i="17"/>
  <c r="AD349" i="17"/>
  <c r="AC349" i="17"/>
  <c r="AB349" i="17"/>
  <c r="AA349" i="17"/>
  <c r="Z349" i="17"/>
  <c r="Y349" i="17"/>
  <c r="X349" i="17"/>
  <c r="W349" i="17"/>
  <c r="V349" i="17"/>
  <c r="U349" i="17"/>
  <c r="T349" i="17"/>
  <c r="S349" i="17"/>
  <c r="R349" i="17"/>
  <c r="Q349" i="17"/>
  <c r="P349" i="17"/>
  <c r="O349" i="17"/>
  <c r="N349" i="17"/>
  <c r="M349" i="17"/>
  <c r="L349" i="17"/>
  <c r="K349" i="17"/>
  <c r="J349" i="17"/>
  <c r="I349" i="17"/>
  <c r="H349" i="17"/>
  <c r="G349" i="17"/>
  <c r="F349" i="17"/>
  <c r="E349" i="17"/>
  <c r="D349" i="17"/>
  <c r="C349" i="17"/>
  <c r="B349" i="17"/>
  <c r="A349" i="17"/>
  <c r="BE348" i="17"/>
  <c r="BD348" i="17"/>
  <c r="BC348" i="17"/>
  <c r="BB348" i="17"/>
  <c r="BA348" i="17"/>
  <c r="AZ348" i="17"/>
  <c r="AY348" i="17"/>
  <c r="AX348" i="17"/>
  <c r="AW348" i="17"/>
  <c r="AV348" i="17"/>
  <c r="AU348" i="17"/>
  <c r="AT348" i="17"/>
  <c r="AS348" i="17"/>
  <c r="AR348" i="17"/>
  <c r="AQ348" i="17"/>
  <c r="AP348" i="17"/>
  <c r="AO348" i="17"/>
  <c r="AN348" i="17"/>
  <c r="AM348" i="17"/>
  <c r="AL348" i="17"/>
  <c r="AK348" i="17"/>
  <c r="AJ348" i="17"/>
  <c r="AI348" i="17"/>
  <c r="AH348" i="17"/>
  <c r="AG348" i="17"/>
  <c r="AF348" i="17"/>
  <c r="AE348" i="17"/>
  <c r="AD348" i="17"/>
  <c r="AC348" i="17"/>
  <c r="AB348" i="17"/>
  <c r="AA348" i="17"/>
  <c r="Z348" i="17"/>
  <c r="Y348" i="17"/>
  <c r="X348" i="17"/>
  <c r="W348" i="17"/>
  <c r="V348" i="17"/>
  <c r="U348" i="17"/>
  <c r="T348" i="17"/>
  <c r="S348" i="17"/>
  <c r="R348" i="17"/>
  <c r="Q348" i="17"/>
  <c r="P348" i="17"/>
  <c r="O348" i="17"/>
  <c r="N348" i="17"/>
  <c r="M348" i="17"/>
  <c r="L348" i="17"/>
  <c r="K348" i="17"/>
  <c r="J348" i="17"/>
  <c r="I348" i="17"/>
  <c r="H348" i="17"/>
  <c r="G348" i="17"/>
  <c r="F348" i="17"/>
  <c r="E348" i="17"/>
  <c r="D348" i="17"/>
  <c r="C348" i="17"/>
  <c r="B348" i="17"/>
  <c r="A348" i="17"/>
  <c r="BE347" i="17"/>
  <c r="BD347" i="17"/>
  <c r="BC347" i="17"/>
  <c r="BB347" i="17"/>
  <c r="BA347" i="17"/>
  <c r="AZ347" i="17"/>
  <c r="AY347" i="17"/>
  <c r="AX347" i="17"/>
  <c r="AW347" i="17"/>
  <c r="AV347" i="17"/>
  <c r="AU347" i="17"/>
  <c r="AT347" i="17"/>
  <c r="AS347" i="17"/>
  <c r="AR347" i="17"/>
  <c r="AQ347" i="17"/>
  <c r="AP347" i="17"/>
  <c r="AO347" i="17"/>
  <c r="AN347" i="17"/>
  <c r="AM347" i="17"/>
  <c r="AL347" i="17"/>
  <c r="AK347" i="17"/>
  <c r="AJ347" i="17"/>
  <c r="AI347" i="17"/>
  <c r="AH347" i="17"/>
  <c r="AG347" i="17"/>
  <c r="AF347" i="17"/>
  <c r="AE347" i="17"/>
  <c r="AD347" i="17"/>
  <c r="AC347" i="17"/>
  <c r="AB347" i="17"/>
  <c r="AA347" i="17"/>
  <c r="Z347" i="17"/>
  <c r="Y347" i="17"/>
  <c r="X347" i="17"/>
  <c r="W347" i="17"/>
  <c r="V347" i="17"/>
  <c r="U347" i="17"/>
  <c r="T347" i="17"/>
  <c r="S347" i="17"/>
  <c r="R347" i="17"/>
  <c r="Q347" i="17"/>
  <c r="P347" i="17"/>
  <c r="O347" i="17"/>
  <c r="N347" i="17"/>
  <c r="M347" i="17"/>
  <c r="L347" i="17"/>
  <c r="K347" i="17"/>
  <c r="J347" i="17"/>
  <c r="I347" i="17"/>
  <c r="H347" i="17"/>
  <c r="G347" i="17"/>
  <c r="F347" i="17"/>
  <c r="E347" i="17"/>
  <c r="D347" i="17"/>
  <c r="C347" i="17"/>
  <c r="B347" i="17"/>
  <c r="A347" i="17"/>
  <c r="BE346" i="17"/>
  <c r="BD346" i="17"/>
  <c r="BC346" i="17"/>
  <c r="BB346" i="17"/>
  <c r="BA346" i="17"/>
  <c r="AZ346" i="17"/>
  <c r="AY346" i="17"/>
  <c r="AX346" i="17"/>
  <c r="AW346" i="17"/>
  <c r="AV346" i="17"/>
  <c r="AU346" i="17"/>
  <c r="AT346" i="17"/>
  <c r="AS346" i="17"/>
  <c r="AR346" i="17"/>
  <c r="AQ346" i="17"/>
  <c r="AP346" i="17"/>
  <c r="AO346" i="17"/>
  <c r="AN346" i="17"/>
  <c r="AM346" i="17"/>
  <c r="AL346" i="17"/>
  <c r="AK346" i="17"/>
  <c r="AJ346" i="17"/>
  <c r="AI346" i="17"/>
  <c r="AH346" i="17"/>
  <c r="AG346" i="17"/>
  <c r="AF346" i="17"/>
  <c r="AE346" i="17"/>
  <c r="AD346" i="17"/>
  <c r="AC346" i="17"/>
  <c r="AB346" i="17"/>
  <c r="AA346" i="17"/>
  <c r="Z346" i="17"/>
  <c r="Y346" i="17"/>
  <c r="X346" i="17"/>
  <c r="W346" i="17"/>
  <c r="V346" i="17"/>
  <c r="U346" i="17"/>
  <c r="T346" i="17"/>
  <c r="S346" i="17"/>
  <c r="R346" i="17"/>
  <c r="Q346" i="17"/>
  <c r="P346" i="17"/>
  <c r="O346" i="17"/>
  <c r="N346" i="17"/>
  <c r="M346" i="17"/>
  <c r="L346" i="17"/>
  <c r="K346" i="17"/>
  <c r="J346" i="17"/>
  <c r="I346" i="17"/>
  <c r="H346" i="17"/>
  <c r="G346" i="17"/>
  <c r="F346" i="17"/>
  <c r="E346" i="17"/>
  <c r="D346" i="17"/>
  <c r="C346" i="17"/>
  <c r="B346" i="17"/>
  <c r="A346" i="17"/>
  <c r="BE345" i="17"/>
  <c r="BD345" i="17"/>
  <c r="BC345" i="17"/>
  <c r="BB345" i="17"/>
  <c r="BA345" i="17"/>
  <c r="AZ345" i="17"/>
  <c r="AY345" i="17"/>
  <c r="AX345" i="17"/>
  <c r="AW345" i="17"/>
  <c r="AV345" i="17"/>
  <c r="AU345" i="17"/>
  <c r="AT345" i="17"/>
  <c r="AS345" i="17"/>
  <c r="AR345" i="17"/>
  <c r="AQ345" i="17"/>
  <c r="AP345" i="17"/>
  <c r="AO345" i="17"/>
  <c r="AN345" i="17"/>
  <c r="AM345" i="17"/>
  <c r="AL345" i="17"/>
  <c r="AK345" i="17"/>
  <c r="AJ345" i="17"/>
  <c r="AI345" i="17"/>
  <c r="AH345" i="17"/>
  <c r="AG345" i="17"/>
  <c r="AF345" i="17"/>
  <c r="AE345" i="17"/>
  <c r="AD345" i="17"/>
  <c r="AC345" i="17"/>
  <c r="AB345" i="17"/>
  <c r="AA345" i="17"/>
  <c r="Z345" i="17"/>
  <c r="Y345" i="17"/>
  <c r="X345" i="17"/>
  <c r="W345" i="17"/>
  <c r="V345" i="17"/>
  <c r="U345" i="17"/>
  <c r="T345" i="17"/>
  <c r="S345" i="17"/>
  <c r="R345" i="17"/>
  <c r="Q345" i="17"/>
  <c r="P345" i="17"/>
  <c r="O345" i="17"/>
  <c r="N345" i="17"/>
  <c r="M345" i="17"/>
  <c r="L345" i="17"/>
  <c r="K345" i="17"/>
  <c r="J345" i="17"/>
  <c r="I345" i="17"/>
  <c r="H345" i="17"/>
  <c r="G345" i="17"/>
  <c r="F345" i="17"/>
  <c r="E345" i="17"/>
  <c r="D345" i="17"/>
  <c r="C345" i="17"/>
  <c r="B345" i="17"/>
  <c r="A345" i="17"/>
  <c r="BE344" i="17"/>
  <c r="BD344" i="17"/>
  <c r="BC344" i="17"/>
  <c r="BB344" i="17"/>
  <c r="BA344" i="17"/>
  <c r="AZ344" i="17"/>
  <c r="AY344" i="17"/>
  <c r="AX344" i="17"/>
  <c r="AW344" i="17"/>
  <c r="AV344" i="17"/>
  <c r="AU344" i="17"/>
  <c r="AT344" i="17"/>
  <c r="AS344" i="17"/>
  <c r="AR344" i="17"/>
  <c r="AQ344" i="17"/>
  <c r="AP344" i="17"/>
  <c r="AO344" i="17"/>
  <c r="AN344" i="17"/>
  <c r="AM344" i="17"/>
  <c r="AL344" i="17"/>
  <c r="AK344" i="17"/>
  <c r="AJ344" i="17"/>
  <c r="AI344" i="17"/>
  <c r="AH344" i="17"/>
  <c r="AG344" i="17"/>
  <c r="AF344" i="17"/>
  <c r="AE344" i="17"/>
  <c r="AD344" i="17"/>
  <c r="AC344" i="17"/>
  <c r="AB344" i="17"/>
  <c r="AA344" i="17"/>
  <c r="Z344" i="17"/>
  <c r="Y344" i="17"/>
  <c r="X344" i="17"/>
  <c r="W344" i="17"/>
  <c r="V344" i="17"/>
  <c r="U344" i="17"/>
  <c r="T344" i="17"/>
  <c r="S344" i="17"/>
  <c r="R344" i="17"/>
  <c r="Q344" i="17"/>
  <c r="P344" i="17"/>
  <c r="O344" i="17"/>
  <c r="N344" i="17"/>
  <c r="M344" i="17"/>
  <c r="L344" i="17"/>
  <c r="K344" i="17"/>
  <c r="J344" i="17"/>
  <c r="I344" i="17"/>
  <c r="H344" i="17"/>
  <c r="G344" i="17"/>
  <c r="F344" i="17"/>
  <c r="E344" i="17"/>
  <c r="D344" i="17"/>
  <c r="C344" i="17"/>
  <c r="B344" i="17"/>
  <c r="A344" i="17"/>
  <c r="BE343" i="17"/>
  <c r="BD343" i="17"/>
  <c r="BC343" i="17"/>
  <c r="BB343" i="17"/>
  <c r="BA343" i="17"/>
  <c r="AZ343" i="17"/>
  <c r="AY343" i="17"/>
  <c r="AX343" i="17"/>
  <c r="AW343" i="17"/>
  <c r="AV343" i="17"/>
  <c r="AU343" i="17"/>
  <c r="AT343" i="17"/>
  <c r="AS343" i="17"/>
  <c r="AR343" i="17"/>
  <c r="AQ343" i="17"/>
  <c r="AP343" i="17"/>
  <c r="AO343" i="17"/>
  <c r="AN343" i="17"/>
  <c r="AM343" i="17"/>
  <c r="AL343" i="17"/>
  <c r="AK343" i="17"/>
  <c r="AJ343" i="17"/>
  <c r="AI343" i="17"/>
  <c r="AH343" i="17"/>
  <c r="AG343" i="17"/>
  <c r="AF343" i="17"/>
  <c r="AE343" i="17"/>
  <c r="AD343" i="17"/>
  <c r="AC343" i="17"/>
  <c r="AB343" i="17"/>
  <c r="AA343" i="17"/>
  <c r="Z343" i="17"/>
  <c r="Y343" i="17"/>
  <c r="X343" i="17"/>
  <c r="W343" i="17"/>
  <c r="V343" i="17"/>
  <c r="U343" i="17"/>
  <c r="T343" i="17"/>
  <c r="S343" i="17"/>
  <c r="R343" i="17"/>
  <c r="Q343" i="17"/>
  <c r="P343" i="17"/>
  <c r="O343" i="17"/>
  <c r="N343" i="17"/>
  <c r="M343" i="17"/>
  <c r="L343" i="17"/>
  <c r="K343" i="17"/>
  <c r="J343" i="17"/>
  <c r="I343" i="17"/>
  <c r="H343" i="17"/>
  <c r="G343" i="17"/>
  <c r="F343" i="17"/>
  <c r="E343" i="17"/>
  <c r="D343" i="17"/>
  <c r="C343" i="17"/>
  <c r="B343" i="17"/>
  <c r="A343" i="17"/>
  <c r="BE342" i="17"/>
  <c r="BD342" i="17"/>
  <c r="BC342" i="17"/>
  <c r="BB342" i="17"/>
  <c r="BA342" i="17"/>
  <c r="AZ342" i="17"/>
  <c r="AY342" i="17"/>
  <c r="AX342" i="17"/>
  <c r="AW342" i="17"/>
  <c r="AV342" i="17"/>
  <c r="AU342" i="17"/>
  <c r="AT342" i="17"/>
  <c r="AS342" i="17"/>
  <c r="AR342" i="17"/>
  <c r="AQ342" i="17"/>
  <c r="AP342" i="17"/>
  <c r="AO342" i="17"/>
  <c r="AN342" i="17"/>
  <c r="AM342" i="17"/>
  <c r="AL342" i="17"/>
  <c r="AK342" i="17"/>
  <c r="AJ342" i="17"/>
  <c r="AI342" i="17"/>
  <c r="AH342" i="17"/>
  <c r="AG342" i="17"/>
  <c r="AF342" i="17"/>
  <c r="AE342" i="17"/>
  <c r="AD342" i="17"/>
  <c r="AC342" i="17"/>
  <c r="AB342" i="17"/>
  <c r="AA342" i="17"/>
  <c r="Z342" i="17"/>
  <c r="Y342" i="17"/>
  <c r="X342" i="17"/>
  <c r="W342" i="17"/>
  <c r="V342" i="17"/>
  <c r="U342" i="17"/>
  <c r="T342" i="17"/>
  <c r="S342" i="17"/>
  <c r="R342" i="17"/>
  <c r="Q342" i="17"/>
  <c r="P342" i="17"/>
  <c r="O342" i="17"/>
  <c r="N342" i="17"/>
  <c r="M342" i="17"/>
  <c r="L342" i="17"/>
  <c r="K342" i="17"/>
  <c r="J342" i="17"/>
  <c r="I342" i="17"/>
  <c r="H342" i="17"/>
  <c r="G342" i="17"/>
  <c r="F342" i="17"/>
  <c r="E342" i="17"/>
  <c r="D342" i="17"/>
  <c r="C342" i="17"/>
  <c r="B342" i="17"/>
  <c r="A342" i="17"/>
  <c r="BE341" i="17"/>
  <c r="BD341" i="17"/>
  <c r="BC341" i="17"/>
  <c r="BB341" i="17"/>
  <c r="BA341" i="17"/>
  <c r="AZ341" i="17"/>
  <c r="AY341" i="17"/>
  <c r="AX341" i="17"/>
  <c r="AW341" i="17"/>
  <c r="AV341" i="17"/>
  <c r="AU341" i="17"/>
  <c r="AT341" i="17"/>
  <c r="AS341" i="17"/>
  <c r="AR341" i="17"/>
  <c r="AQ341" i="17"/>
  <c r="AP341" i="17"/>
  <c r="AO341" i="17"/>
  <c r="AN341" i="17"/>
  <c r="AM341" i="17"/>
  <c r="AL341" i="17"/>
  <c r="AK341" i="17"/>
  <c r="AJ341" i="17"/>
  <c r="AI341" i="17"/>
  <c r="AH341" i="17"/>
  <c r="AG341" i="17"/>
  <c r="AF341" i="17"/>
  <c r="AE341" i="17"/>
  <c r="AD341" i="17"/>
  <c r="AC341" i="17"/>
  <c r="AB341" i="17"/>
  <c r="AA341" i="17"/>
  <c r="Z341" i="17"/>
  <c r="Y341" i="17"/>
  <c r="X341" i="17"/>
  <c r="W341" i="17"/>
  <c r="V341" i="17"/>
  <c r="U341" i="17"/>
  <c r="T341" i="17"/>
  <c r="S341" i="17"/>
  <c r="R341" i="17"/>
  <c r="Q341" i="17"/>
  <c r="P341" i="17"/>
  <c r="O341" i="17"/>
  <c r="N341" i="17"/>
  <c r="M341" i="17"/>
  <c r="L341" i="17"/>
  <c r="K341" i="17"/>
  <c r="J341" i="17"/>
  <c r="I341" i="17"/>
  <c r="H341" i="17"/>
  <c r="G341" i="17"/>
  <c r="F341" i="17"/>
  <c r="E341" i="17"/>
  <c r="D341" i="17"/>
  <c r="C341" i="17"/>
  <c r="B341" i="17"/>
  <c r="A341" i="17"/>
  <c r="BE340" i="17"/>
  <c r="BD340" i="17"/>
  <c r="BC340" i="17"/>
  <c r="BB340" i="17"/>
  <c r="BA340" i="17"/>
  <c r="AZ340" i="17"/>
  <c r="AY340" i="17"/>
  <c r="AX340" i="17"/>
  <c r="AW340" i="17"/>
  <c r="AV340" i="17"/>
  <c r="AU340" i="17"/>
  <c r="AT340" i="17"/>
  <c r="AS340" i="17"/>
  <c r="AR340" i="17"/>
  <c r="AQ340" i="17"/>
  <c r="AP340" i="17"/>
  <c r="AO340" i="17"/>
  <c r="AN340" i="17"/>
  <c r="AM340" i="17"/>
  <c r="AL340" i="17"/>
  <c r="AK340" i="17"/>
  <c r="AJ340" i="17"/>
  <c r="AI340" i="17"/>
  <c r="AH340" i="17"/>
  <c r="AG340" i="17"/>
  <c r="AF340" i="17"/>
  <c r="AE340" i="17"/>
  <c r="AD340" i="17"/>
  <c r="AC340" i="17"/>
  <c r="AB340" i="17"/>
  <c r="AA340" i="17"/>
  <c r="Z340" i="17"/>
  <c r="Y340" i="17"/>
  <c r="X340" i="17"/>
  <c r="W340" i="17"/>
  <c r="V340" i="17"/>
  <c r="U340" i="17"/>
  <c r="T340" i="17"/>
  <c r="S340" i="17"/>
  <c r="R340" i="17"/>
  <c r="Q340" i="17"/>
  <c r="P340" i="17"/>
  <c r="O340" i="17"/>
  <c r="N340" i="17"/>
  <c r="M340" i="17"/>
  <c r="L340" i="17"/>
  <c r="K340" i="17"/>
  <c r="J340" i="17"/>
  <c r="I340" i="17"/>
  <c r="H340" i="17"/>
  <c r="G340" i="17"/>
  <c r="F340" i="17"/>
  <c r="E340" i="17"/>
  <c r="D340" i="17"/>
  <c r="C340" i="17"/>
  <c r="B340" i="17"/>
  <c r="A340" i="17"/>
  <c r="BE339" i="17"/>
  <c r="BD339" i="17"/>
  <c r="BC339" i="17"/>
  <c r="BB339" i="17"/>
  <c r="BA339" i="17"/>
  <c r="AZ339" i="17"/>
  <c r="AY339" i="17"/>
  <c r="AX339" i="17"/>
  <c r="AW339" i="17"/>
  <c r="AV339" i="17"/>
  <c r="AU339" i="17"/>
  <c r="AT339" i="17"/>
  <c r="AS339" i="17"/>
  <c r="AR339" i="17"/>
  <c r="AQ339" i="17"/>
  <c r="AP339" i="17"/>
  <c r="AO339" i="17"/>
  <c r="AN339" i="17"/>
  <c r="AM339" i="17"/>
  <c r="AL339" i="17"/>
  <c r="AK339" i="17"/>
  <c r="AJ339" i="17"/>
  <c r="AI339" i="17"/>
  <c r="AH339" i="17"/>
  <c r="AG339" i="17"/>
  <c r="AF339" i="17"/>
  <c r="AE339" i="17"/>
  <c r="AD339" i="17"/>
  <c r="AC339" i="17"/>
  <c r="AB339" i="17"/>
  <c r="AA339" i="17"/>
  <c r="Z339" i="17"/>
  <c r="Y339" i="17"/>
  <c r="X339" i="17"/>
  <c r="W339" i="17"/>
  <c r="V339" i="17"/>
  <c r="U339" i="17"/>
  <c r="T339" i="17"/>
  <c r="S339" i="17"/>
  <c r="R339" i="17"/>
  <c r="Q339" i="17"/>
  <c r="P339" i="17"/>
  <c r="O339" i="17"/>
  <c r="N339" i="17"/>
  <c r="M339" i="17"/>
  <c r="L339" i="17"/>
  <c r="K339" i="17"/>
  <c r="J339" i="17"/>
  <c r="I339" i="17"/>
  <c r="H339" i="17"/>
  <c r="G339" i="17"/>
  <c r="F339" i="17"/>
  <c r="E339" i="17"/>
  <c r="D339" i="17"/>
  <c r="C339" i="17"/>
  <c r="B339" i="17"/>
  <c r="A339" i="17"/>
  <c r="BE338" i="17"/>
  <c r="BD338" i="17"/>
  <c r="BC338" i="17"/>
  <c r="BB338" i="17"/>
  <c r="BA338" i="17"/>
  <c r="AZ338" i="17"/>
  <c r="AY338" i="17"/>
  <c r="AX338" i="17"/>
  <c r="AW338" i="17"/>
  <c r="AV338" i="17"/>
  <c r="AU338" i="17"/>
  <c r="AT338" i="17"/>
  <c r="AS338" i="17"/>
  <c r="AR338" i="17"/>
  <c r="AQ338" i="17"/>
  <c r="AP338" i="17"/>
  <c r="AO338" i="17"/>
  <c r="AN338" i="17"/>
  <c r="AM338" i="17"/>
  <c r="AL338" i="17"/>
  <c r="AK338" i="17"/>
  <c r="AJ338" i="17"/>
  <c r="AI338" i="17"/>
  <c r="AH338" i="17"/>
  <c r="AG338" i="17"/>
  <c r="AF338" i="17"/>
  <c r="AE338" i="17"/>
  <c r="AD338" i="17"/>
  <c r="AC338" i="17"/>
  <c r="AB338" i="17"/>
  <c r="AA338" i="17"/>
  <c r="Z338" i="17"/>
  <c r="Y338" i="17"/>
  <c r="X338" i="17"/>
  <c r="W338" i="17"/>
  <c r="V338" i="17"/>
  <c r="U338" i="17"/>
  <c r="T338" i="17"/>
  <c r="S338" i="17"/>
  <c r="R338" i="17"/>
  <c r="Q338" i="17"/>
  <c r="P338" i="17"/>
  <c r="O338" i="17"/>
  <c r="N338" i="17"/>
  <c r="M338" i="17"/>
  <c r="L338" i="17"/>
  <c r="K338" i="17"/>
  <c r="J338" i="17"/>
  <c r="I338" i="17"/>
  <c r="H338" i="17"/>
  <c r="G338" i="17"/>
  <c r="F338" i="17"/>
  <c r="E338" i="17"/>
  <c r="D338" i="17"/>
  <c r="C338" i="17"/>
  <c r="B338" i="17"/>
  <c r="A338" i="17"/>
  <c r="BE337" i="17"/>
  <c r="BD337" i="17"/>
  <c r="BC337" i="17"/>
  <c r="BB337" i="17"/>
  <c r="BA337" i="17"/>
  <c r="AZ337" i="17"/>
  <c r="AY337" i="17"/>
  <c r="AX337" i="17"/>
  <c r="AW337" i="17"/>
  <c r="AV337" i="17"/>
  <c r="AU337" i="17"/>
  <c r="AT337" i="17"/>
  <c r="AS337" i="17"/>
  <c r="AR337" i="17"/>
  <c r="AQ337" i="17"/>
  <c r="AP337" i="17"/>
  <c r="AO337" i="17"/>
  <c r="AN337" i="17"/>
  <c r="AM337" i="17"/>
  <c r="AL337" i="17"/>
  <c r="AK337" i="17"/>
  <c r="AJ337" i="17"/>
  <c r="AI337" i="17"/>
  <c r="AH337" i="17"/>
  <c r="AG337" i="17"/>
  <c r="AF337" i="17"/>
  <c r="AE337" i="17"/>
  <c r="AD337" i="17"/>
  <c r="AC337" i="17"/>
  <c r="AB337" i="17"/>
  <c r="AA337" i="17"/>
  <c r="Z337" i="17"/>
  <c r="Y337" i="17"/>
  <c r="X337" i="17"/>
  <c r="W337" i="17"/>
  <c r="V337" i="17"/>
  <c r="U337" i="17"/>
  <c r="T337" i="17"/>
  <c r="S337" i="17"/>
  <c r="R337" i="17"/>
  <c r="Q337" i="17"/>
  <c r="P337" i="17"/>
  <c r="O337" i="17"/>
  <c r="N337" i="17"/>
  <c r="M337" i="17"/>
  <c r="L337" i="17"/>
  <c r="K337" i="17"/>
  <c r="J337" i="17"/>
  <c r="I337" i="17"/>
  <c r="H337" i="17"/>
  <c r="G337" i="17"/>
  <c r="F337" i="17"/>
  <c r="E337" i="17"/>
  <c r="D337" i="17"/>
  <c r="C337" i="17"/>
  <c r="B337" i="17"/>
  <c r="A337" i="17"/>
  <c r="BE336" i="17"/>
  <c r="BD336" i="17"/>
  <c r="BC336" i="17"/>
  <c r="BB336" i="17"/>
  <c r="BA336" i="17"/>
  <c r="AZ336" i="17"/>
  <c r="AY336" i="17"/>
  <c r="AX336" i="17"/>
  <c r="AW336" i="17"/>
  <c r="AV336" i="17"/>
  <c r="AU336" i="17"/>
  <c r="AT336" i="17"/>
  <c r="AS336" i="17"/>
  <c r="AR336" i="17"/>
  <c r="AQ336" i="17"/>
  <c r="AP336" i="17"/>
  <c r="AO336" i="17"/>
  <c r="AN336" i="17"/>
  <c r="AM336" i="17"/>
  <c r="AL336" i="17"/>
  <c r="AK336" i="17"/>
  <c r="AJ336" i="17"/>
  <c r="AI336" i="17"/>
  <c r="AH336" i="17"/>
  <c r="AG336" i="17"/>
  <c r="AF336" i="17"/>
  <c r="AE336" i="17"/>
  <c r="AD336" i="17"/>
  <c r="AC336" i="17"/>
  <c r="AB336" i="17"/>
  <c r="AA336" i="17"/>
  <c r="Z336" i="17"/>
  <c r="Y336" i="17"/>
  <c r="X336" i="17"/>
  <c r="W336" i="17"/>
  <c r="V336" i="17"/>
  <c r="U336" i="17"/>
  <c r="T336" i="17"/>
  <c r="S336" i="17"/>
  <c r="R336" i="17"/>
  <c r="Q336" i="17"/>
  <c r="P336" i="17"/>
  <c r="O336" i="17"/>
  <c r="N336" i="17"/>
  <c r="M336" i="17"/>
  <c r="L336" i="17"/>
  <c r="K336" i="17"/>
  <c r="J336" i="17"/>
  <c r="I336" i="17"/>
  <c r="H336" i="17"/>
  <c r="G336" i="17"/>
  <c r="F336" i="17"/>
  <c r="E336" i="17"/>
  <c r="D336" i="17"/>
  <c r="C336" i="17"/>
  <c r="B336" i="17"/>
  <c r="A336" i="17"/>
  <c r="BE335" i="17"/>
  <c r="BD335" i="17"/>
  <c r="BC335" i="17"/>
  <c r="BB335" i="17"/>
  <c r="BA335" i="17"/>
  <c r="AZ335" i="17"/>
  <c r="AY335" i="17"/>
  <c r="AX335" i="17"/>
  <c r="AW335" i="17"/>
  <c r="AV335" i="17"/>
  <c r="AU335" i="17"/>
  <c r="AT335" i="17"/>
  <c r="AS335" i="17"/>
  <c r="AR335" i="17"/>
  <c r="AQ335" i="17"/>
  <c r="AP335" i="17"/>
  <c r="AO335" i="17"/>
  <c r="AN335" i="17"/>
  <c r="AM335" i="17"/>
  <c r="AL335" i="17"/>
  <c r="AK335" i="17"/>
  <c r="AJ335" i="17"/>
  <c r="AI335" i="17"/>
  <c r="AH335" i="17"/>
  <c r="AG335" i="17"/>
  <c r="AF335" i="17"/>
  <c r="AE335" i="17"/>
  <c r="AD335" i="17"/>
  <c r="AC335" i="17"/>
  <c r="AB335" i="17"/>
  <c r="AA335" i="17"/>
  <c r="Z335" i="17"/>
  <c r="Y335" i="17"/>
  <c r="X335" i="17"/>
  <c r="W335" i="17"/>
  <c r="V335" i="17"/>
  <c r="U335" i="17"/>
  <c r="T335" i="17"/>
  <c r="S335" i="17"/>
  <c r="R335" i="17"/>
  <c r="Q335" i="17"/>
  <c r="P335" i="17"/>
  <c r="O335" i="17"/>
  <c r="N335" i="17"/>
  <c r="M335" i="17"/>
  <c r="L335" i="17"/>
  <c r="K335" i="17"/>
  <c r="J335" i="17"/>
  <c r="I335" i="17"/>
  <c r="H335" i="17"/>
  <c r="G335" i="17"/>
  <c r="F335" i="17"/>
  <c r="E335" i="17"/>
  <c r="D335" i="17"/>
  <c r="C335" i="17"/>
  <c r="B335" i="17"/>
  <c r="A335" i="17"/>
  <c r="BE334" i="17"/>
  <c r="BD334" i="17"/>
  <c r="BC334" i="17"/>
  <c r="BB334" i="17"/>
  <c r="BA334" i="17"/>
  <c r="AZ334" i="17"/>
  <c r="AY334" i="17"/>
  <c r="AX334" i="17"/>
  <c r="AW334" i="17"/>
  <c r="AV334" i="17"/>
  <c r="AU334" i="17"/>
  <c r="AT334" i="17"/>
  <c r="AS334" i="17"/>
  <c r="AR334" i="17"/>
  <c r="AQ334" i="17"/>
  <c r="AP334" i="17"/>
  <c r="AO334" i="17"/>
  <c r="AN334" i="17"/>
  <c r="AM334" i="17"/>
  <c r="AL334" i="17"/>
  <c r="AK334" i="17"/>
  <c r="AJ334" i="17"/>
  <c r="AI334" i="17"/>
  <c r="AH334" i="17"/>
  <c r="AG334" i="17"/>
  <c r="AF334" i="17"/>
  <c r="AE334" i="17"/>
  <c r="AD334" i="17"/>
  <c r="AC334" i="17"/>
  <c r="AB334" i="17"/>
  <c r="AA334" i="17"/>
  <c r="Z334" i="17"/>
  <c r="Y334" i="17"/>
  <c r="X334" i="17"/>
  <c r="W334" i="17"/>
  <c r="V334" i="17"/>
  <c r="U334" i="17"/>
  <c r="T334" i="17"/>
  <c r="S334" i="17"/>
  <c r="R334" i="17"/>
  <c r="Q334" i="17"/>
  <c r="P334" i="17"/>
  <c r="O334" i="17"/>
  <c r="N334" i="17"/>
  <c r="M334" i="17"/>
  <c r="L334" i="17"/>
  <c r="K334" i="17"/>
  <c r="J334" i="17"/>
  <c r="I334" i="17"/>
  <c r="H334" i="17"/>
  <c r="G334" i="17"/>
  <c r="F334" i="17"/>
  <c r="E334" i="17"/>
  <c r="D334" i="17"/>
  <c r="C334" i="17"/>
  <c r="B334" i="17"/>
  <c r="A334" i="17"/>
  <c r="BE333" i="17"/>
  <c r="BD333" i="17"/>
  <c r="BC333" i="17"/>
  <c r="BB333" i="17"/>
  <c r="BA333" i="17"/>
  <c r="AZ333" i="17"/>
  <c r="AY333" i="17"/>
  <c r="AX333" i="17"/>
  <c r="AW333" i="17"/>
  <c r="AV333" i="17"/>
  <c r="AU333" i="17"/>
  <c r="AT333" i="17"/>
  <c r="AS333" i="17"/>
  <c r="AR333" i="17"/>
  <c r="AQ333" i="17"/>
  <c r="AP333" i="17"/>
  <c r="AO333" i="17"/>
  <c r="AN333" i="17"/>
  <c r="AM333" i="17"/>
  <c r="AL333" i="17"/>
  <c r="AK333" i="17"/>
  <c r="AJ333" i="17"/>
  <c r="AI333" i="17"/>
  <c r="AH333" i="17"/>
  <c r="AG333" i="17"/>
  <c r="AF333" i="17"/>
  <c r="AE333" i="17"/>
  <c r="AD333" i="17"/>
  <c r="AC333" i="17"/>
  <c r="AB333" i="17"/>
  <c r="AA333" i="17"/>
  <c r="Z333" i="17"/>
  <c r="Y333" i="17"/>
  <c r="X333" i="17"/>
  <c r="W333" i="17"/>
  <c r="V333" i="17"/>
  <c r="U333" i="17"/>
  <c r="T333" i="17"/>
  <c r="S333" i="17"/>
  <c r="R333" i="17"/>
  <c r="Q333" i="17"/>
  <c r="P333" i="17"/>
  <c r="O333" i="17"/>
  <c r="N333" i="17"/>
  <c r="M333" i="17"/>
  <c r="L333" i="17"/>
  <c r="K333" i="17"/>
  <c r="J333" i="17"/>
  <c r="I333" i="17"/>
  <c r="H333" i="17"/>
  <c r="G333" i="17"/>
  <c r="F333" i="17"/>
  <c r="E333" i="17"/>
  <c r="D333" i="17"/>
  <c r="C333" i="17"/>
  <c r="B333" i="17"/>
  <c r="A333" i="17"/>
  <c r="BE332" i="17"/>
  <c r="BD332" i="17"/>
  <c r="BC332" i="17"/>
  <c r="BB332" i="17"/>
  <c r="BA332" i="17"/>
  <c r="AZ332" i="17"/>
  <c r="AY332" i="17"/>
  <c r="AX332" i="17"/>
  <c r="AW332" i="17"/>
  <c r="AV332" i="17"/>
  <c r="AU332" i="17"/>
  <c r="AT332" i="17"/>
  <c r="AS332" i="17"/>
  <c r="AR332" i="17"/>
  <c r="AQ332" i="17"/>
  <c r="AP332" i="17"/>
  <c r="AO332" i="17"/>
  <c r="AN332" i="17"/>
  <c r="AM332" i="17"/>
  <c r="AL332" i="17"/>
  <c r="AK332" i="17"/>
  <c r="AJ332" i="17"/>
  <c r="AI332" i="17"/>
  <c r="AH332" i="17"/>
  <c r="AG332" i="17"/>
  <c r="AF332" i="17"/>
  <c r="AE332" i="17"/>
  <c r="AD332" i="17"/>
  <c r="AC332" i="17"/>
  <c r="AB332" i="17"/>
  <c r="AA332" i="17"/>
  <c r="Z332" i="17"/>
  <c r="Y332" i="17"/>
  <c r="X332" i="17"/>
  <c r="W332" i="17"/>
  <c r="V332" i="17"/>
  <c r="U332" i="17"/>
  <c r="T332" i="17"/>
  <c r="S332" i="17"/>
  <c r="R332" i="17"/>
  <c r="Q332" i="17"/>
  <c r="P332" i="17"/>
  <c r="O332" i="17"/>
  <c r="N332" i="17"/>
  <c r="M332" i="17"/>
  <c r="L332" i="17"/>
  <c r="K332" i="17"/>
  <c r="J332" i="17"/>
  <c r="I332" i="17"/>
  <c r="H332" i="17"/>
  <c r="G332" i="17"/>
  <c r="F332" i="17"/>
  <c r="E332" i="17"/>
  <c r="D332" i="17"/>
  <c r="C332" i="17"/>
  <c r="B332" i="17"/>
  <c r="A332" i="17"/>
  <c r="BE331" i="17"/>
  <c r="BD331" i="17"/>
  <c r="BC331" i="17"/>
  <c r="BB331" i="17"/>
  <c r="BA331" i="17"/>
  <c r="AZ331" i="17"/>
  <c r="AY331" i="17"/>
  <c r="AX331" i="17"/>
  <c r="AW331" i="17"/>
  <c r="AV331" i="17"/>
  <c r="AU331" i="17"/>
  <c r="AT331" i="17"/>
  <c r="AS331" i="17"/>
  <c r="AR331" i="17"/>
  <c r="AQ331" i="17"/>
  <c r="AP331" i="17"/>
  <c r="AO331" i="17"/>
  <c r="AN331" i="17"/>
  <c r="AM331" i="17"/>
  <c r="AL331" i="17"/>
  <c r="AK331" i="17"/>
  <c r="AJ331" i="17"/>
  <c r="AI331" i="17"/>
  <c r="AH331" i="17"/>
  <c r="AG331" i="17"/>
  <c r="AF331" i="17"/>
  <c r="AE331" i="17"/>
  <c r="AD331" i="17"/>
  <c r="AC331" i="17"/>
  <c r="AB331" i="17"/>
  <c r="AA331" i="17"/>
  <c r="Z331" i="17"/>
  <c r="Y331" i="17"/>
  <c r="X331" i="17"/>
  <c r="W331" i="17"/>
  <c r="V331" i="17"/>
  <c r="U331" i="17"/>
  <c r="T331" i="17"/>
  <c r="S331" i="17"/>
  <c r="R331" i="17"/>
  <c r="Q331" i="17"/>
  <c r="P331" i="17"/>
  <c r="O331" i="17"/>
  <c r="N331" i="17"/>
  <c r="M331" i="17"/>
  <c r="L331" i="17"/>
  <c r="K331" i="17"/>
  <c r="J331" i="17"/>
  <c r="I331" i="17"/>
  <c r="H331" i="17"/>
  <c r="G331" i="17"/>
  <c r="F331" i="17"/>
  <c r="E331" i="17"/>
  <c r="D331" i="17"/>
  <c r="C331" i="17"/>
  <c r="B331" i="17"/>
  <c r="A331" i="17"/>
  <c r="BE330" i="17"/>
  <c r="BD330" i="17"/>
  <c r="BC330" i="17"/>
  <c r="BB330" i="17"/>
  <c r="BA330" i="17"/>
  <c r="AZ330" i="17"/>
  <c r="AY330" i="17"/>
  <c r="AX330" i="17"/>
  <c r="AW330" i="17"/>
  <c r="AV330" i="17"/>
  <c r="AU330" i="17"/>
  <c r="AT330" i="17"/>
  <c r="AS330" i="17"/>
  <c r="AR330" i="17"/>
  <c r="AQ330" i="17"/>
  <c r="AP330" i="17"/>
  <c r="AO330" i="17"/>
  <c r="AN330" i="17"/>
  <c r="AM330" i="17"/>
  <c r="AL330" i="17"/>
  <c r="AK330" i="17"/>
  <c r="AJ330" i="17"/>
  <c r="AI330" i="17"/>
  <c r="AH330" i="17"/>
  <c r="AG330" i="17"/>
  <c r="AF330" i="17"/>
  <c r="AE330" i="17"/>
  <c r="AD330" i="17"/>
  <c r="AC330" i="17"/>
  <c r="AB330" i="17"/>
  <c r="AA330" i="17"/>
  <c r="Z330" i="17"/>
  <c r="Y330" i="17"/>
  <c r="X330" i="17"/>
  <c r="W330" i="17"/>
  <c r="V330" i="17"/>
  <c r="U330" i="17"/>
  <c r="T330" i="17"/>
  <c r="S330" i="17"/>
  <c r="R330" i="17"/>
  <c r="Q330" i="17"/>
  <c r="P330" i="17"/>
  <c r="O330" i="17"/>
  <c r="N330" i="17"/>
  <c r="M330" i="17"/>
  <c r="L330" i="17"/>
  <c r="K330" i="17"/>
  <c r="J330" i="17"/>
  <c r="I330" i="17"/>
  <c r="H330" i="17"/>
  <c r="G330" i="17"/>
  <c r="F330" i="17"/>
  <c r="E330" i="17"/>
  <c r="D330" i="17"/>
  <c r="C330" i="17"/>
  <c r="B330" i="17"/>
  <c r="A330" i="17"/>
  <c r="BE329" i="17"/>
  <c r="BD329" i="17"/>
  <c r="BC329" i="17"/>
  <c r="BB329" i="17"/>
  <c r="BA329" i="17"/>
  <c r="AZ329" i="17"/>
  <c r="AY329" i="17"/>
  <c r="AX329" i="17"/>
  <c r="AW329" i="17"/>
  <c r="AV329" i="17"/>
  <c r="AU329" i="17"/>
  <c r="AT329" i="17"/>
  <c r="AS329" i="17"/>
  <c r="AR329" i="17"/>
  <c r="AQ329" i="17"/>
  <c r="AP329" i="17"/>
  <c r="AO329" i="17"/>
  <c r="AN329" i="17"/>
  <c r="AM329" i="17"/>
  <c r="AL329" i="17"/>
  <c r="AK329" i="17"/>
  <c r="AJ329" i="17"/>
  <c r="AI329" i="17"/>
  <c r="AH329" i="17"/>
  <c r="AG329" i="17"/>
  <c r="AF329" i="17"/>
  <c r="AE329" i="17"/>
  <c r="AD329" i="17"/>
  <c r="AC329" i="17"/>
  <c r="AB329" i="17"/>
  <c r="AA329" i="17"/>
  <c r="Z329" i="17"/>
  <c r="Y329" i="17"/>
  <c r="X329" i="17"/>
  <c r="W329" i="17"/>
  <c r="V329" i="17"/>
  <c r="U329" i="17"/>
  <c r="T329" i="17"/>
  <c r="S329" i="17"/>
  <c r="R329" i="17"/>
  <c r="Q329" i="17"/>
  <c r="P329" i="17"/>
  <c r="O329" i="17"/>
  <c r="N329" i="17"/>
  <c r="M329" i="17"/>
  <c r="L329" i="17"/>
  <c r="K329" i="17"/>
  <c r="J329" i="17"/>
  <c r="I329" i="17"/>
  <c r="H329" i="17"/>
  <c r="G329" i="17"/>
  <c r="F329" i="17"/>
  <c r="E329" i="17"/>
  <c r="D329" i="17"/>
  <c r="C329" i="17"/>
  <c r="B329" i="17"/>
  <c r="A329" i="17"/>
  <c r="BE328" i="17"/>
  <c r="BD328" i="17"/>
  <c r="BC328" i="17"/>
  <c r="BB328" i="17"/>
  <c r="BA328" i="17"/>
  <c r="AZ328" i="17"/>
  <c r="AY328" i="17"/>
  <c r="AX328" i="17"/>
  <c r="AW328" i="17"/>
  <c r="AV328" i="17"/>
  <c r="AU328" i="17"/>
  <c r="AT328" i="17"/>
  <c r="AS328" i="17"/>
  <c r="AR328" i="17"/>
  <c r="AQ328" i="17"/>
  <c r="AP328" i="17"/>
  <c r="AO328" i="17"/>
  <c r="AN328" i="17"/>
  <c r="AM328" i="17"/>
  <c r="AL328" i="17"/>
  <c r="AK328" i="17"/>
  <c r="AJ328" i="17"/>
  <c r="AI328" i="17"/>
  <c r="AH328" i="17"/>
  <c r="AG328" i="17"/>
  <c r="AF328" i="17"/>
  <c r="AE328" i="17"/>
  <c r="AD328" i="17"/>
  <c r="AC328" i="17"/>
  <c r="AB328" i="17"/>
  <c r="AA328" i="17"/>
  <c r="Z328" i="17"/>
  <c r="Y328" i="17"/>
  <c r="X328" i="17"/>
  <c r="W328" i="17"/>
  <c r="V328" i="17"/>
  <c r="U328" i="17"/>
  <c r="T328" i="17"/>
  <c r="S328" i="17"/>
  <c r="R328" i="17"/>
  <c r="Q328" i="17"/>
  <c r="P328" i="17"/>
  <c r="O328" i="17"/>
  <c r="N328" i="17"/>
  <c r="M328" i="17"/>
  <c r="L328" i="17"/>
  <c r="K328" i="17"/>
  <c r="J328" i="17"/>
  <c r="I328" i="17"/>
  <c r="H328" i="17"/>
  <c r="G328" i="17"/>
  <c r="F328" i="17"/>
  <c r="E328" i="17"/>
  <c r="D328" i="17"/>
  <c r="C328" i="17"/>
  <c r="B328" i="17"/>
  <c r="A328" i="17"/>
  <c r="BE327" i="17"/>
  <c r="BD327" i="17"/>
  <c r="BC327" i="17"/>
  <c r="BB327" i="17"/>
  <c r="BA327" i="17"/>
  <c r="AZ327" i="17"/>
  <c r="AY327" i="17"/>
  <c r="AX327" i="17"/>
  <c r="AW327" i="17"/>
  <c r="AV327" i="17"/>
  <c r="AU327" i="17"/>
  <c r="AT327" i="17"/>
  <c r="AS327" i="17"/>
  <c r="AR327" i="17"/>
  <c r="AQ327" i="17"/>
  <c r="AP327" i="17"/>
  <c r="AO327" i="17"/>
  <c r="AN327" i="17"/>
  <c r="AM327" i="17"/>
  <c r="AL327" i="17"/>
  <c r="AK327" i="17"/>
  <c r="AJ327" i="17"/>
  <c r="AI327" i="17"/>
  <c r="AH327" i="17"/>
  <c r="AG327" i="17"/>
  <c r="AF327" i="17"/>
  <c r="AE327" i="17"/>
  <c r="AD327" i="17"/>
  <c r="AC327" i="17"/>
  <c r="AB327" i="17"/>
  <c r="AA327" i="17"/>
  <c r="Z327" i="17"/>
  <c r="Y327" i="17"/>
  <c r="X327" i="17"/>
  <c r="W327" i="17"/>
  <c r="V327" i="17"/>
  <c r="U327" i="17"/>
  <c r="T327" i="17"/>
  <c r="S327" i="17"/>
  <c r="R327" i="17"/>
  <c r="Q327" i="17"/>
  <c r="P327" i="17"/>
  <c r="O327" i="17"/>
  <c r="N327" i="17"/>
  <c r="M327" i="17"/>
  <c r="L327" i="17"/>
  <c r="K327" i="17"/>
  <c r="J327" i="17"/>
  <c r="I327" i="17"/>
  <c r="H327" i="17"/>
  <c r="G327" i="17"/>
  <c r="F327" i="17"/>
  <c r="E327" i="17"/>
  <c r="D327" i="17"/>
  <c r="C327" i="17"/>
  <c r="B327" i="17"/>
  <c r="A327" i="17"/>
  <c r="BE326" i="17"/>
  <c r="BD326" i="17"/>
  <c r="BC326" i="17"/>
  <c r="BB326" i="17"/>
  <c r="BA326" i="17"/>
  <c r="AZ326" i="17"/>
  <c r="AY326" i="17"/>
  <c r="AX326" i="17"/>
  <c r="AW326" i="17"/>
  <c r="AV326" i="17"/>
  <c r="AU326" i="17"/>
  <c r="AT326" i="17"/>
  <c r="AS326" i="17"/>
  <c r="AR326" i="17"/>
  <c r="AQ326" i="17"/>
  <c r="AP326" i="17"/>
  <c r="AO326" i="17"/>
  <c r="AN326" i="17"/>
  <c r="AM326" i="17"/>
  <c r="AL326" i="17"/>
  <c r="AK326" i="17"/>
  <c r="AJ326" i="17"/>
  <c r="AI326" i="17"/>
  <c r="AH326" i="17"/>
  <c r="AG326" i="17"/>
  <c r="AF326" i="17"/>
  <c r="AE326" i="17"/>
  <c r="AD326" i="17"/>
  <c r="AC326" i="17"/>
  <c r="AB326" i="17"/>
  <c r="AA326" i="17"/>
  <c r="Z326" i="17"/>
  <c r="Y326" i="17"/>
  <c r="X326" i="17"/>
  <c r="W326" i="17"/>
  <c r="V326" i="17"/>
  <c r="U326" i="17"/>
  <c r="T326" i="17"/>
  <c r="S326" i="17"/>
  <c r="R326" i="17"/>
  <c r="Q326" i="17"/>
  <c r="P326" i="17"/>
  <c r="O326" i="17"/>
  <c r="N326" i="17"/>
  <c r="M326" i="17"/>
  <c r="L326" i="17"/>
  <c r="K326" i="17"/>
  <c r="J326" i="17"/>
  <c r="I326" i="17"/>
  <c r="H326" i="17"/>
  <c r="G326" i="17"/>
  <c r="F326" i="17"/>
  <c r="E326" i="17"/>
  <c r="D326" i="17"/>
  <c r="C326" i="17"/>
  <c r="B326" i="17"/>
  <c r="A326" i="17"/>
  <c r="BE325" i="17"/>
  <c r="BD325" i="17"/>
  <c r="BC325" i="17"/>
  <c r="BB325" i="17"/>
  <c r="BA325" i="17"/>
  <c r="AZ325" i="17"/>
  <c r="AY325" i="17"/>
  <c r="AX325" i="17"/>
  <c r="AW325" i="17"/>
  <c r="AV325" i="17"/>
  <c r="AU325" i="17"/>
  <c r="AT325" i="17"/>
  <c r="AS325" i="17"/>
  <c r="AR325" i="17"/>
  <c r="AQ325" i="17"/>
  <c r="AP325" i="17"/>
  <c r="AO325" i="17"/>
  <c r="AN325" i="17"/>
  <c r="AM325" i="17"/>
  <c r="AL325" i="17"/>
  <c r="AK325" i="17"/>
  <c r="AJ325" i="17"/>
  <c r="AI325" i="17"/>
  <c r="AH325" i="17"/>
  <c r="AG325" i="17"/>
  <c r="AF325" i="17"/>
  <c r="AE325" i="17"/>
  <c r="AD325" i="17"/>
  <c r="AC325" i="17"/>
  <c r="AB325" i="17"/>
  <c r="AA325" i="17"/>
  <c r="Z325" i="17"/>
  <c r="Y325" i="17"/>
  <c r="X325" i="17"/>
  <c r="W325" i="17"/>
  <c r="V325" i="17"/>
  <c r="U325" i="17"/>
  <c r="T325" i="17"/>
  <c r="S325" i="17"/>
  <c r="R325" i="17"/>
  <c r="Q325" i="17"/>
  <c r="P325" i="17"/>
  <c r="O325" i="17"/>
  <c r="N325" i="17"/>
  <c r="M325" i="17"/>
  <c r="L325" i="17"/>
  <c r="K325" i="17"/>
  <c r="J325" i="17"/>
  <c r="I325" i="17"/>
  <c r="H325" i="17"/>
  <c r="G325" i="17"/>
  <c r="F325" i="17"/>
  <c r="E325" i="17"/>
  <c r="D325" i="17"/>
  <c r="C325" i="17"/>
  <c r="B325" i="17"/>
  <c r="A325" i="17"/>
  <c r="BE324" i="17"/>
  <c r="BD324" i="17"/>
  <c r="BC324" i="17"/>
  <c r="BB324" i="17"/>
  <c r="BA324" i="17"/>
  <c r="AZ324" i="17"/>
  <c r="AY324" i="17"/>
  <c r="AX324" i="17"/>
  <c r="AW324" i="17"/>
  <c r="AV324" i="17"/>
  <c r="AU324" i="17"/>
  <c r="AT324" i="17"/>
  <c r="AS324" i="17"/>
  <c r="AR324" i="17"/>
  <c r="AQ324" i="17"/>
  <c r="AP324" i="17"/>
  <c r="AO324" i="17"/>
  <c r="AN324" i="17"/>
  <c r="AM324" i="17"/>
  <c r="AL324" i="17"/>
  <c r="AK324" i="17"/>
  <c r="AJ324" i="17"/>
  <c r="AI324" i="17"/>
  <c r="AH324" i="17"/>
  <c r="AG324" i="17"/>
  <c r="AF324" i="17"/>
  <c r="AE324" i="17"/>
  <c r="AD324" i="17"/>
  <c r="AC324" i="17"/>
  <c r="AB324" i="17"/>
  <c r="AA324" i="17"/>
  <c r="Z324" i="17"/>
  <c r="Y324" i="17"/>
  <c r="X324" i="17"/>
  <c r="W324" i="17"/>
  <c r="V324" i="17"/>
  <c r="U324" i="17"/>
  <c r="T324" i="17"/>
  <c r="S324" i="17"/>
  <c r="R324" i="17"/>
  <c r="Q324" i="17"/>
  <c r="P324" i="17"/>
  <c r="O324" i="17"/>
  <c r="N324" i="17"/>
  <c r="M324" i="17"/>
  <c r="L324" i="17"/>
  <c r="K324" i="17"/>
  <c r="J324" i="17"/>
  <c r="I324" i="17"/>
  <c r="H324" i="17"/>
  <c r="G324" i="17"/>
  <c r="F324" i="17"/>
  <c r="E324" i="17"/>
  <c r="D324" i="17"/>
  <c r="C324" i="17"/>
  <c r="B324" i="17"/>
  <c r="A324" i="17"/>
  <c r="BE323" i="17"/>
  <c r="BD323" i="17"/>
  <c r="BC323" i="17"/>
  <c r="BB323" i="17"/>
  <c r="BA323" i="17"/>
  <c r="AZ323" i="17"/>
  <c r="AY323" i="17"/>
  <c r="AX323" i="17"/>
  <c r="AW323" i="17"/>
  <c r="AV323" i="17"/>
  <c r="AU323" i="17"/>
  <c r="AT323" i="17"/>
  <c r="AS323" i="17"/>
  <c r="AR323" i="17"/>
  <c r="AQ323" i="17"/>
  <c r="AP323" i="17"/>
  <c r="AO323" i="17"/>
  <c r="AN323" i="17"/>
  <c r="AM323" i="17"/>
  <c r="AL323" i="17"/>
  <c r="AK323" i="17"/>
  <c r="AJ323" i="17"/>
  <c r="AI323" i="17"/>
  <c r="AH323" i="17"/>
  <c r="AG323" i="17"/>
  <c r="AF323" i="17"/>
  <c r="AE323" i="17"/>
  <c r="AD323" i="17"/>
  <c r="AC323" i="17"/>
  <c r="AB323" i="17"/>
  <c r="AA323" i="17"/>
  <c r="Z323" i="17"/>
  <c r="Y323" i="17"/>
  <c r="X323" i="17"/>
  <c r="W323" i="17"/>
  <c r="V323" i="17"/>
  <c r="U323" i="17"/>
  <c r="T323" i="17"/>
  <c r="S323" i="17"/>
  <c r="R323" i="17"/>
  <c r="Q323" i="17"/>
  <c r="P323" i="17"/>
  <c r="O323" i="17"/>
  <c r="N323" i="17"/>
  <c r="M323" i="17"/>
  <c r="L323" i="17"/>
  <c r="K323" i="17"/>
  <c r="J323" i="17"/>
  <c r="I323" i="17"/>
  <c r="H323" i="17"/>
  <c r="G323" i="17"/>
  <c r="F323" i="17"/>
  <c r="E323" i="17"/>
  <c r="D323" i="17"/>
  <c r="C323" i="17"/>
  <c r="B323" i="17"/>
  <c r="A323" i="17"/>
  <c r="BE322" i="17"/>
  <c r="BD322" i="17"/>
  <c r="BC322" i="17"/>
  <c r="BB322" i="17"/>
  <c r="BA322" i="17"/>
  <c r="AZ322" i="17"/>
  <c r="AY322" i="17"/>
  <c r="AX322" i="17"/>
  <c r="AW322" i="17"/>
  <c r="AV322" i="17"/>
  <c r="AU322" i="17"/>
  <c r="AT322" i="17"/>
  <c r="AS322" i="17"/>
  <c r="AR322" i="17"/>
  <c r="AQ322" i="17"/>
  <c r="AP322" i="17"/>
  <c r="AO322" i="17"/>
  <c r="AN322" i="17"/>
  <c r="AM322" i="17"/>
  <c r="AL322" i="17"/>
  <c r="AK322" i="17"/>
  <c r="AJ322" i="17"/>
  <c r="AI322" i="17"/>
  <c r="AH322" i="17"/>
  <c r="AG322" i="17"/>
  <c r="AF322" i="17"/>
  <c r="AE322" i="17"/>
  <c r="AD322" i="17"/>
  <c r="AC322" i="17"/>
  <c r="AB322" i="17"/>
  <c r="AA322" i="17"/>
  <c r="Z322" i="17"/>
  <c r="Y322" i="17"/>
  <c r="X322" i="17"/>
  <c r="W322" i="17"/>
  <c r="V322" i="17"/>
  <c r="U322" i="17"/>
  <c r="T322" i="17"/>
  <c r="S322" i="17"/>
  <c r="R322" i="17"/>
  <c r="Q322" i="17"/>
  <c r="P322" i="17"/>
  <c r="O322" i="17"/>
  <c r="N322" i="17"/>
  <c r="M322" i="17"/>
  <c r="L322" i="17"/>
  <c r="K322" i="17"/>
  <c r="J322" i="17"/>
  <c r="I322" i="17"/>
  <c r="H322" i="17"/>
  <c r="G322" i="17"/>
  <c r="F322" i="17"/>
  <c r="E322" i="17"/>
  <c r="D322" i="17"/>
  <c r="C322" i="17"/>
  <c r="B322" i="17"/>
  <c r="A322" i="17"/>
  <c r="BE321" i="17"/>
  <c r="BD321" i="17"/>
  <c r="BC321" i="17"/>
  <c r="BB321" i="17"/>
  <c r="BA321" i="17"/>
  <c r="AZ321" i="17"/>
  <c r="AY321" i="17"/>
  <c r="AX321" i="17"/>
  <c r="AW321" i="17"/>
  <c r="AV321" i="17"/>
  <c r="AU321" i="17"/>
  <c r="AT321" i="17"/>
  <c r="AS321" i="17"/>
  <c r="AR321" i="17"/>
  <c r="AQ321" i="17"/>
  <c r="AP321" i="17"/>
  <c r="AO321" i="17"/>
  <c r="AN321" i="17"/>
  <c r="AM321" i="17"/>
  <c r="AL321" i="17"/>
  <c r="AK321" i="17"/>
  <c r="AJ321" i="17"/>
  <c r="AI321" i="17"/>
  <c r="AH321" i="17"/>
  <c r="AG321" i="17"/>
  <c r="AF321" i="17"/>
  <c r="AE321" i="17"/>
  <c r="AD321" i="17"/>
  <c r="AC321" i="17"/>
  <c r="AB321" i="17"/>
  <c r="AA321" i="17"/>
  <c r="Z321" i="17"/>
  <c r="Y321" i="17"/>
  <c r="X321" i="17"/>
  <c r="W321" i="17"/>
  <c r="V321" i="17"/>
  <c r="U321" i="17"/>
  <c r="T321" i="17"/>
  <c r="S321" i="17"/>
  <c r="R321" i="17"/>
  <c r="Q321" i="17"/>
  <c r="P321" i="17"/>
  <c r="O321" i="17"/>
  <c r="N321" i="17"/>
  <c r="M321" i="17"/>
  <c r="L321" i="17"/>
  <c r="K321" i="17"/>
  <c r="J321" i="17"/>
  <c r="I321" i="17"/>
  <c r="H321" i="17"/>
  <c r="G321" i="17"/>
  <c r="F321" i="17"/>
  <c r="E321" i="17"/>
  <c r="D321" i="17"/>
  <c r="C321" i="17"/>
  <c r="B321" i="17"/>
  <c r="A321" i="17"/>
  <c r="BE320" i="17"/>
  <c r="BD320" i="17"/>
  <c r="BC320" i="17"/>
  <c r="BB320" i="17"/>
  <c r="BA320" i="17"/>
  <c r="AZ320" i="17"/>
  <c r="AY320" i="17"/>
  <c r="AX320" i="17"/>
  <c r="AW320" i="17"/>
  <c r="AV320" i="17"/>
  <c r="AU320" i="17"/>
  <c r="AT320" i="17"/>
  <c r="AS320" i="17"/>
  <c r="AR320" i="17"/>
  <c r="AQ320" i="17"/>
  <c r="AP320" i="17"/>
  <c r="AO320" i="17"/>
  <c r="AN320" i="17"/>
  <c r="AM320" i="17"/>
  <c r="AL320" i="17"/>
  <c r="AK320" i="17"/>
  <c r="AJ320" i="17"/>
  <c r="AI320" i="17"/>
  <c r="AH320" i="17"/>
  <c r="AG320" i="17"/>
  <c r="AF320" i="17"/>
  <c r="AE320" i="17"/>
  <c r="AD320" i="17"/>
  <c r="AC320" i="17"/>
  <c r="AB320" i="17"/>
  <c r="AA320" i="17"/>
  <c r="Z320" i="17"/>
  <c r="Y320" i="17"/>
  <c r="X320" i="17"/>
  <c r="W320" i="17"/>
  <c r="V320" i="17"/>
  <c r="U320" i="17"/>
  <c r="T320" i="17"/>
  <c r="S320" i="17"/>
  <c r="R320" i="17"/>
  <c r="Q320" i="17"/>
  <c r="P320" i="17"/>
  <c r="O320" i="17"/>
  <c r="N320" i="17"/>
  <c r="M320" i="17"/>
  <c r="L320" i="17"/>
  <c r="K320" i="17"/>
  <c r="J320" i="17"/>
  <c r="I320" i="17"/>
  <c r="H320" i="17"/>
  <c r="G320" i="17"/>
  <c r="F320" i="17"/>
  <c r="E320" i="17"/>
  <c r="D320" i="17"/>
  <c r="C320" i="17"/>
  <c r="B320" i="17"/>
  <c r="A320" i="17"/>
  <c r="BE319" i="17"/>
  <c r="BD319" i="17"/>
  <c r="BC319" i="17"/>
  <c r="BB319" i="17"/>
  <c r="BA319" i="17"/>
  <c r="AZ319" i="17"/>
  <c r="AY319" i="17"/>
  <c r="AX319" i="17"/>
  <c r="AW319" i="17"/>
  <c r="AV319" i="17"/>
  <c r="AU319" i="17"/>
  <c r="AT319" i="17"/>
  <c r="AS319" i="17"/>
  <c r="AR319" i="17"/>
  <c r="AQ319" i="17"/>
  <c r="AP319" i="17"/>
  <c r="AO319" i="17"/>
  <c r="AN319" i="17"/>
  <c r="AM319" i="17"/>
  <c r="AL319" i="17"/>
  <c r="AK319" i="17"/>
  <c r="AJ319" i="17"/>
  <c r="AI319" i="17"/>
  <c r="AH319" i="17"/>
  <c r="AG319" i="17"/>
  <c r="AF319" i="17"/>
  <c r="AE319" i="17"/>
  <c r="AD319" i="17"/>
  <c r="AC319" i="17"/>
  <c r="AB319" i="17"/>
  <c r="AA319" i="17"/>
  <c r="Z319" i="17"/>
  <c r="Y319" i="17"/>
  <c r="X319" i="17"/>
  <c r="W319" i="17"/>
  <c r="V319" i="17"/>
  <c r="U319" i="17"/>
  <c r="T319" i="17"/>
  <c r="S319" i="17"/>
  <c r="R319" i="17"/>
  <c r="Q319" i="17"/>
  <c r="P319" i="17"/>
  <c r="O319" i="17"/>
  <c r="N319" i="17"/>
  <c r="M319" i="17"/>
  <c r="L319" i="17"/>
  <c r="K319" i="17"/>
  <c r="J319" i="17"/>
  <c r="I319" i="17"/>
  <c r="H319" i="17"/>
  <c r="G319" i="17"/>
  <c r="F319" i="17"/>
  <c r="E319" i="17"/>
  <c r="D319" i="17"/>
  <c r="C319" i="17"/>
  <c r="B319" i="17"/>
  <c r="A319" i="17"/>
  <c r="BE318" i="17"/>
  <c r="BD318" i="17"/>
  <c r="BC318" i="17"/>
  <c r="BB318" i="17"/>
  <c r="BA318" i="17"/>
  <c r="AZ318" i="17"/>
  <c r="AY318" i="17"/>
  <c r="AX318" i="17"/>
  <c r="AW318" i="17"/>
  <c r="AV318" i="17"/>
  <c r="AU318" i="17"/>
  <c r="AT318" i="17"/>
  <c r="AS318" i="17"/>
  <c r="AR318" i="17"/>
  <c r="AQ318" i="17"/>
  <c r="AP318" i="17"/>
  <c r="AO318" i="17"/>
  <c r="AN318" i="17"/>
  <c r="AM318" i="17"/>
  <c r="AL318" i="17"/>
  <c r="AK318" i="17"/>
  <c r="AJ318" i="17"/>
  <c r="AI318" i="17"/>
  <c r="AH318" i="17"/>
  <c r="AG318" i="17"/>
  <c r="AF318" i="17"/>
  <c r="AE318" i="17"/>
  <c r="AD318" i="17"/>
  <c r="AC318" i="17"/>
  <c r="AB318" i="17"/>
  <c r="AA318" i="17"/>
  <c r="Z318" i="17"/>
  <c r="Y318" i="17"/>
  <c r="X318" i="17"/>
  <c r="W318" i="17"/>
  <c r="V318" i="17"/>
  <c r="U318" i="17"/>
  <c r="T318" i="17"/>
  <c r="S318" i="17"/>
  <c r="R318" i="17"/>
  <c r="Q318" i="17"/>
  <c r="P318" i="17"/>
  <c r="O318" i="17"/>
  <c r="N318" i="17"/>
  <c r="M318" i="17"/>
  <c r="L318" i="17"/>
  <c r="K318" i="17"/>
  <c r="J318" i="17"/>
  <c r="I318" i="17"/>
  <c r="H318" i="17"/>
  <c r="G318" i="17"/>
  <c r="F318" i="17"/>
  <c r="E318" i="17"/>
  <c r="D318" i="17"/>
  <c r="C318" i="17"/>
  <c r="B318" i="17"/>
  <c r="A318" i="17"/>
  <c r="BE317" i="17"/>
  <c r="BD317" i="17"/>
  <c r="BC317" i="17"/>
  <c r="BB317" i="17"/>
  <c r="BA317" i="17"/>
  <c r="AZ317" i="17"/>
  <c r="AY317" i="17"/>
  <c r="AX317" i="17"/>
  <c r="AW317" i="17"/>
  <c r="AV317" i="17"/>
  <c r="AU317" i="17"/>
  <c r="AT317" i="17"/>
  <c r="AS317" i="17"/>
  <c r="AR317" i="17"/>
  <c r="AQ317" i="17"/>
  <c r="AP317" i="17"/>
  <c r="AO317" i="17"/>
  <c r="AN317" i="17"/>
  <c r="AM317" i="17"/>
  <c r="AL317" i="17"/>
  <c r="AK317" i="17"/>
  <c r="AJ317" i="17"/>
  <c r="AI317" i="17"/>
  <c r="AH317" i="17"/>
  <c r="AG317" i="17"/>
  <c r="AF317" i="17"/>
  <c r="AE317" i="17"/>
  <c r="AD317" i="17"/>
  <c r="AC317" i="17"/>
  <c r="AB317" i="17"/>
  <c r="AA317" i="17"/>
  <c r="Z317" i="17"/>
  <c r="Y317" i="17"/>
  <c r="X317" i="17"/>
  <c r="W317" i="17"/>
  <c r="V317" i="17"/>
  <c r="U317" i="17"/>
  <c r="T317" i="17"/>
  <c r="S317" i="17"/>
  <c r="R317" i="17"/>
  <c r="Q317" i="17"/>
  <c r="P317" i="17"/>
  <c r="O317" i="17"/>
  <c r="N317" i="17"/>
  <c r="M317" i="17"/>
  <c r="L317" i="17"/>
  <c r="K317" i="17"/>
  <c r="J317" i="17"/>
  <c r="I317" i="17"/>
  <c r="H317" i="17"/>
  <c r="G317" i="17"/>
  <c r="F317" i="17"/>
  <c r="E317" i="17"/>
  <c r="D317" i="17"/>
  <c r="C317" i="17"/>
  <c r="B317" i="17"/>
  <c r="A317" i="17"/>
  <c r="BE316" i="17"/>
  <c r="BD316" i="17"/>
  <c r="BC316" i="17"/>
  <c r="BB316" i="17"/>
  <c r="BA316" i="17"/>
  <c r="AZ316" i="17"/>
  <c r="AY316" i="17"/>
  <c r="AX316" i="17"/>
  <c r="AW316" i="17"/>
  <c r="AV316" i="17"/>
  <c r="AU316" i="17"/>
  <c r="AT316" i="17"/>
  <c r="AS316" i="17"/>
  <c r="AR316" i="17"/>
  <c r="AQ316" i="17"/>
  <c r="AP316" i="17"/>
  <c r="AO316" i="17"/>
  <c r="AN316" i="17"/>
  <c r="AM316" i="17"/>
  <c r="AL316" i="17"/>
  <c r="AK316" i="17"/>
  <c r="AJ316" i="17"/>
  <c r="AI316" i="17"/>
  <c r="AH316" i="17"/>
  <c r="AG316" i="17"/>
  <c r="AF316" i="17"/>
  <c r="AE316" i="17"/>
  <c r="AD316" i="17"/>
  <c r="AC316" i="17"/>
  <c r="AB316" i="17"/>
  <c r="AA316" i="17"/>
  <c r="Z316" i="17"/>
  <c r="Y316" i="17"/>
  <c r="X316" i="17"/>
  <c r="W316" i="17"/>
  <c r="V316" i="17"/>
  <c r="U316" i="17"/>
  <c r="T316" i="17"/>
  <c r="S316" i="17"/>
  <c r="R316" i="17"/>
  <c r="Q316" i="17"/>
  <c r="P316" i="17"/>
  <c r="O316" i="17"/>
  <c r="N316" i="17"/>
  <c r="M316" i="17"/>
  <c r="L316" i="17"/>
  <c r="K316" i="17"/>
  <c r="J316" i="17"/>
  <c r="I316" i="17"/>
  <c r="H316" i="17"/>
  <c r="G316" i="17"/>
  <c r="F316" i="17"/>
  <c r="E316" i="17"/>
  <c r="D316" i="17"/>
  <c r="C316" i="17"/>
  <c r="B316" i="17"/>
  <c r="A316" i="17"/>
  <c r="BE315" i="17"/>
  <c r="BD315" i="17"/>
  <c r="BC315" i="17"/>
  <c r="BB315" i="17"/>
  <c r="BA315" i="17"/>
  <c r="AZ315" i="17"/>
  <c r="AY315" i="17"/>
  <c r="AX315" i="17"/>
  <c r="AW315" i="17"/>
  <c r="AV315" i="17"/>
  <c r="AU315" i="17"/>
  <c r="AT315" i="17"/>
  <c r="AS315" i="17"/>
  <c r="AR315" i="17"/>
  <c r="AQ315" i="17"/>
  <c r="AP315" i="17"/>
  <c r="AO315" i="17"/>
  <c r="AN315" i="17"/>
  <c r="AM315" i="17"/>
  <c r="AL315" i="17"/>
  <c r="AK315" i="17"/>
  <c r="AJ315" i="17"/>
  <c r="AI315" i="17"/>
  <c r="AH315" i="17"/>
  <c r="AG315" i="17"/>
  <c r="AF315" i="17"/>
  <c r="AE315" i="17"/>
  <c r="AD315" i="17"/>
  <c r="AC315" i="17"/>
  <c r="AB315" i="17"/>
  <c r="AA315" i="17"/>
  <c r="Z315" i="17"/>
  <c r="Y315" i="17"/>
  <c r="X315" i="17"/>
  <c r="W315" i="17"/>
  <c r="V315" i="17"/>
  <c r="U315" i="17"/>
  <c r="T315" i="17"/>
  <c r="S315" i="17"/>
  <c r="R315" i="17"/>
  <c r="Q315" i="17"/>
  <c r="P315" i="17"/>
  <c r="O315" i="17"/>
  <c r="N315" i="17"/>
  <c r="M315" i="17"/>
  <c r="L315" i="17"/>
  <c r="K315" i="17"/>
  <c r="J315" i="17"/>
  <c r="I315" i="17"/>
  <c r="H315" i="17"/>
  <c r="G315" i="17"/>
  <c r="F315" i="17"/>
  <c r="E315" i="17"/>
  <c r="D315" i="17"/>
  <c r="C315" i="17"/>
  <c r="B315" i="17"/>
  <c r="A315" i="17"/>
  <c r="BE314" i="17"/>
  <c r="BD314" i="17"/>
  <c r="BC314" i="17"/>
  <c r="BB314" i="17"/>
  <c r="BA314" i="17"/>
  <c r="AZ314" i="17"/>
  <c r="AY314" i="17"/>
  <c r="AX314" i="17"/>
  <c r="AW314" i="17"/>
  <c r="AV314" i="17"/>
  <c r="AU314" i="17"/>
  <c r="AT314" i="17"/>
  <c r="AS314" i="17"/>
  <c r="AR314" i="17"/>
  <c r="AQ314" i="17"/>
  <c r="AP314" i="17"/>
  <c r="AO314" i="17"/>
  <c r="AN314" i="17"/>
  <c r="AM314" i="17"/>
  <c r="AL314" i="17"/>
  <c r="AK314" i="17"/>
  <c r="AJ314" i="17"/>
  <c r="AI314" i="17"/>
  <c r="AH314" i="17"/>
  <c r="AG314" i="17"/>
  <c r="AF314" i="17"/>
  <c r="AE314" i="17"/>
  <c r="AD314" i="17"/>
  <c r="AC314" i="17"/>
  <c r="AB314" i="17"/>
  <c r="AA314" i="17"/>
  <c r="Z314" i="17"/>
  <c r="Y314" i="17"/>
  <c r="X314" i="17"/>
  <c r="W314" i="17"/>
  <c r="V314" i="17"/>
  <c r="U314" i="17"/>
  <c r="T314" i="17"/>
  <c r="S314" i="17"/>
  <c r="R314" i="17"/>
  <c r="Q314" i="17"/>
  <c r="P314" i="17"/>
  <c r="O314" i="17"/>
  <c r="N314" i="17"/>
  <c r="M314" i="17"/>
  <c r="L314" i="17"/>
  <c r="K314" i="17"/>
  <c r="J314" i="17"/>
  <c r="I314" i="17"/>
  <c r="H314" i="17"/>
  <c r="G314" i="17"/>
  <c r="F314" i="17"/>
  <c r="E314" i="17"/>
  <c r="D314" i="17"/>
  <c r="C314" i="17"/>
  <c r="B314" i="17"/>
  <c r="A314" i="17"/>
  <c r="BE313" i="17"/>
  <c r="BD313" i="17"/>
  <c r="BC313" i="17"/>
  <c r="BB313" i="17"/>
  <c r="BA313" i="17"/>
  <c r="AZ313" i="17"/>
  <c r="AY313" i="17"/>
  <c r="AX313" i="17"/>
  <c r="AW313" i="17"/>
  <c r="AV313" i="17"/>
  <c r="AU313" i="17"/>
  <c r="AT313" i="17"/>
  <c r="AS313" i="17"/>
  <c r="AR313" i="17"/>
  <c r="AQ313" i="17"/>
  <c r="AP313" i="17"/>
  <c r="AO313" i="17"/>
  <c r="AN313" i="17"/>
  <c r="AM313" i="17"/>
  <c r="AL313" i="17"/>
  <c r="AK313" i="17"/>
  <c r="AJ313" i="17"/>
  <c r="AI313" i="17"/>
  <c r="AH313" i="17"/>
  <c r="AG313" i="17"/>
  <c r="AF313" i="17"/>
  <c r="AE313" i="17"/>
  <c r="AD313" i="17"/>
  <c r="AC313" i="17"/>
  <c r="AB313" i="17"/>
  <c r="AA313" i="17"/>
  <c r="Z313" i="17"/>
  <c r="Y313" i="17"/>
  <c r="X313" i="17"/>
  <c r="W313" i="17"/>
  <c r="V313" i="17"/>
  <c r="U313" i="17"/>
  <c r="T313" i="17"/>
  <c r="S313" i="17"/>
  <c r="R313" i="17"/>
  <c r="Q313" i="17"/>
  <c r="P313" i="17"/>
  <c r="O313" i="17"/>
  <c r="N313" i="17"/>
  <c r="M313" i="17"/>
  <c r="L313" i="17"/>
  <c r="K313" i="17"/>
  <c r="J313" i="17"/>
  <c r="I313" i="17"/>
  <c r="H313" i="17"/>
  <c r="G313" i="17"/>
  <c r="F313" i="17"/>
  <c r="E313" i="17"/>
  <c r="D313" i="17"/>
  <c r="C313" i="17"/>
  <c r="B313" i="17"/>
  <c r="A313" i="17"/>
  <c r="BE312" i="17"/>
  <c r="BD312" i="17"/>
  <c r="BC312" i="17"/>
  <c r="BB312" i="17"/>
  <c r="BA312" i="17"/>
  <c r="AZ312" i="17"/>
  <c r="AY312" i="17"/>
  <c r="AX312" i="17"/>
  <c r="AW312" i="17"/>
  <c r="AV312" i="17"/>
  <c r="AU312" i="17"/>
  <c r="AT312" i="17"/>
  <c r="AS312" i="17"/>
  <c r="AR312" i="17"/>
  <c r="AQ312" i="17"/>
  <c r="AP312" i="17"/>
  <c r="AO312" i="17"/>
  <c r="AN312" i="17"/>
  <c r="AM312" i="17"/>
  <c r="AL312" i="17"/>
  <c r="AK312" i="17"/>
  <c r="AJ312" i="17"/>
  <c r="AI312" i="17"/>
  <c r="AH312" i="17"/>
  <c r="AG312" i="17"/>
  <c r="AF312" i="17"/>
  <c r="AE312" i="17"/>
  <c r="AD312" i="17"/>
  <c r="AC312" i="17"/>
  <c r="AB312" i="17"/>
  <c r="AA312" i="17"/>
  <c r="Z312" i="17"/>
  <c r="Y312" i="17"/>
  <c r="X312" i="17"/>
  <c r="W312" i="17"/>
  <c r="V312" i="17"/>
  <c r="U312" i="17"/>
  <c r="T312" i="17"/>
  <c r="S312" i="17"/>
  <c r="R312" i="17"/>
  <c r="Q312" i="17"/>
  <c r="P312" i="17"/>
  <c r="O312" i="17"/>
  <c r="N312" i="17"/>
  <c r="M312" i="17"/>
  <c r="L312" i="17"/>
  <c r="K312" i="17"/>
  <c r="J312" i="17"/>
  <c r="I312" i="17"/>
  <c r="H312" i="17"/>
  <c r="G312" i="17"/>
  <c r="F312" i="17"/>
  <c r="E312" i="17"/>
  <c r="D312" i="17"/>
  <c r="C312" i="17"/>
  <c r="B312" i="17"/>
  <c r="A312" i="17"/>
  <c r="BE311" i="17"/>
  <c r="BD311" i="17"/>
  <c r="BC311" i="17"/>
  <c r="BB311" i="17"/>
  <c r="BA311" i="17"/>
  <c r="AZ311" i="17"/>
  <c r="AY311" i="17"/>
  <c r="AX311" i="17"/>
  <c r="AW311" i="17"/>
  <c r="AV311" i="17"/>
  <c r="AU311" i="17"/>
  <c r="AT311" i="17"/>
  <c r="AS311" i="17"/>
  <c r="AR311" i="17"/>
  <c r="AQ311" i="17"/>
  <c r="AP311" i="17"/>
  <c r="AO311" i="17"/>
  <c r="AN311" i="17"/>
  <c r="AM311" i="17"/>
  <c r="AL311" i="17"/>
  <c r="AK311" i="17"/>
  <c r="AJ311" i="17"/>
  <c r="AI311" i="17"/>
  <c r="AH311" i="17"/>
  <c r="AG311" i="17"/>
  <c r="AF311" i="17"/>
  <c r="AE311" i="17"/>
  <c r="AD311" i="17"/>
  <c r="AC311" i="17"/>
  <c r="AB311" i="17"/>
  <c r="AA311" i="17"/>
  <c r="Z311" i="17"/>
  <c r="Y311" i="17"/>
  <c r="X311" i="17"/>
  <c r="W311" i="17"/>
  <c r="V311" i="17"/>
  <c r="U311" i="17"/>
  <c r="T311" i="17"/>
  <c r="S311" i="17"/>
  <c r="R311" i="17"/>
  <c r="Q311" i="17"/>
  <c r="P311" i="17"/>
  <c r="O311" i="17"/>
  <c r="N311" i="17"/>
  <c r="M311" i="17"/>
  <c r="L311" i="17"/>
  <c r="K311" i="17"/>
  <c r="J311" i="17"/>
  <c r="I311" i="17"/>
  <c r="H311" i="17"/>
  <c r="G311" i="17"/>
  <c r="F311" i="17"/>
  <c r="E311" i="17"/>
  <c r="D311" i="17"/>
  <c r="C311" i="17"/>
  <c r="B311" i="17"/>
  <c r="A311" i="17"/>
  <c r="BE310" i="17"/>
  <c r="BD310" i="17"/>
  <c r="BC310" i="17"/>
  <c r="BB310" i="17"/>
  <c r="BA310" i="17"/>
  <c r="AZ310" i="17"/>
  <c r="AY310" i="17"/>
  <c r="AX310" i="17"/>
  <c r="AW310" i="17"/>
  <c r="AV310" i="17"/>
  <c r="AU310" i="17"/>
  <c r="AT310" i="17"/>
  <c r="AS310" i="17"/>
  <c r="AR310" i="17"/>
  <c r="AQ310" i="17"/>
  <c r="AP310" i="17"/>
  <c r="AO310" i="17"/>
  <c r="AN310" i="17"/>
  <c r="AM310" i="17"/>
  <c r="AL310" i="17"/>
  <c r="AK310" i="17"/>
  <c r="AJ310" i="17"/>
  <c r="AI310" i="17"/>
  <c r="AH310" i="17"/>
  <c r="AG310" i="17"/>
  <c r="AF310" i="17"/>
  <c r="AE310" i="17"/>
  <c r="AD310" i="17"/>
  <c r="AC310" i="17"/>
  <c r="AB310" i="17"/>
  <c r="AA310" i="17"/>
  <c r="Z310" i="17"/>
  <c r="Y310" i="17"/>
  <c r="X310" i="17"/>
  <c r="W310" i="17"/>
  <c r="V310" i="17"/>
  <c r="U310" i="17"/>
  <c r="T310" i="17"/>
  <c r="S310" i="17"/>
  <c r="R310" i="17"/>
  <c r="Q310" i="17"/>
  <c r="P310" i="17"/>
  <c r="O310" i="17"/>
  <c r="N310" i="17"/>
  <c r="M310" i="17"/>
  <c r="L310" i="17"/>
  <c r="K310" i="17"/>
  <c r="J310" i="17"/>
  <c r="I310" i="17"/>
  <c r="H310" i="17"/>
  <c r="G310" i="17"/>
  <c r="F310" i="17"/>
  <c r="E310" i="17"/>
  <c r="D310" i="17"/>
  <c r="C310" i="17"/>
  <c r="B310" i="17"/>
  <c r="A310" i="17"/>
  <c r="BE309" i="17"/>
  <c r="BD309" i="17"/>
  <c r="BC309" i="17"/>
  <c r="BB309" i="17"/>
  <c r="BA309" i="17"/>
  <c r="AZ309" i="17"/>
  <c r="AY309" i="17"/>
  <c r="AX309" i="17"/>
  <c r="AW309" i="17"/>
  <c r="AV309" i="17"/>
  <c r="AU309" i="17"/>
  <c r="AT309" i="17"/>
  <c r="AS309" i="17"/>
  <c r="AR309" i="17"/>
  <c r="AQ309" i="17"/>
  <c r="AP309" i="17"/>
  <c r="AO309" i="17"/>
  <c r="AN309" i="17"/>
  <c r="AM309" i="17"/>
  <c r="AL309" i="17"/>
  <c r="AK309" i="17"/>
  <c r="AJ309" i="17"/>
  <c r="AI309" i="17"/>
  <c r="AH309" i="17"/>
  <c r="AG309" i="17"/>
  <c r="AF309" i="17"/>
  <c r="AE309" i="17"/>
  <c r="AD309" i="17"/>
  <c r="AC309" i="17"/>
  <c r="AB309" i="17"/>
  <c r="AA309" i="17"/>
  <c r="Z309" i="17"/>
  <c r="Y309" i="17"/>
  <c r="X309" i="17"/>
  <c r="W309" i="17"/>
  <c r="V309" i="17"/>
  <c r="U309" i="17"/>
  <c r="T309" i="17"/>
  <c r="S309" i="17"/>
  <c r="R309" i="17"/>
  <c r="Q309" i="17"/>
  <c r="P309" i="17"/>
  <c r="O309" i="17"/>
  <c r="N309" i="17"/>
  <c r="M309" i="17"/>
  <c r="L309" i="17"/>
  <c r="K309" i="17"/>
  <c r="J309" i="17"/>
  <c r="I309" i="17"/>
  <c r="H309" i="17"/>
  <c r="G309" i="17"/>
  <c r="F309" i="17"/>
  <c r="E309" i="17"/>
  <c r="D309" i="17"/>
  <c r="C309" i="17"/>
  <c r="B309" i="17"/>
  <c r="A309" i="17"/>
  <c r="BE308" i="17"/>
  <c r="BD308" i="17"/>
  <c r="BC308" i="17"/>
  <c r="BB308" i="17"/>
  <c r="BA308" i="17"/>
  <c r="AZ308" i="17"/>
  <c r="AY308" i="17"/>
  <c r="AX308" i="17"/>
  <c r="AW308" i="17"/>
  <c r="AV308" i="17"/>
  <c r="AU308" i="17"/>
  <c r="AT308" i="17"/>
  <c r="AS308" i="17"/>
  <c r="AR308" i="17"/>
  <c r="AQ308" i="17"/>
  <c r="AP308" i="17"/>
  <c r="AO308" i="17"/>
  <c r="AN308" i="17"/>
  <c r="AM308" i="17"/>
  <c r="AL308" i="17"/>
  <c r="AK308" i="17"/>
  <c r="AJ308" i="17"/>
  <c r="AI308" i="17"/>
  <c r="AH308" i="17"/>
  <c r="AG308" i="17"/>
  <c r="AF308" i="17"/>
  <c r="AE308" i="17"/>
  <c r="AD308" i="17"/>
  <c r="AC308" i="17"/>
  <c r="AB308" i="17"/>
  <c r="AA308" i="17"/>
  <c r="Z308" i="17"/>
  <c r="Y308" i="17"/>
  <c r="X308" i="17"/>
  <c r="W308" i="17"/>
  <c r="V308" i="17"/>
  <c r="U308" i="17"/>
  <c r="T308" i="17"/>
  <c r="S308" i="17"/>
  <c r="R308" i="17"/>
  <c r="Q308" i="17"/>
  <c r="P308" i="17"/>
  <c r="O308" i="17"/>
  <c r="N308" i="17"/>
  <c r="M308" i="17"/>
  <c r="L308" i="17"/>
  <c r="K308" i="17"/>
  <c r="J308" i="17"/>
  <c r="I308" i="17"/>
  <c r="H308" i="17"/>
  <c r="G308" i="17"/>
  <c r="F308" i="17"/>
  <c r="E308" i="17"/>
  <c r="D308" i="17"/>
  <c r="C308" i="17"/>
  <c r="B308" i="17"/>
  <c r="A308" i="17"/>
  <c r="BE307" i="17"/>
  <c r="BD307" i="17"/>
  <c r="BC307" i="17"/>
  <c r="BB307" i="17"/>
  <c r="BA307" i="17"/>
  <c r="AZ307" i="17"/>
  <c r="AY307" i="17"/>
  <c r="AX307" i="17"/>
  <c r="AW307" i="17"/>
  <c r="AV307" i="17"/>
  <c r="AU307" i="17"/>
  <c r="AT307" i="17"/>
  <c r="AS307" i="17"/>
  <c r="AR307" i="17"/>
  <c r="AQ307" i="17"/>
  <c r="AP307" i="17"/>
  <c r="AO307" i="17"/>
  <c r="AN307" i="17"/>
  <c r="AM307" i="17"/>
  <c r="AL307" i="17"/>
  <c r="AK307" i="17"/>
  <c r="AJ307" i="17"/>
  <c r="AI307" i="17"/>
  <c r="AH307" i="17"/>
  <c r="AG307" i="17"/>
  <c r="AF307" i="17"/>
  <c r="AE307" i="17"/>
  <c r="AD307" i="17"/>
  <c r="AC307" i="17"/>
  <c r="AB307" i="17"/>
  <c r="AA307" i="17"/>
  <c r="Z307" i="17"/>
  <c r="Y307" i="17"/>
  <c r="X307" i="17"/>
  <c r="W307" i="17"/>
  <c r="V307" i="17"/>
  <c r="U307" i="17"/>
  <c r="T307" i="17"/>
  <c r="S307" i="17"/>
  <c r="R307" i="17"/>
  <c r="Q307" i="17"/>
  <c r="P307" i="17"/>
  <c r="O307" i="17"/>
  <c r="N307" i="17"/>
  <c r="M307" i="17"/>
  <c r="L307" i="17"/>
  <c r="K307" i="17"/>
  <c r="J307" i="17"/>
  <c r="I307" i="17"/>
  <c r="H307" i="17"/>
  <c r="G307" i="17"/>
  <c r="F307" i="17"/>
  <c r="E307" i="17"/>
  <c r="D307" i="17"/>
  <c r="C307" i="17"/>
  <c r="B307" i="17"/>
  <c r="A307" i="17"/>
  <c r="BE306" i="17"/>
  <c r="BD306" i="17"/>
  <c r="BC306" i="17"/>
  <c r="BB306" i="17"/>
  <c r="BA306" i="17"/>
  <c r="AZ306" i="17"/>
  <c r="AY306" i="17"/>
  <c r="AX306" i="17"/>
  <c r="AW306" i="17"/>
  <c r="AV306" i="17"/>
  <c r="AU306" i="17"/>
  <c r="AT306" i="17"/>
  <c r="AS306" i="17"/>
  <c r="AR306" i="17"/>
  <c r="AQ306" i="17"/>
  <c r="AP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K306" i="17"/>
  <c r="J306" i="17"/>
  <c r="I306" i="17"/>
  <c r="H306" i="17"/>
  <c r="G306" i="17"/>
  <c r="F306" i="17"/>
  <c r="E306" i="17"/>
  <c r="D306" i="17"/>
  <c r="C306" i="17"/>
  <c r="B306" i="17"/>
  <c r="A306" i="17"/>
  <c r="BE305" i="17"/>
  <c r="BD305" i="17"/>
  <c r="BC305" i="17"/>
  <c r="BB305" i="17"/>
  <c r="BA305" i="17"/>
  <c r="AZ305" i="17"/>
  <c r="AY305" i="17"/>
  <c r="AX305" i="17"/>
  <c r="AW305" i="17"/>
  <c r="AV305" i="17"/>
  <c r="AU305" i="17"/>
  <c r="AT305" i="17"/>
  <c r="AS305" i="17"/>
  <c r="AR305" i="17"/>
  <c r="AQ305" i="17"/>
  <c r="AP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K305" i="17"/>
  <c r="J305" i="17"/>
  <c r="I305" i="17"/>
  <c r="H305" i="17"/>
  <c r="G305" i="17"/>
  <c r="F305" i="17"/>
  <c r="E305" i="17"/>
  <c r="D305" i="17"/>
  <c r="C305" i="17"/>
  <c r="B305" i="17"/>
  <c r="A305" i="17"/>
  <c r="BE304" i="17"/>
  <c r="BD304" i="17"/>
  <c r="BC304" i="17"/>
  <c r="BB304" i="17"/>
  <c r="BA304" i="17"/>
  <c r="AZ304" i="17"/>
  <c r="AY304" i="17"/>
  <c r="AX304" i="17"/>
  <c r="AW304" i="17"/>
  <c r="AV304" i="17"/>
  <c r="AU304" i="17"/>
  <c r="AT304" i="17"/>
  <c r="AS304" i="17"/>
  <c r="AR304" i="17"/>
  <c r="AQ304" i="17"/>
  <c r="AP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K304" i="17"/>
  <c r="J304" i="17"/>
  <c r="I304" i="17"/>
  <c r="H304" i="17"/>
  <c r="G304" i="17"/>
  <c r="F304" i="17"/>
  <c r="E304" i="17"/>
  <c r="D304" i="17"/>
  <c r="C304" i="17"/>
  <c r="B304" i="17"/>
  <c r="A304" i="17"/>
  <c r="BE303" i="17"/>
  <c r="BD303" i="17"/>
  <c r="BC303" i="17"/>
  <c r="BB303" i="17"/>
  <c r="BA303" i="17"/>
  <c r="AZ303" i="17"/>
  <c r="AY303" i="17"/>
  <c r="AX303" i="17"/>
  <c r="AW303" i="17"/>
  <c r="AV303" i="17"/>
  <c r="AU303" i="17"/>
  <c r="AT303" i="17"/>
  <c r="AS303" i="17"/>
  <c r="AR303" i="17"/>
  <c r="AQ303" i="17"/>
  <c r="AP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K303" i="17"/>
  <c r="J303" i="17"/>
  <c r="I303" i="17"/>
  <c r="H303" i="17"/>
  <c r="G303" i="17"/>
  <c r="F303" i="17"/>
  <c r="E303" i="17"/>
  <c r="D303" i="17"/>
  <c r="C303" i="17"/>
  <c r="B303" i="17"/>
  <c r="A303" i="17"/>
  <c r="BE302" i="17"/>
  <c r="BD302" i="17"/>
  <c r="BC302" i="17"/>
  <c r="BB302" i="17"/>
  <c r="BA302" i="17"/>
  <c r="AZ302" i="17"/>
  <c r="AY302" i="17"/>
  <c r="AX302" i="17"/>
  <c r="AW302" i="17"/>
  <c r="AV302" i="17"/>
  <c r="AU302" i="17"/>
  <c r="AT302" i="17"/>
  <c r="AS302" i="17"/>
  <c r="AR302" i="17"/>
  <c r="AQ302" i="17"/>
  <c r="AP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K302" i="17"/>
  <c r="J302" i="17"/>
  <c r="I302" i="17"/>
  <c r="H302" i="17"/>
  <c r="G302" i="17"/>
  <c r="F302" i="17"/>
  <c r="E302" i="17"/>
  <c r="D302" i="17"/>
  <c r="C302" i="17"/>
  <c r="B302" i="17"/>
  <c r="A302" i="17"/>
  <c r="BE301" i="17"/>
  <c r="BD301" i="17"/>
  <c r="BC301" i="17"/>
  <c r="BB301" i="17"/>
  <c r="BA301" i="17"/>
  <c r="AZ301" i="17"/>
  <c r="AY301" i="17"/>
  <c r="AX301" i="17"/>
  <c r="AW301" i="17"/>
  <c r="AV301" i="17"/>
  <c r="AU301" i="17"/>
  <c r="AT301" i="17"/>
  <c r="AS301" i="17"/>
  <c r="AR301" i="17"/>
  <c r="AQ301" i="17"/>
  <c r="AP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K301" i="17"/>
  <c r="J301" i="17"/>
  <c r="I301" i="17"/>
  <c r="H301" i="17"/>
  <c r="G301" i="17"/>
  <c r="F301" i="17"/>
  <c r="E301" i="17"/>
  <c r="D301" i="17"/>
  <c r="C301" i="17"/>
  <c r="B301" i="17"/>
  <c r="A301" i="17"/>
  <c r="BE300" i="17"/>
  <c r="BD300" i="17"/>
  <c r="BC300" i="17"/>
  <c r="BB300" i="17"/>
  <c r="BA300" i="17"/>
  <c r="AZ300" i="17"/>
  <c r="AY300" i="17"/>
  <c r="AX300" i="17"/>
  <c r="AW300" i="17"/>
  <c r="AV300" i="17"/>
  <c r="AU300" i="17"/>
  <c r="AT300" i="17"/>
  <c r="AS300" i="17"/>
  <c r="AR300" i="17"/>
  <c r="AQ300" i="17"/>
  <c r="AP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K300" i="17"/>
  <c r="J300" i="17"/>
  <c r="I300" i="17"/>
  <c r="H300" i="17"/>
  <c r="G300" i="17"/>
  <c r="F300" i="17"/>
  <c r="E300" i="17"/>
  <c r="D300" i="17"/>
  <c r="C300" i="17"/>
  <c r="B300" i="17"/>
  <c r="A300" i="17"/>
  <c r="BE299" i="17"/>
  <c r="BD299" i="17"/>
  <c r="BC299" i="17"/>
  <c r="BB299" i="17"/>
  <c r="BA299" i="17"/>
  <c r="AZ299" i="17"/>
  <c r="AY299" i="17"/>
  <c r="AX299" i="17"/>
  <c r="AW299" i="17"/>
  <c r="AV299" i="17"/>
  <c r="AU299" i="17"/>
  <c r="AT299" i="17"/>
  <c r="AS299" i="17"/>
  <c r="AR299" i="17"/>
  <c r="AQ299" i="17"/>
  <c r="AP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K299" i="17"/>
  <c r="J299" i="17"/>
  <c r="I299" i="17"/>
  <c r="H299" i="17"/>
  <c r="G299" i="17"/>
  <c r="F299" i="17"/>
  <c r="E299" i="17"/>
  <c r="D299" i="17"/>
  <c r="C299" i="17"/>
  <c r="B299" i="17"/>
  <c r="A299" i="17"/>
  <c r="BE298" i="17"/>
  <c r="BD298" i="17"/>
  <c r="BC298" i="17"/>
  <c r="BB298" i="17"/>
  <c r="BA298" i="17"/>
  <c r="AZ298" i="17"/>
  <c r="AY298" i="17"/>
  <c r="AX298" i="17"/>
  <c r="AW298" i="17"/>
  <c r="AV298" i="17"/>
  <c r="AU298" i="17"/>
  <c r="AT298" i="17"/>
  <c r="AS298" i="17"/>
  <c r="AR298" i="17"/>
  <c r="AQ298" i="17"/>
  <c r="AP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K298" i="17"/>
  <c r="J298" i="17"/>
  <c r="I298" i="17"/>
  <c r="H298" i="17"/>
  <c r="G298" i="17"/>
  <c r="F298" i="17"/>
  <c r="E298" i="17"/>
  <c r="D298" i="17"/>
  <c r="C298" i="17"/>
  <c r="B298" i="17"/>
  <c r="A298" i="17"/>
  <c r="BE297" i="17"/>
  <c r="BD297" i="17"/>
  <c r="BC297" i="17"/>
  <c r="BB297" i="17"/>
  <c r="BA297" i="17"/>
  <c r="AZ297" i="17"/>
  <c r="AY297" i="17"/>
  <c r="AX297" i="17"/>
  <c r="AW297" i="17"/>
  <c r="AV297" i="17"/>
  <c r="AU297" i="17"/>
  <c r="AT297" i="17"/>
  <c r="AS297" i="17"/>
  <c r="AR297" i="17"/>
  <c r="AQ297" i="17"/>
  <c r="AP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K297" i="17"/>
  <c r="J297" i="17"/>
  <c r="I297" i="17"/>
  <c r="H297" i="17"/>
  <c r="G297" i="17"/>
  <c r="F297" i="17"/>
  <c r="E297" i="17"/>
  <c r="D297" i="17"/>
  <c r="C297" i="17"/>
  <c r="B297" i="17"/>
  <c r="A297" i="17"/>
  <c r="BE296" i="17"/>
  <c r="BD296" i="17"/>
  <c r="BC296" i="17"/>
  <c r="BB296" i="17"/>
  <c r="BA296" i="17"/>
  <c r="AZ296" i="17"/>
  <c r="AY296" i="17"/>
  <c r="AX296" i="17"/>
  <c r="AW296" i="17"/>
  <c r="AV296" i="17"/>
  <c r="AU296" i="17"/>
  <c r="AT296" i="17"/>
  <c r="AS296" i="17"/>
  <c r="AR296" i="17"/>
  <c r="AQ296" i="17"/>
  <c r="AP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K296" i="17"/>
  <c r="J296" i="17"/>
  <c r="I296" i="17"/>
  <c r="H296" i="17"/>
  <c r="G296" i="17"/>
  <c r="F296" i="17"/>
  <c r="E296" i="17"/>
  <c r="D296" i="17"/>
  <c r="C296" i="17"/>
  <c r="B296" i="17"/>
  <c r="A296" i="17"/>
  <c r="BE295" i="17"/>
  <c r="BD295" i="17"/>
  <c r="BC295" i="17"/>
  <c r="BB295" i="17"/>
  <c r="BA295" i="17"/>
  <c r="AZ295" i="17"/>
  <c r="AY295" i="17"/>
  <c r="AX295" i="17"/>
  <c r="AW295" i="17"/>
  <c r="AV295" i="17"/>
  <c r="AU295" i="17"/>
  <c r="AT295" i="17"/>
  <c r="AS295" i="17"/>
  <c r="AR295" i="17"/>
  <c r="AQ295" i="17"/>
  <c r="AP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K295" i="17"/>
  <c r="J295" i="17"/>
  <c r="I295" i="17"/>
  <c r="H295" i="17"/>
  <c r="G295" i="17"/>
  <c r="F295" i="17"/>
  <c r="E295" i="17"/>
  <c r="D295" i="17"/>
  <c r="C295" i="17"/>
  <c r="B295" i="17"/>
  <c r="A295" i="17"/>
  <c r="BE294" i="17"/>
  <c r="BD294" i="17"/>
  <c r="BC294" i="17"/>
  <c r="BB294" i="17"/>
  <c r="BA294" i="17"/>
  <c r="AZ294" i="17"/>
  <c r="AY294" i="17"/>
  <c r="AX294" i="17"/>
  <c r="AW294" i="17"/>
  <c r="AV294" i="17"/>
  <c r="AU294" i="17"/>
  <c r="AT294" i="17"/>
  <c r="AS294" i="17"/>
  <c r="AR294" i="17"/>
  <c r="AQ294" i="17"/>
  <c r="AP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K294" i="17"/>
  <c r="J294" i="17"/>
  <c r="I294" i="17"/>
  <c r="H294" i="17"/>
  <c r="G294" i="17"/>
  <c r="F294" i="17"/>
  <c r="E294" i="17"/>
  <c r="D294" i="17"/>
  <c r="C294" i="17"/>
  <c r="B294" i="17"/>
  <c r="A294" i="17"/>
  <c r="BE293" i="17"/>
  <c r="BD293" i="17"/>
  <c r="BC293" i="17"/>
  <c r="BB293" i="17"/>
  <c r="BA293" i="17"/>
  <c r="AZ293" i="17"/>
  <c r="AY293" i="17"/>
  <c r="AX293" i="17"/>
  <c r="AW293" i="17"/>
  <c r="AV293" i="17"/>
  <c r="AU293" i="17"/>
  <c r="AT293" i="17"/>
  <c r="AS293" i="17"/>
  <c r="AR293" i="17"/>
  <c r="AQ293" i="17"/>
  <c r="AP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K293" i="17"/>
  <c r="J293" i="17"/>
  <c r="I293" i="17"/>
  <c r="H293" i="17"/>
  <c r="G293" i="17"/>
  <c r="F293" i="17"/>
  <c r="E293" i="17"/>
  <c r="D293" i="17"/>
  <c r="C293" i="17"/>
  <c r="B293" i="17"/>
  <c r="A293" i="17"/>
  <c r="BE292" i="17"/>
  <c r="BD292" i="17"/>
  <c r="BC292" i="17"/>
  <c r="BB292" i="17"/>
  <c r="BA292" i="17"/>
  <c r="AZ292" i="17"/>
  <c r="AY292" i="17"/>
  <c r="AX292" i="17"/>
  <c r="AW292" i="17"/>
  <c r="AV292" i="17"/>
  <c r="AU292" i="17"/>
  <c r="AT292" i="17"/>
  <c r="AS292" i="17"/>
  <c r="AR292" i="17"/>
  <c r="AQ292" i="17"/>
  <c r="AP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K292" i="17"/>
  <c r="J292" i="17"/>
  <c r="I292" i="17"/>
  <c r="H292" i="17"/>
  <c r="G292" i="17"/>
  <c r="F292" i="17"/>
  <c r="E292" i="17"/>
  <c r="D292" i="17"/>
  <c r="C292" i="17"/>
  <c r="B292" i="17"/>
  <c r="A292" i="17"/>
  <c r="BE291" i="17"/>
  <c r="BD291" i="17"/>
  <c r="BC291" i="17"/>
  <c r="BB291" i="17"/>
  <c r="BA291" i="17"/>
  <c r="AZ291" i="17"/>
  <c r="AY291" i="17"/>
  <c r="AX291" i="17"/>
  <c r="AW291" i="17"/>
  <c r="AV291" i="17"/>
  <c r="AU291" i="17"/>
  <c r="AT291" i="17"/>
  <c r="AS291" i="17"/>
  <c r="AR291" i="17"/>
  <c r="AQ291" i="17"/>
  <c r="AP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K291" i="17"/>
  <c r="J291" i="17"/>
  <c r="I291" i="17"/>
  <c r="H291" i="17"/>
  <c r="G291" i="17"/>
  <c r="F291" i="17"/>
  <c r="E291" i="17"/>
  <c r="D291" i="17"/>
  <c r="C291" i="17"/>
  <c r="B291" i="17"/>
  <c r="A291" i="17"/>
  <c r="BE290" i="17"/>
  <c r="BD290" i="17"/>
  <c r="BC290" i="17"/>
  <c r="BB290" i="17"/>
  <c r="BA290" i="17"/>
  <c r="AZ290" i="17"/>
  <c r="AY290" i="17"/>
  <c r="AX290" i="17"/>
  <c r="AW290" i="17"/>
  <c r="AV290" i="17"/>
  <c r="AU290" i="17"/>
  <c r="AT290" i="17"/>
  <c r="AS290" i="17"/>
  <c r="AR290" i="17"/>
  <c r="AQ290" i="17"/>
  <c r="AP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K290" i="17"/>
  <c r="J290" i="17"/>
  <c r="I290" i="17"/>
  <c r="H290" i="17"/>
  <c r="G290" i="17"/>
  <c r="F290" i="17"/>
  <c r="E290" i="17"/>
  <c r="D290" i="17"/>
  <c r="C290" i="17"/>
  <c r="B290" i="17"/>
  <c r="A290" i="17"/>
  <c r="BE289" i="17"/>
  <c r="BD289" i="17"/>
  <c r="BC289" i="17"/>
  <c r="BB289" i="17"/>
  <c r="BA289" i="17"/>
  <c r="AZ289" i="17"/>
  <c r="AY289" i="17"/>
  <c r="AX289" i="17"/>
  <c r="AW289" i="17"/>
  <c r="AV289" i="17"/>
  <c r="AU289" i="17"/>
  <c r="AT289" i="17"/>
  <c r="AS289" i="17"/>
  <c r="AR289" i="17"/>
  <c r="AQ289" i="17"/>
  <c r="AP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K289" i="17"/>
  <c r="J289" i="17"/>
  <c r="I289" i="17"/>
  <c r="H289" i="17"/>
  <c r="G289" i="17"/>
  <c r="F289" i="17"/>
  <c r="E289" i="17"/>
  <c r="D289" i="17"/>
  <c r="C289" i="17"/>
  <c r="B289" i="17"/>
  <c r="A289" i="17"/>
  <c r="BE288" i="17"/>
  <c r="BD288" i="17"/>
  <c r="BC288" i="17"/>
  <c r="BB288" i="17"/>
  <c r="BA288" i="17"/>
  <c r="AZ288" i="17"/>
  <c r="AY288" i="17"/>
  <c r="AX288" i="17"/>
  <c r="AW288" i="17"/>
  <c r="AV288" i="17"/>
  <c r="AU288" i="17"/>
  <c r="AT288" i="17"/>
  <c r="AS288" i="17"/>
  <c r="AR288" i="17"/>
  <c r="AQ288" i="17"/>
  <c r="AP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K288" i="17"/>
  <c r="J288" i="17"/>
  <c r="I288" i="17"/>
  <c r="H288" i="17"/>
  <c r="G288" i="17"/>
  <c r="F288" i="17"/>
  <c r="E288" i="17"/>
  <c r="D288" i="17"/>
  <c r="C288" i="17"/>
  <c r="B288" i="17"/>
  <c r="A288" i="17"/>
  <c r="BE287" i="17"/>
  <c r="BD287" i="17"/>
  <c r="BC287" i="17"/>
  <c r="BB287" i="17"/>
  <c r="BA287" i="17"/>
  <c r="AZ287" i="17"/>
  <c r="AY287" i="17"/>
  <c r="AX287" i="17"/>
  <c r="AW287" i="17"/>
  <c r="AV287" i="17"/>
  <c r="AU287" i="17"/>
  <c r="AT287" i="17"/>
  <c r="AS287" i="17"/>
  <c r="AR287" i="17"/>
  <c r="AQ287" i="17"/>
  <c r="AP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K287" i="17"/>
  <c r="J287" i="17"/>
  <c r="I287" i="17"/>
  <c r="H287" i="17"/>
  <c r="G287" i="17"/>
  <c r="F287" i="17"/>
  <c r="E287" i="17"/>
  <c r="D287" i="17"/>
  <c r="C287" i="17"/>
  <c r="B287" i="17"/>
  <c r="A287" i="17"/>
  <c r="BE286" i="17"/>
  <c r="BD286" i="17"/>
  <c r="BC286" i="17"/>
  <c r="BB286" i="17"/>
  <c r="BA286" i="17"/>
  <c r="AZ286" i="17"/>
  <c r="AY286" i="17"/>
  <c r="AX286" i="17"/>
  <c r="AW286" i="17"/>
  <c r="AV286" i="17"/>
  <c r="AU286" i="17"/>
  <c r="AT286" i="17"/>
  <c r="AS286" i="17"/>
  <c r="AR286" i="17"/>
  <c r="AQ286" i="17"/>
  <c r="AP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K286" i="17"/>
  <c r="J286" i="17"/>
  <c r="I286" i="17"/>
  <c r="H286" i="17"/>
  <c r="G286" i="17"/>
  <c r="F286" i="17"/>
  <c r="E286" i="17"/>
  <c r="D286" i="17"/>
  <c r="C286" i="17"/>
  <c r="B286" i="17"/>
  <c r="A286" i="17"/>
  <c r="BE285" i="17"/>
  <c r="BD285" i="17"/>
  <c r="BC285" i="17"/>
  <c r="BB285" i="17"/>
  <c r="BA285" i="17"/>
  <c r="AZ285" i="17"/>
  <c r="AY285" i="17"/>
  <c r="AX285" i="17"/>
  <c r="AW285" i="17"/>
  <c r="AV285" i="17"/>
  <c r="AU285" i="17"/>
  <c r="AT285" i="17"/>
  <c r="AS285" i="17"/>
  <c r="AR285" i="17"/>
  <c r="AQ285" i="17"/>
  <c r="AP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K285" i="17"/>
  <c r="J285" i="17"/>
  <c r="I285" i="17"/>
  <c r="H285" i="17"/>
  <c r="G285" i="17"/>
  <c r="F285" i="17"/>
  <c r="E285" i="17"/>
  <c r="D285" i="17"/>
  <c r="C285" i="17"/>
  <c r="B285" i="17"/>
  <c r="A285" i="17"/>
  <c r="BE284" i="17"/>
  <c r="BD284" i="17"/>
  <c r="BC284" i="17"/>
  <c r="BB284" i="17"/>
  <c r="BA284" i="17"/>
  <c r="AZ284" i="17"/>
  <c r="AY284" i="17"/>
  <c r="AX284" i="17"/>
  <c r="AW284" i="17"/>
  <c r="AV284" i="17"/>
  <c r="AU284" i="17"/>
  <c r="AT284" i="17"/>
  <c r="AS284" i="17"/>
  <c r="AR284" i="17"/>
  <c r="AQ284" i="17"/>
  <c r="AP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K284" i="17"/>
  <c r="J284" i="17"/>
  <c r="I284" i="17"/>
  <c r="H284" i="17"/>
  <c r="G284" i="17"/>
  <c r="F284" i="17"/>
  <c r="E284" i="17"/>
  <c r="D284" i="17"/>
  <c r="C284" i="17"/>
  <c r="B284" i="17"/>
  <c r="A284" i="17"/>
  <c r="BE283" i="17"/>
  <c r="BD283" i="17"/>
  <c r="BC283" i="17"/>
  <c r="BB283" i="17"/>
  <c r="BA283" i="17"/>
  <c r="AZ283" i="17"/>
  <c r="AY283" i="17"/>
  <c r="AX283" i="17"/>
  <c r="AW283" i="17"/>
  <c r="AV283" i="17"/>
  <c r="AU283" i="17"/>
  <c r="AT283" i="17"/>
  <c r="AS283" i="17"/>
  <c r="AR283" i="17"/>
  <c r="AQ283" i="17"/>
  <c r="AP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K283" i="17"/>
  <c r="J283" i="17"/>
  <c r="I283" i="17"/>
  <c r="H283" i="17"/>
  <c r="G283" i="17"/>
  <c r="F283" i="17"/>
  <c r="E283" i="17"/>
  <c r="D283" i="17"/>
  <c r="C283" i="17"/>
  <c r="B283" i="17"/>
  <c r="A283" i="17"/>
  <c r="BE282" i="17"/>
  <c r="BD282" i="17"/>
  <c r="BC282" i="17"/>
  <c r="BB282" i="17"/>
  <c r="BA282" i="17"/>
  <c r="AZ282" i="17"/>
  <c r="AY282" i="17"/>
  <c r="AX282" i="17"/>
  <c r="AW282" i="17"/>
  <c r="AV282" i="17"/>
  <c r="AU282" i="17"/>
  <c r="AT282" i="17"/>
  <c r="AS282" i="17"/>
  <c r="AR282" i="17"/>
  <c r="AQ282" i="17"/>
  <c r="AP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K282" i="17"/>
  <c r="J282" i="17"/>
  <c r="I282" i="17"/>
  <c r="H282" i="17"/>
  <c r="G282" i="17"/>
  <c r="F282" i="17"/>
  <c r="E282" i="17"/>
  <c r="D282" i="17"/>
  <c r="C282" i="17"/>
  <c r="B282" i="17"/>
  <c r="A282" i="17"/>
  <c r="BE281" i="17"/>
  <c r="BD281" i="17"/>
  <c r="BC281" i="17"/>
  <c r="BB281" i="17"/>
  <c r="BA281" i="17"/>
  <c r="AZ281" i="17"/>
  <c r="AY281" i="17"/>
  <c r="AX281" i="17"/>
  <c r="AW281" i="17"/>
  <c r="AV281" i="17"/>
  <c r="AU281" i="17"/>
  <c r="AT281" i="17"/>
  <c r="AS281" i="17"/>
  <c r="AR281" i="17"/>
  <c r="AQ281" i="17"/>
  <c r="AP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K281" i="17"/>
  <c r="J281" i="17"/>
  <c r="I281" i="17"/>
  <c r="H281" i="17"/>
  <c r="G281" i="17"/>
  <c r="F281" i="17"/>
  <c r="E281" i="17"/>
  <c r="D281" i="17"/>
  <c r="C281" i="17"/>
  <c r="B281" i="17"/>
  <c r="A281" i="17"/>
  <c r="BE280" i="17"/>
  <c r="BD280" i="17"/>
  <c r="BC280" i="17"/>
  <c r="BB280" i="17"/>
  <c r="BA280" i="17"/>
  <c r="AZ280" i="17"/>
  <c r="AY280" i="17"/>
  <c r="AX280" i="17"/>
  <c r="AW280" i="17"/>
  <c r="AV280" i="17"/>
  <c r="AU280" i="17"/>
  <c r="AT280" i="17"/>
  <c r="AS280" i="17"/>
  <c r="AR280" i="17"/>
  <c r="AQ280" i="17"/>
  <c r="AP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K280" i="17"/>
  <c r="J280" i="17"/>
  <c r="I280" i="17"/>
  <c r="H280" i="17"/>
  <c r="G280" i="17"/>
  <c r="F280" i="17"/>
  <c r="E280" i="17"/>
  <c r="D280" i="17"/>
  <c r="C280" i="17"/>
  <c r="B280" i="17"/>
  <c r="A280" i="17"/>
  <c r="BE279" i="17"/>
  <c r="BD279" i="17"/>
  <c r="BC279" i="17"/>
  <c r="BB279" i="17"/>
  <c r="BA279" i="17"/>
  <c r="AZ279" i="17"/>
  <c r="AY279" i="17"/>
  <c r="AX279" i="17"/>
  <c r="AW279" i="17"/>
  <c r="AV279" i="17"/>
  <c r="AU279" i="17"/>
  <c r="AT279" i="17"/>
  <c r="AS279" i="17"/>
  <c r="AR279" i="17"/>
  <c r="AQ279" i="17"/>
  <c r="AP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K279" i="17"/>
  <c r="J279" i="17"/>
  <c r="I279" i="17"/>
  <c r="H279" i="17"/>
  <c r="G279" i="17"/>
  <c r="F279" i="17"/>
  <c r="E279" i="17"/>
  <c r="D279" i="17"/>
  <c r="C279" i="17"/>
  <c r="B279" i="17"/>
  <c r="A279" i="17"/>
  <c r="BE278" i="17"/>
  <c r="BD278" i="17"/>
  <c r="BC278" i="17"/>
  <c r="BB278" i="17"/>
  <c r="BA278" i="17"/>
  <c r="AZ278" i="17"/>
  <c r="AY278" i="17"/>
  <c r="AX278" i="17"/>
  <c r="AW278" i="17"/>
  <c r="AV278" i="17"/>
  <c r="AU278" i="17"/>
  <c r="AT278" i="17"/>
  <c r="AS278" i="17"/>
  <c r="AR278" i="17"/>
  <c r="AQ278" i="17"/>
  <c r="AP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K278" i="17"/>
  <c r="J278" i="17"/>
  <c r="I278" i="17"/>
  <c r="H278" i="17"/>
  <c r="G278" i="17"/>
  <c r="F278" i="17"/>
  <c r="E278" i="17"/>
  <c r="D278" i="17"/>
  <c r="C278" i="17"/>
  <c r="B278" i="17"/>
  <c r="A278" i="17"/>
  <c r="BE277" i="17"/>
  <c r="BD277" i="17"/>
  <c r="BC277" i="17"/>
  <c r="BB277" i="17"/>
  <c r="BA277" i="17"/>
  <c r="AZ277" i="17"/>
  <c r="AY277" i="17"/>
  <c r="AX277" i="17"/>
  <c r="AW277" i="17"/>
  <c r="AV277" i="17"/>
  <c r="AU277" i="17"/>
  <c r="AT277" i="17"/>
  <c r="AS277" i="17"/>
  <c r="AR277" i="17"/>
  <c r="AQ277" i="17"/>
  <c r="AP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K277" i="17"/>
  <c r="J277" i="17"/>
  <c r="I277" i="17"/>
  <c r="H277" i="17"/>
  <c r="G277" i="17"/>
  <c r="F277" i="17"/>
  <c r="E277" i="17"/>
  <c r="D277" i="17"/>
  <c r="C277" i="17"/>
  <c r="B277" i="17"/>
  <c r="A277" i="17"/>
  <c r="BE276" i="17"/>
  <c r="BD276" i="17"/>
  <c r="BC276" i="17"/>
  <c r="BB276" i="17"/>
  <c r="BA276" i="17"/>
  <c r="AZ276" i="17"/>
  <c r="AY276" i="17"/>
  <c r="AX276" i="17"/>
  <c r="AW276" i="17"/>
  <c r="AV276" i="17"/>
  <c r="AU276" i="17"/>
  <c r="AT276" i="17"/>
  <c r="AS276" i="17"/>
  <c r="AR276" i="17"/>
  <c r="AQ276" i="17"/>
  <c r="AP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K276" i="17"/>
  <c r="J276" i="17"/>
  <c r="I276" i="17"/>
  <c r="H276" i="17"/>
  <c r="G276" i="17"/>
  <c r="F276" i="17"/>
  <c r="E276" i="17"/>
  <c r="D276" i="17"/>
  <c r="C276" i="17"/>
  <c r="B276" i="17"/>
  <c r="A276" i="17"/>
  <c r="BE275" i="17"/>
  <c r="BD275" i="17"/>
  <c r="BC275" i="17"/>
  <c r="BB275" i="17"/>
  <c r="BA275" i="17"/>
  <c r="AZ275" i="17"/>
  <c r="AY275" i="17"/>
  <c r="AX275" i="17"/>
  <c r="AW275" i="17"/>
  <c r="AV275" i="17"/>
  <c r="AU275" i="17"/>
  <c r="AT275" i="17"/>
  <c r="AS275" i="17"/>
  <c r="AR275" i="17"/>
  <c r="AQ275" i="17"/>
  <c r="AP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K275" i="17"/>
  <c r="J275" i="17"/>
  <c r="I275" i="17"/>
  <c r="H275" i="17"/>
  <c r="G275" i="17"/>
  <c r="F275" i="17"/>
  <c r="E275" i="17"/>
  <c r="D275" i="17"/>
  <c r="C275" i="17"/>
  <c r="B275" i="17"/>
  <c r="A275" i="17"/>
  <c r="BE274" i="17"/>
  <c r="BD274" i="17"/>
  <c r="BC274" i="17"/>
  <c r="BB274" i="17"/>
  <c r="BA274" i="17"/>
  <c r="AZ274" i="17"/>
  <c r="AY274" i="17"/>
  <c r="AX274" i="17"/>
  <c r="AW274" i="17"/>
  <c r="AV274" i="17"/>
  <c r="AU274" i="17"/>
  <c r="AT274" i="17"/>
  <c r="AS274" i="17"/>
  <c r="AR274" i="17"/>
  <c r="AQ274" i="17"/>
  <c r="AP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K274" i="17"/>
  <c r="J274" i="17"/>
  <c r="I274" i="17"/>
  <c r="H274" i="17"/>
  <c r="G274" i="17"/>
  <c r="F274" i="17"/>
  <c r="E274" i="17"/>
  <c r="D274" i="17"/>
  <c r="C274" i="17"/>
  <c r="B274" i="17"/>
  <c r="A274" i="17"/>
  <c r="BE273" i="17"/>
  <c r="BD273" i="17"/>
  <c r="BC273" i="17"/>
  <c r="BB273" i="17"/>
  <c r="BA273" i="17"/>
  <c r="AZ273" i="17"/>
  <c r="AY273" i="17"/>
  <c r="AX273" i="17"/>
  <c r="AW273" i="17"/>
  <c r="AV273" i="17"/>
  <c r="AU273" i="17"/>
  <c r="AT273" i="17"/>
  <c r="AS273" i="17"/>
  <c r="AR273" i="17"/>
  <c r="AQ273" i="17"/>
  <c r="AP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K273" i="17"/>
  <c r="J273" i="17"/>
  <c r="I273" i="17"/>
  <c r="H273" i="17"/>
  <c r="G273" i="17"/>
  <c r="F273" i="17"/>
  <c r="E273" i="17"/>
  <c r="D273" i="17"/>
  <c r="C273" i="17"/>
  <c r="B273" i="17"/>
  <c r="A273" i="17"/>
  <c r="BE272" i="17"/>
  <c r="BD272" i="17"/>
  <c r="BC272" i="17"/>
  <c r="BB272" i="17"/>
  <c r="BA272" i="17"/>
  <c r="AZ272" i="17"/>
  <c r="AY272" i="17"/>
  <c r="AX272" i="17"/>
  <c r="AW272" i="17"/>
  <c r="AV272" i="17"/>
  <c r="AU272" i="17"/>
  <c r="AT272" i="17"/>
  <c r="AS272" i="17"/>
  <c r="AR272" i="17"/>
  <c r="AQ272" i="17"/>
  <c r="AP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K272" i="17"/>
  <c r="J272" i="17"/>
  <c r="I272" i="17"/>
  <c r="H272" i="17"/>
  <c r="G272" i="17"/>
  <c r="F272" i="17"/>
  <c r="E272" i="17"/>
  <c r="D272" i="17"/>
  <c r="C272" i="17"/>
  <c r="B272" i="17"/>
  <c r="A272" i="17"/>
  <c r="BE271" i="17"/>
  <c r="BD271" i="17"/>
  <c r="BC271" i="17"/>
  <c r="BB271" i="17"/>
  <c r="BA271" i="17"/>
  <c r="AZ271" i="17"/>
  <c r="AY271" i="17"/>
  <c r="AX271" i="17"/>
  <c r="AW271" i="17"/>
  <c r="AV271" i="17"/>
  <c r="AU271" i="17"/>
  <c r="AT271" i="17"/>
  <c r="AS271" i="17"/>
  <c r="AR271" i="17"/>
  <c r="AQ271" i="17"/>
  <c r="AP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K271" i="17"/>
  <c r="J271" i="17"/>
  <c r="I271" i="17"/>
  <c r="H271" i="17"/>
  <c r="G271" i="17"/>
  <c r="F271" i="17"/>
  <c r="E271" i="17"/>
  <c r="D271" i="17"/>
  <c r="C271" i="17"/>
  <c r="B271" i="17"/>
  <c r="A271" i="17"/>
  <c r="BE270" i="17"/>
  <c r="BD270" i="17"/>
  <c r="BC270" i="17"/>
  <c r="BB270" i="17"/>
  <c r="BA270" i="17"/>
  <c r="AZ270" i="17"/>
  <c r="AY270" i="17"/>
  <c r="AX270" i="17"/>
  <c r="AW270" i="17"/>
  <c r="AV270" i="17"/>
  <c r="AU270" i="17"/>
  <c r="AT270" i="17"/>
  <c r="AS270" i="17"/>
  <c r="AR270" i="17"/>
  <c r="AQ270" i="17"/>
  <c r="AP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K270" i="17"/>
  <c r="J270" i="17"/>
  <c r="I270" i="17"/>
  <c r="H270" i="17"/>
  <c r="G270" i="17"/>
  <c r="F270" i="17"/>
  <c r="E270" i="17"/>
  <c r="D270" i="17"/>
  <c r="C270" i="17"/>
  <c r="B270" i="17"/>
  <c r="A270" i="17"/>
  <c r="BE269" i="17"/>
  <c r="BD269" i="17"/>
  <c r="BC269" i="17"/>
  <c r="BB269" i="17"/>
  <c r="BA269" i="17"/>
  <c r="AZ269" i="17"/>
  <c r="AY269" i="17"/>
  <c r="AX269" i="17"/>
  <c r="AW269" i="17"/>
  <c r="AV269" i="17"/>
  <c r="AU269" i="17"/>
  <c r="AT269" i="17"/>
  <c r="AS269" i="17"/>
  <c r="AR269" i="17"/>
  <c r="AQ269" i="17"/>
  <c r="AP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K269" i="17"/>
  <c r="J269" i="17"/>
  <c r="I269" i="17"/>
  <c r="H269" i="17"/>
  <c r="G269" i="17"/>
  <c r="F269" i="17"/>
  <c r="E269" i="17"/>
  <c r="D269" i="17"/>
  <c r="C269" i="17"/>
  <c r="B269" i="17"/>
  <c r="A269" i="17"/>
  <c r="BE268" i="17"/>
  <c r="BD268" i="17"/>
  <c r="BC268" i="17"/>
  <c r="BB268" i="17"/>
  <c r="BA268" i="17"/>
  <c r="AZ268" i="17"/>
  <c r="AY268" i="17"/>
  <c r="AX268" i="17"/>
  <c r="AW268" i="17"/>
  <c r="AV268" i="17"/>
  <c r="AU268" i="17"/>
  <c r="AT268" i="17"/>
  <c r="AS268" i="17"/>
  <c r="AR268" i="17"/>
  <c r="AQ268" i="17"/>
  <c r="AP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K268" i="17"/>
  <c r="J268" i="17"/>
  <c r="I268" i="17"/>
  <c r="H268" i="17"/>
  <c r="G268" i="17"/>
  <c r="F268" i="17"/>
  <c r="E268" i="17"/>
  <c r="D268" i="17"/>
  <c r="C268" i="17"/>
  <c r="B268" i="17"/>
  <c r="A268" i="17"/>
  <c r="BE267" i="17"/>
  <c r="BD267" i="17"/>
  <c r="BC267" i="17"/>
  <c r="BB267" i="17"/>
  <c r="BA267" i="17"/>
  <c r="AZ267" i="17"/>
  <c r="AY267" i="17"/>
  <c r="AX267" i="17"/>
  <c r="AW267" i="17"/>
  <c r="AV267" i="17"/>
  <c r="AU267" i="17"/>
  <c r="AT267" i="17"/>
  <c r="AS267" i="17"/>
  <c r="AR267" i="17"/>
  <c r="AQ267" i="17"/>
  <c r="AP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K267" i="17"/>
  <c r="J267" i="17"/>
  <c r="I267" i="17"/>
  <c r="H267" i="17"/>
  <c r="G267" i="17"/>
  <c r="F267" i="17"/>
  <c r="E267" i="17"/>
  <c r="D267" i="17"/>
  <c r="C267" i="17"/>
  <c r="B267" i="17"/>
  <c r="A267" i="17"/>
  <c r="BE266" i="17"/>
  <c r="BD266" i="17"/>
  <c r="BC266" i="17"/>
  <c r="BB266" i="17"/>
  <c r="BA266" i="17"/>
  <c r="AZ266" i="17"/>
  <c r="AY266" i="17"/>
  <c r="AX266" i="17"/>
  <c r="AW266" i="17"/>
  <c r="AV266" i="17"/>
  <c r="AU266" i="17"/>
  <c r="AT266" i="17"/>
  <c r="AS266" i="17"/>
  <c r="AR266" i="17"/>
  <c r="AQ266" i="17"/>
  <c r="AP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K266" i="17"/>
  <c r="J266" i="17"/>
  <c r="I266" i="17"/>
  <c r="H266" i="17"/>
  <c r="G266" i="17"/>
  <c r="F266" i="17"/>
  <c r="E266" i="17"/>
  <c r="D266" i="17"/>
  <c r="C266" i="17"/>
  <c r="B266" i="17"/>
  <c r="A266" i="17"/>
  <c r="BE265" i="17"/>
  <c r="BD265" i="17"/>
  <c r="BC265" i="17"/>
  <c r="BB265" i="17"/>
  <c r="BA265" i="17"/>
  <c r="AZ265" i="17"/>
  <c r="AY265" i="17"/>
  <c r="AX265" i="17"/>
  <c r="AW265" i="17"/>
  <c r="AV265" i="17"/>
  <c r="AU265" i="17"/>
  <c r="AT265" i="17"/>
  <c r="AS265" i="17"/>
  <c r="AR265" i="17"/>
  <c r="AQ265" i="17"/>
  <c r="AP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K265" i="17"/>
  <c r="J265" i="17"/>
  <c r="I265" i="17"/>
  <c r="H265" i="17"/>
  <c r="G265" i="17"/>
  <c r="F265" i="17"/>
  <c r="E265" i="17"/>
  <c r="D265" i="17"/>
  <c r="C265" i="17"/>
  <c r="B265" i="17"/>
  <c r="A265" i="17"/>
  <c r="BE264" i="17"/>
  <c r="BD264" i="17"/>
  <c r="BC264" i="17"/>
  <c r="BB264" i="17"/>
  <c r="BA264" i="17"/>
  <c r="AZ264" i="17"/>
  <c r="AY264" i="17"/>
  <c r="AX264" i="17"/>
  <c r="AW264" i="17"/>
  <c r="AV264" i="17"/>
  <c r="AU264" i="17"/>
  <c r="AT264" i="17"/>
  <c r="AS264" i="17"/>
  <c r="AR264" i="17"/>
  <c r="AQ264" i="17"/>
  <c r="AP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K264" i="17"/>
  <c r="J264" i="17"/>
  <c r="I264" i="17"/>
  <c r="H264" i="17"/>
  <c r="G264" i="17"/>
  <c r="F264" i="17"/>
  <c r="E264" i="17"/>
  <c r="D264" i="17"/>
  <c r="C264" i="17"/>
  <c r="B264" i="17"/>
  <c r="A264" i="17"/>
  <c r="BE263" i="17"/>
  <c r="BD263" i="17"/>
  <c r="BC263" i="17"/>
  <c r="BB263" i="17"/>
  <c r="BA263" i="17"/>
  <c r="AZ263" i="17"/>
  <c r="AY263" i="17"/>
  <c r="AX263" i="17"/>
  <c r="AW263" i="17"/>
  <c r="AV263" i="17"/>
  <c r="AU263" i="17"/>
  <c r="AT263" i="17"/>
  <c r="AS263" i="17"/>
  <c r="AR263" i="17"/>
  <c r="AQ263" i="17"/>
  <c r="AP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K263" i="17"/>
  <c r="J263" i="17"/>
  <c r="I263" i="17"/>
  <c r="H263" i="17"/>
  <c r="G263" i="17"/>
  <c r="F263" i="17"/>
  <c r="E263" i="17"/>
  <c r="D263" i="17"/>
  <c r="C263" i="17"/>
  <c r="B263" i="17"/>
  <c r="A263" i="17"/>
  <c r="BE262" i="17"/>
  <c r="BD262" i="17"/>
  <c r="BC262" i="17"/>
  <c r="BB262" i="17"/>
  <c r="BA262" i="17"/>
  <c r="AZ262" i="17"/>
  <c r="AY262" i="17"/>
  <c r="AX262" i="17"/>
  <c r="AW262" i="17"/>
  <c r="AV262" i="17"/>
  <c r="AU262" i="17"/>
  <c r="AT262" i="17"/>
  <c r="AS262" i="17"/>
  <c r="AR262" i="17"/>
  <c r="AQ262" i="17"/>
  <c r="AP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K262" i="17"/>
  <c r="J262" i="17"/>
  <c r="I262" i="17"/>
  <c r="H262" i="17"/>
  <c r="G262" i="17"/>
  <c r="F262" i="17"/>
  <c r="E262" i="17"/>
  <c r="D262" i="17"/>
  <c r="C262" i="17"/>
  <c r="B262" i="17"/>
  <c r="A262" i="17"/>
  <c r="BE261" i="17"/>
  <c r="BD261" i="17"/>
  <c r="BC261" i="17"/>
  <c r="BB261" i="17"/>
  <c r="BA261" i="17"/>
  <c r="AZ261" i="17"/>
  <c r="AY261" i="17"/>
  <c r="AX261" i="17"/>
  <c r="AW261" i="17"/>
  <c r="AV261" i="17"/>
  <c r="AU261" i="17"/>
  <c r="AT261" i="17"/>
  <c r="AS261" i="17"/>
  <c r="AR261" i="17"/>
  <c r="AQ261" i="17"/>
  <c r="AP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K261" i="17"/>
  <c r="J261" i="17"/>
  <c r="I261" i="17"/>
  <c r="H261" i="17"/>
  <c r="G261" i="17"/>
  <c r="F261" i="17"/>
  <c r="E261" i="17"/>
  <c r="D261" i="17"/>
  <c r="C261" i="17"/>
  <c r="B261" i="17"/>
  <c r="A261" i="17"/>
  <c r="BE260" i="17"/>
  <c r="BD260" i="17"/>
  <c r="BC260" i="17"/>
  <c r="BB260" i="17"/>
  <c r="BA260" i="17"/>
  <c r="AZ260" i="17"/>
  <c r="AY260" i="17"/>
  <c r="AX260" i="17"/>
  <c r="AW260" i="17"/>
  <c r="AV260" i="17"/>
  <c r="AU260" i="17"/>
  <c r="AT260" i="17"/>
  <c r="AS260" i="17"/>
  <c r="AR260" i="17"/>
  <c r="AQ260" i="17"/>
  <c r="AP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K260" i="17"/>
  <c r="J260" i="17"/>
  <c r="I260" i="17"/>
  <c r="H260" i="17"/>
  <c r="G260" i="17"/>
  <c r="F260" i="17"/>
  <c r="E260" i="17"/>
  <c r="D260" i="17"/>
  <c r="C260" i="17"/>
  <c r="B260" i="17"/>
  <c r="A260" i="17"/>
  <c r="BE259" i="17"/>
  <c r="BD259" i="17"/>
  <c r="BC259" i="17"/>
  <c r="BB259" i="17"/>
  <c r="BA259" i="17"/>
  <c r="AZ259" i="17"/>
  <c r="AY259" i="17"/>
  <c r="AX259" i="17"/>
  <c r="AW259" i="17"/>
  <c r="AV259" i="17"/>
  <c r="AU259" i="17"/>
  <c r="AT259" i="17"/>
  <c r="AS259" i="17"/>
  <c r="AR259" i="17"/>
  <c r="AQ259" i="17"/>
  <c r="AP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K259" i="17"/>
  <c r="J259" i="17"/>
  <c r="I259" i="17"/>
  <c r="H259" i="17"/>
  <c r="G259" i="17"/>
  <c r="F259" i="17"/>
  <c r="E259" i="17"/>
  <c r="D259" i="17"/>
  <c r="C259" i="17"/>
  <c r="B259" i="17"/>
  <c r="A259" i="17"/>
  <c r="BE258" i="17"/>
  <c r="BD258" i="17"/>
  <c r="BC258" i="17"/>
  <c r="BB258" i="17"/>
  <c r="BA258" i="17"/>
  <c r="AZ258" i="17"/>
  <c r="AY258" i="17"/>
  <c r="AX258" i="17"/>
  <c r="AW258" i="17"/>
  <c r="AV258" i="17"/>
  <c r="AU258" i="17"/>
  <c r="AT258" i="17"/>
  <c r="AS258" i="17"/>
  <c r="AR258" i="17"/>
  <c r="AQ258" i="17"/>
  <c r="AP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K258" i="17"/>
  <c r="J258" i="17"/>
  <c r="I258" i="17"/>
  <c r="H258" i="17"/>
  <c r="G258" i="17"/>
  <c r="F258" i="17"/>
  <c r="E258" i="17"/>
  <c r="D258" i="17"/>
  <c r="C258" i="17"/>
  <c r="B258" i="17"/>
  <c r="A258" i="17"/>
  <c r="BE257" i="17"/>
  <c r="BD257" i="17"/>
  <c r="BC257" i="17"/>
  <c r="BB257" i="17"/>
  <c r="BA257" i="17"/>
  <c r="AZ257" i="17"/>
  <c r="AY257" i="17"/>
  <c r="AX257" i="17"/>
  <c r="AW257" i="17"/>
  <c r="AV257" i="17"/>
  <c r="AU257" i="17"/>
  <c r="AT257" i="17"/>
  <c r="AS257" i="17"/>
  <c r="AR257" i="17"/>
  <c r="AQ257" i="17"/>
  <c r="AP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K257" i="17"/>
  <c r="J257" i="17"/>
  <c r="I257" i="17"/>
  <c r="H257" i="17"/>
  <c r="G257" i="17"/>
  <c r="F257" i="17"/>
  <c r="E257" i="17"/>
  <c r="D257" i="17"/>
  <c r="C257" i="17"/>
  <c r="B257" i="17"/>
  <c r="A257" i="17"/>
  <c r="BE256" i="17"/>
  <c r="BD256" i="17"/>
  <c r="BC256" i="17"/>
  <c r="BB256" i="17"/>
  <c r="BA256" i="17"/>
  <c r="AZ256" i="17"/>
  <c r="AY256" i="17"/>
  <c r="AX256" i="17"/>
  <c r="AW256" i="17"/>
  <c r="AV256" i="17"/>
  <c r="AU256" i="17"/>
  <c r="AT256" i="17"/>
  <c r="AS256" i="17"/>
  <c r="AR256" i="17"/>
  <c r="AQ256" i="17"/>
  <c r="AP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K256" i="17"/>
  <c r="J256" i="17"/>
  <c r="I256" i="17"/>
  <c r="H256" i="17"/>
  <c r="G256" i="17"/>
  <c r="F256" i="17"/>
  <c r="E256" i="17"/>
  <c r="D256" i="17"/>
  <c r="C256" i="17"/>
  <c r="B256" i="17"/>
  <c r="A256" i="17"/>
  <c r="BE255" i="17"/>
  <c r="BD255" i="17"/>
  <c r="BC255" i="17"/>
  <c r="BB255" i="17"/>
  <c r="BA255" i="17"/>
  <c r="AZ255" i="17"/>
  <c r="AY255" i="17"/>
  <c r="AX255" i="17"/>
  <c r="AW255" i="17"/>
  <c r="AV255" i="17"/>
  <c r="AU255" i="17"/>
  <c r="AT255" i="17"/>
  <c r="AS255" i="17"/>
  <c r="AR255" i="17"/>
  <c r="AQ255" i="17"/>
  <c r="AP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K255" i="17"/>
  <c r="J255" i="17"/>
  <c r="I255" i="17"/>
  <c r="H255" i="17"/>
  <c r="G255" i="17"/>
  <c r="F255" i="17"/>
  <c r="E255" i="17"/>
  <c r="D255" i="17"/>
  <c r="C255" i="17"/>
  <c r="B255" i="17"/>
  <c r="A255" i="17"/>
  <c r="BE254" i="17"/>
  <c r="BD254" i="17"/>
  <c r="BC254" i="17"/>
  <c r="BB254" i="17"/>
  <c r="BA254" i="17"/>
  <c r="AZ254" i="17"/>
  <c r="AY254" i="17"/>
  <c r="AX254" i="17"/>
  <c r="AW254" i="17"/>
  <c r="AV254" i="17"/>
  <c r="AU254" i="17"/>
  <c r="AT254" i="17"/>
  <c r="AS254" i="17"/>
  <c r="AR254" i="17"/>
  <c r="AQ254" i="17"/>
  <c r="AP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K254" i="17"/>
  <c r="J254" i="17"/>
  <c r="I254" i="17"/>
  <c r="H254" i="17"/>
  <c r="G254" i="17"/>
  <c r="F254" i="17"/>
  <c r="E254" i="17"/>
  <c r="D254" i="17"/>
  <c r="C254" i="17"/>
  <c r="B254" i="17"/>
  <c r="A254" i="17"/>
  <c r="BE253" i="17"/>
  <c r="BD253" i="17"/>
  <c r="BC253" i="17"/>
  <c r="BB253" i="17"/>
  <c r="BA253" i="17"/>
  <c r="AZ253" i="17"/>
  <c r="AY253" i="17"/>
  <c r="AX253" i="17"/>
  <c r="AW253" i="17"/>
  <c r="AV253" i="17"/>
  <c r="AU253" i="17"/>
  <c r="AT253" i="17"/>
  <c r="AS253" i="17"/>
  <c r="AR253" i="17"/>
  <c r="AQ253" i="17"/>
  <c r="AP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K253" i="17"/>
  <c r="J253" i="17"/>
  <c r="I253" i="17"/>
  <c r="H253" i="17"/>
  <c r="G253" i="17"/>
  <c r="F253" i="17"/>
  <c r="E253" i="17"/>
  <c r="D253" i="17"/>
  <c r="C253" i="17"/>
  <c r="B253" i="17"/>
  <c r="A253" i="17"/>
  <c r="BE252" i="17"/>
  <c r="BD252" i="17"/>
  <c r="BC252" i="17"/>
  <c r="BB252" i="17"/>
  <c r="BA252" i="17"/>
  <c r="AZ252" i="17"/>
  <c r="AY252" i="17"/>
  <c r="AX252" i="17"/>
  <c r="AW252" i="17"/>
  <c r="AV252" i="17"/>
  <c r="AU252" i="17"/>
  <c r="AT252" i="17"/>
  <c r="AS252" i="17"/>
  <c r="AR252" i="17"/>
  <c r="AQ252" i="17"/>
  <c r="AP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K252" i="17"/>
  <c r="J252" i="17"/>
  <c r="I252" i="17"/>
  <c r="H252" i="17"/>
  <c r="G252" i="17"/>
  <c r="F252" i="17"/>
  <c r="E252" i="17"/>
  <c r="D252" i="17"/>
  <c r="C252" i="17"/>
  <c r="B252" i="17"/>
  <c r="A252" i="17"/>
  <c r="BE251" i="17"/>
  <c r="BD251" i="17"/>
  <c r="BC251" i="17"/>
  <c r="BB251" i="17"/>
  <c r="BA251" i="17"/>
  <c r="AZ251" i="17"/>
  <c r="AY251" i="17"/>
  <c r="AX251" i="17"/>
  <c r="AW251" i="17"/>
  <c r="AV251" i="17"/>
  <c r="AU251" i="17"/>
  <c r="AT251" i="17"/>
  <c r="AS251" i="17"/>
  <c r="AR251" i="17"/>
  <c r="AQ251" i="17"/>
  <c r="AP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K251" i="17"/>
  <c r="J251" i="17"/>
  <c r="I251" i="17"/>
  <c r="H251" i="17"/>
  <c r="G251" i="17"/>
  <c r="F251" i="17"/>
  <c r="E251" i="17"/>
  <c r="D251" i="17"/>
  <c r="C251" i="17"/>
  <c r="B251" i="17"/>
  <c r="A251" i="17"/>
  <c r="BE250" i="17"/>
  <c r="BD250" i="17"/>
  <c r="BC250" i="17"/>
  <c r="BB250" i="17"/>
  <c r="BA250" i="17"/>
  <c r="AZ250" i="17"/>
  <c r="AY250" i="17"/>
  <c r="AX250" i="17"/>
  <c r="AW250" i="17"/>
  <c r="AV250" i="17"/>
  <c r="AU250" i="17"/>
  <c r="AT250" i="17"/>
  <c r="AS250" i="17"/>
  <c r="AR250" i="17"/>
  <c r="AQ250" i="17"/>
  <c r="AP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K250" i="17"/>
  <c r="J250" i="17"/>
  <c r="I250" i="17"/>
  <c r="H250" i="17"/>
  <c r="G250" i="17"/>
  <c r="F250" i="17"/>
  <c r="E250" i="17"/>
  <c r="D250" i="17"/>
  <c r="C250" i="17"/>
  <c r="B250" i="17"/>
  <c r="A250" i="17"/>
  <c r="BE249" i="17"/>
  <c r="BD249" i="17"/>
  <c r="BC249" i="17"/>
  <c r="BB249" i="17"/>
  <c r="BA249" i="17"/>
  <c r="AZ249" i="17"/>
  <c r="AY249" i="17"/>
  <c r="AX249" i="17"/>
  <c r="AW249" i="17"/>
  <c r="AV249" i="17"/>
  <c r="AU249" i="17"/>
  <c r="AT249" i="17"/>
  <c r="AS249" i="17"/>
  <c r="AR249" i="17"/>
  <c r="AQ249" i="17"/>
  <c r="AP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K249" i="17"/>
  <c r="J249" i="17"/>
  <c r="I249" i="17"/>
  <c r="H249" i="17"/>
  <c r="G249" i="17"/>
  <c r="F249" i="17"/>
  <c r="E249" i="17"/>
  <c r="D249" i="17"/>
  <c r="C249" i="17"/>
  <c r="B249" i="17"/>
  <c r="A249" i="17"/>
  <c r="BE248" i="17"/>
  <c r="BD248" i="17"/>
  <c r="BC248" i="17"/>
  <c r="BB248" i="17"/>
  <c r="BA248" i="17"/>
  <c r="AZ248" i="17"/>
  <c r="AY248" i="17"/>
  <c r="AX248" i="17"/>
  <c r="AW248" i="17"/>
  <c r="AV248" i="17"/>
  <c r="AU248" i="17"/>
  <c r="AT248" i="17"/>
  <c r="AS248" i="17"/>
  <c r="AR248" i="17"/>
  <c r="AQ248" i="17"/>
  <c r="AP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K248" i="17"/>
  <c r="J248" i="17"/>
  <c r="I248" i="17"/>
  <c r="H248" i="17"/>
  <c r="G248" i="17"/>
  <c r="F248" i="17"/>
  <c r="E248" i="17"/>
  <c r="D248" i="17"/>
  <c r="C248" i="17"/>
  <c r="B248" i="17"/>
  <c r="A248" i="17"/>
  <c r="BE247" i="17"/>
  <c r="BD247" i="17"/>
  <c r="BC247" i="17"/>
  <c r="BB247" i="17"/>
  <c r="BA247" i="17"/>
  <c r="AZ247" i="17"/>
  <c r="AY247" i="17"/>
  <c r="AX247" i="17"/>
  <c r="AW247" i="17"/>
  <c r="AV247" i="17"/>
  <c r="AU247" i="17"/>
  <c r="AT247" i="17"/>
  <c r="AS247" i="17"/>
  <c r="AR247" i="17"/>
  <c r="AQ247" i="17"/>
  <c r="AP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K247" i="17"/>
  <c r="J247" i="17"/>
  <c r="I247" i="17"/>
  <c r="H247" i="17"/>
  <c r="G247" i="17"/>
  <c r="F247" i="17"/>
  <c r="E247" i="17"/>
  <c r="D247" i="17"/>
  <c r="C247" i="17"/>
  <c r="B247" i="17"/>
  <c r="A247" i="17"/>
  <c r="BE246" i="17"/>
  <c r="BD246" i="17"/>
  <c r="BC246" i="17"/>
  <c r="BB246" i="17"/>
  <c r="BA246" i="17"/>
  <c r="AZ246" i="17"/>
  <c r="AY246" i="17"/>
  <c r="AX246" i="17"/>
  <c r="AW246" i="17"/>
  <c r="AV246" i="17"/>
  <c r="AU246" i="17"/>
  <c r="AT246" i="17"/>
  <c r="AS246" i="17"/>
  <c r="AR246" i="17"/>
  <c r="AQ246" i="17"/>
  <c r="AP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K246" i="17"/>
  <c r="J246" i="17"/>
  <c r="I246" i="17"/>
  <c r="H246" i="17"/>
  <c r="G246" i="17"/>
  <c r="F246" i="17"/>
  <c r="E246" i="17"/>
  <c r="D246" i="17"/>
  <c r="C246" i="17"/>
  <c r="B246" i="17"/>
  <c r="A246" i="17"/>
  <c r="BE245" i="17"/>
  <c r="BD245" i="17"/>
  <c r="BC245" i="17"/>
  <c r="BB245" i="17"/>
  <c r="BA245" i="17"/>
  <c r="AZ245" i="17"/>
  <c r="AY245" i="17"/>
  <c r="AX245" i="17"/>
  <c r="AW245" i="17"/>
  <c r="AV245" i="17"/>
  <c r="AU245" i="17"/>
  <c r="AT245" i="17"/>
  <c r="AS245" i="17"/>
  <c r="AR245" i="17"/>
  <c r="AQ245" i="17"/>
  <c r="AP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K245" i="17"/>
  <c r="J245" i="17"/>
  <c r="I245" i="17"/>
  <c r="H245" i="17"/>
  <c r="G245" i="17"/>
  <c r="F245" i="17"/>
  <c r="E245" i="17"/>
  <c r="D245" i="17"/>
  <c r="C245" i="17"/>
  <c r="B245" i="17"/>
  <c r="A245" i="17"/>
  <c r="BE244" i="17"/>
  <c r="BD244" i="17"/>
  <c r="BC244" i="17"/>
  <c r="BB244" i="17"/>
  <c r="BA244" i="17"/>
  <c r="AZ244" i="17"/>
  <c r="AY244" i="17"/>
  <c r="AX244" i="17"/>
  <c r="AW244" i="17"/>
  <c r="AV244" i="17"/>
  <c r="AU244" i="17"/>
  <c r="AT244" i="17"/>
  <c r="AS244" i="17"/>
  <c r="AR244" i="17"/>
  <c r="AQ244" i="17"/>
  <c r="AP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K244" i="17"/>
  <c r="J244" i="17"/>
  <c r="I244" i="17"/>
  <c r="H244" i="17"/>
  <c r="G244" i="17"/>
  <c r="F244" i="17"/>
  <c r="E244" i="17"/>
  <c r="D244" i="17"/>
  <c r="C244" i="17"/>
  <c r="B244" i="17"/>
  <c r="A244" i="17"/>
  <c r="BE243" i="17"/>
  <c r="BD243" i="17"/>
  <c r="BC243" i="17"/>
  <c r="BB243" i="17"/>
  <c r="BA243" i="17"/>
  <c r="AZ243" i="17"/>
  <c r="AY243" i="17"/>
  <c r="AX243" i="17"/>
  <c r="AW243" i="17"/>
  <c r="AV243" i="17"/>
  <c r="AU243" i="17"/>
  <c r="AT243" i="17"/>
  <c r="AS243" i="17"/>
  <c r="AR243" i="17"/>
  <c r="AQ243" i="17"/>
  <c r="AP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K243" i="17"/>
  <c r="J243" i="17"/>
  <c r="I243" i="17"/>
  <c r="H243" i="17"/>
  <c r="G243" i="17"/>
  <c r="F243" i="17"/>
  <c r="E243" i="17"/>
  <c r="D243" i="17"/>
  <c r="C243" i="17"/>
  <c r="B243" i="17"/>
  <c r="A243" i="17"/>
  <c r="BE242" i="17"/>
  <c r="BD242" i="17"/>
  <c r="BC242" i="17"/>
  <c r="BB242" i="17"/>
  <c r="BA242" i="17"/>
  <c r="AZ242" i="17"/>
  <c r="AY242" i="17"/>
  <c r="AX242" i="17"/>
  <c r="AW242" i="17"/>
  <c r="AV242" i="17"/>
  <c r="AU242" i="17"/>
  <c r="AT242" i="17"/>
  <c r="AS242" i="17"/>
  <c r="AR242" i="17"/>
  <c r="AQ242" i="17"/>
  <c r="AP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K242" i="17"/>
  <c r="J242" i="17"/>
  <c r="I242" i="17"/>
  <c r="H242" i="17"/>
  <c r="G242" i="17"/>
  <c r="F242" i="17"/>
  <c r="E242" i="17"/>
  <c r="D242" i="17"/>
  <c r="C242" i="17"/>
  <c r="B242" i="17"/>
  <c r="A242" i="17"/>
  <c r="BE241" i="17"/>
  <c r="BD241" i="17"/>
  <c r="BC241" i="17"/>
  <c r="BB241" i="17"/>
  <c r="BA241" i="17"/>
  <c r="AZ241" i="17"/>
  <c r="AY241" i="17"/>
  <c r="AX241" i="17"/>
  <c r="AW241" i="17"/>
  <c r="AV241" i="17"/>
  <c r="AU241" i="17"/>
  <c r="AT241" i="17"/>
  <c r="AS241" i="17"/>
  <c r="AR241" i="17"/>
  <c r="AQ241" i="17"/>
  <c r="AP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K241" i="17"/>
  <c r="J241" i="17"/>
  <c r="I241" i="17"/>
  <c r="H241" i="17"/>
  <c r="G241" i="17"/>
  <c r="F241" i="17"/>
  <c r="E241" i="17"/>
  <c r="D241" i="17"/>
  <c r="C241" i="17"/>
  <c r="B241" i="17"/>
  <c r="A241" i="17"/>
  <c r="BE240" i="17"/>
  <c r="BD240" i="17"/>
  <c r="BC240" i="17"/>
  <c r="BB240" i="17"/>
  <c r="BA240" i="17"/>
  <c r="AZ240" i="17"/>
  <c r="AY240" i="17"/>
  <c r="AX240" i="17"/>
  <c r="AW240" i="17"/>
  <c r="AV240" i="17"/>
  <c r="AU240" i="17"/>
  <c r="AT240" i="17"/>
  <c r="AS240" i="17"/>
  <c r="AR240" i="17"/>
  <c r="AQ240" i="17"/>
  <c r="AP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K240" i="17"/>
  <c r="J240" i="17"/>
  <c r="I240" i="17"/>
  <c r="H240" i="17"/>
  <c r="G240" i="17"/>
  <c r="F240" i="17"/>
  <c r="E240" i="17"/>
  <c r="D240" i="17"/>
  <c r="C240" i="17"/>
  <c r="B240" i="17"/>
  <c r="A240" i="17"/>
  <c r="BE239" i="17"/>
  <c r="BD239" i="17"/>
  <c r="BC239" i="17"/>
  <c r="BB239" i="17"/>
  <c r="BA239" i="17"/>
  <c r="AZ239" i="17"/>
  <c r="AY239" i="17"/>
  <c r="AX239" i="17"/>
  <c r="AW239" i="17"/>
  <c r="AV239" i="17"/>
  <c r="AU239" i="17"/>
  <c r="AT239" i="17"/>
  <c r="AS239" i="17"/>
  <c r="AR239" i="17"/>
  <c r="AQ239" i="17"/>
  <c r="AP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K239" i="17"/>
  <c r="J239" i="17"/>
  <c r="I239" i="17"/>
  <c r="H239" i="17"/>
  <c r="G239" i="17"/>
  <c r="F239" i="17"/>
  <c r="E239" i="17"/>
  <c r="D239" i="17"/>
  <c r="C239" i="17"/>
  <c r="B239" i="17"/>
  <c r="A239" i="17"/>
  <c r="BE238" i="17"/>
  <c r="BD238" i="17"/>
  <c r="BC238" i="17"/>
  <c r="BB238" i="17"/>
  <c r="BA238" i="17"/>
  <c r="AZ238" i="17"/>
  <c r="AY238" i="17"/>
  <c r="AX238" i="17"/>
  <c r="AW238" i="17"/>
  <c r="AV238" i="17"/>
  <c r="AU238" i="17"/>
  <c r="AT238" i="17"/>
  <c r="AS238" i="17"/>
  <c r="AR238" i="17"/>
  <c r="AQ238" i="17"/>
  <c r="AP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K238" i="17"/>
  <c r="J238" i="17"/>
  <c r="I238" i="17"/>
  <c r="H238" i="17"/>
  <c r="G238" i="17"/>
  <c r="F238" i="17"/>
  <c r="E238" i="17"/>
  <c r="D238" i="17"/>
  <c r="C238" i="17"/>
  <c r="B238" i="17"/>
  <c r="A238" i="17"/>
  <c r="BE237" i="17"/>
  <c r="BD237" i="17"/>
  <c r="BC237" i="17"/>
  <c r="BB237" i="17"/>
  <c r="BA237" i="17"/>
  <c r="AZ237" i="17"/>
  <c r="AY237" i="17"/>
  <c r="AX237" i="17"/>
  <c r="AW237" i="17"/>
  <c r="AV237" i="17"/>
  <c r="AU237" i="17"/>
  <c r="AT237" i="17"/>
  <c r="AS237" i="17"/>
  <c r="AR237" i="17"/>
  <c r="AQ237" i="17"/>
  <c r="AP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K237" i="17"/>
  <c r="J237" i="17"/>
  <c r="I237" i="17"/>
  <c r="H237" i="17"/>
  <c r="G237" i="17"/>
  <c r="F237" i="17"/>
  <c r="E237" i="17"/>
  <c r="D237" i="17"/>
  <c r="C237" i="17"/>
  <c r="B237" i="17"/>
  <c r="A237" i="17"/>
  <c r="BE236" i="17"/>
  <c r="BD236" i="17"/>
  <c r="BC236" i="17"/>
  <c r="BB236" i="17"/>
  <c r="BA236" i="17"/>
  <c r="AZ236" i="17"/>
  <c r="AY236" i="17"/>
  <c r="AX236" i="17"/>
  <c r="AW236" i="17"/>
  <c r="AV236" i="17"/>
  <c r="AU236" i="17"/>
  <c r="AT236" i="17"/>
  <c r="AS236" i="17"/>
  <c r="AR236" i="17"/>
  <c r="AQ236" i="17"/>
  <c r="AP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K236" i="17"/>
  <c r="J236" i="17"/>
  <c r="I236" i="17"/>
  <c r="H236" i="17"/>
  <c r="G236" i="17"/>
  <c r="F236" i="17"/>
  <c r="E236" i="17"/>
  <c r="D236" i="17"/>
  <c r="C236" i="17"/>
  <c r="B236" i="17"/>
  <c r="A236" i="17"/>
  <c r="BE235" i="17"/>
  <c r="BD235" i="17"/>
  <c r="BC235" i="17"/>
  <c r="BB235" i="17"/>
  <c r="BA235" i="17"/>
  <c r="AZ235" i="17"/>
  <c r="AY235" i="17"/>
  <c r="AX235" i="17"/>
  <c r="AW235" i="17"/>
  <c r="AV235" i="17"/>
  <c r="AU235" i="17"/>
  <c r="AT235" i="17"/>
  <c r="AS235" i="17"/>
  <c r="AR235" i="17"/>
  <c r="AQ235" i="17"/>
  <c r="AP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K235" i="17"/>
  <c r="J235" i="17"/>
  <c r="I235" i="17"/>
  <c r="H235" i="17"/>
  <c r="G235" i="17"/>
  <c r="F235" i="17"/>
  <c r="E235" i="17"/>
  <c r="D235" i="17"/>
  <c r="C235" i="17"/>
  <c r="B235" i="17"/>
  <c r="A235" i="17"/>
  <c r="BE234" i="17"/>
  <c r="BD234" i="17"/>
  <c r="BC234" i="17"/>
  <c r="BB234" i="17"/>
  <c r="BA234" i="17"/>
  <c r="AZ234" i="17"/>
  <c r="AY234" i="17"/>
  <c r="AX234" i="17"/>
  <c r="AW234" i="17"/>
  <c r="AV234" i="17"/>
  <c r="AU234" i="17"/>
  <c r="AT234" i="17"/>
  <c r="AS234" i="17"/>
  <c r="AR234" i="17"/>
  <c r="AQ234" i="17"/>
  <c r="AP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K234" i="17"/>
  <c r="J234" i="17"/>
  <c r="I234" i="17"/>
  <c r="H234" i="17"/>
  <c r="G234" i="17"/>
  <c r="F234" i="17"/>
  <c r="E234" i="17"/>
  <c r="D234" i="17"/>
  <c r="C234" i="17"/>
  <c r="B234" i="17"/>
  <c r="A234" i="17"/>
  <c r="BE233" i="17"/>
  <c r="BD233" i="17"/>
  <c r="BC233" i="17"/>
  <c r="BB233" i="17"/>
  <c r="BA233" i="17"/>
  <c r="AZ233" i="17"/>
  <c r="AY233" i="17"/>
  <c r="AX233" i="17"/>
  <c r="AW233" i="17"/>
  <c r="AV233" i="17"/>
  <c r="AU233" i="17"/>
  <c r="AT233" i="17"/>
  <c r="AS233" i="17"/>
  <c r="AR233" i="17"/>
  <c r="AQ233" i="17"/>
  <c r="AP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K233" i="17"/>
  <c r="J233" i="17"/>
  <c r="I233" i="17"/>
  <c r="H233" i="17"/>
  <c r="G233" i="17"/>
  <c r="F233" i="17"/>
  <c r="E233" i="17"/>
  <c r="D233" i="17"/>
  <c r="C233" i="17"/>
  <c r="B233" i="17"/>
  <c r="A233" i="17"/>
  <c r="BE232" i="17"/>
  <c r="BD232" i="17"/>
  <c r="BC232" i="17"/>
  <c r="BB232" i="17"/>
  <c r="BA232" i="17"/>
  <c r="AZ232" i="17"/>
  <c r="AY232" i="17"/>
  <c r="AX232" i="17"/>
  <c r="AW232" i="17"/>
  <c r="AV232" i="17"/>
  <c r="AU232" i="17"/>
  <c r="AT232" i="17"/>
  <c r="AS232" i="17"/>
  <c r="AR232" i="17"/>
  <c r="AQ232" i="17"/>
  <c r="AP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K232" i="17"/>
  <c r="J232" i="17"/>
  <c r="I232" i="17"/>
  <c r="H232" i="17"/>
  <c r="G232" i="17"/>
  <c r="F232" i="17"/>
  <c r="E232" i="17"/>
  <c r="D232" i="17"/>
  <c r="C232" i="17"/>
  <c r="B232" i="17"/>
  <c r="A232" i="17"/>
  <c r="BE231" i="17"/>
  <c r="BD231" i="17"/>
  <c r="BC231" i="17"/>
  <c r="BB231" i="17"/>
  <c r="BA231" i="17"/>
  <c r="AZ231" i="17"/>
  <c r="AY231" i="17"/>
  <c r="AX231" i="17"/>
  <c r="AW231" i="17"/>
  <c r="AV231" i="17"/>
  <c r="AU231" i="17"/>
  <c r="AT231" i="17"/>
  <c r="AS231" i="17"/>
  <c r="AR231" i="17"/>
  <c r="AQ231" i="17"/>
  <c r="AP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K231" i="17"/>
  <c r="J231" i="17"/>
  <c r="I231" i="17"/>
  <c r="H231" i="17"/>
  <c r="G231" i="17"/>
  <c r="F231" i="17"/>
  <c r="E231" i="17"/>
  <c r="D231" i="17"/>
  <c r="C231" i="17"/>
  <c r="B231" i="17"/>
  <c r="A231" i="17"/>
  <c r="BE230" i="17"/>
  <c r="BD230" i="17"/>
  <c r="BC230" i="17"/>
  <c r="BB230" i="17"/>
  <c r="BA230" i="17"/>
  <c r="AZ230" i="17"/>
  <c r="AY230" i="17"/>
  <c r="AX230" i="17"/>
  <c r="AW230" i="17"/>
  <c r="AV230" i="17"/>
  <c r="AU230" i="17"/>
  <c r="AT230" i="17"/>
  <c r="AS230" i="17"/>
  <c r="AR230" i="17"/>
  <c r="AQ230" i="17"/>
  <c r="AP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K230" i="17"/>
  <c r="J230" i="17"/>
  <c r="I230" i="17"/>
  <c r="H230" i="17"/>
  <c r="G230" i="17"/>
  <c r="F230" i="17"/>
  <c r="E230" i="17"/>
  <c r="D230" i="17"/>
  <c r="C230" i="17"/>
  <c r="B230" i="17"/>
  <c r="A230" i="17"/>
  <c r="BE229" i="17"/>
  <c r="BD229" i="17"/>
  <c r="BC229" i="17"/>
  <c r="BB229" i="17"/>
  <c r="BA229" i="17"/>
  <c r="AZ229" i="17"/>
  <c r="AY229" i="17"/>
  <c r="AX229" i="17"/>
  <c r="AW229" i="17"/>
  <c r="AV229" i="17"/>
  <c r="AU229" i="17"/>
  <c r="AT229" i="17"/>
  <c r="AS229" i="17"/>
  <c r="AR229" i="17"/>
  <c r="AQ229" i="17"/>
  <c r="AP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K229" i="17"/>
  <c r="J229" i="17"/>
  <c r="I229" i="17"/>
  <c r="H229" i="17"/>
  <c r="G229" i="17"/>
  <c r="F229" i="17"/>
  <c r="E229" i="17"/>
  <c r="D229" i="17"/>
  <c r="C229" i="17"/>
  <c r="B229" i="17"/>
  <c r="A229" i="17"/>
  <c r="BE228" i="17"/>
  <c r="BD228" i="17"/>
  <c r="BC228" i="17"/>
  <c r="BB228" i="17"/>
  <c r="BA228" i="17"/>
  <c r="AZ228" i="17"/>
  <c r="AY228" i="17"/>
  <c r="AX228" i="17"/>
  <c r="AW228" i="17"/>
  <c r="AV228" i="17"/>
  <c r="AU228" i="17"/>
  <c r="AT228" i="17"/>
  <c r="AS228" i="17"/>
  <c r="AR228" i="17"/>
  <c r="AQ228" i="17"/>
  <c r="AP228" i="17"/>
  <c r="AO228" i="17"/>
  <c r="AN228" i="17"/>
  <c r="AM228" i="17"/>
  <c r="AL228" i="17"/>
  <c r="AK228" i="17"/>
  <c r="AJ228" i="17"/>
  <c r="AI228" i="17"/>
  <c r="AH228" i="17"/>
  <c r="AG228" i="17"/>
  <c r="AF228" i="17"/>
  <c r="AE228" i="17"/>
  <c r="AD228" i="17"/>
  <c r="AC228" i="17"/>
  <c r="AB228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K228" i="17"/>
  <c r="J228" i="17"/>
  <c r="I228" i="17"/>
  <c r="H228" i="17"/>
  <c r="G228" i="17"/>
  <c r="F228" i="17"/>
  <c r="E228" i="17"/>
  <c r="D228" i="17"/>
  <c r="C228" i="17"/>
  <c r="B228" i="17"/>
  <c r="A228" i="17"/>
  <c r="BE227" i="17"/>
  <c r="BD227" i="17"/>
  <c r="BC227" i="17"/>
  <c r="BB227" i="17"/>
  <c r="BA227" i="17"/>
  <c r="AZ227" i="17"/>
  <c r="AY227" i="17"/>
  <c r="AX227" i="17"/>
  <c r="AW227" i="17"/>
  <c r="AV227" i="17"/>
  <c r="AU227" i="17"/>
  <c r="AT227" i="17"/>
  <c r="AS227" i="17"/>
  <c r="AR227" i="17"/>
  <c r="AQ227" i="17"/>
  <c r="AP227" i="17"/>
  <c r="AO227" i="17"/>
  <c r="AN227" i="17"/>
  <c r="AM227" i="17"/>
  <c r="AL227" i="17"/>
  <c r="AK227" i="17"/>
  <c r="AJ227" i="17"/>
  <c r="AI227" i="17"/>
  <c r="AH227" i="17"/>
  <c r="AG227" i="17"/>
  <c r="AF227" i="17"/>
  <c r="AE227" i="17"/>
  <c r="AD227" i="17"/>
  <c r="AC227" i="17"/>
  <c r="AB227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K227" i="17"/>
  <c r="J227" i="17"/>
  <c r="I227" i="17"/>
  <c r="H227" i="17"/>
  <c r="G227" i="17"/>
  <c r="F227" i="17"/>
  <c r="E227" i="17"/>
  <c r="D227" i="17"/>
  <c r="C227" i="17"/>
  <c r="B227" i="17"/>
  <c r="A227" i="17"/>
  <c r="BE226" i="17"/>
  <c r="BD226" i="17"/>
  <c r="BC226" i="17"/>
  <c r="BB226" i="17"/>
  <c r="BA226" i="17"/>
  <c r="AZ226" i="17"/>
  <c r="AY226" i="17"/>
  <c r="AX226" i="17"/>
  <c r="AW226" i="17"/>
  <c r="AV226" i="17"/>
  <c r="AU226" i="17"/>
  <c r="AT226" i="17"/>
  <c r="AS226" i="17"/>
  <c r="AR226" i="17"/>
  <c r="AQ226" i="17"/>
  <c r="AP226" i="17"/>
  <c r="AO226" i="17"/>
  <c r="AN226" i="17"/>
  <c r="AM226" i="17"/>
  <c r="AL226" i="17"/>
  <c r="AK226" i="17"/>
  <c r="AJ226" i="17"/>
  <c r="AI226" i="17"/>
  <c r="AH226" i="17"/>
  <c r="AG226" i="17"/>
  <c r="AF226" i="17"/>
  <c r="AE226" i="17"/>
  <c r="AD226" i="17"/>
  <c r="AC226" i="17"/>
  <c r="AB226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K226" i="17"/>
  <c r="J226" i="17"/>
  <c r="I226" i="17"/>
  <c r="H226" i="17"/>
  <c r="G226" i="17"/>
  <c r="F226" i="17"/>
  <c r="E226" i="17"/>
  <c r="D226" i="17"/>
  <c r="C226" i="17"/>
  <c r="B226" i="17"/>
  <c r="A226" i="17"/>
  <c r="BE225" i="17"/>
  <c r="BD225" i="17"/>
  <c r="BC225" i="17"/>
  <c r="BB225" i="17"/>
  <c r="BA225" i="17"/>
  <c r="AZ225" i="17"/>
  <c r="AY225" i="17"/>
  <c r="AX225" i="17"/>
  <c r="AW225" i="17"/>
  <c r="AV225" i="17"/>
  <c r="AU225" i="17"/>
  <c r="AT225" i="17"/>
  <c r="AS225" i="17"/>
  <c r="AR225" i="17"/>
  <c r="AQ225" i="17"/>
  <c r="AP225" i="17"/>
  <c r="AO225" i="17"/>
  <c r="AN225" i="17"/>
  <c r="AM225" i="17"/>
  <c r="AL225" i="17"/>
  <c r="AK225" i="17"/>
  <c r="AJ225" i="17"/>
  <c r="AI225" i="17"/>
  <c r="AH225" i="17"/>
  <c r="AG225" i="17"/>
  <c r="AF225" i="17"/>
  <c r="AE225" i="17"/>
  <c r="AD225" i="17"/>
  <c r="AC225" i="17"/>
  <c r="AB225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K225" i="17"/>
  <c r="J225" i="17"/>
  <c r="I225" i="17"/>
  <c r="H225" i="17"/>
  <c r="G225" i="17"/>
  <c r="F225" i="17"/>
  <c r="E225" i="17"/>
  <c r="D225" i="17"/>
  <c r="C225" i="17"/>
  <c r="B225" i="17"/>
  <c r="A225" i="17"/>
  <c r="BE224" i="17"/>
  <c r="BD224" i="17"/>
  <c r="BC224" i="17"/>
  <c r="BB224" i="17"/>
  <c r="BA224" i="17"/>
  <c r="AZ224" i="17"/>
  <c r="AY224" i="17"/>
  <c r="AX224" i="17"/>
  <c r="AW224" i="17"/>
  <c r="AV224" i="17"/>
  <c r="AU224" i="17"/>
  <c r="AT224" i="17"/>
  <c r="AS224" i="17"/>
  <c r="AR224" i="17"/>
  <c r="AQ224" i="17"/>
  <c r="AP224" i="17"/>
  <c r="AO224" i="17"/>
  <c r="AN224" i="17"/>
  <c r="AM224" i="17"/>
  <c r="AL224" i="17"/>
  <c r="AK224" i="17"/>
  <c r="AJ224" i="17"/>
  <c r="AI224" i="17"/>
  <c r="AH224" i="17"/>
  <c r="AG224" i="17"/>
  <c r="AF224" i="17"/>
  <c r="AE224" i="17"/>
  <c r="AD224" i="17"/>
  <c r="AC224" i="17"/>
  <c r="AB224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K224" i="17"/>
  <c r="J224" i="17"/>
  <c r="I224" i="17"/>
  <c r="H224" i="17"/>
  <c r="G224" i="17"/>
  <c r="F224" i="17"/>
  <c r="E224" i="17"/>
  <c r="D224" i="17"/>
  <c r="C224" i="17"/>
  <c r="B224" i="17"/>
  <c r="A224" i="17"/>
  <c r="BE223" i="17"/>
  <c r="BD223" i="17"/>
  <c r="BC223" i="17"/>
  <c r="BB223" i="17"/>
  <c r="BA223" i="17"/>
  <c r="AZ223" i="17"/>
  <c r="AY223" i="17"/>
  <c r="AX223" i="17"/>
  <c r="AW223" i="17"/>
  <c r="AV223" i="17"/>
  <c r="AU223" i="17"/>
  <c r="AT223" i="17"/>
  <c r="AS223" i="17"/>
  <c r="AR223" i="17"/>
  <c r="AQ223" i="17"/>
  <c r="AP223" i="17"/>
  <c r="AO223" i="17"/>
  <c r="AN223" i="17"/>
  <c r="AM223" i="17"/>
  <c r="AL223" i="17"/>
  <c r="AK223" i="17"/>
  <c r="AJ223" i="17"/>
  <c r="AI223" i="17"/>
  <c r="AH223" i="17"/>
  <c r="AG223" i="17"/>
  <c r="AF223" i="17"/>
  <c r="AE223" i="17"/>
  <c r="AD223" i="17"/>
  <c r="AC223" i="17"/>
  <c r="AB223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K223" i="17"/>
  <c r="J223" i="17"/>
  <c r="I223" i="17"/>
  <c r="H223" i="17"/>
  <c r="G223" i="17"/>
  <c r="F223" i="17"/>
  <c r="E223" i="17"/>
  <c r="D223" i="17"/>
  <c r="C223" i="17"/>
  <c r="B223" i="17"/>
  <c r="A223" i="17"/>
  <c r="BE222" i="17"/>
  <c r="BD222" i="17"/>
  <c r="BC222" i="17"/>
  <c r="BB222" i="17"/>
  <c r="BA222" i="17"/>
  <c r="AZ222" i="17"/>
  <c r="AY222" i="17"/>
  <c r="AX222" i="17"/>
  <c r="AW222" i="17"/>
  <c r="AV222" i="17"/>
  <c r="AU222" i="17"/>
  <c r="AT222" i="17"/>
  <c r="AS222" i="17"/>
  <c r="AR222" i="17"/>
  <c r="AQ222" i="17"/>
  <c r="AP222" i="17"/>
  <c r="AO222" i="17"/>
  <c r="AN222" i="17"/>
  <c r="AM222" i="17"/>
  <c r="AL222" i="17"/>
  <c r="AK222" i="17"/>
  <c r="AJ222" i="17"/>
  <c r="AI222" i="17"/>
  <c r="AH222" i="17"/>
  <c r="AG222" i="17"/>
  <c r="AF222" i="17"/>
  <c r="AE222" i="17"/>
  <c r="AD222" i="17"/>
  <c r="AC222" i="17"/>
  <c r="AB222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K222" i="17"/>
  <c r="J222" i="17"/>
  <c r="I222" i="17"/>
  <c r="H222" i="17"/>
  <c r="G222" i="17"/>
  <c r="F222" i="17"/>
  <c r="E222" i="17"/>
  <c r="D222" i="17"/>
  <c r="C222" i="17"/>
  <c r="B222" i="17"/>
  <c r="A222" i="17"/>
  <c r="BE221" i="17"/>
  <c r="BD221" i="17"/>
  <c r="BC221" i="17"/>
  <c r="BB221" i="17"/>
  <c r="BA221" i="17"/>
  <c r="AZ221" i="17"/>
  <c r="AY221" i="17"/>
  <c r="AX221" i="17"/>
  <c r="AW221" i="17"/>
  <c r="AV221" i="17"/>
  <c r="AU221" i="17"/>
  <c r="AT221" i="17"/>
  <c r="AS221" i="17"/>
  <c r="AR221" i="17"/>
  <c r="AQ221" i="17"/>
  <c r="AP221" i="17"/>
  <c r="AO221" i="17"/>
  <c r="AN221" i="17"/>
  <c r="AM221" i="17"/>
  <c r="AL221" i="17"/>
  <c r="AK221" i="17"/>
  <c r="AJ221" i="17"/>
  <c r="AI221" i="17"/>
  <c r="AH221" i="17"/>
  <c r="AG221" i="17"/>
  <c r="AF221" i="17"/>
  <c r="AE221" i="17"/>
  <c r="AD221" i="17"/>
  <c r="AC221" i="17"/>
  <c r="AB221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K221" i="17"/>
  <c r="J221" i="17"/>
  <c r="I221" i="17"/>
  <c r="H221" i="17"/>
  <c r="G221" i="17"/>
  <c r="F221" i="17"/>
  <c r="E221" i="17"/>
  <c r="D221" i="17"/>
  <c r="C221" i="17"/>
  <c r="B221" i="17"/>
  <c r="A221" i="17"/>
  <c r="BE220" i="17"/>
  <c r="BD220" i="17"/>
  <c r="BC220" i="17"/>
  <c r="BB220" i="17"/>
  <c r="BA220" i="17"/>
  <c r="AZ220" i="17"/>
  <c r="AY220" i="17"/>
  <c r="AX220" i="17"/>
  <c r="AW220" i="17"/>
  <c r="AV220" i="17"/>
  <c r="AU220" i="17"/>
  <c r="AT220" i="17"/>
  <c r="AS220" i="17"/>
  <c r="AR220" i="17"/>
  <c r="AQ220" i="17"/>
  <c r="AP220" i="17"/>
  <c r="AO220" i="17"/>
  <c r="AN220" i="17"/>
  <c r="AM220" i="17"/>
  <c r="AL220" i="17"/>
  <c r="AK220" i="17"/>
  <c r="AJ220" i="17"/>
  <c r="AI220" i="17"/>
  <c r="AH220" i="17"/>
  <c r="AG220" i="17"/>
  <c r="AF220" i="17"/>
  <c r="AE220" i="17"/>
  <c r="AD220" i="17"/>
  <c r="AC220" i="17"/>
  <c r="AB220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K220" i="17"/>
  <c r="J220" i="17"/>
  <c r="I220" i="17"/>
  <c r="H220" i="17"/>
  <c r="G220" i="17"/>
  <c r="F220" i="17"/>
  <c r="E220" i="17"/>
  <c r="D220" i="17"/>
  <c r="C220" i="17"/>
  <c r="B220" i="17"/>
  <c r="A220" i="17"/>
  <c r="BE219" i="17"/>
  <c r="BD219" i="17"/>
  <c r="BC219" i="17"/>
  <c r="BB219" i="17"/>
  <c r="BA219" i="17"/>
  <c r="AZ219" i="17"/>
  <c r="AY219" i="17"/>
  <c r="AX219" i="17"/>
  <c r="AW219" i="17"/>
  <c r="AV219" i="17"/>
  <c r="AU219" i="17"/>
  <c r="AT219" i="17"/>
  <c r="AS219" i="17"/>
  <c r="AR219" i="17"/>
  <c r="AQ219" i="17"/>
  <c r="AP219" i="17"/>
  <c r="AO219" i="17"/>
  <c r="AN219" i="17"/>
  <c r="AM219" i="17"/>
  <c r="AL219" i="17"/>
  <c r="AK219" i="17"/>
  <c r="AJ219" i="17"/>
  <c r="AI219" i="17"/>
  <c r="AH219" i="17"/>
  <c r="AG219" i="17"/>
  <c r="AF219" i="17"/>
  <c r="AE219" i="17"/>
  <c r="AD219" i="17"/>
  <c r="AC219" i="17"/>
  <c r="AB219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K219" i="17"/>
  <c r="J219" i="17"/>
  <c r="I219" i="17"/>
  <c r="H219" i="17"/>
  <c r="G219" i="17"/>
  <c r="F219" i="17"/>
  <c r="E219" i="17"/>
  <c r="D219" i="17"/>
  <c r="C219" i="17"/>
  <c r="B219" i="17"/>
  <c r="A219" i="17"/>
  <c r="BE218" i="17"/>
  <c r="BD218" i="17"/>
  <c r="BC218" i="17"/>
  <c r="BB218" i="17"/>
  <c r="BA218" i="17"/>
  <c r="AZ218" i="17"/>
  <c r="AY218" i="17"/>
  <c r="AX218" i="17"/>
  <c r="AW218" i="17"/>
  <c r="AV218" i="17"/>
  <c r="AU218" i="17"/>
  <c r="AT218" i="17"/>
  <c r="AS218" i="17"/>
  <c r="AR218" i="17"/>
  <c r="AQ218" i="17"/>
  <c r="AP218" i="17"/>
  <c r="AO218" i="17"/>
  <c r="AN218" i="17"/>
  <c r="AM218" i="17"/>
  <c r="AL218" i="17"/>
  <c r="AK218" i="17"/>
  <c r="AJ218" i="17"/>
  <c r="AI218" i="17"/>
  <c r="AH218" i="17"/>
  <c r="AG218" i="17"/>
  <c r="AF218" i="17"/>
  <c r="AE218" i="17"/>
  <c r="AD218" i="17"/>
  <c r="AC218" i="17"/>
  <c r="AB218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K218" i="17"/>
  <c r="J218" i="17"/>
  <c r="I218" i="17"/>
  <c r="H218" i="17"/>
  <c r="G218" i="17"/>
  <c r="F218" i="17"/>
  <c r="E218" i="17"/>
  <c r="D218" i="17"/>
  <c r="C218" i="17"/>
  <c r="B218" i="17"/>
  <c r="A218" i="17"/>
  <c r="BE217" i="17"/>
  <c r="BD217" i="17"/>
  <c r="BC217" i="17"/>
  <c r="BB217" i="17"/>
  <c r="BA217" i="17"/>
  <c r="AZ217" i="17"/>
  <c r="AY217" i="17"/>
  <c r="AX217" i="17"/>
  <c r="AW217" i="17"/>
  <c r="AV217" i="17"/>
  <c r="AU217" i="17"/>
  <c r="AT217" i="17"/>
  <c r="AS217" i="17"/>
  <c r="AR217" i="17"/>
  <c r="AQ217" i="17"/>
  <c r="AP217" i="17"/>
  <c r="AO217" i="17"/>
  <c r="AN217" i="17"/>
  <c r="AM217" i="17"/>
  <c r="AL217" i="17"/>
  <c r="AK217" i="17"/>
  <c r="AJ217" i="17"/>
  <c r="AI217" i="17"/>
  <c r="AH217" i="17"/>
  <c r="AG217" i="17"/>
  <c r="AF217" i="17"/>
  <c r="AE217" i="17"/>
  <c r="AD217" i="17"/>
  <c r="AC217" i="17"/>
  <c r="AB217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K217" i="17"/>
  <c r="J217" i="17"/>
  <c r="I217" i="17"/>
  <c r="H217" i="17"/>
  <c r="G217" i="17"/>
  <c r="F217" i="17"/>
  <c r="E217" i="17"/>
  <c r="D217" i="17"/>
  <c r="C217" i="17"/>
  <c r="B217" i="17"/>
  <c r="A217" i="17"/>
  <c r="BE216" i="17"/>
  <c r="BD216" i="17"/>
  <c r="BC216" i="17"/>
  <c r="BB216" i="17"/>
  <c r="BA216" i="17"/>
  <c r="AZ216" i="17"/>
  <c r="AY216" i="17"/>
  <c r="AX216" i="17"/>
  <c r="AW216" i="17"/>
  <c r="AV216" i="17"/>
  <c r="AU216" i="17"/>
  <c r="AT216" i="17"/>
  <c r="AS216" i="17"/>
  <c r="AR216" i="17"/>
  <c r="AQ216" i="17"/>
  <c r="AP216" i="17"/>
  <c r="AO216" i="17"/>
  <c r="AN216" i="17"/>
  <c r="AM216" i="17"/>
  <c r="AL216" i="17"/>
  <c r="AK216" i="17"/>
  <c r="AJ216" i="17"/>
  <c r="AI216" i="17"/>
  <c r="AH216" i="17"/>
  <c r="AG216" i="17"/>
  <c r="AF216" i="17"/>
  <c r="AE216" i="17"/>
  <c r="AD216" i="17"/>
  <c r="AC216" i="17"/>
  <c r="AB216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K216" i="17"/>
  <c r="J216" i="17"/>
  <c r="I216" i="17"/>
  <c r="H216" i="17"/>
  <c r="G216" i="17"/>
  <c r="F216" i="17"/>
  <c r="E216" i="17"/>
  <c r="D216" i="17"/>
  <c r="C216" i="17"/>
  <c r="B216" i="17"/>
  <c r="A216" i="17"/>
  <c r="BE215" i="17"/>
  <c r="BD215" i="17"/>
  <c r="BC215" i="17"/>
  <c r="BB215" i="17"/>
  <c r="BA215" i="17"/>
  <c r="AZ215" i="17"/>
  <c r="AY215" i="17"/>
  <c r="AX215" i="17"/>
  <c r="AW215" i="17"/>
  <c r="AV215" i="17"/>
  <c r="AU215" i="17"/>
  <c r="AT215" i="17"/>
  <c r="AS215" i="17"/>
  <c r="AR215" i="17"/>
  <c r="AQ215" i="17"/>
  <c r="AP215" i="17"/>
  <c r="AO215" i="17"/>
  <c r="AN215" i="17"/>
  <c r="AM215" i="17"/>
  <c r="AL215" i="17"/>
  <c r="AK215" i="17"/>
  <c r="AJ215" i="17"/>
  <c r="AI215" i="17"/>
  <c r="AH215" i="17"/>
  <c r="AG215" i="17"/>
  <c r="AF215" i="17"/>
  <c r="AE215" i="17"/>
  <c r="AD215" i="17"/>
  <c r="AC215" i="17"/>
  <c r="AB215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K215" i="17"/>
  <c r="J215" i="17"/>
  <c r="I215" i="17"/>
  <c r="H215" i="17"/>
  <c r="G215" i="17"/>
  <c r="F215" i="17"/>
  <c r="E215" i="17"/>
  <c r="D215" i="17"/>
  <c r="C215" i="17"/>
  <c r="B215" i="17"/>
  <c r="A215" i="17"/>
  <c r="BE214" i="17"/>
  <c r="BD214" i="17"/>
  <c r="BC214" i="17"/>
  <c r="BB214" i="17"/>
  <c r="BA214" i="17"/>
  <c r="AZ214" i="17"/>
  <c r="AY214" i="17"/>
  <c r="AX214" i="17"/>
  <c r="AW214" i="17"/>
  <c r="AV214" i="17"/>
  <c r="AU214" i="17"/>
  <c r="AT214" i="17"/>
  <c r="AS214" i="17"/>
  <c r="AR214" i="17"/>
  <c r="AQ214" i="17"/>
  <c r="AP214" i="17"/>
  <c r="AO214" i="17"/>
  <c r="AN214" i="17"/>
  <c r="AM214" i="17"/>
  <c r="AL214" i="17"/>
  <c r="AK214" i="17"/>
  <c r="AJ214" i="17"/>
  <c r="AI214" i="17"/>
  <c r="AH214" i="17"/>
  <c r="AG214" i="17"/>
  <c r="AF214" i="17"/>
  <c r="AE214" i="17"/>
  <c r="AD214" i="17"/>
  <c r="AC214" i="17"/>
  <c r="AB214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K214" i="17"/>
  <c r="J214" i="17"/>
  <c r="I214" i="17"/>
  <c r="H214" i="17"/>
  <c r="G214" i="17"/>
  <c r="F214" i="17"/>
  <c r="E214" i="17"/>
  <c r="D214" i="17"/>
  <c r="C214" i="17"/>
  <c r="B214" i="17"/>
  <c r="A214" i="17"/>
  <c r="BE213" i="17"/>
  <c r="BD213" i="17"/>
  <c r="BC213" i="17"/>
  <c r="BB213" i="17"/>
  <c r="BA213" i="17"/>
  <c r="AZ213" i="17"/>
  <c r="AY213" i="17"/>
  <c r="AX213" i="17"/>
  <c r="AW213" i="17"/>
  <c r="AV213" i="17"/>
  <c r="AU213" i="17"/>
  <c r="AT213" i="17"/>
  <c r="AS213" i="17"/>
  <c r="AR213" i="17"/>
  <c r="AQ213" i="17"/>
  <c r="AP213" i="17"/>
  <c r="AO213" i="17"/>
  <c r="AN213" i="17"/>
  <c r="AM213" i="17"/>
  <c r="AL213" i="17"/>
  <c r="AK213" i="17"/>
  <c r="AJ213" i="17"/>
  <c r="AI213" i="17"/>
  <c r="AH213" i="17"/>
  <c r="AG213" i="17"/>
  <c r="AF213" i="17"/>
  <c r="AE213" i="17"/>
  <c r="AD213" i="17"/>
  <c r="AC213" i="17"/>
  <c r="AB213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K213" i="17"/>
  <c r="J213" i="17"/>
  <c r="I213" i="17"/>
  <c r="H213" i="17"/>
  <c r="G213" i="17"/>
  <c r="F213" i="17"/>
  <c r="E213" i="17"/>
  <c r="D213" i="17"/>
  <c r="C213" i="17"/>
  <c r="B213" i="17"/>
  <c r="A213" i="17"/>
  <c r="BE212" i="17"/>
  <c r="BD212" i="17"/>
  <c r="BC212" i="17"/>
  <c r="BB212" i="17"/>
  <c r="BA212" i="17"/>
  <c r="AZ212" i="17"/>
  <c r="AY212" i="17"/>
  <c r="AX212" i="17"/>
  <c r="AW212" i="17"/>
  <c r="AV212" i="17"/>
  <c r="AU212" i="17"/>
  <c r="AT212" i="17"/>
  <c r="AS212" i="17"/>
  <c r="AR212" i="17"/>
  <c r="AQ212" i="17"/>
  <c r="AP212" i="17"/>
  <c r="AO212" i="17"/>
  <c r="AN212" i="17"/>
  <c r="AM212" i="17"/>
  <c r="AL212" i="17"/>
  <c r="AK212" i="17"/>
  <c r="AJ212" i="17"/>
  <c r="AI212" i="17"/>
  <c r="AH212" i="17"/>
  <c r="AG212" i="17"/>
  <c r="AF212" i="17"/>
  <c r="AE212" i="17"/>
  <c r="AD212" i="17"/>
  <c r="AC212" i="17"/>
  <c r="AB212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K212" i="17"/>
  <c r="J212" i="17"/>
  <c r="I212" i="17"/>
  <c r="H212" i="17"/>
  <c r="G212" i="17"/>
  <c r="F212" i="17"/>
  <c r="E212" i="17"/>
  <c r="D212" i="17"/>
  <c r="C212" i="17"/>
  <c r="B212" i="17"/>
  <c r="A212" i="17"/>
  <c r="BE211" i="17"/>
  <c r="BD211" i="17"/>
  <c r="BC211" i="17"/>
  <c r="BB211" i="17"/>
  <c r="BA211" i="17"/>
  <c r="AZ211" i="17"/>
  <c r="AY211" i="17"/>
  <c r="AX211" i="17"/>
  <c r="AW211" i="17"/>
  <c r="AV211" i="17"/>
  <c r="AU211" i="17"/>
  <c r="AT211" i="17"/>
  <c r="AS211" i="17"/>
  <c r="AR211" i="17"/>
  <c r="AQ211" i="17"/>
  <c r="AP211" i="17"/>
  <c r="AO211" i="17"/>
  <c r="AN211" i="17"/>
  <c r="AM211" i="17"/>
  <c r="AL211" i="17"/>
  <c r="AK211" i="17"/>
  <c r="AJ211" i="17"/>
  <c r="AI211" i="17"/>
  <c r="AH211" i="17"/>
  <c r="AG211" i="17"/>
  <c r="AF211" i="17"/>
  <c r="AE211" i="17"/>
  <c r="AD211" i="17"/>
  <c r="AC211" i="17"/>
  <c r="AB211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K211" i="17"/>
  <c r="J211" i="17"/>
  <c r="I211" i="17"/>
  <c r="H211" i="17"/>
  <c r="G211" i="17"/>
  <c r="F211" i="17"/>
  <c r="E211" i="17"/>
  <c r="D211" i="17"/>
  <c r="C211" i="17"/>
  <c r="B211" i="17"/>
  <c r="A211" i="17"/>
  <c r="BE210" i="17"/>
  <c r="BD210" i="17"/>
  <c r="BC210" i="17"/>
  <c r="BB210" i="17"/>
  <c r="BA210" i="17"/>
  <c r="AZ210" i="17"/>
  <c r="AY210" i="17"/>
  <c r="AX210" i="17"/>
  <c r="AW210" i="17"/>
  <c r="AV210" i="17"/>
  <c r="AU210" i="17"/>
  <c r="AT210" i="17"/>
  <c r="AS210" i="17"/>
  <c r="AR210" i="17"/>
  <c r="AQ210" i="17"/>
  <c r="AP210" i="17"/>
  <c r="AO210" i="17"/>
  <c r="AN210" i="17"/>
  <c r="AM210" i="17"/>
  <c r="AL210" i="17"/>
  <c r="AK210" i="17"/>
  <c r="AJ210" i="17"/>
  <c r="AI210" i="17"/>
  <c r="AH210" i="17"/>
  <c r="AG210" i="17"/>
  <c r="AF210" i="17"/>
  <c r="AE210" i="17"/>
  <c r="AD210" i="17"/>
  <c r="AC210" i="17"/>
  <c r="AB210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K210" i="17"/>
  <c r="J210" i="17"/>
  <c r="I210" i="17"/>
  <c r="H210" i="17"/>
  <c r="G210" i="17"/>
  <c r="F210" i="17"/>
  <c r="E210" i="17"/>
  <c r="D210" i="17"/>
  <c r="C210" i="17"/>
  <c r="B210" i="17"/>
  <c r="A210" i="17"/>
  <c r="BE209" i="17"/>
  <c r="BD209" i="17"/>
  <c r="BC209" i="17"/>
  <c r="BB209" i="17"/>
  <c r="BA209" i="17"/>
  <c r="AZ209" i="17"/>
  <c r="AY209" i="17"/>
  <c r="AX209" i="17"/>
  <c r="AW209" i="17"/>
  <c r="AV209" i="17"/>
  <c r="AU209" i="17"/>
  <c r="AT209" i="17"/>
  <c r="AS209" i="17"/>
  <c r="AR209" i="17"/>
  <c r="AQ209" i="17"/>
  <c r="AP209" i="17"/>
  <c r="AO209" i="17"/>
  <c r="AN209" i="17"/>
  <c r="AM209" i="17"/>
  <c r="AL209" i="17"/>
  <c r="AK209" i="17"/>
  <c r="AJ209" i="17"/>
  <c r="AI209" i="17"/>
  <c r="AH209" i="17"/>
  <c r="AG209" i="17"/>
  <c r="AF209" i="17"/>
  <c r="AE209" i="17"/>
  <c r="AD209" i="17"/>
  <c r="AC209" i="17"/>
  <c r="AB209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K209" i="17"/>
  <c r="J209" i="17"/>
  <c r="I209" i="17"/>
  <c r="H209" i="17"/>
  <c r="G209" i="17"/>
  <c r="F209" i="17"/>
  <c r="E209" i="17"/>
  <c r="D209" i="17"/>
  <c r="C209" i="17"/>
  <c r="B209" i="17"/>
  <c r="A209" i="17"/>
  <c r="BE208" i="17"/>
  <c r="BD208" i="17"/>
  <c r="BC208" i="17"/>
  <c r="BB208" i="17"/>
  <c r="BA208" i="17"/>
  <c r="AZ208" i="17"/>
  <c r="AY208" i="17"/>
  <c r="AX208" i="17"/>
  <c r="AW208" i="17"/>
  <c r="AV208" i="17"/>
  <c r="AU208" i="17"/>
  <c r="AT208" i="17"/>
  <c r="AS208" i="17"/>
  <c r="AR208" i="17"/>
  <c r="AQ208" i="17"/>
  <c r="AP208" i="17"/>
  <c r="AO208" i="17"/>
  <c r="AN208" i="17"/>
  <c r="AM208" i="17"/>
  <c r="AL208" i="17"/>
  <c r="AK208" i="17"/>
  <c r="AJ208" i="17"/>
  <c r="AI208" i="17"/>
  <c r="AH208" i="17"/>
  <c r="AG208" i="17"/>
  <c r="AF208" i="17"/>
  <c r="AE208" i="17"/>
  <c r="AD208" i="17"/>
  <c r="AC208" i="17"/>
  <c r="AB208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K208" i="17"/>
  <c r="J208" i="17"/>
  <c r="I208" i="17"/>
  <c r="H208" i="17"/>
  <c r="G208" i="17"/>
  <c r="F208" i="17"/>
  <c r="E208" i="17"/>
  <c r="D208" i="17"/>
  <c r="C208" i="17"/>
  <c r="B208" i="17"/>
  <c r="A208" i="17"/>
  <c r="BE207" i="17"/>
  <c r="BD207" i="17"/>
  <c r="BC207" i="17"/>
  <c r="BB207" i="17"/>
  <c r="BA207" i="17"/>
  <c r="AZ207" i="17"/>
  <c r="AY207" i="17"/>
  <c r="AX207" i="17"/>
  <c r="AW207" i="17"/>
  <c r="AV207" i="17"/>
  <c r="AU207" i="17"/>
  <c r="AT207" i="17"/>
  <c r="AS207" i="17"/>
  <c r="AR207" i="17"/>
  <c r="AQ207" i="17"/>
  <c r="AP207" i="17"/>
  <c r="AO207" i="17"/>
  <c r="AN207" i="17"/>
  <c r="AM207" i="17"/>
  <c r="AL207" i="17"/>
  <c r="AK207" i="17"/>
  <c r="AJ207" i="17"/>
  <c r="AI207" i="17"/>
  <c r="AH207" i="17"/>
  <c r="AG207" i="17"/>
  <c r="AF207" i="17"/>
  <c r="AE207" i="17"/>
  <c r="AD207" i="17"/>
  <c r="AC207" i="17"/>
  <c r="AB207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K207" i="17"/>
  <c r="J207" i="17"/>
  <c r="I207" i="17"/>
  <c r="H207" i="17"/>
  <c r="G207" i="17"/>
  <c r="F207" i="17"/>
  <c r="E207" i="17"/>
  <c r="D207" i="17"/>
  <c r="C207" i="17"/>
  <c r="B207" i="17"/>
  <c r="A207" i="17"/>
  <c r="BE206" i="17"/>
  <c r="BD206" i="17"/>
  <c r="BC206" i="17"/>
  <c r="BB206" i="17"/>
  <c r="BA206" i="17"/>
  <c r="AZ206" i="17"/>
  <c r="AY206" i="17"/>
  <c r="AX206" i="17"/>
  <c r="AW206" i="17"/>
  <c r="AV206" i="17"/>
  <c r="AU206" i="17"/>
  <c r="AT206" i="17"/>
  <c r="AS206" i="17"/>
  <c r="AR206" i="17"/>
  <c r="AQ206" i="17"/>
  <c r="AP206" i="17"/>
  <c r="AO206" i="17"/>
  <c r="AN206" i="17"/>
  <c r="AM206" i="17"/>
  <c r="AL206" i="17"/>
  <c r="AK206" i="17"/>
  <c r="AJ206" i="17"/>
  <c r="AI206" i="17"/>
  <c r="AH206" i="17"/>
  <c r="AG206" i="17"/>
  <c r="AF206" i="17"/>
  <c r="AE206" i="17"/>
  <c r="AD206" i="17"/>
  <c r="AC206" i="17"/>
  <c r="AB206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K206" i="17"/>
  <c r="J206" i="17"/>
  <c r="I206" i="17"/>
  <c r="H206" i="17"/>
  <c r="G206" i="17"/>
  <c r="F206" i="17"/>
  <c r="E206" i="17"/>
  <c r="D206" i="17"/>
  <c r="C206" i="17"/>
  <c r="B206" i="17"/>
  <c r="A206" i="17"/>
  <c r="BE205" i="17"/>
  <c r="BD205" i="17"/>
  <c r="BC205" i="17"/>
  <c r="BB205" i="17"/>
  <c r="BA205" i="17"/>
  <c r="AZ205" i="17"/>
  <c r="AY205" i="17"/>
  <c r="AX205" i="17"/>
  <c r="AW205" i="17"/>
  <c r="AV205" i="17"/>
  <c r="AU205" i="17"/>
  <c r="AT205" i="17"/>
  <c r="AS205" i="17"/>
  <c r="AR205" i="17"/>
  <c r="AQ205" i="17"/>
  <c r="AP205" i="17"/>
  <c r="AO205" i="17"/>
  <c r="AN205" i="17"/>
  <c r="AM205" i="17"/>
  <c r="AL205" i="17"/>
  <c r="AK205" i="17"/>
  <c r="AJ205" i="17"/>
  <c r="AI205" i="17"/>
  <c r="AH205" i="17"/>
  <c r="AG205" i="17"/>
  <c r="AF205" i="17"/>
  <c r="AE205" i="17"/>
  <c r="AD205" i="17"/>
  <c r="AC205" i="17"/>
  <c r="AB205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K205" i="17"/>
  <c r="J205" i="17"/>
  <c r="I205" i="17"/>
  <c r="H205" i="17"/>
  <c r="G205" i="17"/>
  <c r="F205" i="17"/>
  <c r="E205" i="17"/>
  <c r="D205" i="17"/>
  <c r="C205" i="17"/>
  <c r="B205" i="17"/>
  <c r="A205" i="17"/>
  <c r="BE204" i="17"/>
  <c r="BD204" i="17"/>
  <c r="BC204" i="17"/>
  <c r="BB204" i="17"/>
  <c r="BA204" i="17"/>
  <c r="AZ204" i="17"/>
  <c r="AY204" i="17"/>
  <c r="AX204" i="17"/>
  <c r="AW204" i="17"/>
  <c r="AV204" i="17"/>
  <c r="AU204" i="17"/>
  <c r="AT204" i="17"/>
  <c r="AS204" i="17"/>
  <c r="AR204" i="17"/>
  <c r="AQ204" i="17"/>
  <c r="AP204" i="17"/>
  <c r="AO204" i="17"/>
  <c r="AN204" i="17"/>
  <c r="AM204" i="17"/>
  <c r="AL204" i="17"/>
  <c r="AK204" i="17"/>
  <c r="AJ204" i="17"/>
  <c r="AI204" i="17"/>
  <c r="AH204" i="17"/>
  <c r="AG204" i="17"/>
  <c r="AF204" i="17"/>
  <c r="AE204" i="17"/>
  <c r="AD204" i="17"/>
  <c r="AC204" i="17"/>
  <c r="AB204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K204" i="17"/>
  <c r="J204" i="17"/>
  <c r="I204" i="17"/>
  <c r="H204" i="17"/>
  <c r="G204" i="17"/>
  <c r="F204" i="17"/>
  <c r="E204" i="17"/>
  <c r="D204" i="17"/>
  <c r="C204" i="17"/>
  <c r="B204" i="17"/>
  <c r="A204" i="17"/>
  <c r="BE203" i="17"/>
  <c r="BD203" i="17"/>
  <c r="BC203" i="17"/>
  <c r="BB203" i="17"/>
  <c r="BA203" i="17"/>
  <c r="AZ203" i="17"/>
  <c r="AY203" i="17"/>
  <c r="AX203" i="17"/>
  <c r="AW203" i="17"/>
  <c r="AV203" i="17"/>
  <c r="AU203" i="17"/>
  <c r="AT203" i="17"/>
  <c r="AS203" i="17"/>
  <c r="AR203" i="17"/>
  <c r="AQ203" i="17"/>
  <c r="AP203" i="17"/>
  <c r="AO203" i="17"/>
  <c r="AN203" i="17"/>
  <c r="AM203" i="17"/>
  <c r="AL203" i="17"/>
  <c r="AK203" i="17"/>
  <c r="AJ203" i="17"/>
  <c r="AI203" i="17"/>
  <c r="AH203" i="17"/>
  <c r="AG203" i="17"/>
  <c r="AF203" i="17"/>
  <c r="AE203" i="17"/>
  <c r="AD203" i="17"/>
  <c r="AC203" i="17"/>
  <c r="AB203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K203" i="17"/>
  <c r="J203" i="17"/>
  <c r="I203" i="17"/>
  <c r="H203" i="17"/>
  <c r="G203" i="17"/>
  <c r="F203" i="17"/>
  <c r="E203" i="17"/>
  <c r="D203" i="17"/>
  <c r="C203" i="17"/>
  <c r="B203" i="17"/>
  <c r="A203" i="17"/>
  <c r="BE202" i="17"/>
  <c r="BD202" i="17"/>
  <c r="BC202" i="17"/>
  <c r="BB202" i="17"/>
  <c r="BA202" i="17"/>
  <c r="AZ202" i="17"/>
  <c r="AY202" i="17"/>
  <c r="AX202" i="17"/>
  <c r="AW202" i="17"/>
  <c r="AV202" i="17"/>
  <c r="AU202" i="17"/>
  <c r="AT202" i="17"/>
  <c r="AS202" i="17"/>
  <c r="AR202" i="17"/>
  <c r="AQ202" i="17"/>
  <c r="AP202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K202" i="17"/>
  <c r="J202" i="17"/>
  <c r="I202" i="17"/>
  <c r="H202" i="17"/>
  <c r="G202" i="17"/>
  <c r="F202" i="17"/>
  <c r="E202" i="17"/>
  <c r="D202" i="17"/>
  <c r="C202" i="17"/>
  <c r="B202" i="17"/>
  <c r="A202" i="17"/>
  <c r="BE201" i="17"/>
  <c r="BD201" i="17"/>
  <c r="BC201" i="17"/>
  <c r="BB201" i="17"/>
  <c r="BA201" i="17"/>
  <c r="AZ201" i="17"/>
  <c r="AY201" i="17"/>
  <c r="AX201" i="17"/>
  <c r="AW201" i="17"/>
  <c r="AV201" i="17"/>
  <c r="AU201" i="17"/>
  <c r="AT201" i="17"/>
  <c r="AS201" i="17"/>
  <c r="AR201" i="17"/>
  <c r="AQ201" i="17"/>
  <c r="AP201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K201" i="17"/>
  <c r="J201" i="17"/>
  <c r="I201" i="17"/>
  <c r="H201" i="17"/>
  <c r="G201" i="17"/>
  <c r="F201" i="17"/>
  <c r="E201" i="17"/>
  <c r="D201" i="17"/>
  <c r="C201" i="17"/>
  <c r="B201" i="17"/>
  <c r="A201" i="17"/>
  <c r="BE200" i="17"/>
  <c r="BD200" i="17"/>
  <c r="BC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AP200" i="17"/>
  <c r="AO200" i="17"/>
  <c r="AN200" i="17"/>
  <c r="AM200" i="17"/>
  <c r="AL200" i="17"/>
  <c r="AK200" i="17"/>
  <c r="AJ200" i="17"/>
  <c r="AI200" i="17"/>
  <c r="AH200" i="17"/>
  <c r="AG200" i="17"/>
  <c r="AF200" i="17"/>
  <c r="AE200" i="17"/>
  <c r="AD200" i="17"/>
  <c r="AC200" i="17"/>
  <c r="AB200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K200" i="17"/>
  <c r="J200" i="17"/>
  <c r="I200" i="17"/>
  <c r="H200" i="17"/>
  <c r="G200" i="17"/>
  <c r="F200" i="17"/>
  <c r="E200" i="17"/>
  <c r="D200" i="17"/>
  <c r="C200" i="17"/>
  <c r="B200" i="17"/>
  <c r="A200" i="17"/>
  <c r="BE199" i="17"/>
  <c r="BD199" i="17"/>
  <c r="BC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AP199" i="17"/>
  <c r="AO199" i="17"/>
  <c r="AN199" i="17"/>
  <c r="AM199" i="17"/>
  <c r="AL199" i="17"/>
  <c r="AK199" i="17"/>
  <c r="AJ199" i="17"/>
  <c r="AI199" i="17"/>
  <c r="AH199" i="17"/>
  <c r="AG199" i="17"/>
  <c r="AF199" i="17"/>
  <c r="AE199" i="17"/>
  <c r="AD199" i="17"/>
  <c r="AC199" i="17"/>
  <c r="AB199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K199" i="17"/>
  <c r="J199" i="17"/>
  <c r="I199" i="17"/>
  <c r="H199" i="17"/>
  <c r="G199" i="17"/>
  <c r="F199" i="17"/>
  <c r="E199" i="17"/>
  <c r="D199" i="17"/>
  <c r="C199" i="17"/>
  <c r="B199" i="17"/>
  <c r="A199" i="17"/>
  <c r="BE198" i="17"/>
  <c r="BD198" i="17"/>
  <c r="BC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AP198" i="17"/>
  <c r="AO198" i="17"/>
  <c r="AN198" i="17"/>
  <c r="AM198" i="17"/>
  <c r="AL198" i="17"/>
  <c r="AK198" i="17"/>
  <c r="AJ198" i="17"/>
  <c r="AI198" i="17"/>
  <c r="AH198" i="17"/>
  <c r="AG198" i="17"/>
  <c r="AF198" i="17"/>
  <c r="AE198" i="17"/>
  <c r="AD198" i="17"/>
  <c r="AC198" i="17"/>
  <c r="AB198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K198" i="17"/>
  <c r="J198" i="17"/>
  <c r="I198" i="17"/>
  <c r="H198" i="17"/>
  <c r="G198" i="17"/>
  <c r="F198" i="17"/>
  <c r="E198" i="17"/>
  <c r="D198" i="17"/>
  <c r="C198" i="17"/>
  <c r="B198" i="17"/>
  <c r="A198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AP197" i="17"/>
  <c r="AO197" i="17"/>
  <c r="AN197" i="17"/>
  <c r="AM197" i="17"/>
  <c r="AL197" i="17"/>
  <c r="AK197" i="17"/>
  <c r="AJ197" i="17"/>
  <c r="AI197" i="17"/>
  <c r="AH197" i="17"/>
  <c r="AG197" i="17"/>
  <c r="AF197" i="17"/>
  <c r="AE197" i="17"/>
  <c r="AD197" i="17"/>
  <c r="AC197" i="17"/>
  <c r="AB197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K197" i="17"/>
  <c r="J197" i="17"/>
  <c r="I197" i="17"/>
  <c r="H197" i="17"/>
  <c r="G197" i="17"/>
  <c r="F197" i="17"/>
  <c r="E197" i="17"/>
  <c r="D197" i="17"/>
  <c r="C197" i="17"/>
  <c r="B197" i="17"/>
  <c r="A197" i="17"/>
  <c r="BE196" i="17"/>
  <c r="BD196" i="17"/>
  <c r="BC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AP196" i="17"/>
  <c r="AO196" i="17"/>
  <c r="AN196" i="17"/>
  <c r="AM196" i="17"/>
  <c r="AL196" i="17"/>
  <c r="AK196" i="17"/>
  <c r="AJ196" i="17"/>
  <c r="AI196" i="17"/>
  <c r="AH196" i="17"/>
  <c r="AG196" i="17"/>
  <c r="AF196" i="17"/>
  <c r="AE196" i="17"/>
  <c r="AD196" i="17"/>
  <c r="AC196" i="17"/>
  <c r="AB196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K196" i="17"/>
  <c r="J196" i="17"/>
  <c r="I196" i="17"/>
  <c r="H196" i="17"/>
  <c r="G196" i="17"/>
  <c r="F196" i="17"/>
  <c r="E196" i="17"/>
  <c r="D196" i="17"/>
  <c r="C196" i="17"/>
  <c r="B196" i="17"/>
  <c r="A196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T195" i="17"/>
  <c r="AS195" i="17"/>
  <c r="AR195" i="17"/>
  <c r="AQ195" i="17"/>
  <c r="AP195" i="17"/>
  <c r="AO195" i="17"/>
  <c r="AN195" i="17"/>
  <c r="AM195" i="17"/>
  <c r="AL195" i="17"/>
  <c r="AK195" i="17"/>
  <c r="AJ195" i="17"/>
  <c r="AI195" i="17"/>
  <c r="AH195" i="17"/>
  <c r="AG195" i="17"/>
  <c r="AF195" i="17"/>
  <c r="AE195" i="17"/>
  <c r="AD195" i="17"/>
  <c r="AC195" i="17"/>
  <c r="AB195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K195" i="17"/>
  <c r="J195" i="17"/>
  <c r="I195" i="17"/>
  <c r="H195" i="17"/>
  <c r="G195" i="17"/>
  <c r="F195" i="17"/>
  <c r="E195" i="17"/>
  <c r="D195" i="17"/>
  <c r="C195" i="17"/>
  <c r="B195" i="17"/>
  <c r="A195" i="17"/>
  <c r="BE194" i="17"/>
  <c r="BD194" i="17"/>
  <c r="BC194" i="17"/>
  <c r="BB194" i="17"/>
  <c r="BA194" i="17"/>
  <c r="AZ194" i="17"/>
  <c r="AY194" i="17"/>
  <c r="AX194" i="17"/>
  <c r="AW194" i="17"/>
  <c r="AV194" i="17"/>
  <c r="AU194" i="17"/>
  <c r="AT194" i="17"/>
  <c r="AS194" i="17"/>
  <c r="AR194" i="17"/>
  <c r="AQ194" i="17"/>
  <c r="AP194" i="17"/>
  <c r="AO194" i="17"/>
  <c r="AN194" i="17"/>
  <c r="AM194" i="17"/>
  <c r="AL194" i="17"/>
  <c r="AK194" i="17"/>
  <c r="AJ194" i="17"/>
  <c r="AI194" i="17"/>
  <c r="AH194" i="17"/>
  <c r="AG194" i="17"/>
  <c r="AF194" i="17"/>
  <c r="AE194" i="17"/>
  <c r="AD194" i="17"/>
  <c r="AC194" i="17"/>
  <c r="AB194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K194" i="17"/>
  <c r="J194" i="17"/>
  <c r="I194" i="17"/>
  <c r="H194" i="17"/>
  <c r="G194" i="17"/>
  <c r="F194" i="17"/>
  <c r="E194" i="17"/>
  <c r="D194" i="17"/>
  <c r="C194" i="17"/>
  <c r="B194" i="17"/>
  <c r="A194" i="17"/>
  <c r="BE193" i="17"/>
  <c r="BD193" i="17"/>
  <c r="BC193" i="17"/>
  <c r="BB193" i="17"/>
  <c r="BA193" i="17"/>
  <c r="AZ193" i="17"/>
  <c r="AY193" i="17"/>
  <c r="AX193" i="17"/>
  <c r="AW193" i="17"/>
  <c r="AV193" i="17"/>
  <c r="AU193" i="17"/>
  <c r="AT193" i="17"/>
  <c r="AS193" i="17"/>
  <c r="AR193" i="17"/>
  <c r="AQ193" i="17"/>
  <c r="AP193" i="17"/>
  <c r="AO193" i="17"/>
  <c r="AN193" i="17"/>
  <c r="AM193" i="17"/>
  <c r="AL193" i="17"/>
  <c r="AK193" i="17"/>
  <c r="AJ193" i="17"/>
  <c r="AI193" i="17"/>
  <c r="AH193" i="17"/>
  <c r="AG193" i="17"/>
  <c r="AF193" i="17"/>
  <c r="AE193" i="17"/>
  <c r="AD193" i="17"/>
  <c r="AC193" i="17"/>
  <c r="AB193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K193" i="17"/>
  <c r="J193" i="17"/>
  <c r="I193" i="17"/>
  <c r="H193" i="17"/>
  <c r="G193" i="17"/>
  <c r="F193" i="17"/>
  <c r="E193" i="17"/>
  <c r="D193" i="17"/>
  <c r="C193" i="17"/>
  <c r="B193" i="17"/>
  <c r="A193" i="17"/>
  <c r="BE192" i="17"/>
  <c r="BD192" i="17"/>
  <c r="BC192" i="17"/>
  <c r="BB192" i="17"/>
  <c r="BA192" i="17"/>
  <c r="AZ192" i="17"/>
  <c r="AY192" i="17"/>
  <c r="AX192" i="17"/>
  <c r="AW192" i="17"/>
  <c r="AV192" i="17"/>
  <c r="AU192" i="17"/>
  <c r="AT192" i="17"/>
  <c r="AS192" i="17"/>
  <c r="AR192" i="17"/>
  <c r="AQ192" i="17"/>
  <c r="AP192" i="17"/>
  <c r="AO192" i="17"/>
  <c r="AN192" i="17"/>
  <c r="AM192" i="17"/>
  <c r="AL192" i="17"/>
  <c r="AK192" i="17"/>
  <c r="AJ192" i="17"/>
  <c r="AI192" i="17"/>
  <c r="AH192" i="17"/>
  <c r="AG192" i="17"/>
  <c r="AF192" i="17"/>
  <c r="AE192" i="17"/>
  <c r="AD192" i="17"/>
  <c r="AC192" i="17"/>
  <c r="AB192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K192" i="17"/>
  <c r="J192" i="17"/>
  <c r="I192" i="17"/>
  <c r="H192" i="17"/>
  <c r="G192" i="17"/>
  <c r="F192" i="17"/>
  <c r="E192" i="17"/>
  <c r="D192" i="17"/>
  <c r="C192" i="17"/>
  <c r="B192" i="17"/>
  <c r="A192" i="17"/>
  <c r="BE191" i="17"/>
  <c r="BD191" i="17"/>
  <c r="BC191" i="17"/>
  <c r="BB191" i="17"/>
  <c r="BA191" i="17"/>
  <c r="AZ191" i="17"/>
  <c r="AY191" i="17"/>
  <c r="AX191" i="17"/>
  <c r="AW191" i="17"/>
  <c r="AV191" i="17"/>
  <c r="AU191" i="17"/>
  <c r="AT191" i="17"/>
  <c r="AS191" i="17"/>
  <c r="AR191" i="17"/>
  <c r="AQ191" i="17"/>
  <c r="AP191" i="17"/>
  <c r="AO191" i="17"/>
  <c r="AN191" i="17"/>
  <c r="AM191" i="17"/>
  <c r="AL191" i="17"/>
  <c r="AK191" i="17"/>
  <c r="AJ191" i="17"/>
  <c r="AI191" i="17"/>
  <c r="AH191" i="17"/>
  <c r="AG191" i="17"/>
  <c r="AF191" i="17"/>
  <c r="AE191" i="17"/>
  <c r="AD191" i="17"/>
  <c r="AC191" i="17"/>
  <c r="AB191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K191" i="17"/>
  <c r="J191" i="17"/>
  <c r="I191" i="17"/>
  <c r="H191" i="17"/>
  <c r="G191" i="17"/>
  <c r="F191" i="17"/>
  <c r="E191" i="17"/>
  <c r="D191" i="17"/>
  <c r="C191" i="17"/>
  <c r="B191" i="17"/>
  <c r="A191" i="17"/>
  <c r="BE190" i="17"/>
  <c r="BD190" i="17"/>
  <c r="BC190" i="17"/>
  <c r="BB190" i="17"/>
  <c r="BA190" i="17"/>
  <c r="AZ190" i="17"/>
  <c r="AY190" i="17"/>
  <c r="AX190" i="17"/>
  <c r="AW190" i="17"/>
  <c r="AV190" i="17"/>
  <c r="AU190" i="17"/>
  <c r="AT190" i="17"/>
  <c r="AS190" i="17"/>
  <c r="AR190" i="17"/>
  <c r="AQ190" i="17"/>
  <c r="AP190" i="17"/>
  <c r="AO190" i="17"/>
  <c r="AN190" i="17"/>
  <c r="AM190" i="17"/>
  <c r="AL190" i="17"/>
  <c r="AK190" i="17"/>
  <c r="AJ190" i="17"/>
  <c r="AI190" i="17"/>
  <c r="AH190" i="17"/>
  <c r="AG190" i="17"/>
  <c r="AF190" i="17"/>
  <c r="AE190" i="17"/>
  <c r="AD190" i="17"/>
  <c r="AC190" i="17"/>
  <c r="AB190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K190" i="17"/>
  <c r="J190" i="17"/>
  <c r="I190" i="17"/>
  <c r="H190" i="17"/>
  <c r="G190" i="17"/>
  <c r="F190" i="17"/>
  <c r="E190" i="17"/>
  <c r="D190" i="17"/>
  <c r="C190" i="17"/>
  <c r="B190" i="17"/>
  <c r="A190" i="17"/>
  <c r="BE189" i="17"/>
  <c r="BD189" i="17"/>
  <c r="BC189" i="17"/>
  <c r="BB189" i="17"/>
  <c r="BA189" i="17"/>
  <c r="AZ189" i="17"/>
  <c r="AY189" i="17"/>
  <c r="AX189" i="17"/>
  <c r="AW189" i="17"/>
  <c r="AV189" i="17"/>
  <c r="AU189" i="17"/>
  <c r="AT189" i="17"/>
  <c r="AS189" i="17"/>
  <c r="AR189" i="17"/>
  <c r="AQ189" i="17"/>
  <c r="AP189" i="17"/>
  <c r="AO189" i="17"/>
  <c r="AN189" i="17"/>
  <c r="AM189" i="17"/>
  <c r="AL189" i="17"/>
  <c r="AK189" i="17"/>
  <c r="AJ189" i="17"/>
  <c r="AI189" i="17"/>
  <c r="AH189" i="17"/>
  <c r="AG189" i="17"/>
  <c r="AF189" i="17"/>
  <c r="AE189" i="17"/>
  <c r="AD189" i="17"/>
  <c r="AC189" i="17"/>
  <c r="AB189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K189" i="17"/>
  <c r="J189" i="17"/>
  <c r="I189" i="17"/>
  <c r="H189" i="17"/>
  <c r="G189" i="17"/>
  <c r="F189" i="17"/>
  <c r="E189" i="17"/>
  <c r="D189" i="17"/>
  <c r="C189" i="17"/>
  <c r="B189" i="17"/>
  <c r="A189" i="17"/>
  <c r="BE188" i="17"/>
  <c r="BD188" i="17"/>
  <c r="BC188" i="17"/>
  <c r="BB188" i="17"/>
  <c r="BA188" i="17"/>
  <c r="AZ188" i="17"/>
  <c r="AY188" i="17"/>
  <c r="AX188" i="17"/>
  <c r="AW188" i="17"/>
  <c r="AV188" i="17"/>
  <c r="AU188" i="17"/>
  <c r="AT188" i="17"/>
  <c r="AS188" i="17"/>
  <c r="AR188" i="17"/>
  <c r="AQ188" i="17"/>
  <c r="AP188" i="17"/>
  <c r="AO188" i="17"/>
  <c r="AN188" i="17"/>
  <c r="AM188" i="17"/>
  <c r="AL188" i="17"/>
  <c r="AK188" i="17"/>
  <c r="AJ188" i="17"/>
  <c r="AI188" i="17"/>
  <c r="AH188" i="17"/>
  <c r="AG188" i="17"/>
  <c r="AF188" i="17"/>
  <c r="AE188" i="17"/>
  <c r="AD188" i="17"/>
  <c r="AC188" i="17"/>
  <c r="AB188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K188" i="17"/>
  <c r="J188" i="17"/>
  <c r="I188" i="17"/>
  <c r="H188" i="17"/>
  <c r="G188" i="17"/>
  <c r="F188" i="17"/>
  <c r="E188" i="17"/>
  <c r="D188" i="17"/>
  <c r="C188" i="17"/>
  <c r="B188" i="17"/>
  <c r="A188" i="17"/>
  <c r="BE187" i="17"/>
  <c r="BD187" i="17"/>
  <c r="BC187" i="17"/>
  <c r="BB187" i="17"/>
  <c r="BA187" i="17"/>
  <c r="AZ187" i="17"/>
  <c r="AY187" i="17"/>
  <c r="AX187" i="17"/>
  <c r="AW187" i="17"/>
  <c r="AV187" i="17"/>
  <c r="AU187" i="17"/>
  <c r="AT187" i="17"/>
  <c r="AS187" i="17"/>
  <c r="AR187" i="17"/>
  <c r="AQ187" i="17"/>
  <c r="AP187" i="17"/>
  <c r="AO187" i="17"/>
  <c r="AN187" i="17"/>
  <c r="AM187" i="17"/>
  <c r="AL187" i="17"/>
  <c r="AK187" i="17"/>
  <c r="AJ187" i="17"/>
  <c r="AI187" i="17"/>
  <c r="AH187" i="17"/>
  <c r="AG187" i="17"/>
  <c r="AF187" i="17"/>
  <c r="AE187" i="17"/>
  <c r="AD187" i="17"/>
  <c r="AC187" i="17"/>
  <c r="AB187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K187" i="17"/>
  <c r="J187" i="17"/>
  <c r="I187" i="17"/>
  <c r="H187" i="17"/>
  <c r="G187" i="17"/>
  <c r="F187" i="17"/>
  <c r="E187" i="17"/>
  <c r="D187" i="17"/>
  <c r="C187" i="17"/>
  <c r="B187" i="17"/>
  <c r="A187" i="17"/>
  <c r="BE186" i="17"/>
  <c r="BD186" i="17"/>
  <c r="BC186" i="17"/>
  <c r="BB186" i="17"/>
  <c r="BA186" i="17"/>
  <c r="AZ186" i="17"/>
  <c r="AY186" i="17"/>
  <c r="AX186" i="17"/>
  <c r="AW186" i="17"/>
  <c r="AV186" i="17"/>
  <c r="AU186" i="17"/>
  <c r="AT186" i="17"/>
  <c r="AS186" i="17"/>
  <c r="AR186" i="17"/>
  <c r="AQ186" i="17"/>
  <c r="AP186" i="17"/>
  <c r="AO186" i="17"/>
  <c r="AN186" i="17"/>
  <c r="AM186" i="17"/>
  <c r="AL186" i="17"/>
  <c r="AK186" i="17"/>
  <c r="AJ186" i="17"/>
  <c r="AI186" i="17"/>
  <c r="AH186" i="17"/>
  <c r="AG186" i="17"/>
  <c r="AF186" i="17"/>
  <c r="AE186" i="17"/>
  <c r="AD186" i="17"/>
  <c r="AC186" i="17"/>
  <c r="AB186" i="17"/>
  <c r="AA186" i="17"/>
  <c r="Z186" i="17"/>
  <c r="Y186" i="17"/>
  <c r="X186" i="17"/>
  <c r="W186" i="17"/>
  <c r="V186" i="17"/>
  <c r="U186" i="17"/>
  <c r="T186" i="17"/>
  <c r="S186" i="17"/>
  <c r="R186" i="17"/>
  <c r="Q186" i="17"/>
  <c r="P186" i="17"/>
  <c r="O186" i="17"/>
  <c r="N186" i="17"/>
  <c r="M186" i="17"/>
  <c r="L186" i="17"/>
  <c r="K186" i="17"/>
  <c r="J186" i="17"/>
  <c r="I186" i="17"/>
  <c r="H186" i="17"/>
  <c r="G186" i="17"/>
  <c r="F186" i="17"/>
  <c r="E186" i="17"/>
  <c r="D186" i="17"/>
  <c r="C186" i="17"/>
  <c r="B186" i="17"/>
  <c r="A186" i="17"/>
  <c r="BE185" i="17"/>
  <c r="BD185" i="17"/>
  <c r="BC185" i="17"/>
  <c r="BB185" i="17"/>
  <c r="BA185" i="17"/>
  <c r="AZ185" i="17"/>
  <c r="AY185" i="17"/>
  <c r="AX185" i="17"/>
  <c r="AW185" i="17"/>
  <c r="AV185" i="17"/>
  <c r="AU185" i="17"/>
  <c r="AT185" i="17"/>
  <c r="AS185" i="17"/>
  <c r="AR185" i="17"/>
  <c r="AQ185" i="17"/>
  <c r="AP185" i="17"/>
  <c r="AO185" i="17"/>
  <c r="AN185" i="17"/>
  <c r="AM185" i="17"/>
  <c r="AL185" i="17"/>
  <c r="AK185" i="17"/>
  <c r="AJ185" i="17"/>
  <c r="AI185" i="17"/>
  <c r="AH185" i="17"/>
  <c r="AG185" i="17"/>
  <c r="AF185" i="17"/>
  <c r="AE185" i="17"/>
  <c r="AD185" i="17"/>
  <c r="AC185" i="17"/>
  <c r="AB185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K185" i="17"/>
  <c r="J185" i="17"/>
  <c r="I185" i="17"/>
  <c r="H185" i="17"/>
  <c r="G185" i="17"/>
  <c r="F185" i="17"/>
  <c r="E185" i="17"/>
  <c r="D185" i="17"/>
  <c r="C185" i="17"/>
  <c r="B185" i="17"/>
  <c r="A185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T184" i="17"/>
  <c r="AS184" i="17"/>
  <c r="AR184" i="17"/>
  <c r="AQ184" i="17"/>
  <c r="AP184" i="17"/>
  <c r="AO184" i="17"/>
  <c r="AN184" i="17"/>
  <c r="AM184" i="17"/>
  <c r="AL184" i="17"/>
  <c r="AK184" i="17"/>
  <c r="AJ184" i="17"/>
  <c r="AI184" i="17"/>
  <c r="AH184" i="17"/>
  <c r="AG184" i="17"/>
  <c r="AF184" i="17"/>
  <c r="AE184" i="17"/>
  <c r="AD184" i="17"/>
  <c r="AC184" i="17"/>
  <c r="AB184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K184" i="17"/>
  <c r="J184" i="17"/>
  <c r="I184" i="17"/>
  <c r="H184" i="17"/>
  <c r="G184" i="17"/>
  <c r="F184" i="17"/>
  <c r="E184" i="17"/>
  <c r="D184" i="17"/>
  <c r="C184" i="17"/>
  <c r="B184" i="17"/>
  <c r="A184" i="17"/>
  <c r="BE183" i="17"/>
  <c r="BD183" i="17"/>
  <c r="BC183" i="17"/>
  <c r="BB183" i="17"/>
  <c r="BA183" i="17"/>
  <c r="AZ183" i="17"/>
  <c r="AY183" i="17"/>
  <c r="AX183" i="17"/>
  <c r="AW183" i="17"/>
  <c r="AV183" i="17"/>
  <c r="AU183" i="17"/>
  <c r="AT183" i="17"/>
  <c r="AS183" i="17"/>
  <c r="AR183" i="17"/>
  <c r="AQ183" i="17"/>
  <c r="AP183" i="17"/>
  <c r="AO183" i="17"/>
  <c r="AN183" i="17"/>
  <c r="AM183" i="17"/>
  <c r="AL183" i="17"/>
  <c r="AK183" i="17"/>
  <c r="AJ183" i="17"/>
  <c r="AI183" i="17"/>
  <c r="AH183" i="17"/>
  <c r="AG183" i="17"/>
  <c r="AF183" i="17"/>
  <c r="AE183" i="17"/>
  <c r="AD183" i="17"/>
  <c r="AC183" i="17"/>
  <c r="AB183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K183" i="17"/>
  <c r="J183" i="17"/>
  <c r="I183" i="17"/>
  <c r="H183" i="17"/>
  <c r="G183" i="17"/>
  <c r="F183" i="17"/>
  <c r="E183" i="17"/>
  <c r="D183" i="17"/>
  <c r="C183" i="17"/>
  <c r="B183" i="17"/>
  <c r="A183" i="17"/>
  <c r="BE182" i="17"/>
  <c r="BD182" i="17"/>
  <c r="BC182" i="17"/>
  <c r="BB182" i="17"/>
  <c r="BA182" i="17"/>
  <c r="AZ182" i="17"/>
  <c r="AY182" i="17"/>
  <c r="AX182" i="17"/>
  <c r="AW182" i="17"/>
  <c r="AV182" i="17"/>
  <c r="AU182" i="17"/>
  <c r="AT182" i="17"/>
  <c r="AS182" i="17"/>
  <c r="AR182" i="17"/>
  <c r="AQ182" i="17"/>
  <c r="AP182" i="17"/>
  <c r="AO182" i="17"/>
  <c r="AN182" i="17"/>
  <c r="AM182" i="17"/>
  <c r="AL182" i="17"/>
  <c r="AK182" i="17"/>
  <c r="AJ182" i="17"/>
  <c r="AI182" i="17"/>
  <c r="AH182" i="17"/>
  <c r="AG182" i="17"/>
  <c r="AF182" i="17"/>
  <c r="AE182" i="17"/>
  <c r="AD182" i="17"/>
  <c r="AC182" i="17"/>
  <c r="AB182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K182" i="17"/>
  <c r="J182" i="17"/>
  <c r="I182" i="17"/>
  <c r="H182" i="17"/>
  <c r="G182" i="17"/>
  <c r="F182" i="17"/>
  <c r="E182" i="17"/>
  <c r="D182" i="17"/>
  <c r="C182" i="17"/>
  <c r="B182" i="17"/>
  <c r="A182" i="17"/>
  <c r="BE181" i="17"/>
  <c r="BD181" i="17"/>
  <c r="BC181" i="17"/>
  <c r="BB181" i="17"/>
  <c r="BA181" i="17"/>
  <c r="AZ181" i="17"/>
  <c r="AY181" i="17"/>
  <c r="AX181" i="17"/>
  <c r="AW181" i="17"/>
  <c r="AV181" i="17"/>
  <c r="AU181" i="17"/>
  <c r="AT181" i="17"/>
  <c r="AS181" i="17"/>
  <c r="AR181" i="17"/>
  <c r="AQ181" i="17"/>
  <c r="AP181" i="17"/>
  <c r="AO181" i="17"/>
  <c r="AN181" i="17"/>
  <c r="AM181" i="17"/>
  <c r="AL181" i="17"/>
  <c r="AK181" i="17"/>
  <c r="AJ181" i="17"/>
  <c r="AI181" i="17"/>
  <c r="AH181" i="17"/>
  <c r="AG181" i="17"/>
  <c r="AF181" i="17"/>
  <c r="AE181" i="17"/>
  <c r="AD181" i="17"/>
  <c r="AC181" i="17"/>
  <c r="AB181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K181" i="17"/>
  <c r="J181" i="17"/>
  <c r="I181" i="17"/>
  <c r="H181" i="17"/>
  <c r="G181" i="17"/>
  <c r="F181" i="17"/>
  <c r="E181" i="17"/>
  <c r="D181" i="17"/>
  <c r="C181" i="17"/>
  <c r="B181" i="17"/>
  <c r="A181" i="17"/>
  <c r="BE180" i="17"/>
  <c r="BD180" i="17"/>
  <c r="BC180" i="17"/>
  <c r="BB180" i="17"/>
  <c r="BA180" i="17"/>
  <c r="AZ180" i="17"/>
  <c r="AY180" i="17"/>
  <c r="AX180" i="17"/>
  <c r="AW180" i="17"/>
  <c r="AV180" i="17"/>
  <c r="AU180" i="17"/>
  <c r="AT180" i="17"/>
  <c r="AS180" i="17"/>
  <c r="AR180" i="17"/>
  <c r="AQ180" i="17"/>
  <c r="AP180" i="17"/>
  <c r="AO180" i="17"/>
  <c r="AN180" i="17"/>
  <c r="AM180" i="17"/>
  <c r="AL180" i="17"/>
  <c r="AK180" i="17"/>
  <c r="AJ180" i="17"/>
  <c r="AI180" i="17"/>
  <c r="AH180" i="17"/>
  <c r="AG180" i="17"/>
  <c r="AF180" i="17"/>
  <c r="AE180" i="17"/>
  <c r="AD180" i="17"/>
  <c r="AC180" i="17"/>
  <c r="AB180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K180" i="17"/>
  <c r="J180" i="17"/>
  <c r="I180" i="17"/>
  <c r="H180" i="17"/>
  <c r="G180" i="17"/>
  <c r="F180" i="17"/>
  <c r="E180" i="17"/>
  <c r="D180" i="17"/>
  <c r="C180" i="17"/>
  <c r="B180" i="17"/>
  <c r="A180" i="17"/>
  <c r="BE179" i="17"/>
  <c r="BD179" i="17"/>
  <c r="BC179" i="17"/>
  <c r="BB179" i="17"/>
  <c r="BA179" i="17"/>
  <c r="AZ179" i="17"/>
  <c r="AY179" i="17"/>
  <c r="AX179" i="17"/>
  <c r="AW179" i="17"/>
  <c r="AV179" i="17"/>
  <c r="AU179" i="17"/>
  <c r="AT179" i="17"/>
  <c r="AS179" i="17"/>
  <c r="AR179" i="17"/>
  <c r="AQ179" i="17"/>
  <c r="AP179" i="17"/>
  <c r="AO179" i="17"/>
  <c r="AN179" i="17"/>
  <c r="AM179" i="17"/>
  <c r="AL179" i="17"/>
  <c r="AK179" i="17"/>
  <c r="AJ179" i="17"/>
  <c r="AI179" i="17"/>
  <c r="AH179" i="17"/>
  <c r="AG179" i="17"/>
  <c r="AF179" i="17"/>
  <c r="AE179" i="17"/>
  <c r="AD179" i="17"/>
  <c r="AC179" i="17"/>
  <c r="AB179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K179" i="17"/>
  <c r="J179" i="17"/>
  <c r="I179" i="17"/>
  <c r="H179" i="17"/>
  <c r="G179" i="17"/>
  <c r="F179" i="17"/>
  <c r="E179" i="17"/>
  <c r="D179" i="17"/>
  <c r="C179" i="17"/>
  <c r="B179" i="17"/>
  <c r="A179" i="17"/>
  <c r="BE178" i="17"/>
  <c r="BD178" i="17"/>
  <c r="BC178" i="17"/>
  <c r="BB178" i="17"/>
  <c r="BA178" i="17"/>
  <c r="AZ178" i="17"/>
  <c r="AY178" i="17"/>
  <c r="AX178" i="17"/>
  <c r="AW178" i="17"/>
  <c r="AV178" i="17"/>
  <c r="AU178" i="17"/>
  <c r="AT178" i="17"/>
  <c r="AS178" i="17"/>
  <c r="AR178" i="17"/>
  <c r="AQ178" i="17"/>
  <c r="AP178" i="17"/>
  <c r="AO178" i="17"/>
  <c r="AN178" i="17"/>
  <c r="AM178" i="17"/>
  <c r="AL178" i="17"/>
  <c r="AK178" i="17"/>
  <c r="AJ178" i="17"/>
  <c r="AI178" i="17"/>
  <c r="AH178" i="17"/>
  <c r="AG178" i="17"/>
  <c r="AF178" i="17"/>
  <c r="AE178" i="17"/>
  <c r="AD178" i="17"/>
  <c r="AC178" i="17"/>
  <c r="AB178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K178" i="17"/>
  <c r="J178" i="17"/>
  <c r="I178" i="17"/>
  <c r="H178" i="17"/>
  <c r="G178" i="17"/>
  <c r="F178" i="17"/>
  <c r="E178" i="17"/>
  <c r="D178" i="17"/>
  <c r="C178" i="17"/>
  <c r="B178" i="17"/>
  <c r="A178" i="17"/>
  <c r="BE177" i="17"/>
  <c r="BD177" i="17"/>
  <c r="BC177" i="17"/>
  <c r="BB177" i="17"/>
  <c r="BA177" i="17"/>
  <c r="AZ177" i="17"/>
  <c r="AY177" i="17"/>
  <c r="AX177" i="17"/>
  <c r="AW177" i="17"/>
  <c r="AV177" i="17"/>
  <c r="AU177" i="17"/>
  <c r="AT177" i="17"/>
  <c r="AS177" i="17"/>
  <c r="AR177" i="17"/>
  <c r="AQ177" i="17"/>
  <c r="AP177" i="17"/>
  <c r="AO177" i="17"/>
  <c r="AN177" i="17"/>
  <c r="AM177" i="17"/>
  <c r="AL177" i="17"/>
  <c r="AK177" i="17"/>
  <c r="AJ177" i="17"/>
  <c r="AI177" i="17"/>
  <c r="AH177" i="17"/>
  <c r="AG177" i="17"/>
  <c r="AF177" i="17"/>
  <c r="AE177" i="17"/>
  <c r="AD177" i="17"/>
  <c r="AC177" i="17"/>
  <c r="AB177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K177" i="17"/>
  <c r="J177" i="17"/>
  <c r="I177" i="17"/>
  <c r="H177" i="17"/>
  <c r="G177" i="17"/>
  <c r="F177" i="17"/>
  <c r="E177" i="17"/>
  <c r="D177" i="17"/>
  <c r="C177" i="17"/>
  <c r="B177" i="17"/>
  <c r="A177" i="17"/>
  <c r="BE176" i="17"/>
  <c r="BD176" i="17"/>
  <c r="BC176" i="17"/>
  <c r="BB176" i="17"/>
  <c r="BA176" i="17"/>
  <c r="AZ176" i="17"/>
  <c r="AY176" i="17"/>
  <c r="AX176" i="17"/>
  <c r="AW176" i="17"/>
  <c r="AV176" i="17"/>
  <c r="AU176" i="17"/>
  <c r="AT176" i="17"/>
  <c r="AS176" i="17"/>
  <c r="AR176" i="17"/>
  <c r="AQ176" i="17"/>
  <c r="AP176" i="17"/>
  <c r="AO176" i="17"/>
  <c r="AN176" i="17"/>
  <c r="AM176" i="17"/>
  <c r="AL176" i="17"/>
  <c r="AK176" i="17"/>
  <c r="AJ176" i="17"/>
  <c r="AI176" i="17"/>
  <c r="AH176" i="17"/>
  <c r="AG176" i="17"/>
  <c r="AF176" i="17"/>
  <c r="AE176" i="17"/>
  <c r="AD176" i="17"/>
  <c r="AC176" i="17"/>
  <c r="AB176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K176" i="17"/>
  <c r="J176" i="17"/>
  <c r="I176" i="17"/>
  <c r="H176" i="17"/>
  <c r="G176" i="17"/>
  <c r="F176" i="17"/>
  <c r="E176" i="17"/>
  <c r="D176" i="17"/>
  <c r="C176" i="17"/>
  <c r="B176" i="17"/>
  <c r="A176" i="17"/>
  <c r="BE175" i="17"/>
  <c r="BD175" i="17"/>
  <c r="BC175" i="17"/>
  <c r="BB175" i="17"/>
  <c r="BA175" i="17"/>
  <c r="AZ175" i="17"/>
  <c r="AY175" i="17"/>
  <c r="AX175" i="17"/>
  <c r="AW175" i="17"/>
  <c r="AV175" i="17"/>
  <c r="AU175" i="17"/>
  <c r="AT175" i="17"/>
  <c r="AS175" i="17"/>
  <c r="AR175" i="17"/>
  <c r="AQ175" i="17"/>
  <c r="AP175" i="17"/>
  <c r="AO175" i="17"/>
  <c r="AN175" i="17"/>
  <c r="AM175" i="17"/>
  <c r="AL175" i="17"/>
  <c r="AK175" i="17"/>
  <c r="AJ175" i="17"/>
  <c r="AI175" i="17"/>
  <c r="AH175" i="17"/>
  <c r="AG175" i="17"/>
  <c r="AF175" i="17"/>
  <c r="AE175" i="17"/>
  <c r="AD175" i="17"/>
  <c r="AC175" i="17"/>
  <c r="AB175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K175" i="17"/>
  <c r="J175" i="17"/>
  <c r="I175" i="17"/>
  <c r="H175" i="17"/>
  <c r="G175" i="17"/>
  <c r="F175" i="17"/>
  <c r="E175" i="17"/>
  <c r="D175" i="17"/>
  <c r="C175" i="17"/>
  <c r="B175" i="17"/>
  <c r="A175" i="17"/>
  <c r="BE174" i="17"/>
  <c r="BD174" i="17"/>
  <c r="BC174" i="17"/>
  <c r="BB174" i="17"/>
  <c r="BA174" i="17"/>
  <c r="AZ174" i="17"/>
  <c r="AY174" i="17"/>
  <c r="AX174" i="17"/>
  <c r="AW174" i="17"/>
  <c r="AV174" i="17"/>
  <c r="AU174" i="17"/>
  <c r="AT174" i="17"/>
  <c r="AS174" i="17"/>
  <c r="AR174" i="17"/>
  <c r="AQ174" i="17"/>
  <c r="AP174" i="17"/>
  <c r="AO174" i="17"/>
  <c r="AN174" i="17"/>
  <c r="AM174" i="17"/>
  <c r="AL174" i="17"/>
  <c r="AK174" i="17"/>
  <c r="AJ174" i="17"/>
  <c r="AI174" i="17"/>
  <c r="AH174" i="17"/>
  <c r="AG174" i="17"/>
  <c r="AF174" i="17"/>
  <c r="AE174" i="17"/>
  <c r="AD174" i="17"/>
  <c r="AC174" i="17"/>
  <c r="AB174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K174" i="17"/>
  <c r="J174" i="17"/>
  <c r="I174" i="17"/>
  <c r="H174" i="17"/>
  <c r="G174" i="17"/>
  <c r="F174" i="17"/>
  <c r="E174" i="17"/>
  <c r="D174" i="17"/>
  <c r="C174" i="17"/>
  <c r="B174" i="17"/>
  <c r="A174" i="17"/>
  <c r="BE173" i="17"/>
  <c r="BD173" i="17"/>
  <c r="BC173" i="17"/>
  <c r="BB173" i="17"/>
  <c r="BA173" i="17"/>
  <c r="AZ173" i="17"/>
  <c r="AY173" i="17"/>
  <c r="AX173" i="17"/>
  <c r="AW173" i="17"/>
  <c r="AV173" i="17"/>
  <c r="AU173" i="17"/>
  <c r="AT173" i="17"/>
  <c r="AS173" i="17"/>
  <c r="AR173" i="17"/>
  <c r="AQ173" i="17"/>
  <c r="AP173" i="17"/>
  <c r="AO173" i="17"/>
  <c r="AN173" i="17"/>
  <c r="AM173" i="17"/>
  <c r="AL173" i="17"/>
  <c r="AK173" i="17"/>
  <c r="AJ173" i="17"/>
  <c r="AI173" i="17"/>
  <c r="AH173" i="17"/>
  <c r="AG173" i="17"/>
  <c r="AF173" i="17"/>
  <c r="AE173" i="17"/>
  <c r="AD173" i="17"/>
  <c r="AC173" i="17"/>
  <c r="AB173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K173" i="17"/>
  <c r="J173" i="17"/>
  <c r="I173" i="17"/>
  <c r="H173" i="17"/>
  <c r="G173" i="17"/>
  <c r="F173" i="17"/>
  <c r="E173" i="17"/>
  <c r="D173" i="17"/>
  <c r="C173" i="17"/>
  <c r="B173" i="17"/>
  <c r="A173" i="17"/>
  <c r="BE172" i="17"/>
  <c r="BD172" i="17"/>
  <c r="BC172" i="17"/>
  <c r="BB172" i="17"/>
  <c r="BA172" i="17"/>
  <c r="AZ172" i="17"/>
  <c r="AY172" i="17"/>
  <c r="AX172" i="17"/>
  <c r="AW172" i="17"/>
  <c r="AV172" i="17"/>
  <c r="AU172" i="17"/>
  <c r="AT172" i="17"/>
  <c r="AS172" i="17"/>
  <c r="AR172" i="17"/>
  <c r="AQ172" i="17"/>
  <c r="AP172" i="17"/>
  <c r="AO172" i="17"/>
  <c r="AN172" i="17"/>
  <c r="AM172" i="17"/>
  <c r="AL172" i="17"/>
  <c r="AK172" i="17"/>
  <c r="AJ172" i="17"/>
  <c r="AI172" i="17"/>
  <c r="AH172" i="17"/>
  <c r="AG172" i="17"/>
  <c r="AF172" i="17"/>
  <c r="AE172" i="17"/>
  <c r="AD172" i="17"/>
  <c r="AC172" i="17"/>
  <c r="AB172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K172" i="17"/>
  <c r="J172" i="17"/>
  <c r="I172" i="17"/>
  <c r="H172" i="17"/>
  <c r="G172" i="17"/>
  <c r="F172" i="17"/>
  <c r="E172" i="17"/>
  <c r="D172" i="17"/>
  <c r="C172" i="17"/>
  <c r="B172" i="17"/>
  <c r="A172" i="17"/>
  <c r="BE171" i="17"/>
  <c r="BD171" i="17"/>
  <c r="BC171" i="17"/>
  <c r="BB171" i="17"/>
  <c r="BA171" i="17"/>
  <c r="AZ171" i="17"/>
  <c r="AY171" i="17"/>
  <c r="AX171" i="17"/>
  <c r="AW171" i="17"/>
  <c r="AV171" i="17"/>
  <c r="AU171" i="17"/>
  <c r="AT171" i="17"/>
  <c r="AS171" i="17"/>
  <c r="AR171" i="17"/>
  <c r="AQ171" i="17"/>
  <c r="AP171" i="17"/>
  <c r="AO171" i="17"/>
  <c r="AN171" i="17"/>
  <c r="AM171" i="17"/>
  <c r="AL171" i="17"/>
  <c r="AK171" i="17"/>
  <c r="AJ171" i="17"/>
  <c r="AI171" i="17"/>
  <c r="AH171" i="17"/>
  <c r="AG171" i="17"/>
  <c r="AF171" i="17"/>
  <c r="AE171" i="17"/>
  <c r="AD171" i="17"/>
  <c r="AC171" i="17"/>
  <c r="AB171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K171" i="17"/>
  <c r="J171" i="17"/>
  <c r="I171" i="17"/>
  <c r="H171" i="17"/>
  <c r="G171" i="17"/>
  <c r="F171" i="17"/>
  <c r="E171" i="17"/>
  <c r="D171" i="17"/>
  <c r="C171" i="17"/>
  <c r="B171" i="17"/>
  <c r="A171" i="17"/>
  <c r="BE170" i="17"/>
  <c r="BD170" i="17"/>
  <c r="BC170" i="17"/>
  <c r="BB170" i="17"/>
  <c r="BA170" i="17"/>
  <c r="AZ170" i="17"/>
  <c r="AY170" i="17"/>
  <c r="AX170" i="17"/>
  <c r="AW170" i="17"/>
  <c r="AV170" i="17"/>
  <c r="AU170" i="17"/>
  <c r="AT170" i="17"/>
  <c r="AS170" i="17"/>
  <c r="AR170" i="17"/>
  <c r="AQ170" i="17"/>
  <c r="AP170" i="17"/>
  <c r="AO170" i="17"/>
  <c r="AN170" i="17"/>
  <c r="AM170" i="17"/>
  <c r="AL170" i="17"/>
  <c r="AK170" i="17"/>
  <c r="AJ170" i="17"/>
  <c r="AI170" i="17"/>
  <c r="AH170" i="17"/>
  <c r="AG170" i="17"/>
  <c r="AF170" i="17"/>
  <c r="AE170" i="17"/>
  <c r="AD170" i="17"/>
  <c r="AC170" i="17"/>
  <c r="AB170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K170" i="17"/>
  <c r="J170" i="17"/>
  <c r="I170" i="17"/>
  <c r="H170" i="17"/>
  <c r="G170" i="17"/>
  <c r="F170" i="17"/>
  <c r="E170" i="17"/>
  <c r="D170" i="17"/>
  <c r="C170" i="17"/>
  <c r="B170" i="17"/>
  <c r="A170" i="17"/>
  <c r="BE169" i="17"/>
  <c r="BD169" i="17"/>
  <c r="BC169" i="17"/>
  <c r="BB169" i="17"/>
  <c r="BA169" i="17"/>
  <c r="AZ169" i="17"/>
  <c r="AY169" i="17"/>
  <c r="AX169" i="17"/>
  <c r="AW169" i="17"/>
  <c r="AV169" i="17"/>
  <c r="AU169" i="17"/>
  <c r="AT169" i="17"/>
  <c r="AS169" i="17"/>
  <c r="AR169" i="17"/>
  <c r="AQ169" i="17"/>
  <c r="AP169" i="17"/>
  <c r="AO169" i="17"/>
  <c r="AN169" i="17"/>
  <c r="AM169" i="17"/>
  <c r="AL169" i="17"/>
  <c r="AK169" i="17"/>
  <c r="AJ169" i="17"/>
  <c r="AI169" i="17"/>
  <c r="AH169" i="17"/>
  <c r="AG169" i="17"/>
  <c r="AF169" i="17"/>
  <c r="AE169" i="17"/>
  <c r="AD169" i="17"/>
  <c r="AC169" i="17"/>
  <c r="AB169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K169" i="17"/>
  <c r="J169" i="17"/>
  <c r="I169" i="17"/>
  <c r="H169" i="17"/>
  <c r="G169" i="17"/>
  <c r="F169" i="17"/>
  <c r="E169" i="17"/>
  <c r="D169" i="17"/>
  <c r="C169" i="17"/>
  <c r="B169" i="17"/>
  <c r="A169" i="17"/>
  <c r="BE168" i="17"/>
  <c r="BD168" i="17"/>
  <c r="BC168" i="17"/>
  <c r="BB168" i="17"/>
  <c r="BA168" i="17"/>
  <c r="AZ168" i="17"/>
  <c r="AY168" i="17"/>
  <c r="AX168" i="17"/>
  <c r="AW168" i="17"/>
  <c r="AV168" i="17"/>
  <c r="AU168" i="17"/>
  <c r="AT168" i="17"/>
  <c r="AS168" i="17"/>
  <c r="AR168" i="17"/>
  <c r="AQ168" i="17"/>
  <c r="AP168" i="17"/>
  <c r="AO168" i="17"/>
  <c r="AN168" i="17"/>
  <c r="AM168" i="17"/>
  <c r="AL168" i="17"/>
  <c r="AK168" i="17"/>
  <c r="AJ168" i="17"/>
  <c r="AI168" i="17"/>
  <c r="AH168" i="17"/>
  <c r="AG168" i="17"/>
  <c r="AF168" i="17"/>
  <c r="AE168" i="17"/>
  <c r="AD168" i="17"/>
  <c r="AC168" i="17"/>
  <c r="AB168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K168" i="17"/>
  <c r="J168" i="17"/>
  <c r="I168" i="17"/>
  <c r="H168" i="17"/>
  <c r="G168" i="17"/>
  <c r="F168" i="17"/>
  <c r="E168" i="17"/>
  <c r="D168" i="17"/>
  <c r="C168" i="17"/>
  <c r="B168" i="17"/>
  <c r="A168" i="17"/>
  <c r="BE167" i="17"/>
  <c r="BD167" i="17"/>
  <c r="BC167" i="17"/>
  <c r="BB167" i="17"/>
  <c r="BA167" i="17"/>
  <c r="AZ167" i="17"/>
  <c r="AY167" i="17"/>
  <c r="AX167" i="17"/>
  <c r="AW167" i="17"/>
  <c r="AV167" i="17"/>
  <c r="AU167" i="17"/>
  <c r="AT167" i="17"/>
  <c r="AS167" i="17"/>
  <c r="AR167" i="17"/>
  <c r="AQ167" i="17"/>
  <c r="AP167" i="17"/>
  <c r="AO167" i="17"/>
  <c r="AN167" i="17"/>
  <c r="AM167" i="17"/>
  <c r="AL167" i="17"/>
  <c r="AK167" i="17"/>
  <c r="AJ167" i="17"/>
  <c r="AI167" i="17"/>
  <c r="AH167" i="17"/>
  <c r="AG167" i="17"/>
  <c r="AF167" i="17"/>
  <c r="AE167" i="17"/>
  <c r="AD167" i="17"/>
  <c r="AC167" i="17"/>
  <c r="AB167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K167" i="17"/>
  <c r="J167" i="17"/>
  <c r="I167" i="17"/>
  <c r="H167" i="17"/>
  <c r="G167" i="17"/>
  <c r="F167" i="17"/>
  <c r="E167" i="17"/>
  <c r="D167" i="17"/>
  <c r="C167" i="17"/>
  <c r="B167" i="17"/>
  <c r="A167" i="17"/>
  <c r="BE166" i="17"/>
  <c r="BD166" i="17"/>
  <c r="BC166" i="17"/>
  <c r="BB166" i="17"/>
  <c r="BA166" i="17"/>
  <c r="AZ166" i="17"/>
  <c r="AY166" i="17"/>
  <c r="AX166" i="17"/>
  <c r="AW166" i="17"/>
  <c r="AV166" i="17"/>
  <c r="AU166" i="17"/>
  <c r="AT166" i="17"/>
  <c r="AS166" i="17"/>
  <c r="AR166" i="17"/>
  <c r="AQ166" i="17"/>
  <c r="AP166" i="17"/>
  <c r="AO166" i="17"/>
  <c r="AN166" i="17"/>
  <c r="AM166" i="17"/>
  <c r="AL166" i="17"/>
  <c r="AK166" i="17"/>
  <c r="AJ166" i="17"/>
  <c r="AI166" i="17"/>
  <c r="AH166" i="17"/>
  <c r="AG166" i="17"/>
  <c r="AF166" i="17"/>
  <c r="AE166" i="17"/>
  <c r="AD166" i="17"/>
  <c r="AC166" i="17"/>
  <c r="AB166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K166" i="17"/>
  <c r="J166" i="17"/>
  <c r="I166" i="17"/>
  <c r="H166" i="17"/>
  <c r="G166" i="17"/>
  <c r="F166" i="17"/>
  <c r="E166" i="17"/>
  <c r="D166" i="17"/>
  <c r="C166" i="17"/>
  <c r="B166" i="17"/>
  <c r="A166" i="17"/>
  <c r="BE165" i="17"/>
  <c r="BD165" i="17"/>
  <c r="BC165" i="17"/>
  <c r="BB165" i="17"/>
  <c r="BA165" i="17"/>
  <c r="AZ165" i="17"/>
  <c r="AY165" i="17"/>
  <c r="AX165" i="17"/>
  <c r="AW165" i="17"/>
  <c r="AV165" i="17"/>
  <c r="AU165" i="17"/>
  <c r="AT165" i="17"/>
  <c r="AS165" i="17"/>
  <c r="AR165" i="17"/>
  <c r="AQ165" i="17"/>
  <c r="AP165" i="17"/>
  <c r="AO165" i="17"/>
  <c r="AN165" i="17"/>
  <c r="AM165" i="17"/>
  <c r="AL165" i="17"/>
  <c r="AK165" i="17"/>
  <c r="AJ165" i="17"/>
  <c r="AI165" i="17"/>
  <c r="AH165" i="17"/>
  <c r="AG165" i="17"/>
  <c r="AF165" i="17"/>
  <c r="AE165" i="17"/>
  <c r="AD165" i="17"/>
  <c r="AC165" i="17"/>
  <c r="AB165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K165" i="17"/>
  <c r="J165" i="17"/>
  <c r="I165" i="17"/>
  <c r="H165" i="17"/>
  <c r="G165" i="17"/>
  <c r="F165" i="17"/>
  <c r="E165" i="17"/>
  <c r="D165" i="17"/>
  <c r="C165" i="17"/>
  <c r="B165" i="17"/>
  <c r="A165" i="17"/>
  <c r="BE164" i="17"/>
  <c r="BD164" i="17"/>
  <c r="BC164" i="17"/>
  <c r="BB164" i="17"/>
  <c r="BA164" i="17"/>
  <c r="AZ164" i="17"/>
  <c r="AY164" i="17"/>
  <c r="AX164" i="17"/>
  <c r="AW164" i="17"/>
  <c r="AV164" i="17"/>
  <c r="AU164" i="17"/>
  <c r="AT164" i="17"/>
  <c r="AS164" i="17"/>
  <c r="AR164" i="17"/>
  <c r="AQ164" i="17"/>
  <c r="AP164" i="17"/>
  <c r="AO164" i="17"/>
  <c r="AN164" i="17"/>
  <c r="AM164" i="17"/>
  <c r="AL164" i="17"/>
  <c r="AK164" i="17"/>
  <c r="AJ164" i="17"/>
  <c r="AI164" i="17"/>
  <c r="AH164" i="17"/>
  <c r="AG164" i="17"/>
  <c r="AF164" i="17"/>
  <c r="AE164" i="17"/>
  <c r="AD164" i="17"/>
  <c r="AC164" i="17"/>
  <c r="AB164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K164" i="17"/>
  <c r="J164" i="17"/>
  <c r="I164" i="17"/>
  <c r="H164" i="17"/>
  <c r="G164" i="17"/>
  <c r="F164" i="17"/>
  <c r="E164" i="17"/>
  <c r="D164" i="17"/>
  <c r="C164" i="17"/>
  <c r="B164" i="17"/>
  <c r="A164" i="17"/>
  <c r="BE163" i="17"/>
  <c r="BD163" i="17"/>
  <c r="BC163" i="17"/>
  <c r="BB163" i="17"/>
  <c r="BA163" i="17"/>
  <c r="AZ163" i="17"/>
  <c r="AY163" i="17"/>
  <c r="AX163" i="17"/>
  <c r="AW163" i="17"/>
  <c r="AV163" i="17"/>
  <c r="AU163" i="17"/>
  <c r="AT163" i="17"/>
  <c r="AS163" i="17"/>
  <c r="AR163" i="17"/>
  <c r="AQ163" i="17"/>
  <c r="AP163" i="17"/>
  <c r="AO163" i="17"/>
  <c r="AN163" i="17"/>
  <c r="AM163" i="17"/>
  <c r="AL163" i="17"/>
  <c r="AK163" i="17"/>
  <c r="AJ163" i="17"/>
  <c r="AI163" i="17"/>
  <c r="AH163" i="17"/>
  <c r="AG163" i="17"/>
  <c r="AF163" i="17"/>
  <c r="AE163" i="17"/>
  <c r="AD163" i="17"/>
  <c r="AC163" i="17"/>
  <c r="AB163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K163" i="17"/>
  <c r="J163" i="17"/>
  <c r="I163" i="17"/>
  <c r="H163" i="17"/>
  <c r="G163" i="17"/>
  <c r="F163" i="17"/>
  <c r="E163" i="17"/>
  <c r="D163" i="17"/>
  <c r="C163" i="17"/>
  <c r="B163" i="17"/>
  <c r="A163" i="17"/>
  <c r="BE162" i="17"/>
  <c r="BD162" i="17"/>
  <c r="BC162" i="17"/>
  <c r="BB162" i="17"/>
  <c r="BA162" i="17"/>
  <c r="AZ162" i="17"/>
  <c r="AY162" i="17"/>
  <c r="AX162" i="17"/>
  <c r="AW162" i="17"/>
  <c r="AV162" i="17"/>
  <c r="AU162" i="17"/>
  <c r="AT162" i="17"/>
  <c r="AS162" i="17"/>
  <c r="AR162" i="17"/>
  <c r="AQ162" i="17"/>
  <c r="AP162" i="17"/>
  <c r="AO162" i="17"/>
  <c r="AN162" i="17"/>
  <c r="AM162" i="17"/>
  <c r="AL162" i="17"/>
  <c r="AK162" i="17"/>
  <c r="AJ162" i="17"/>
  <c r="AI162" i="17"/>
  <c r="AH162" i="17"/>
  <c r="AG162" i="17"/>
  <c r="AF162" i="17"/>
  <c r="AE162" i="17"/>
  <c r="AD162" i="17"/>
  <c r="AC162" i="17"/>
  <c r="AB162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K162" i="17"/>
  <c r="J162" i="17"/>
  <c r="I162" i="17"/>
  <c r="H162" i="17"/>
  <c r="G162" i="17"/>
  <c r="F162" i="17"/>
  <c r="E162" i="17"/>
  <c r="D162" i="17"/>
  <c r="C162" i="17"/>
  <c r="B162" i="17"/>
  <c r="A162" i="17"/>
  <c r="BE161" i="17"/>
  <c r="BD161" i="17"/>
  <c r="BC161" i="17"/>
  <c r="BB161" i="17"/>
  <c r="BA161" i="17"/>
  <c r="AZ161" i="17"/>
  <c r="AY161" i="17"/>
  <c r="AX161" i="17"/>
  <c r="AW161" i="17"/>
  <c r="AV161" i="17"/>
  <c r="AU161" i="17"/>
  <c r="AT161" i="17"/>
  <c r="AS161" i="17"/>
  <c r="AR161" i="17"/>
  <c r="AQ161" i="17"/>
  <c r="AP161" i="17"/>
  <c r="AO161" i="17"/>
  <c r="AN161" i="17"/>
  <c r="AM161" i="17"/>
  <c r="AL161" i="17"/>
  <c r="AK161" i="17"/>
  <c r="AJ161" i="17"/>
  <c r="AI161" i="17"/>
  <c r="AH161" i="17"/>
  <c r="AG161" i="17"/>
  <c r="AF161" i="17"/>
  <c r="AE161" i="17"/>
  <c r="AD161" i="17"/>
  <c r="AC161" i="17"/>
  <c r="AB161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K161" i="17"/>
  <c r="J161" i="17"/>
  <c r="I161" i="17"/>
  <c r="H161" i="17"/>
  <c r="G161" i="17"/>
  <c r="F161" i="17"/>
  <c r="E161" i="17"/>
  <c r="D161" i="17"/>
  <c r="C161" i="17"/>
  <c r="B161" i="17"/>
  <c r="A161" i="17"/>
  <c r="BE160" i="17"/>
  <c r="BD160" i="17"/>
  <c r="BC160" i="17"/>
  <c r="BB160" i="17"/>
  <c r="BA160" i="17"/>
  <c r="AZ160" i="17"/>
  <c r="AY160" i="17"/>
  <c r="AX160" i="17"/>
  <c r="AW160" i="17"/>
  <c r="AV160" i="17"/>
  <c r="AU160" i="17"/>
  <c r="AT160" i="17"/>
  <c r="AS160" i="17"/>
  <c r="AR160" i="17"/>
  <c r="AQ160" i="17"/>
  <c r="AP160" i="17"/>
  <c r="AO160" i="17"/>
  <c r="AN160" i="17"/>
  <c r="AM160" i="17"/>
  <c r="AL160" i="17"/>
  <c r="AK160" i="17"/>
  <c r="AJ160" i="17"/>
  <c r="AI160" i="17"/>
  <c r="AH160" i="17"/>
  <c r="AG160" i="17"/>
  <c r="AF160" i="17"/>
  <c r="AE160" i="17"/>
  <c r="AD160" i="17"/>
  <c r="AC160" i="17"/>
  <c r="AB160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K160" i="17"/>
  <c r="J160" i="17"/>
  <c r="I160" i="17"/>
  <c r="H160" i="17"/>
  <c r="G160" i="17"/>
  <c r="F160" i="17"/>
  <c r="E160" i="17"/>
  <c r="D160" i="17"/>
  <c r="C160" i="17"/>
  <c r="B160" i="17"/>
  <c r="A160" i="17"/>
  <c r="BE159" i="17"/>
  <c r="BD159" i="17"/>
  <c r="BC159" i="17"/>
  <c r="BB159" i="17"/>
  <c r="BA159" i="17"/>
  <c r="AZ159" i="17"/>
  <c r="AY159" i="17"/>
  <c r="AX159" i="17"/>
  <c r="AW159" i="17"/>
  <c r="AV159" i="17"/>
  <c r="AU159" i="17"/>
  <c r="AT159" i="17"/>
  <c r="AS159" i="17"/>
  <c r="AR159" i="17"/>
  <c r="AQ159" i="17"/>
  <c r="AP159" i="17"/>
  <c r="AO159" i="17"/>
  <c r="AN159" i="17"/>
  <c r="AM159" i="17"/>
  <c r="AL159" i="17"/>
  <c r="AK159" i="17"/>
  <c r="AJ159" i="17"/>
  <c r="AI159" i="17"/>
  <c r="AH159" i="17"/>
  <c r="AG159" i="17"/>
  <c r="AF159" i="17"/>
  <c r="AE159" i="17"/>
  <c r="AD159" i="17"/>
  <c r="AC159" i="17"/>
  <c r="AB159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K159" i="17"/>
  <c r="J159" i="17"/>
  <c r="I159" i="17"/>
  <c r="H159" i="17"/>
  <c r="G159" i="17"/>
  <c r="F159" i="17"/>
  <c r="E159" i="17"/>
  <c r="D159" i="17"/>
  <c r="C159" i="17"/>
  <c r="B159" i="17"/>
  <c r="A159" i="17"/>
  <c r="BE158" i="17"/>
  <c r="BD158" i="17"/>
  <c r="BC158" i="17"/>
  <c r="BB158" i="17"/>
  <c r="BA158" i="17"/>
  <c r="AZ158" i="17"/>
  <c r="AY158" i="17"/>
  <c r="AX158" i="17"/>
  <c r="AW158" i="17"/>
  <c r="AV158" i="17"/>
  <c r="AU158" i="17"/>
  <c r="AT158" i="17"/>
  <c r="AS158" i="17"/>
  <c r="AR158" i="17"/>
  <c r="AQ158" i="17"/>
  <c r="AP158" i="17"/>
  <c r="AO158" i="17"/>
  <c r="AN158" i="17"/>
  <c r="AM158" i="17"/>
  <c r="AL158" i="17"/>
  <c r="AK158" i="17"/>
  <c r="AJ158" i="17"/>
  <c r="AI158" i="17"/>
  <c r="AH158" i="17"/>
  <c r="AG158" i="17"/>
  <c r="AF158" i="17"/>
  <c r="AE158" i="17"/>
  <c r="AD158" i="17"/>
  <c r="AC158" i="17"/>
  <c r="AB158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K158" i="17"/>
  <c r="J158" i="17"/>
  <c r="I158" i="17"/>
  <c r="H158" i="17"/>
  <c r="G158" i="17"/>
  <c r="F158" i="17"/>
  <c r="E158" i="17"/>
  <c r="D158" i="17"/>
  <c r="C158" i="17"/>
  <c r="B158" i="17"/>
  <c r="A158" i="17"/>
  <c r="BE157" i="17"/>
  <c r="BD157" i="17"/>
  <c r="BC157" i="17"/>
  <c r="BB157" i="17"/>
  <c r="BA157" i="17"/>
  <c r="AZ157" i="17"/>
  <c r="AY157" i="17"/>
  <c r="AX157" i="17"/>
  <c r="AW157" i="17"/>
  <c r="AV157" i="17"/>
  <c r="AU157" i="17"/>
  <c r="AT157" i="17"/>
  <c r="AS157" i="17"/>
  <c r="AR157" i="17"/>
  <c r="AQ157" i="17"/>
  <c r="AP157" i="17"/>
  <c r="AO157" i="17"/>
  <c r="AN157" i="17"/>
  <c r="AM157" i="17"/>
  <c r="AL157" i="17"/>
  <c r="AK157" i="17"/>
  <c r="AJ157" i="17"/>
  <c r="AI157" i="17"/>
  <c r="AH157" i="17"/>
  <c r="AG157" i="17"/>
  <c r="AF157" i="17"/>
  <c r="AE157" i="17"/>
  <c r="AD157" i="17"/>
  <c r="AC157" i="17"/>
  <c r="AB157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K157" i="17"/>
  <c r="J157" i="17"/>
  <c r="I157" i="17"/>
  <c r="H157" i="17"/>
  <c r="G157" i="17"/>
  <c r="F157" i="17"/>
  <c r="E157" i="17"/>
  <c r="D157" i="17"/>
  <c r="C157" i="17"/>
  <c r="B157" i="17"/>
  <c r="A157" i="17"/>
  <c r="BE156" i="17"/>
  <c r="BD156" i="17"/>
  <c r="BC156" i="17"/>
  <c r="BB156" i="17"/>
  <c r="BA156" i="17"/>
  <c r="AZ156" i="17"/>
  <c r="AY156" i="17"/>
  <c r="AX156" i="17"/>
  <c r="AW156" i="17"/>
  <c r="AV156" i="17"/>
  <c r="AU156" i="17"/>
  <c r="AT156" i="17"/>
  <c r="AS156" i="17"/>
  <c r="AR156" i="17"/>
  <c r="AQ156" i="17"/>
  <c r="AP156" i="17"/>
  <c r="AO156" i="17"/>
  <c r="AN156" i="17"/>
  <c r="AM156" i="17"/>
  <c r="AL156" i="17"/>
  <c r="AK156" i="17"/>
  <c r="AJ156" i="17"/>
  <c r="AI156" i="17"/>
  <c r="AH156" i="17"/>
  <c r="AG156" i="17"/>
  <c r="AF156" i="17"/>
  <c r="AE156" i="17"/>
  <c r="AD156" i="17"/>
  <c r="AC156" i="17"/>
  <c r="AB156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K156" i="17"/>
  <c r="J156" i="17"/>
  <c r="I156" i="17"/>
  <c r="H156" i="17"/>
  <c r="G156" i="17"/>
  <c r="F156" i="17"/>
  <c r="E156" i="17"/>
  <c r="D156" i="17"/>
  <c r="C156" i="17"/>
  <c r="B156" i="17"/>
  <c r="A156" i="17"/>
  <c r="BE155" i="17"/>
  <c r="BD155" i="17"/>
  <c r="BC155" i="17"/>
  <c r="BB155" i="17"/>
  <c r="BA155" i="17"/>
  <c r="AZ155" i="17"/>
  <c r="AY155" i="17"/>
  <c r="AX155" i="17"/>
  <c r="AW155" i="17"/>
  <c r="AV155" i="17"/>
  <c r="AU155" i="17"/>
  <c r="AT155" i="17"/>
  <c r="AS155" i="17"/>
  <c r="AR155" i="17"/>
  <c r="AQ155" i="17"/>
  <c r="AP155" i="17"/>
  <c r="AO155" i="17"/>
  <c r="AN155" i="17"/>
  <c r="AM155" i="17"/>
  <c r="AL155" i="17"/>
  <c r="AK155" i="17"/>
  <c r="AJ155" i="17"/>
  <c r="AI155" i="17"/>
  <c r="AH155" i="17"/>
  <c r="AG155" i="17"/>
  <c r="AF155" i="17"/>
  <c r="AE155" i="17"/>
  <c r="AD155" i="17"/>
  <c r="AC155" i="17"/>
  <c r="AB155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K155" i="17"/>
  <c r="J155" i="17"/>
  <c r="I155" i="17"/>
  <c r="H155" i="17"/>
  <c r="G155" i="17"/>
  <c r="F155" i="17"/>
  <c r="E155" i="17"/>
  <c r="D155" i="17"/>
  <c r="C155" i="17"/>
  <c r="B155" i="17"/>
  <c r="A155" i="17"/>
  <c r="BE154" i="17"/>
  <c r="BD154" i="17"/>
  <c r="BC154" i="17"/>
  <c r="BB154" i="17"/>
  <c r="BA154" i="17"/>
  <c r="AZ154" i="17"/>
  <c r="AY154" i="17"/>
  <c r="AX154" i="17"/>
  <c r="AW154" i="17"/>
  <c r="AV154" i="17"/>
  <c r="AU154" i="17"/>
  <c r="AT154" i="17"/>
  <c r="AS154" i="17"/>
  <c r="AR154" i="17"/>
  <c r="AQ154" i="17"/>
  <c r="AP154" i="17"/>
  <c r="AO154" i="17"/>
  <c r="AN154" i="17"/>
  <c r="AM154" i="17"/>
  <c r="AL154" i="17"/>
  <c r="AK154" i="17"/>
  <c r="AJ154" i="17"/>
  <c r="AI154" i="17"/>
  <c r="AH154" i="17"/>
  <c r="AG154" i="17"/>
  <c r="AF154" i="17"/>
  <c r="AE154" i="17"/>
  <c r="AD154" i="17"/>
  <c r="AC154" i="17"/>
  <c r="AB154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K154" i="17"/>
  <c r="J154" i="17"/>
  <c r="I154" i="17"/>
  <c r="H154" i="17"/>
  <c r="G154" i="17"/>
  <c r="F154" i="17"/>
  <c r="E154" i="17"/>
  <c r="D154" i="17"/>
  <c r="C154" i="17"/>
  <c r="B154" i="17"/>
  <c r="A154" i="17"/>
  <c r="BE153" i="17"/>
  <c r="BD153" i="17"/>
  <c r="BC153" i="17"/>
  <c r="BB153" i="17"/>
  <c r="BA153" i="17"/>
  <c r="AZ153" i="17"/>
  <c r="AY153" i="17"/>
  <c r="AX153" i="17"/>
  <c r="AW153" i="17"/>
  <c r="AV153" i="17"/>
  <c r="AU153" i="17"/>
  <c r="AT153" i="17"/>
  <c r="AS153" i="17"/>
  <c r="AR153" i="17"/>
  <c r="AQ153" i="17"/>
  <c r="AP153" i="17"/>
  <c r="AO153" i="17"/>
  <c r="AN153" i="17"/>
  <c r="AM153" i="17"/>
  <c r="AL153" i="17"/>
  <c r="AK153" i="17"/>
  <c r="AJ153" i="17"/>
  <c r="AI153" i="17"/>
  <c r="AH153" i="17"/>
  <c r="AG153" i="17"/>
  <c r="AF153" i="17"/>
  <c r="AE153" i="17"/>
  <c r="AD153" i="17"/>
  <c r="AC153" i="17"/>
  <c r="AB153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K153" i="17"/>
  <c r="J153" i="17"/>
  <c r="I153" i="17"/>
  <c r="H153" i="17"/>
  <c r="G153" i="17"/>
  <c r="F153" i="17"/>
  <c r="E153" i="17"/>
  <c r="D153" i="17"/>
  <c r="C153" i="17"/>
  <c r="B153" i="17"/>
  <c r="A153" i="17"/>
  <c r="BE152" i="17"/>
  <c r="BD152" i="17"/>
  <c r="BC152" i="17"/>
  <c r="BB152" i="17"/>
  <c r="BA152" i="17"/>
  <c r="AZ152" i="17"/>
  <c r="AY152" i="17"/>
  <c r="AX152" i="17"/>
  <c r="AW152" i="17"/>
  <c r="AV152" i="17"/>
  <c r="AU152" i="17"/>
  <c r="AT152" i="17"/>
  <c r="AS152" i="17"/>
  <c r="AR152" i="17"/>
  <c r="AQ152" i="17"/>
  <c r="AP152" i="17"/>
  <c r="AO152" i="17"/>
  <c r="AN152" i="17"/>
  <c r="AM152" i="17"/>
  <c r="AL152" i="17"/>
  <c r="AK152" i="17"/>
  <c r="AJ152" i="17"/>
  <c r="AI152" i="17"/>
  <c r="AH152" i="17"/>
  <c r="AG152" i="17"/>
  <c r="AF152" i="17"/>
  <c r="AE152" i="17"/>
  <c r="AD152" i="17"/>
  <c r="AC152" i="17"/>
  <c r="AB152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K152" i="17"/>
  <c r="J152" i="17"/>
  <c r="I152" i="17"/>
  <c r="H152" i="17"/>
  <c r="G152" i="17"/>
  <c r="F152" i="17"/>
  <c r="E152" i="17"/>
  <c r="D152" i="17"/>
  <c r="C152" i="17"/>
  <c r="B152" i="17"/>
  <c r="A152" i="17"/>
  <c r="BE151" i="17"/>
  <c r="BD151" i="17"/>
  <c r="BC151" i="17"/>
  <c r="BB151" i="17"/>
  <c r="BA151" i="17"/>
  <c r="AZ151" i="17"/>
  <c r="AY151" i="17"/>
  <c r="AX151" i="17"/>
  <c r="AW151" i="17"/>
  <c r="AV151" i="17"/>
  <c r="AU151" i="17"/>
  <c r="AT151" i="17"/>
  <c r="AS151" i="17"/>
  <c r="AR151" i="17"/>
  <c r="AQ151" i="17"/>
  <c r="AP151" i="17"/>
  <c r="AO151" i="17"/>
  <c r="AN151" i="17"/>
  <c r="AM151" i="17"/>
  <c r="AL151" i="17"/>
  <c r="AK151" i="17"/>
  <c r="AJ151" i="17"/>
  <c r="AI151" i="17"/>
  <c r="AH151" i="17"/>
  <c r="AG151" i="17"/>
  <c r="AF151" i="17"/>
  <c r="AE151" i="17"/>
  <c r="AD151" i="17"/>
  <c r="AC151" i="17"/>
  <c r="AB151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K151" i="17"/>
  <c r="J151" i="17"/>
  <c r="I151" i="17"/>
  <c r="H151" i="17"/>
  <c r="G151" i="17"/>
  <c r="F151" i="17"/>
  <c r="E151" i="17"/>
  <c r="D151" i="17"/>
  <c r="C151" i="17"/>
  <c r="B151" i="17"/>
  <c r="A151" i="17"/>
  <c r="BE150" i="17"/>
  <c r="BD150" i="17"/>
  <c r="BC150" i="17"/>
  <c r="BB150" i="17"/>
  <c r="BA150" i="17"/>
  <c r="AZ150" i="17"/>
  <c r="AY150" i="17"/>
  <c r="AX150" i="17"/>
  <c r="AW150" i="17"/>
  <c r="AV150" i="17"/>
  <c r="AU150" i="17"/>
  <c r="AT150" i="17"/>
  <c r="AS150" i="17"/>
  <c r="AR150" i="17"/>
  <c r="AQ150" i="17"/>
  <c r="AP150" i="17"/>
  <c r="AO150" i="17"/>
  <c r="AN150" i="17"/>
  <c r="AM150" i="17"/>
  <c r="AL150" i="17"/>
  <c r="AK150" i="17"/>
  <c r="AJ150" i="17"/>
  <c r="AI150" i="17"/>
  <c r="AH150" i="17"/>
  <c r="AG150" i="17"/>
  <c r="AF150" i="17"/>
  <c r="AE150" i="17"/>
  <c r="AD150" i="17"/>
  <c r="AC150" i="17"/>
  <c r="AB150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K150" i="17"/>
  <c r="J150" i="17"/>
  <c r="I150" i="17"/>
  <c r="H150" i="17"/>
  <c r="G150" i="17"/>
  <c r="F150" i="17"/>
  <c r="E150" i="17"/>
  <c r="D150" i="17"/>
  <c r="C150" i="17"/>
  <c r="B150" i="17"/>
  <c r="A150" i="17"/>
  <c r="BE149" i="17"/>
  <c r="BD149" i="17"/>
  <c r="BC149" i="17"/>
  <c r="BB149" i="17"/>
  <c r="BA149" i="17"/>
  <c r="AZ149" i="17"/>
  <c r="AY149" i="17"/>
  <c r="AX149" i="17"/>
  <c r="AW149" i="17"/>
  <c r="AV149" i="17"/>
  <c r="AU149" i="17"/>
  <c r="AT149" i="17"/>
  <c r="AS149" i="17"/>
  <c r="AR149" i="17"/>
  <c r="AQ149" i="17"/>
  <c r="AP149" i="17"/>
  <c r="AO149" i="17"/>
  <c r="AN149" i="17"/>
  <c r="AM149" i="17"/>
  <c r="AL149" i="17"/>
  <c r="AK149" i="17"/>
  <c r="AJ149" i="17"/>
  <c r="AI149" i="17"/>
  <c r="AH149" i="17"/>
  <c r="AG149" i="17"/>
  <c r="AF149" i="17"/>
  <c r="AE149" i="17"/>
  <c r="AD149" i="17"/>
  <c r="AC149" i="17"/>
  <c r="AB149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K149" i="17"/>
  <c r="J149" i="17"/>
  <c r="I149" i="17"/>
  <c r="H149" i="17"/>
  <c r="G149" i="17"/>
  <c r="F149" i="17"/>
  <c r="E149" i="17"/>
  <c r="D149" i="17"/>
  <c r="C149" i="17"/>
  <c r="B149" i="17"/>
  <c r="A149" i="17"/>
  <c r="BE148" i="17"/>
  <c r="BD148" i="17"/>
  <c r="BC148" i="17"/>
  <c r="BB148" i="17"/>
  <c r="BA148" i="17"/>
  <c r="AZ148" i="17"/>
  <c r="AY148" i="17"/>
  <c r="AX148" i="17"/>
  <c r="AW148" i="17"/>
  <c r="AV148" i="17"/>
  <c r="AU148" i="17"/>
  <c r="AT148" i="17"/>
  <c r="AS148" i="17"/>
  <c r="AR148" i="17"/>
  <c r="AQ148" i="17"/>
  <c r="AP148" i="17"/>
  <c r="AO148" i="17"/>
  <c r="AN148" i="17"/>
  <c r="AM148" i="17"/>
  <c r="AL148" i="17"/>
  <c r="AK148" i="17"/>
  <c r="AJ148" i="17"/>
  <c r="AI148" i="17"/>
  <c r="AH148" i="17"/>
  <c r="AG148" i="17"/>
  <c r="AF148" i="17"/>
  <c r="AE148" i="17"/>
  <c r="AD148" i="17"/>
  <c r="AC148" i="17"/>
  <c r="AB148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K148" i="17"/>
  <c r="J148" i="17"/>
  <c r="I148" i="17"/>
  <c r="H148" i="17"/>
  <c r="G148" i="17"/>
  <c r="F148" i="17"/>
  <c r="E148" i="17"/>
  <c r="D148" i="17"/>
  <c r="C148" i="17"/>
  <c r="B148" i="17"/>
  <c r="A148" i="17"/>
  <c r="BE147" i="17"/>
  <c r="BD147" i="17"/>
  <c r="BC147" i="17"/>
  <c r="BB147" i="17"/>
  <c r="BA147" i="17"/>
  <c r="AZ147" i="17"/>
  <c r="AY147" i="17"/>
  <c r="AX147" i="17"/>
  <c r="AW147" i="17"/>
  <c r="AV147" i="17"/>
  <c r="AU147" i="17"/>
  <c r="AT147" i="17"/>
  <c r="AS147" i="17"/>
  <c r="AR147" i="17"/>
  <c r="AQ147" i="17"/>
  <c r="AP147" i="17"/>
  <c r="AO147" i="17"/>
  <c r="AN147" i="17"/>
  <c r="AM147" i="17"/>
  <c r="AL147" i="17"/>
  <c r="AK147" i="17"/>
  <c r="AJ147" i="17"/>
  <c r="AI147" i="17"/>
  <c r="AH147" i="17"/>
  <c r="AG147" i="17"/>
  <c r="AF147" i="17"/>
  <c r="AE147" i="17"/>
  <c r="AD147" i="17"/>
  <c r="AC147" i="17"/>
  <c r="AB147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K147" i="17"/>
  <c r="J147" i="17"/>
  <c r="I147" i="17"/>
  <c r="H147" i="17"/>
  <c r="G147" i="17"/>
  <c r="F147" i="17"/>
  <c r="E147" i="17"/>
  <c r="D147" i="17"/>
  <c r="C147" i="17"/>
  <c r="B147" i="17"/>
  <c r="A147" i="17"/>
  <c r="BE146" i="17"/>
  <c r="BD146" i="17"/>
  <c r="BC146" i="17"/>
  <c r="BB146" i="17"/>
  <c r="BA146" i="17"/>
  <c r="AZ146" i="17"/>
  <c r="AY146" i="17"/>
  <c r="AX146" i="17"/>
  <c r="AW146" i="17"/>
  <c r="AV146" i="17"/>
  <c r="AU146" i="17"/>
  <c r="AT146" i="17"/>
  <c r="AS146" i="17"/>
  <c r="AR146" i="17"/>
  <c r="AQ146" i="17"/>
  <c r="AP146" i="17"/>
  <c r="AO146" i="17"/>
  <c r="AN146" i="17"/>
  <c r="AM146" i="17"/>
  <c r="AL146" i="17"/>
  <c r="AK146" i="17"/>
  <c r="AJ146" i="17"/>
  <c r="AI146" i="17"/>
  <c r="AH146" i="17"/>
  <c r="AG146" i="17"/>
  <c r="AF146" i="17"/>
  <c r="AE146" i="17"/>
  <c r="AD146" i="17"/>
  <c r="AC146" i="17"/>
  <c r="AB146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K146" i="17"/>
  <c r="J146" i="17"/>
  <c r="I146" i="17"/>
  <c r="H146" i="17"/>
  <c r="G146" i="17"/>
  <c r="F146" i="17"/>
  <c r="E146" i="17"/>
  <c r="D146" i="17"/>
  <c r="C146" i="17"/>
  <c r="B146" i="17"/>
  <c r="A146" i="17"/>
  <c r="BE145" i="17"/>
  <c r="BD145" i="17"/>
  <c r="BC145" i="17"/>
  <c r="BB145" i="17"/>
  <c r="BA145" i="17"/>
  <c r="AZ145" i="17"/>
  <c r="AY145" i="17"/>
  <c r="AX145" i="17"/>
  <c r="AW145" i="17"/>
  <c r="AV145" i="17"/>
  <c r="AU145" i="17"/>
  <c r="AT145" i="17"/>
  <c r="AS145" i="17"/>
  <c r="AR145" i="17"/>
  <c r="AQ145" i="17"/>
  <c r="AP145" i="17"/>
  <c r="AO145" i="17"/>
  <c r="AN145" i="17"/>
  <c r="AM145" i="17"/>
  <c r="AL145" i="17"/>
  <c r="AK145" i="17"/>
  <c r="AJ145" i="17"/>
  <c r="AI145" i="17"/>
  <c r="AH145" i="17"/>
  <c r="AG145" i="17"/>
  <c r="AF145" i="17"/>
  <c r="AE145" i="17"/>
  <c r="AD145" i="17"/>
  <c r="AC145" i="17"/>
  <c r="AB145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K145" i="17"/>
  <c r="J145" i="17"/>
  <c r="I145" i="17"/>
  <c r="H145" i="17"/>
  <c r="G145" i="17"/>
  <c r="F145" i="17"/>
  <c r="E145" i="17"/>
  <c r="D145" i="17"/>
  <c r="C145" i="17"/>
  <c r="B145" i="17"/>
  <c r="A145" i="17"/>
  <c r="BE144" i="17"/>
  <c r="BD144" i="17"/>
  <c r="BC144" i="17"/>
  <c r="BB144" i="17"/>
  <c r="BA144" i="17"/>
  <c r="AZ144" i="17"/>
  <c r="AY144" i="17"/>
  <c r="AX144" i="17"/>
  <c r="AW144" i="17"/>
  <c r="AV144" i="17"/>
  <c r="AU144" i="17"/>
  <c r="AT144" i="17"/>
  <c r="AS144" i="17"/>
  <c r="AR144" i="17"/>
  <c r="AQ144" i="17"/>
  <c r="AP144" i="17"/>
  <c r="AO144" i="17"/>
  <c r="AN144" i="17"/>
  <c r="AM144" i="17"/>
  <c r="AL144" i="17"/>
  <c r="AK144" i="17"/>
  <c r="AJ144" i="17"/>
  <c r="AI144" i="17"/>
  <c r="AH144" i="17"/>
  <c r="AG144" i="17"/>
  <c r="AF144" i="17"/>
  <c r="AE144" i="17"/>
  <c r="AD144" i="17"/>
  <c r="AC144" i="17"/>
  <c r="AB144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K144" i="17"/>
  <c r="J144" i="17"/>
  <c r="I144" i="17"/>
  <c r="H144" i="17"/>
  <c r="G144" i="17"/>
  <c r="F144" i="17"/>
  <c r="E144" i="17"/>
  <c r="D144" i="17"/>
  <c r="C144" i="17"/>
  <c r="B144" i="17"/>
  <c r="A144" i="17"/>
  <c r="BE143" i="17"/>
  <c r="BD143" i="17"/>
  <c r="BC143" i="17"/>
  <c r="BB143" i="17"/>
  <c r="BA143" i="17"/>
  <c r="AZ143" i="17"/>
  <c r="AY143" i="17"/>
  <c r="AX143" i="17"/>
  <c r="AW143" i="17"/>
  <c r="AV143" i="17"/>
  <c r="AU143" i="17"/>
  <c r="AT143" i="17"/>
  <c r="AS143" i="17"/>
  <c r="AR143" i="17"/>
  <c r="AQ143" i="17"/>
  <c r="AP143" i="17"/>
  <c r="AO143" i="17"/>
  <c r="AN143" i="17"/>
  <c r="AM143" i="17"/>
  <c r="AL143" i="17"/>
  <c r="AK143" i="17"/>
  <c r="AJ143" i="17"/>
  <c r="AI143" i="17"/>
  <c r="AH143" i="17"/>
  <c r="AG143" i="17"/>
  <c r="AF143" i="17"/>
  <c r="AE143" i="17"/>
  <c r="AD143" i="17"/>
  <c r="AC143" i="17"/>
  <c r="AB143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K143" i="17"/>
  <c r="J143" i="17"/>
  <c r="I143" i="17"/>
  <c r="H143" i="17"/>
  <c r="G143" i="17"/>
  <c r="F143" i="17"/>
  <c r="E143" i="17"/>
  <c r="D143" i="17"/>
  <c r="C143" i="17"/>
  <c r="B143" i="17"/>
  <c r="A143" i="17"/>
  <c r="BE142" i="17"/>
  <c r="BD142" i="17"/>
  <c r="BC142" i="17"/>
  <c r="BB142" i="17"/>
  <c r="BA142" i="17"/>
  <c r="AZ142" i="17"/>
  <c r="AY142" i="17"/>
  <c r="AX142" i="17"/>
  <c r="AW142" i="17"/>
  <c r="AV142" i="17"/>
  <c r="AU142" i="17"/>
  <c r="AT142" i="17"/>
  <c r="AS142" i="17"/>
  <c r="AR142" i="17"/>
  <c r="AQ142" i="17"/>
  <c r="AP142" i="17"/>
  <c r="AO142" i="17"/>
  <c r="AN142" i="17"/>
  <c r="AM142" i="17"/>
  <c r="AL142" i="17"/>
  <c r="AK142" i="17"/>
  <c r="AJ142" i="17"/>
  <c r="AI142" i="17"/>
  <c r="AH142" i="17"/>
  <c r="AG142" i="17"/>
  <c r="AF142" i="17"/>
  <c r="AE142" i="17"/>
  <c r="AD142" i="17"/>
  <c r="AC142" i="17"/>
  <c r="AB142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K142" i="17"/>
  <c r="J142" i="17"/>
  <c r="I142" i="17"/>
  <c r="H142" i="17"/>
  <c r="G142" i="17"/>
  <c r="F142" i="17"/>
  <c r="E142" i="17"/>
  <c r="D142" i="17"/>
  <c r="C142" i="17"/>
  <c r="B142" i="17"/>
  <c r="A142" i="17"/>
  <c r="BE141" i="17"/>
  <c r="BD141" i="17"/>
  <c r="BC141" i="17"/>
  <c r="BB141" i="17"/>
  <c r="BA141" i="17"/>
  <c r="AZ141" i="17"/>
  <c r="AY141" i="17"/>
  <c r="AX141" i="17"/>
  <c r="AW141" i="17"/>
  <c r="AV141" i="17"/>
  <c r="AU141" i="17"/>
  <c r="AT141" i="17"/>
  <c r="AS141" i="17"/>
  <c r="AR141" i="17"/>
  <c r="AQ141" i="17"/>
  <c r="AP141" i="17"/>
  <c r="AO141" i="17"/>
  <c r="AN141" i="17"/>
  <c r="AM141" i="17"/>
  <c r="AL141" i="17"/>
  <c r="AK141" i="17"/>
  <c r="AJ141" i="17"/>
  <c r="AI141" i="17"/>
  <c r="AH141" i="17"/>
  <c r="AG141" i="17"/>
  <c r="AF141" i="17"/>
  <c r="AE141" i="17"/>
  <c r="AD141" i="17"/>
  <c r="AC141" i="17"/>
  <c r="AB141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K141" i="17"/>
  <c r="J141" i="17"/>
  <c r="I141" i="17"/>
  <c r="H141" i="17"/>
  <c r="G141" i="17"/>
  <c r="F141" i="17"/>
  <c r="E141" i="17"/>
  <c r="D141" i="17"/>
  <c r="C141" i="17"/>
  <c r="B141" i="17"/>
  <c r="A141" i="17"/>
  <c r="BE140" i="17"/>
  <c r="BD140" i="17"/>
  <c r="BC140" i="17"/>
  <c r="BB140" i="17"/>
  <c r="BA140" i="17"/>
  <c r="AZ140" i="17"/>
  <c r="AY140" i="17"/>
  <c r="AX140" i="17"/>
  <c r="AW140" i="17"/>
  <c r="AV140" i="17"/>
  <c r="AU140" i="17"/>
  <c r="AT140" i="17"/>
  <c r="AS140" i="17"/>
  <c r="AR140" i="17"/>
  <c r="AQ140" i="17"/>
  <c r="AP140" i="17"/>
  <c r="AO140" i="17"/>
  <c r="AN140" i="17"/>
  <c r="AM140" i="17"/>
  <c r="AL140" i="17"/>
  <c r="AK140" i="17"/>
  <c r="AJ140" i="17"/>
  <c r="AI140" i="17"/>
  <c r="AH140" i="17"/>
  <c r="AG140" i="17"/>
  <c r="AF140" i="17"/>
  <c r="AE140" i="17"/>
  <c r="AD140" i="17"/>
  <c r="AC140" i="17"/>
  <c r="AB140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K140" i="17"/>
  <c r="J140" i="17"/>
  <c r="I140" i="17"/>
  <c r="H140" i="17"/>
  <c r="G140" i="17"/>
  <c r="F140" i="17"/>
  <c r="E140" i="17"/>
  <c r="D140" i="17"/>
  <c r="C140" i="17"/>
  <c r="B140" i="17"/>
  <c r="A140" i="17"/>
  <c r="BE139" i="17"/>
  <c r="BD139" i="17"/>
  <c r="BC139" i="17"/>
  <c r="BB139" i="17"/>
  <c r="BA139" i="17"/>
  <c r="AZ139" i="17"/>
  <c r="AY139" i="17"/>
  <c r="AX139" i="17"/>
  <c r="AW139" i="17"/>
  <c r="AV139" i="17"/>
  <c r="AU139" i="17"/>
  <c r="AT139" i="17"/>
  <c r="AS139" i="17"/>
  <c r="AR139" i="17"/>
  <c r="AQ139" i="17"/>
  <c r="AP139" i="17"/>
  <c r="AO139" i="17"/>
  <c r="AN139" i="17"/>
  <c r="AM139" i="17"/>
  <c r="AL139" i="17"/>
  <c r="AK139" i="17"/>
  <c r="AJ139" i="17"/>
  <c r="AI139" i="17"/>
  <c r="AH139" i="17"/>
  <c r="AG139" i="17"/>
  <c r="AF139" i="17"/>
  <c r="AE139" i="17"/>
  <c r="AD139" i="17"/>
  <c r="AC139" i="17"/>
  <c r="AB139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K139" i="17"/>
  <c r="J139" i="17"/>
  <c r="I139" i="17"/>
  <c r="H139" i="17"/>
  <c r="G139" i="17"/>
  <c r="F139" i="17"/>
  <c r="E139" i="17"/>
  <c r="D139" i="17"/>
  <c r="C139" i="17"/>
  <c r="B139" i="17"/>
  <c r="A139" i="17"/>
  <c r="BE138" i="17"/>
  <c r="BD138" i="17"/>
  <c r="BC138" i="17"/>
  <c r="BB138" i="17"/>
  <c r="BA138" i="17"/>
  <c r="AZ138" i="17"/>
  <c r="AY138" i="17"/>
  <c r="AX138" i="17"/>
  <c r="AW138" i="17"/>
  <c r="AV138" i="17"/>
  <c r="AU138" i="17"/>
  <c r="AT138" i="17"/>
  <c r="AS138" i="17"/>
  <c r="AR138" i="17"/>
  <c r="AQ138" i="17"/>
  <c r="AP138" i="17"/>
  <c r="AO138" i="17"/>
  <c r="AN138" i="17"/>
  <c r="AM138" i="17"/>
  <c r="AL138" i="17"/>
  <c r="AK138" i="17"/>
  <c r="AJ138" i="17"/>
  <c r="AI138" i="17"/>
  <c r="AH138" i="17"/>
  <c r="AG138" i="17"/>
  <c r="AF138" i="17"/>
  <c r="AE138" i="17"/>
  <c r="AD138" i="17"/>
  <c r="AC138" i="17"/>
  <c r="AB138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K138" i="17"/>
  <c r="J138" i="17"/>
  <c r="I138" i="17"/>
  <c r="H138" i="17"/>
  <c r="G138" i="17"/>
  <c r="F138" i="17"/>
  <c r="E138" i="17"/>
  <c r="D138" i="17"/>
  <c r="C138" i="17"/>
  <c r="B138" i="17"/>
  <c r="A138" i="17"/>
  <c r="BE137" i="17"/>
  <c r="BD137" i="17"/>
  <c r="BC137" i="17"/>
  <c r="BB137" i="17"/>
  <c r="BA137" i="17"/>
  <c r="AZ137" i="17"/>
  <c r="AY137" i="17"/>
  <c r="AX137" i="17"/>
  <c r="AW137" i="17"/>
  <c r="AV137" i="17"/>
  <c r="AU137" i="17"/>
  <c r="AT137" i="17"/>
  <c r="AS137" i="17"/>
  <c r="AR137" i="17"/>
  <c r="AQ137" i="17"/>
  <c r="AP137" i="17"/>
  <c r="AO137" i="17"/>
  <c r="AN137" i="17"/>
  <c r="AM137" i="17"/>
  <c r="AL137" i="17"/>
  <c r="AK137" i="17"/>
  <c r="AJ137" i="17"/>
  <c r="AI137" i="17"/>
  <c r="AH137" i="17"/>
  <c r="AG137" i="17"/>
  <c r="AF137" i="17"/>
  <c r="AE137" i="17"/>
  <c r="AD137" i="17"/>
  <c r="AC137" i="17"/>
  <c r="AB137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K137" i="17"/>
  <c r="J137" i="17"/>
  <c r="I137" i="17"/>
  <c r="H137" i="17"/>
  <c r="G137" i="17"/>
  <c r="F137" i="17"/>
  <c r="E137" i="17"/>
  <c r="D137" i="17"/>
  <c r="C137" i="17"/>
  <c r="B137" i="17"/>
  <c r="A137" i="17"/>
  <c r="BE136" i="17"/>
  <c r="BD136" i="17"/>
  <c r="BC136" i="17"/>
  <c r="BB136" i="17"/>
  <c r="BA136" i="17"/>
  <c r="AZ136" i="17"/>
  <c r="AY136" i="17"/>
  <c r="AX136" i="17"/>
  <c r="AW136" i="17"/>
  <c r="AV136" i="17"/>
  <c r="AU136" i="17"/>
  <c r="AT136" i="17"/>
  <c r="AS136" i="17"/>
  <c r="AR136" i="17"/>
  <c r="AQ136" i="17"/>
  <c r="AP136" i="17"/>
  <c r="AO136" i="17"/>
  <c r="AN136" i="17"/>
  <c r="AM136" i="17"/>
  <c r="AL136" i="17"/>
  <c r="AK136" i="17"/>
  <c r="AJ136" i="17"/>
  <c r="AI136" i="17"/>
  <c r="AH136" i="17"/>
  <c r="AG136" i="17"/>
  <c r="AF136" i="17"/>
  <c r="AE136" i="17"/>
  <c r="AD136" i="17"/>
  <c r="AC136" i="17"/>
  <c r="AB136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K136" i="17"/>
  <c r="J136" i="17"/>
  <c r="I136" i="17"/>
  <c r="H136" i="17"/>
  <c r="G136" i="17"/>
  <c r="F136" i="17"/>
  <c r="E136" i="17"/>
  <c r="D136" i="17"/>
  <c r="C136" i="17"/>
  <c r="B136" i="17"/>
  <c r="A136" i="17"/>
  <c r="BE135" i="17"/>
  <c r="BD135" i="17"/>
  <c r="BC135" i="17"/>
  <c r="BB135" i="17"/>
  <c r="BA135" i="17"/>
  <c r="AZ135" i="17"/>
  <c r="AY135" i="17"/>
  <c r="AX135" i="17"/>
  <c r="AW135" i="17"/>
  <c r="AV135" i="17"/>
  <c r="AU135" i="17"/>
  <c r="AT135" i="17"/>
  <c r="AS135" i="17"/>
  <c r="AR135" i="17"/>
  <c r="AQ135" i="17"/>
  <c r="AP135" i="17"/>
  <c r="AO135" i="17"/>
  <c r="AN135" i="17"/>
  <c r="AM135" i="17"/>
  <c r="AL135" i="17"/>
  <c r="AK135" i="17"/>
  <c r="AJ135" i="17"/>
  <c r="AI135" i="17"/>
  <c r="AH135" i="17"/>
  <c r="AG135" i="17"/>
  <c r="AF135" i="17"/>
  <c r="AE135" i="17"/>
  <c r="AD135" i="17"/>
  <c r="AC135" i="17"/>
  <c r="AB135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K135" i="17"/>
  <c r="J135" i="17"/>
  <c r="I135" i="17"/>
  <c r="H135" i="17"/>
  <c r="G135" i="17"/>
  <c r="F135" i="17"/>
  <c r="E135" i="17"/>
  <c r="D135" i="17"/>
  <c r="C135" i="17"/>
  <c r="B135" i="17"/>
  <c r="A135" i="17"/>
  <c r="BE134" i="17"/>
  <c r="BD134" i="17"/>
  <c r="BC134" i="17"/>
  <c r="BB134" i="17"/>
  <c r="BA134" i="17"/>
  <c r="AZ134" i="17"/>
  <c r="AY134" i="17"/>
  <c r="AX134" i="17"/>
  <c r="AW134" i="17"/>
  <c r="AV134" i="17"/>
  <c r="AU134" i="17"/>
  <c r="AT134" i="17"/>
  <c r="AS134" i="17"/>
  <c r="AR134" i="17"/>
  <c r="AQ134" i="17"/>
  <c r="AP134" i="17"/>
  <c r="AO134" i="17"/>
  <c r="AN134" i="17"/>
  <c r="AM134" i="17"/>
  <c r="AL134" i="17"/>
  <c r="AK134" i="17"/>
  <c r="AJ134" i="17"/>
  <c r="AI134" i="17"/>
  <c r="AH134" i="17"/>
  <c r="AG134" i="17"/>
  <c r="AF134" i="17"/>
  <c r="AE134" i="17"/>
  <c r="AD134" i="17"/>
  <c r="AC134" i="17"/>
  <c r="AB134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K134" i="17"/>
  <c r="J134" i="17"/>
  <c r="I134" i="17"/>
  <c r="H134" i="17"/>
  <c r="G134" i="17"/>
  <c r="F134" i="17"/>
  <c r="E134" i="17"/>
  <c r="D134" i="17"/>
  <c r="C134" i="17"/>
  <c r="B134" i="17"/>
  <c r="A134" i="17"/>
  <c r="BE133" i="17"/>
  <c r="BD133" i="17"/>
  <c r="BC133" i="17"/>
  <c r="BB133" i="17"/>
  <c r="BA133" i="17"/>
  <c r="AZ133" i="17"/>
  <c r="AY133" i="17"/>
  <c r="AX133" i="17"/>
  <c r="AW133" i="17"/>
  <c r="AV133" i="17"/>
  <c r="AU133" i="17"/>
  <c r="AT133" i="17"/>
  <c r="AS133" i="17"/>
  <c r="AR133" i="17"/>
  <c r="AQ133" i="17"/>
  <c r="AP133" i="17"/>
  <c r="AO133" i="17"/>
  <c r="AN133" i="17"/>
  <c r="AM133" i="17"/>
  <c r="AL133" i="17"/>
  <c r="AK133" i="17"/>
  <c r="AJ133" i="17"/>
  <c r="AI133" i="17"/>
  <c r="AH133" i="17"/>
  <c r="AG133" i="17"/>
  <c r="AF133" i="17"/>
  <c r="AE133" i="17"/>
  <c r="AD133" i="17"/>
  <c r="AC133" i="17"/>
  <c r="AB133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K133" i="17"/>
  <c r="J133" i="17"/>
  <c r="I133" i="17"/>
  <c r="H133" i="17"/>
  <c r="G133" i="17"/>
  <c r="F133" i="17"/>
  <c r="E133" i="17"/>
  <c r="D133" i="17"/>
  <c r="C133" i="17"/>
  <c r="B133" i="17"/>
  <c r="A133" i="17"/>
  <c r="BE132" i="17"/>
  <c r="BD132" i="17"/>
  <c r="BC132" i="17"/>
  <c r="BB132" i="17"/>
  <c r="BA132" i="17"/>
  <c r="AZ132" i="17"/>
  <c r="AY132" i="17"/>
  <c r="AX132" i="17"/>
  <c r="AW132" i="17"/>
  <c r="AV132" i="17"/>
  <c r="AU132" i="17"/>
  <c r="AT132" i="17"/>
  <c r="AS132" i="17"/>
  <c r="AR132" i="17"/>
  <c r="AQ132" i="17"/>
  <c r="AP132" i="17"/>
  <c r="AO132" i="17"/>
  <c r="AN132" i="17"/>
  <c r="AM132" i="17"/>
  <c r="AL132" i="17"/>
  <c r="AK132" i="17"/>
  <c r="AJ132" i="17"/>
  <c r="AI132" i="17"/>
  <c r="AH132" i="17"/>
  <c r="AG132" i="17"/>
  <c r="AF132" i="17"/>
  <c r="AE132" i="17"/>
  <c r="AD132" i="17"/>
  <c r="AC132" i="17"/>
  <c r="AB132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K132" i="17"/>
  <c r="J132" i="17"/>
  <c r="I132" i="17"/>
  <c r="H132" i="17"/>
  <c r="G132" i="17"/>
  <c r="F132" i="17"/>
  <c r="E132" i="17"/>
  <c r="D132" i="17"/>
  <c r="C132" i="17"/>
  <c r="B132" i="17"/>
  <c r="A132" i="17"/>
  <c r="BE131" i="17"/>
  <c r="BD131" i="17"/>
  <c r="BC131" i="17"/>
  <c r="BB131" i="17"/>
  <c r="BA131" i="17"/>
  <c r="AZ131" i="17"/>
  <c r="AY131" i="17"/>
  <c r="AX131" i="17"/>
  <c r="AW131" i="17"/>
  <c r="AV131" i="17"/>
  <c r="AU131" i="17"/>
  <c r="AT131" i="17"/>
  <c r="AS131" i="17"/>
  <c r="AR131" i="17"/>
  <c r="AQ131" i="17"/>
  <c r="AP131" i="17"/>
  <c r="AO131" i="17"/>
  <c r="AN131" i="17"/>
  <c r="AM131" i="17"/>
  <c r="AL131" i="17"/>
  <c r="AK131" i="17"/>
  <c r="AJ131" i="17"/>
  <c r="AI131" i="17"/>
  <c r="AH131" i="17"/>
  <c r="AG131" i="17"/>
  <c r="AF131" i="17"/>
  <c r="AE131" i="17"/>
  <c r="AD131" i="17"/>
  <c r="AC131" i="17"/>
  <c r="AB131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K131" i="17"/>
  <c r="J131" i="17"/>
  <c r="I131" i="17"/>
  <c r="H131" i="17"/>
  <c r="G131" i="17"/>
  <c r="F131" i="17"/>
  <c r="E131" i="17"/>
  <c r="D131" i="17"/>
  <c r="C131" i="17"/>
  <c r="B131" i="17"/>
  <c r="A131" i="17"/>
  <c r="BE130" i="17"/>
  <c r="BD130" i="17"/>
  <c r="BC130" i="17"/>
  <c r="BB130" i="17"/>
  <c r="BA130" i="17"/>
  <c r="AZ130" i="17"/>
  <c r="AY130" i="17"/>
  <c r="AX130" i="17"/>
  <c r="AW130" i="17"/>
  <c r="AV130" i="17"/>
  <c r="AU130" i="17"/>
  <c r="AT130" i="17"/>
  <c r="AS130" i="17"/>
  <c r="AR130" i="17"/>
  <c r="AQ130" i="17"/>
  <c r="AP130" i="17"/>
  <c r="AO130" i="17"/>
  <c r="AN130" i="17"/>
  <c r="AM130" i="17"/>
  <c r="AL130" i="17"/>
  <c r="AK130" i="17"/>
  <c r="AJ130" i="17"/>
  <c r="AI130" i="17"/>
  <c r="AH130" i="17"/>
  <c r="AG130" i="17"/>
  <c r="AF130" i="17"/>
  <c r="AE130" i="17"/>
  <c r="AD130" i="17"/>
  <c r="AC130" i="17"/>
  <c r="AB130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K130" i="17"/>
  <c r="J130" i="17"/>
  <c r="I130" i="17"/>
  <c r="H130" i="17"/>
  <c r="G130" i="17"/>
  <c r="F130" i="17"/>
  <c r="E130" i="17"/>
  <c r="D130" i="17"/>
  <c r="C130" i="17"/>
  <c r="B130" i="17"/>
  <c r="A130" i="17"/>
  <c r="BE129" i="17"/>
  <c r="BD129" i="17"/>
  <c r="BC129" i="17"/>
  <c r="BB129" i="17"/>
  <c r="BA129" i="17"/>
  <c r="AZ129" i="17"/>
  <c r="AY129" i="17"/>
  <c r="AX129" i="17"/>
  <c r="AW129" i="17"/>
  <c r="AV129" i="17"/>
  <c r="AU129" i="17"/>
  <c r="AT129" i="17"/>
  <c r="AS129" i="17"/>
  <c r="AR129" i="17"/>
  <c r="AQ129" i="17"/>
  <c r="AP129" i="17"/>
  <c r="AO129" i="17"/>
  <c r="AN129" i="17"/>
  <c r="AM129" i="17"/>
  <c r="AL129" i="17"/>
  <c r="AK129" i="17"/>
  <c r="AJ129" i="17"/>
  <c r="AI129" i="17"/>
  <c r="AH129" i="17"/>
  <c r="AG129" i="17"/>
  <c r="AF129" i="17"/>
  <c r="AE129" i="17"/>
  <c r="AD129" i="17"/>
  <c r="AC129" i="17"/>
  <c r="AB129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K129" i="17"/>
  <c r="J129" i="17"/>
  <c r="I129" i="17"/>
  <c r="H129" i="17"/>
  <c r="G129" i="17"/>
  <c r="F129" i="17"/>
  <c r="E129" i="17"/>
  <c r="D129" i="17"/>
  <c r="C129" i="17"/>
  <c r="B129" i="17"/>
  <c r="A129" i="17"/>
  <c r="BE128" i="17"/>
  <c r="BD128" i="17"/>
  <c r="BC128" i="17"/>
  <c r="BB128" i="17"/>
  <c r="BA128" i="17"/>
  <c r="AZ128" i="17"/>
  <c r="AY128" i="17"/>
  <c r="AX128" i="17"/>
  <c r="AW128" i="17"/>
  <c r="AV128" i="17"/>
  <c r="AU128" i="17"/>
  <c r="AT128" i="17"/>
  <c r="AS128" i="17"/>
  <c r="AR128" i="17"/>
  <c r="AQ128" i="17"/>
  <c r="AP128" i="17"/>
  <c r="AO128" i="17"/>
  <c r="AN128" i="17"/>
  <c r="AM128" i="17"/>
  <c r="AL128" i="17"/>
  <c r="AK128" i="17"/>
  <c r="AJ128" i="17"/>
  <c r="AI128" i="17"/>
  <c r="AH128" i="17"/>
  <c r="AG128" i="17"/>
  <c r="AF128" i="17"/>
  <c r="AE128" i="17"/>
  <c r="AD128" i="17"/>
  <c r="AC128" i="17"/>
  <c r="AB128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K128" i="17"/>
  <c r="J128" i="17"/>
  <c r="I128" i="17"/>
  <c r="H128" i="17"/>
  <c r="G128" i="17"/>
  <c r="F128" i="17"/>
  <c r="E128" i="17"/>
  <c r="D128" i="17"/>
  <c r="C128" i="17"/>
  <c r="B128" i="17"/>
  <c r="A128" i="17"/>
  <c r="BE127" i="17"/>
  <c r="BD127" i="17"/>
  <c r="BC127" i="17"/>
  <c r="BB127" i="17"/>
  <c r="BA127" i="17"/>
  <c r="AZ127" i="17"/>
  <c r="AY127" i="17"/>
  <c r="AX127" i="17"/>
  <c r="AW127" i="17"/>
  <c r="AV127" i="17"/>
  <c r="AU127" i="17"/>
  <c r="AT127" i="17"/>
  <c r="AS127" i="17"/>
  <c r="AR127" i="17"/>
  <c r="AQ127" i="17"/>
  <c r="AP127" i="17"/>
  <c r="AO127" i="17"/>
  <c r="AN127" i="17"/>
  <c r="AM127" i="17"/>
  <c r="AL127" i="17"/>
  <c r="AK127" i="17"/>
  <c r="AJ127" i="17"/>
  <c r="AI127" i="17"/>
  <c r="AH127" i="17"/>
  <c r="AG127" i="17"/>
  <c r="AF127" i="17"/>
  <c r="AE127" i="17"/>
  <c r="AD127" i="17"/>
  <c r="AC127" i="17"/>
  <c r="AB127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K127" i="17"/>
  <c r="J127" i="17"/>
  <c r="I127" i="17"/>
  <c r="H127" i="17"/>
  <c r="G127" i="17"/>
  <c r="F127" i="17"/>
  <c r="E127" i="17"/>
  <c r="D127" i="17"/>
  <c r="C127" i="17"/>
  <c r="B127" i="17"/>
  <c r="A127" i="17"/>
  <c r="BE126" i="17"/>
  <c r="BD126" i="17"/>
  <c r="BC126" i="17"/>
  <c r="BB126" i="17"/>
  <c r="BA126" i="17"/>
  <c r="AZ126" i="17"/>
  <c r="AY126" i="17"/>
  <c r="AX126" i="17"/>
  <c r="AW126" i="17"/>
  <c r="AV126" i="17"/>
  <c r="AU126" i="17"/>
  <c r="AT126" i="17"/>
  <c r="AS126" i="17"/>
  <c r="AR126" i="17"/>
  <c r="AQ126" i="17"/>
  <c r="AP126" i="17"/>
  <c r="AO126" i="17"/>
  <c r="AN126" i="17"/>
  <c r="AM126" i="17"/>
  <c r="AL126" i="17"/>
  <c r="AK126" i="17"/>
  <c r="AJ126" i="17"/>
  <c r="AI126" i="17"/>
  <c r="AH126" i="17"/>
  <c r="AG126" i="17"/>
  <c r="AF126" i="17"/>
  <c r="AE126" i="17"/>
  <c r="AD126" i="17"/>
  <c r="AC126" i="17"/>
  <c r="AB126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K126" i="17"/>
  <c r="J126" i="17"/>
  <c r="I126" i="17"/>
  <c r="H126" i="17"/>
  <c r="G126" i="17"/>
  <c r="F126" i="17"/>
  <c r="E126" i="17"/>
  <c r="D126" i="17"/>
  <c r="C126" i="17"/>
  <c r="B126" i="17"/>
  <c r="A126" i="17"/>
  <c r="BE125" i="17"/>
  <c r="BD125" i="17"/>
  <c r="BC125" i="17"/>
  <c r="BB125" i="17"/>
  <c r="BA125" i="17"/>
  <c r="AZ125" i="17"/>
  <c r="AY125" i="17"/>
  <c r="AX125" i="17"/>
  <c r="AW125" i="17"/>
  <c r="AV125" i="17"/>
  <c r="AU125" i="17"/>
  <c r="AT125" i="17"/>
  <c r="AS125" i="17"/>
  <c r="AR125" i="17"/>
  <c r="AQ125" i="17"/>
  <c r="AP125" i="17"/>
  <c r="AO125" i="17"/>
  <c r="AN125" i="17"/>
  <c r="AM125" i="17"/>
  <c r="AL125" i="17"/>
  <c r="AK125" i="17"/>
  <c r="AJ125" i="17"/>
  <c r="AI125" i="17"/>
  <c r="AH125" i="17"/>
  <c r="AG125" i="17"/>
  <c r="AF125" i="17"/>
  <c r="AE125" i="17"/>
  <c r="AD125" i="17"/>
  <c r="AC125" i="17"/>
  <c r="AB125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K125" i="17"/>
  <c r="J125" i="17"/>
  <c r="I125" i="17"/>
  <c r="H125" i="17"/>
  <c r="G125" i="17"/>
  <c r="F125" i="17"/>
  <c r="E125" i="17"/>
  <c r="D125" i="17"/>
  <c r="C125" i="17"/>
  <c r="B125" i="17"/>
  <c r="A125" i="17"/>
  <c r="BE124" i="17"/>
  <c r="BD124" i="17"/>
  <c r="BC124" i="17"/>
  <c r="BB124" i="17"/>
  <c r="BA124" i="17"/>
  <c r="AZ124" i="17"/>
  <c r="AY124" i="17"/>
  <c r="AX124" i="17"/>
  <c r="AW124" i="17"/>
  <c r="AV124" i="17"/>
  <c r="AU124" i="17"/>
  <c r="AT124" i="17"/>
  <c r="AS124" i="17"/>
  <c r="AR124" i="17"/>
  <c r="AQ124" i="17"/>
  <c r="AP124" i="17"/>
  <c r="AO124" i="17"/>
  <c r="AN124" i="17"/>
  <c r="AM124" i="17"/>
  <c r="AL124" i="17"/>
  <c r="AK124" i="17"/>
  <c r="AJ124" i="17"/>
  <c r="AI124" i="17"/>
  <c r="AH124" i="17"/>
  <c r="AG124" i="17"/>
  <c r="AF124" i="17"/>
  <c r="AE124" i="17"/>
  <c r="AD124" i="17"/>
  <c r="AC124" i="17"/>
  <c r="AB124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K124" i="17"/>
  <c r="J124" i="17"/>
  <c r="I124" i="17"/>
  <c r="H124" i="17"/>
  <c r="G124" i="17"/>
  <c r="F124" i="17"/>
  <c r="E124" i="17"/>
  <c r="D124" i="17"/>
  <c r="C124" i="17"/>
  <c r="B124" i="17"/>
  <c r="A124" i="17"/>
  <c r="BE123" i="17"/>
  <c r="BD123" i="17"/>
  <c r="BC123" i="17"/>
  <c r="BB123" i="17"/>
  <c r="BA123" i="17"/>
  <c r="AZ123" i="17"/>
  <c r="AY123" i="17"/>
  <c r="AX123" i="17"/>
  <c r="AW123" i="17"/>
  <c r="AV123" i="17"/>
  <c r="AU123" i="17"/>
  <c r="AT123" i="17"/>
  <c r="AS123" i="17"/>
  <c r="AR123" i="17"/>
  <c r="AQ123" i="17"/>
  <c r="AP123" i="17"/>
  <c r="AO123" i="17"/>
  <c r="AN123" i="17"/>
  <c r="AM123" i="17"/>
  <c r="AL123" i="17"/>
  <c r="AK123" i="17"/>
  <c r="AJ123" i="17"/>
  <c r="AI123" i="17"/>
  <c r="AH123" i="17"/>
  <c r="AG123" i="17"/>
  <c r="AF123" i="17"/>
  <c r="AE123" i="17"/>
  <c r="AD123" i="17"/>
  <c r="AC123" i="17"/>
  <c r="AB123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K123" i="17"/>
  <c r="J123" i="17"/>
  <c r="I123" i="17"/>
  <c r="H123" i="17"/>
  <c r="G123" i="17"/>
  <c r="F123" i="17"/>
  <c r="E123" i="17"/>
  <c r="D123" i="17"/>
  <c r="C123" i="17"/>
  <c r="B123" i="17"/>
  <c r="A123" i="17"/>
  <c r="BE122" i="17"/>
  <c r="BD122" i="17"/>
  <c r="BC122" i="17"/>
  <c r="BB122" i="17"/>
  <c r="BA122" i="17"/>
  <c r="AZ122" i="17"/>
  <c r="AY122" i="17"/>
  <c r="AX122" i="17"/>
  <c r="AW122" i="17"/>
  <c r="AV122" i="17"/>
  <c r="AU122" i="17"/>
  <c r="AT122" i="17"/>
  <c r="AS122" i="17"/>
  <c r="AR122" i="17"/>
  <c r="AQ122" i="17"/>
  <c r="AP122" i="17"/>
  <c r="AO122" i="17"/>
  <c r="AN122" i="17"/>
  <c r="AM122" i="17"/>
  <c r="AL122" i="17"/>
  <c r="AK122" i="17"/>
  <c r="AJ122" i="17"/>
  <c r="AI122" i="17"/>
  <c r="AH122" i="17"/>
  <c r="AG122" i="17"/>
  <c r="AF122" i="17"/>
  <c r="AE122" i="17"/>
  <c r="AD122" i="17"/>
  <c r="AC122" i="17"/>
  <c r="AB122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K122" i="17"/>
  <c r="J122" i="17"/>
  <c r="I122" i="17"/>
  <c r="H122" i="17"/>
  <c r="G122" i="17"/>
  <c r="F122" i="17"/>
  <c r="E122" i="17"/>
  <c r="D122" i="17"/>
  <c r="C122" i="17"/>
  <c r="B122" i="17"/>
  <c r="A122" i="17"/>
  <c r="BE121" i="17"/>
  <c r="BD121" i="17"/>
  <c r="BC121" i="17"/>
  <c r="BB121" i="17"/>
  <c r="BA121" i="17"/>
  <c r="AZ121" i="17"/>
  <c r="AY121" i="17"/>
  <c r="AX121" i="17"/>
  <c r="AW121" i="17"/>
  <c r="AV121" i="17"/>
  <c r="AU121" i="17"/>
  <c r="AT121" i="17"/>
  <c r="AS121" i="17"/>
  <c r="AR121" i="17"/>
  <c r="AQ121" i="17"/>
  <c r="AP121" i="17"/>
  <c r="AO121" i="17"/>
  <c r="AN121" i="17"/>
  <c r="AM121" i="17"/>
  <c r="AL121" i="17"/>
  <c r="AK121" i="17"/>
  <c r="AJ121" i="17"/>
  <c r="AI121" i="17"/>
  <c r="AH121" i="17"/>
  <c r="AG121" i="17"/>
  <c r="AF121" i="17"/>
  <c r="AE121" i="17"/>
  <c r="AD121" i="17"/>
  <c r="AC121" i="17"/>
  <c r="AB121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K121" i="17"/>
  <c r="J121" i="17"/>
  <c r="I121" i="17"/>
  <c r="H121" i="17"/>
  <c r="G121" i="17"/>
  <c r="F121" i="17"/>
  <c r="E121" i="17"/>
  <c r="D121" i="17"/>
  <c r="C121" i="17"/>
  <c r="B121" i="17"/>
  <c r="A121" i="17"/>
  <c r="BE120" i="17"/>
  <c r="BD120" i="17"/>
  <c r="BC120" i="17"/>
  <c r="BB120" i="17"/>
  <c r="BA120" i="17"/>
  <c r="AZ120" i="17"/>
  <c r="AY120" i="17"/>
  <c r="AX120" i="17"/>
  <c r="AW120" i="17"/>
  <c r="AV120" i="17"/>
  <c r="AU120" i="17"/>
  <c r="AT120" i="17"/>
  <c r="AS120" i="17"/>
  <c r="AR120" i="17"/>
  <c r="AQ120" i="17"/>
  <c r="AP120" i="17"/>
  <c r="AO120" i="17"/>
  <c r="AN120" i="17"/>
  <c r="AM120" i="17"/>
  <c r="AL120" i="17"/>
  <c r="AK120" i="17"/>
  <c r="AJ120" i="17"/>
  <c r="AI120" i="17"/>
  <c r="AH120" i="17"/>
  <c r="AG120" i="17"/>
  <c r="AF120" i="17"/>
  <c r="AE120" i="17"/>
  <c r="AD120" i="17"/>
  <c r="AC120" i="17"/>
  <c r="AB120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K120" i="17"/>
  <c r="J120" i="17"/>
  <c r="I120" i="17"/>
  <c r="H120" i="17"/>
  <c r="G120" i="17"/>
  <c r="F120" i="17"/>
  <c r="E120" i="17"/>
  <c r="D120" i="17"/>
  <c r="C120" i="17"/>
  <c r="B120" i="17"/>
  <c r="A120" i="17"/>
  <c r="BE119" i="17"/>
  <c r="BD119" i="17"/>
  <c r="BC119" i="17"/>
  <c r="BB119" i="17"/>
  <c r="BA119" i="17"/>
  <c r="AZ119" i="17"/>
  <c r="AY119" i="17"/>
  <c r="AX119" i="17"/>
  <c r="AW119" i="17"/>
  <c r="AV119" i="17"/>
  <c r="AU119" i="17"/>
  <c r="AT119" i="17"/>
  <c r="AS119" i="17"/>
  <c r="AR119" i="17"/>
  <c r="AQ119" i="17"/>
  <c r="AP119" i="17"/>
  <c r="AO119" i="17"/>
  <c r="AN119" i="17"/>
  <c r="AM119" i="17"/>
  <c r="AL119" i="17"/>
  <c r="AK119" i="17"/>
  <c r="AJ119" i="17"/>
  <c r="AI119" i="17"/>
  <c r="AH119" i="17"/>
  <c r="AG119" i="17"/>
  <c r="AF119" i="17"/>
  <c r="AE119" i="17"/>
  <c r="AD119" i="17"/>
  <c r="AC119" i="17"/>
  <c r="AB119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K119" i="17"/>
  <c r="J119" i="17"/>
  <c r="I119" i="17"/>
  <c r="H119" i="17"/>
  <c r="G119" i="17"/>
  <c r="F119" i="17"/>
  <c r="E119" i="17"/>
  <c r="D119" i="17"/>
  <c r="C119" i="17"/>
  <c r="B119" i="17"/>
  <c r="A119" i="17"/>
  <c r="BE118" i="17"/>
  <c r="BD118" i="17"/>
  <c r="BC118" i="17"/>
  <c r="BB118" i="17"/>
  <c r="BA118" i="17"/>
  <c r="AZ118" i="17"/>
  <c r="AY118" i="17"/>
  <c r="AX118" i="17"/>
  <c r="AW118" i="17"/>
  <c r="AV118" i="17"/>
  <c r="AU118" i="17"/>
  <c r="AT118" i="17"/>
  <c r="AS118" i="17"/>
  <c r="AR118" i="17"/>
  <c r="AQ118" i="17"/>
  <c r="AP118" i="17"/>
  <c r="AO118" i="17"/>
  <c r="AN118" i="17"/>
  <c r="AM118" i="17"/>
  <c r="AL118" i="17"/>
  <c r="AK118" i="17"/>
  <c r="AJ118" i="17"/>
  <c r="AI118" i="17"/>
  <c r="AH118" i="17"/>
  <c r="AG118" i="17"/>
  <c r="AF118" i="17"/>
  <c r="AE118" i="17"/>
  <c r="AD118" i="17"/>
  <c r="AC118" i="17"/>
  <c r="AB118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K118" i="17"/>
  <c r="J118" i="17"/>
  <c r="I118" i="17"/>
  <c r="H118" i="17"/>
  <c r="G118" i="17"/>
  <c r="F118" i="17"/>
  <c r="E118" i="17"/>
  <c r="D118" i="17"/>
  <c r="C118" i="17"/>
  <c r="B118" i="17"/>
  <c r="A118" i="17"/>
  <c r="BE117" i="17"/>
  <c r="BD117" i="17"/>
  <c r="BC117" i="17"/>
  <c r="BB117" i="17"/>
  <c r="BA117" i="17"/>
  <c r="AZ117" i="17"/>
  <c r="AY117" i="17"/>
  <c r="AX117" i="17"/>
  <c r="AW117" i="17"/>
  <c r="AV117" i="17"/>
  <c r="AU117" i="17"/>
  <c r="AT117" i="17"/>
  <c r="AS117" i="17"/>
  <c r="AR117" i="17"/>
  <c r="AQ117" i="17"/>
  <c r="AP117" i="17"/>
  <c r="AO117" i="17"/>
  <c r="AN117" i="17"/>
  <c r="AM117" i="17"/>
  <c r="AL117" i="17"/>
  <c r="AK117" i="17"/>
  <c r="AJ117" i="17"/>
  <c r="AI117" i="17"/>
  <c r="AH117" i="17"/>
  <c r="AG117" i="17"/>
  <c r="AF117" i="17"/>
  <c r="AE117" i="17"/>
  <c r="AD117" i="17"/>
  <c r="AC117" i="17"/>
  <c r="AB117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K117" i="17"/>
  <c r="J117" i="17"/>
  <c r="I117" i="17"/>
  <c r="H117" i="17"/>
  <c r="G117" i="17"/>
  <c r="F117" i="17"/>
  <c r="E117" i="17"/>
  <c r="D117" i="17"/>
  <c r="C117" i="17"/>
  <c r="B117" i="17"/>
  <c r="A117" i="17"/>
  <c r="BE116" i="17"/>
  <c r="BD116" i="17"/>
  <c r="BC116" i="17"/>
  <c r="BB116" i="17"/>
  <c r="BA116" i="17"/>
  <c r="AZ116" i="17"/>
  <c r="AY116" i="17"/>
  <c r="AX116" i="17"/>
  <c r="AW116" i="17"/>
  <c r="AV116" i="17"/>
  <c r="AU116" i="17"/>
  <c r="AT116" i="17"/>
  <c r="AS116" i="17"/>
  <c r="AR116" i="17"/>
  <c r="AQ116" i="17"/>
  <c r="AP116" i="17"/>
  <c r="AO116" i="17"/>
  <c r="AN116" i="17"/>
  <c r="AM116" i="17"/>
  <c r="AL116" i="17"/>
  <c r="AK116" i="17"/>
  <c r="AJ116" i="17"/>
  <c r="AI116" i="17"/>
  <c r="AH116" i="17"/>
  <c r="AG116" i="17"/>
  <c r="AF116" i="17"/>
  <c r="AE116" i="17"/>
  <c r="AD116" i="17"/>
  <c r="AC116" i="17"/>
  <c r="AB116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K116" i="17"/>
  <c r="J116" i="17"/>
  <c r="I116" i="17"/>
  <c r="H116" i="17"/>
  <c r="G116" i="17"/>
  <c r="F116" i="17"/>
  <c r="E116" i="17"/>
  <c r="D116" i="17"/>
  <c r="C116" i="17"/>
  <c r="B116" i="17"/>
  <c r="A116" i="17"/>
  <c r="BE115" i="17"/>
  <c r="BD115" i="17"/>
  <c r="BC115" i="17"/>
  <c r="BB115" i="17"/>
  <c r="BA115" i="17"/>
  <c r="AZ115" i="17"/>
  <c r="AY115" i="17"/>
  <c r="AX115" i="17"/>
  <c r="AW115" i="17"/>
  <c r="AV115" i="17"/>
  <c r="AU115" i="17"/>
  <c r="AT115" i="17"/>
  <c r="AS115" i="17"/>
  <c r="AR115" i="17"/>
  <c r="AQ115" i="17"/>
  <c r="AP115" i="17"/>
  <c r="AO115" i="17"/>
  <c r="AN115" i="17"/>
  <c r="AM115" i="17"/>
  <c r="AL115" i="17"/>
  <c r="AK115" i="17"/>
  <c r="AJ115" i="17"/>
  <c r="AI115" i="17"/>
  <c r="AH115" i="17"/>
  <c r="AG115" i="17"/>
  <c r="AF115" i="17"/>
  <c r="AE115" i="17"/>
  <c r="AD115" i="17"/>
  <c r="AC115" i="17"/>
  <c r="AB115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K115" i="17"/>
  <c r="J115" i="17"/>
  <c r="I115" i="17"/>
  <c r="H115" i="17"/>
  <c r="G115" i="17"/>
  <c r="F115" i="17"/>
  <c r="E115" i="17"/>
  <c r="D115" i="17"/>
  <c r="C115" i="17"/>
  <c r="B115" i="17"/>
  <c r="A115" i="17"/>
  <c r="BE114" i="17"/>
  <c r="BD114" i="17"/>
  <c r="BC114" i="17"/>
  <c r="BB114" i="17"/>
  <c r="BA114" i="17"/>
  <c r="AZ114" i="17"/>
  <c r="AY114" i="17"/>
  <c r="AX114" i="17"/>
  <c r="AW114" i="17"/>
  <c r="AV114" i="17"/>
  <c r="AU114" i="17"/>
  <c r="AT114" i="17"/>
  <c r="AS114" i="17"/>
  <c r="AR114" i="17"/>
  <c r="AQ114" i="17"/>
  <c r="AP114" i="17"/>
  <c r="AO114" i="17"/>
  <c r="AN114" i="17"/>
  <c r="AM114" i="17"/>
  <c r="AL114" i="17"/>
  <c r="AK114" i="17"/>
  <c r="AJ114" i="17"/>
  <c r="AI114" i="17"/>
  <c r="AH114" i="17"/>
  <c r="AG114" i="17"/>
  <c r="AF114" i="17"/>
  <c r="AE114" i="17"/>
  <c r="AD114" i="17"/>
  <c r="AC114" i="17"/>
  <c r="AB114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K114" i="17"/>
  <c r="J114" i="17"/>
  <c r="I114" i="17"/>
  <c r="H114" i="17"/>
  <c r="G114" i="17"/>
  <c r="F114" i="17"/>
  <c r="E114" i="17"/>
  <c r="D114" i="17"/>
  <c r="C114" i="17"/>
  <c r="B114" i="17"/>
  <c r="A114" i="17"/>
  <c r="BE113" i="17"/>
  <c r="BD113" i="17"/>
  <c r="BC113" i="17"/>
  <c r="BB113" i="17"/>
  <c r="BA113" i="17"/>
  <c r="AZ113" i="17"/>
  <c r="AY113" i="17"/>
  <c r="AX113" i="17"/>
  <c r="AW113" i="17"/>
  <c r="AV113" i="17"/>
  <c r="AU113" i="17"/>
  <c r="AT113" i="17"/>
  <c r="AS113" i="17"/>
  <c r="AR113" i="17"/>
  <c r="AQ113" i="17"/>
  <c r="AP113" i="17"/>
  <c r="AO113" i="17"/>
  <c r="AN113" i="17"/>
  <c r="AM113" i="17"/>
  <c r="AL113" i="17"/>
  <c r="AK113" i="17"/>
  <c r="AJ113" i="17"/>
  <c r="AI113" i="17"/>
  <c r="AH113" i="17"/>
  <c r="AG113" i="17"/>
  <c r="AF113" i="17"/>
  <c r="AE113" i="17"/>
  <c r="AD113" i="17"/>
  <c r="AC113" i="17"/>
  <c r="AB113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K113" i="17"/>
  <c r="J113" i="17"/>
  <c r="I113" i="17"/>
  <c r="H113" i="17"/>
  <c r="G113" i="17"/>
  <c r="F113" i="17"/>
  <c r="E113" i="17"/>
  <c r="D113" i="17"/>
  <c r="C113" i="17"/>
  <c r="B113" i="17"/>
  <c r="A113" i="17"/>
  <c r="BE112" i="17"/>
  <c r="BD112" i="17"/>
  <c r="BC112" i="17"/>
  <c r="BB112" i="17"/>
  <c r="BA112" i="17"/>
  <c r="AZ112" i="17"/>
  <c r="AY112" i="17"/>
  <c r="AX112" i="17"/>
  <c r="AW112" i="17"/>
  <c r="AV112" i="17"/>
  <c r="AU112" i="17"/>
  <c r="AT112" i="17"/>
  <c r="AS112" i="17"/>
  <c r="AR112" i="17"/>
  <c r="AQ112" i="17"/>
  <c r="AP112" i="17"/>
  <c r="AO112" i="17"/>
  <c r="AN112" i="17"/>
  <c r="AM112" i="17"/>
  <c r="AL112" i="17"/>
  <c r="AK112" i="17"/>
  <c r="AJ112" i="17"/>
  <c r="AI112" i="17"/>
  <c r="AH112" i="17"/>
  <c r="AG112" i="17"/>
  <c r="AF112" i="17"/>
  <c r="AE112" i="17"/>
  <c r="AD112" i="17"/>
  <c r="AC112" i="17"/>
  <c r="AB112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K112" i="17"/>
  <c r="J112" i="17"/>
  <c r="I112" i="17"/>
  <c r="H112" i="17"/>
  <c r="G112" i="17"/>
  <c r="F112" i="17"/>
  <c r="E112" i="17"/>
  <c r="D112" i="17"/>
  <c r="C112" i="17"/>
  <c r="B112" i="17"/>
  <c r="A112" i="17"/>
  <c r="BE111" i="17"/>
  <c r="BD111" i="17"/>
  <c r="BC111" i="17"/>
  <c r="BB111" i="17"/>
  <c r="BA111" i="17"/>
  <c r="AZ111" i="17"/>
  <c r="AY111" i="17"/>
  <c r="AX111" i="17"/>
  <c r="AW111" i="17"/>
  <c r="AV111" i="17"/>
  <c r="AU111" i="17"/>
  <c r="AT111" i="17"/>
  <c r="AS111" i="17"/>
  <c r="AR111" i="17"/>
  <c r="AQ111" i="17"/>
  <c r="AP111" i="17"/>
  <c r="AO111" i="17"/>
  <c r="AN111" i="17"/>
  <c r="AM111" i="17"/>
  <c r="AL111" i="17"/>
  <c r="AK111" i="17"/>
  <c r="AJ111" i="17"/>
  <c r="AI111" i="17"/>
  <c r="AH111" i="17"/>
  <c r="AG111" i="17"/>
  <c r="AF111" i="17"/>
  <c r="AE111" i="17"/>
  <c r="AD111" i="17"/>
  <c r="AC111" i="17"/>
  <c r="AB111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K111" i="17"/>
  <c r="J111" i="17"/>
  <c r="I111" i="17"/>
  <c r="H111" i="17"/>
  <c r="G111" i="17"/>
  <c r="F111" i="17"/>
  <c r="E111" i="17"/>
  <c r="D111" i="17"/>
  <c r="C111" i="17"/>
  <c r="B111" i="17"/>
  <c r="A111" i="17"/>
  <c r="BE110" i="17"/>
  <c r="BD110" i="17"/>
  <c r="BC110" i="17"/>
  <c r="BB110" i="17"/>
  <c r="BA110" i="17"/>
  <c r="AZ110" i="17"/>
  <c r="AY110" i="17"/>
  <c r="AX110" i="17"/>
  <c r="AW110" i="17"/>
  <c r="AV110" i="17"/>
  <c r="AU110" i="17"/>
  <c r="AT110" i="17"/>
  <c r="AS110" i="17"/>
  <c r="AR110" i="17"/>
  <c r="AQ110" i="17"/>
  <c r="AP110" i="17"/>
  <c r="AO110" i="17"/>
  <c r="AN110" i="17"/>
  <c r="AM110" i="17"/>
  <c r="AL110" i="17"/>
  <c r="AK110" i="17"/>
  <c r="AJ110" i="17"/>
  <c r="AI110" i="17"/>
  <c r="AH110" i="17"/>
  <c r="AG110" i="17"/>
  <c r="AF110" i="17"/>
  <c r="AE110" i="17"/>
  <c r="AD110" i="17"/>
  <c r="AC110" i="17"/>
  <c r="AB110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K110" i="17"/>
  <c r="J110" i="17"/>
  <c r="I110" i="17"/>
  <c r="H110" i="17"/>
  <c r="G110" i="17"/>
  <c r="F110" i="17"/>
  <c r="E110" i="17"/>
  <c r="D110" i="17"/>
  <c r="C110" i="17"/>
  <c r="B110" i="17"/>
  <c r="A110" i="17"/>
  <c r="BE109" i="17"/>
  <c r="BD109" i="17"/>
  <c r="BC109" i="17"/>
  <c r="BB109" i="17"/>
  <c r="BA109" i="17"/>
  <c r="AZ109" i="17"/>
  <c r="AY109" i="17"/>
  <c r="AX109" i="17"/>
  <c r="AW109" i="17"/>
  <c r="AV109" i="17"/>
  <c r="AU109" i="17"/>
  <c r="AT109" i="17"/>
  <c r="AS109" i="17"/>
  <c r="AR109" i="17"/>
  <c r="AQ109" i="17"/>
  <c r="AP109" i="17"/>
  <c r="AO109" i="17"/>
  <c r="AN109" i="17"/>
  <c r="AM109" i="17"/>
  <c r="AL109" i="17"/>
  <c r="AK109" i="17"/>
  <c r="AJ109" i="17"/>
  <c r="AI109" i="17"/>
  <c r="AH109" i="17"/>
  <c r="AG109" i="17"/>
  <c r="AF109" i="17"/>
  <c r="AE109" i="17"/>
  <c r="AD109" i="17"/>
  <c r="AC109" i="17"/>
  <c r="AB109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K109" i="17"/>
  <c r="J109" i="17"/>
  <c r="I109" i="17"/>
  <c r="H109" i="17"/>
  <c r="G109" i="17"/>
  <c r="F109" i="17"/>
  <c r="E109" i="17"/>
  <c r="D109" i="17"/>
  <c r="C109" i="17"/>
  <c r="B109" i="17"/>
  <c r="A109" i="17"/>
  <c r="BE108" i="17"/>
  <c r="BD108" i="17"/>
  <c r="BC108" i="17"/>
  <c r="BB108" i="17"/>
  <c r="BA108" i="17"/>
  <c r="AZ108" i="17"/>
  <c r="AY108" i="17"/>
  <c r="AX108" i="17"/>
  <c r="AW108" i="17"/>
  <c r="AV108" i="17"/>
  <c r="AU108" i="17"/>
  <c r="AT108" i="17"/>
  <c r="AS108" i="17"/>
  <c r="AR108" i="17"/>
  <c r="AQ108" i="17"/>
  <c r="AP108" i="17"/>
  <c r="AO108" i="17"/>
  <c r="AN108" i="17"/>
  <c r="AM108" i="17"/>
  <c r="AL108" i="17"/>
  <c r="AK108" i="17"/>
  <c r="AJ108" i="17"/>
  <c r="AI108" i="17"/>
  <c r="AH108" i="17"/>
  <c r="AG108" i="17"/>
  <c r="AF108" i="17"/>
  <c r="AE108" i="17"/>
  <c r="AD108" i="17"/>
  <c r="AC108" i="17"/>
  <c r="AB108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K108" i="17"/>
  <c r="J108" i="17"/>
  <c r="I108" i="17"/>
  <c r="H108" i="17"/>
  <c r="G108" i="17"/>
  <c r="F108" i="17"/>
  <c r="E108" i="17"/>
  <c r="D108" i="17"/>
  <c r="C108" i="17"/>
  <c r="B108" i="17"/>
  <c r="A108" i="17"/>
  <c r="BE107" i="17"/>
  <c r="BD107" i="17"/>
  <c r="BC107" i="17"/>
  <c r="BB107" i="17"/>
  <c r="BA107" i="17"/>
  <c r="AZ107" i="17"/>
  <c r="AY107" i="17"/>
  <c r="AX107" i="17"/>
  <c r="AW107" i="17"/>
  <c r="AV107" i="17"/>
  <c r="AU107" i="17"/>
  <c r="AT107" i="17"/>
  <c r="AS107" i="17"/>
  <c r="AR107" i="17"/>
  <c r="AQ107" i="17"/>
  <c r="AP107" i="17"/>
  <c r="AO107" i="17"/>
  <c r="AN107" i="17"/>
  <c r="AM107" i="17"/>
  <c r="AL107" i="17"/>
  <c r="AK107" i="17"/>
  <c r="AJ107" i="17"/>
  <c r="AI107" i="17"/>
  <c r="AH107" i="17"/>
  <c r="AG107" i="17"/>
  <c r="AF107" i="17"/>
  <c r="AE107" i="17"/>
  <c r="AD107" i="17"/>
  <c r="AC107" i="17"/>
  <c r="AB107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K107" i="17"/>
  <c r="J107" i="17"/>
  <c r="I107" i="17"/>
  <c r="H107" i="17"/>
  <c r="G107" i="17"/>
  <c r="F107" i="17"/>
  <c r="E107" i="17"/>
  <c r="D107" i="17"/>
  <c r="C107" i="17"/>
  <c r="B107" i="17"/>
  <c r="A107" i="17"/>
  <c r="BE106" i="17"/>
  <c r="BD106" i="17"/>
  <c r="BC106" i="17"/>
  <c r="BB106" i="17"/>
  <c r="BA106" i="17"/>
  <c r="AZ106" i="17"/>
  <c r="AY106" i="17"/>
  <c r="AX106" i="17"/>
  <c r="AW106" i="17"/>
  <c r="AV106" i="17"/>
  <c r="AU106" i="17"/>
  <c r="AT106" i="17"/>
  <c r="AS106" i="17"/>
  <c r="AR106" i="17"/>
  <c r="AQ106" i="17"/>
  <c r="AP106" i="17"/>
  <c r="AO106" i="17"/>
  <c r="AN106" i="17"/>
  <c r="AM106" i="17"/>
  <c r="AL106" i="17"/>
  <c r="AK106" i="17"/>
  <c r="AJ106" i="17"/>
  <c r="AI106" i="17"/>
  <c r="AH106" i="17"/>
  <c r="AG106" i="17"/>
  <c r="AF106" i="17"/>
  <c r="AE106" i="17"/>
  <c r="AD106" i="17"/>
  <c r="AC106" i="17"/>
  <c r="AB106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K106" i="17"/>
  <c r="J106" i="17"/>
  <c r="I106" i="17"/>
  <c r="H106" i="17"/>
  <c r="G106" i="17"/>
  <c r="F106" i="17"/>
  <c r="E106" i="17"/>
  <c r="D106" i="17"/>
  <c r="C106" i="17"/>
  <c r="B106" i="17"/>
  <c r="A106" i="17"/>
  <c r="BE105" i="17"/>
  <c r="BD105" i="17"/>
  <c r="BC105" i="17"/>
  <c r="BB105" i="17"/>
  <c r="BA105" i="17"/>
  <c r="AZ105" i="17"/>
  <c r="AY105" i="17"/>
  <c r="AX105" i="17"/>
  <c r="AW105" i="17"/>
  <c r="AV105" i="17"/>
  <c r="AU105" i="17"/>
  <c r="AT105" i="17"/>
  <c r="AS105" i="17"/>
  <c r="AR105" i="17"/>
  <c r="AQ105" i="17"/>
  <c r="AP105" i="17"/>
  <c r="AO105" i="17"/>
  <c r="AN105" i="17"/>
  <c r="AM105" i="17"/>
  <c r="AL105" i="17"/>
  <c r="AK105" i="17"/>
  <c r="AJ105" i="17"/>
  <c r="AI105" i="17"/>
  <c r="AH105" i="17"/>
  <c r="AG105" i="17"/>
  <c r="AF105" i="17"/>
  <c r="AE105" i="17"/>
  <c r="AD105" i="17"/>
  <c r="AC105" i="17"/>
  <c r="AB105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K105" i="17"/>
  <c r="J105" i="17"/>
  <c r="I105" i="17"/>
  <c r="H105" i="17"/>
  <c r="G105" i="17"/>
  <c r="F105" i="17"/>
  <c r="E105" i="17"/>
  <c r="D105" i="17"/>
  <c r="C105" i="17"/>
  <c r="B105" i="17"/>
  <c r="A105" i="17"/>
  <c r="BE104" i="17"/>
  <c r="BD104" i="17"/>
  <c r="BC104" i="17"/>
  <c r="BB104" i="17"/>
  <c r="BA104" i="17"/>
  <c r="AZ104" i="17"/>
  <c r="AY104" i="17"/>
  <c r="AX104" i="17"/>
  <c r="AW104" i="17"/>
  <c r="AV104" i="17"/>
  <c r="AU104" i="17"/>
  <c r="AT104" i="17"/>
  <c r="AS104" i="17"/>
  <c r="AR104" i="17"/>
  <c r="AQ104" i="17"/>
  <c r="AP104" i="17"/>
  <c r="AO104" i="17"/>
  <c r="AN104" i="17"/>
  <c r="AM104" i="17"/>
  <c r="AL104" i="17"/>
  <c r="AK104" i="17"/>
  <c r="AJ104" i="17"/>
  <c r="AI104" i="17"/>
  <c r="AH104" i="17"/>
  <c r="AG104" i="17"/>
  <c r="AF104" i="17"/>
  <c r="AE104" i="17"/>
  <c r="AD104" i="17"/>
  <c r="AC104" i="17"/>
  <c r="AB104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K104" i="17"/>
  <c r="J104" i="17"/>
  <c r="I104" i="17"/>
  <c r="H104" i="17"/>
  <c r="G104" i="17"/>
  <c r="F104" i="17"/>
  <c r="E104" i="17"/>
  <c r="D104" i="17"/>
  <c r="C104" i="17"/>
  <c r="B104" i="17"/>
  <c r="A104" i="17"/>
  <c r="BE103" i="17"/>
  <c r="BD103" i="17"/>
  <c r="BC103" i="17"/>
  <c r="BB103" i="17"/>
  <c r="BA103" i="17"/>
  <c r="AZ103" i="17"/>
  <c r="AY103" i="17"/>
  <c r="AX103" i="17"/>
  <c r="AW103" i="17"/>
  <c r="AV103" i="17"/>
  <c r="AU103" i="17"/>
  <c r="AT103" i="17"/>
  <c r="AS103" i="17"/>
  <c r="AR103" i="17"/>
  <c r="AQ103" i="17"/>
  <c r="AP103" i="17"/>
  <c r="AO103" i="17"/>
  <c r="AN103" i="17"/>
  <c r="AM103" i="17"/>
  <c r="AL103" i="17"/>
  <c r="AK103" i="17"/>
  <c r="AJ103" i="17"/>
  <c r="AI103" i="17"/>
  <c r="AH103" i="17"/>
  <c r="AG103" i="17"/>
  <c r="AF103" i="17"/>
  <c r="AE103" i="17"/>
  <c r="AD103" i="17"/>
  <c r="AC103" i="17"/>
  <c r="AB103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K103" i="17"/>
  <c r="J103" i="17"/>
  <c r="I103" i="17"/>
  <c r="H103" i="17"/>
  <c r="G103" i="17"/>
  <c r="F103" i="17"/>
  <c r="E103" i="17"/>
  <c r="D103" i="17"/>
  <c r="C103" i="17"/>
  <c r="B103" i="17"/>
  <c r="A103" i="17"/>
  <c r="BE102" i="17"/>
  <c r="BD102" i="17"/>
  <c r="BC102" i="17"/>
  <c r="BB102" i="17"/>
  <c r="BA102" i="17"/>
  <c r="AZ102" i="17"/>
  <c r="AY102" i="17"/>
  <c r="AX102" i="17"/>
  <c r="AW102" i="17"/>
  <c r="AV102" i="17"/>
  <c r="AU102" i="17"/>
  <c r="AT102" i="17"/>
  <c r="AS102" i="17"/>
  <c r="AR102" i="17"/>
  <c r="AQ102" i="17"/>
  <c r="AP102" i="17"/>
  <c r="AO102" i="17"/>
  <c r="AN102" i="17"/>
  <c r="AM102" i="17"/>
  <c r="AL102" i="17"/>
  <c r="AK102" i="17"/>
  <c r="AJ102" i="17"/>
  <c r="AI102" i="17"/>
  <c r="AH102" i="17"/>
  <c r="AG102" i="17"/>
  <c r="AF102" i="17"/>
  <c r="AE102" i="17"/>
  <c r="AD102" i="17"/>
  <c r="AC102" i="17"/>
  <c r="AB102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K102" i="17"/>
  <c r="J102" i="17"/>
  <c r="I102" i="17"/>
  <c r="H102" i="17"/>
  <c r="G102" i="17"/>
  <c r="F102" i="17"/>
  <c r="E102" i="17"/>
  <c r="D102" i="17"/>
  <c r="C102" i="17"/>
  <c r="B102" i="17"/>
  <c r="A102" i="17"/>
  <c r="BE101" i="17"/>
  <c r="BD101" i="17"/>
  <c r="BC101" i="17"/>
  <c r="BB101" i="17"/>
  <c r="BA101" i="17"/>
  <c r="AZ101" i="17"/>
  <c r="AY101" i="17"/>
  <c r="AX101" i="17"/>
  <c r="AW101" i="17"/>
  <c r="AV101" i="17"/>
  <c r="AU101" i="17"/>
  <c r="AT101" i="17"/>
  <c r="AS101" i="17"/>
  <c r="AR101" i="17"/>
  <c r="AQ101" i="17"/>
  <c r="AP101" i="17"/>
  <c r="AO101" i="17"/>
  <c r="AN101" i="17"/>
  <c r="AM101" i="17"/>
  <c r="AL101" i="17"/>
  <c r="AK101" i="17"/>
  <c r="AJ101" i="17"/>
  <c r="AI101" i="17"/>
  <c r="AH101" i="17"/>
  <c r="AG101" i="17"/>
  <c r="AF101" i="17"/>
  <c r="AE101" i="17"/>
  <c r="AD101" i="17"/>
  <c r="AC101" i="17"/>
  <c r="AB101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K101" i="17"/>
  <c r="J101" i="17"/>
  <c r="I101" i="17"/>
  <c r="H101" i="17"/>
  <c r="G101" i="17"/>
  <c r="F101" i="17"/>
  <c r="E101" i="17"/>
  <c r="D101" i="17"/>
  <c r="C101" i="17"/>
  <c r="B101" i="17"/>
  <c r="A101" i="17"/>
  <c r="BE100" i="17"/>
  <c r="BD100" i="17"/>
  <c r="BC100" i="17"/>
  <c r="BB100" i="17"/>
  <c r="BA100" i="17"/>
  <c r="AZ100" i="17"/>
  <c r="AY100" i="17"/>
  <c r="AX100" i="17"/>
  <c r="AW100" i="17"/>
  <c r="AV100" i="17"/>
  <c r="AU100" i="17"/>
  <c r="AT100" i="17"/>
  <c r="AS100" i="17"/>
  <c r="AR100" i="17"/>
  <c r="AQ100" i="17"/>
  <c r="AP100" i="17"/>
  <c r="AO100" i="17"/>
  <c r="AN100" i="17"/>
  <c r="AM100" i="17"/>
  <c r="AL100" i="17"/>
  <c r="AK100" i="17"/>
  <c r="AJ100" i="17"/>
  <c r="AI100" i="17"/>
  <c r="AH100" i="17"/>
  <c r="AG100" i="17"/>
  <c r="AF100" i="17"/>
  <c r="AE100" i="17"/>
  <c r="AD100" i="17"/>
  <c r="AC100" i="17"/>
  <c r="AB100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K100" i="17"/>
  <c r="J100" i="17"/>
  <c r="I100" i="17"/>
  <c r="H100" i="17"/>
  <c r="G100" i="17"/>
  <c r="F100" i="17"/>
  <c r="E100" i="17"/>
  <c r="D100" i="17"/>
  <c r="C100" i="17"/>
  <c r="B100" i="17"/>
  <c r="A100" i="17"/>
  <c r="BE99" i="17"/>
  <c r="BD99" i="17"/>
  <c r="BC99" i="17"/>
  <c r="BB99" i="17"/>
  <c r="BA99" i="17"/>
  <c r="AZ99" i="17"/>
  <c r="AY99" i="17"/>
  <c r="AX99" i="17"/>
  <c r="AW99" i="17"/>
  <c r="AV99" i="17"/>
  <c r="AU99" i="17"/>
  <c r="AT99" i="17"/>
  <c r="AS99" i="17"/>
  <c r="AR99" i="17"/>
  <c r="AQ99" i="17"/>
  <c r="AP99" i="17"/>
  <c r="AO99" i="17"/>
  <c r="AN99" i="17"/>
  <c r="AM99" i="17"/>
  <c r="AL99" i="17"/>
  <c r="AK99" i="17"/>
  <c r="AJ99" i="17"/>
  <c r="AI99" i="17"/>
  <c r="AH99" i="17"/>
  <c r="AG99" i="17"/>
  <c r="AF99" i="17"/>
  <c r="AE99" i="17"/>
  <c r="AD99" i="17"/>
  <c r="AC99" i="17"/>
  <c r="AB99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K99" i="17"/>
  <c r="J99" i="17"/>
  <c r="I99" i="17"/>
  <c r="H99" i="17"/>
  <c r="G99" i="17"/>
  <c r="F99" i="17"/>
  <c r="E99" i="17"/>
  <c r="D99" i="17"/>
  <c r="C99" i="17"/>
  <c r="B99" i="17"/>
  <c r="A99" i="17"/>
  <c r="BE98" i="17"/>
  <c r="BD98" i="17"/>
  <c r="BC98" i="17"/>
  <c r="BB98" i="17"/>
  <c r="BA98" i="17"/>
  <c r="AZ98" i="17"/>
  <c r="AY98" i="17"/>
  <c r="AX98" i="17"/>
  <c r="AW98" i="17"/>
  <c r="AV98" i="17"/>
  <c r="AU98" i="17"/>
  <c r="AT98" i="17"/>
  <c r="AS98" i="17"/>
  <c r="AR98" i="17"/>
  <c r="AQ98" i="17"/>
  <c r="AP98" i="17"/>
  <c r="AO98" i="17"/>
  <c r="AN98" i="17"/>
  <c r="AM98" i="17"/>
  <c r="AL98" i="17"/>
  <c r="AK98" i="17"/>
  <c r="AJ98" i="17"/>
  <c r="AI98" i="17"/>
  <c r="AH98" i="17"/>
  <c r="AG98" i="17"/>
  <c r="AF98" i="17"/>
  <c r="AE98" i="17"/>
  <c r="AD98" i="17"/>
  <c r="AC98" i="17"/>
  <c r="AB98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K98" i="17"/>
  <c r="J98" i="17"/>
  <c r="I98" i="17"/>
  <c r="H98" i="17"/>
  <c r="G98" i="17"/>
  <c r="F98" i="17"/>
  <c r="E98" i="17"/>
  <c r="D98" i="17"/>
  <c r="C98" i="17"/>
  <c r="B98" i="17"/>
  <c r="A98" i="17"/>
  <c r="BE97" i="17"/>
  <c r="BD97" i="17"/>
  <c r="BC97" i="17"/>
  <c r="BB97" i="17"/>
  <c r="BA97" i="17"/>
  <c r="AZ97" i="17"/>
  <c r="AY97" i="17"/>
  <c r="AX97" i="17"/>
  <c r="AW97" i="17"/>
  <c r="AV97" i="17"/>
  <c r="AU97" i="17"/>
  <c r="AT97" i="17"/>
  <c r="AS97" i="17"/>
  <c r="AR97" i="17"/>
  <c r="AQ97" i="17"/>
  <c r="AP97" i="17"/>
  <c r="AO97" i="17"/>
  <c r="AN97" i="17"/>
  <c r="AM97" i="17"/>
  <c r="AL97" i="17"/>
  <c r="AK97" i="17"/>
  <c r="AJ97" i="17"/>
  <c r="AI97" i="17"/>
  <c r="AH97" i="17"/>
  <c r="AG97" i="17"/>
  <c r="AF97" i="17"/>
  <c r="AE97" i="17"/>
  <c r="AD97" i="17"/>
  <c r="AC97" i="17"/>
  <c r="AB97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K97" i="17"/>
  <c r="J97" i="17"/>
  <c r="I97" i="17"/>
  <c r="H97" i="17"/>
  <c r="G97" i="17"/>
  <c r="F97" i="17"/>
  <c r="E97" i="17"/>
  <c r="D97" i="17"/>
  <c r="C97" i="17"/>
  <c r="B97" i="17"/>
  <c r="A97" i="17"/>
  <c r="BE96" i="17"/>
  <c r="BD96" i="17"/>
  <c r="BC96" i="17"/>
  <c r="BB96" i="17"/>
  <c r="BA96" i="17"/>
  <c r="AZ96" i="17"/>
  <c r="AY96" i="17"/>
  <c r="AX96" i="17"/>
  <c r="AW96" i="17"/>
  <c r="AV96" i="17"/>
  <c r="AU96" i="17"/>
  <c r="AT96" i="17"/>
  <c r="AS96" i="17"/>
  <c r="AR96" i="17"/>
  <c r="AQ96" i="17"/>
  <c r="AP96" i="17"/>
  <c r="AO96" i="17"/>
  <c r="AN96" i="17"/>
  <c r="AM96" i="17"/>
  <c r="AL96" i="17"/>
  <c r="AK96" i="17"/>
  <c r="AJ96" i="17"/>
  <c r="AI96" i="17"/>
  <c r="AH96" i="17"/>
  <c r="AG96" i="17"/>
  <c r="AF96" i="17"/>
  <c r="AE96" i="17"/>
  <c r="AD96" i="17"/>
  <c r="AC96" i="17"/>
  <c r="AB96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K96" i="17"/>
  <c r="J96" i="17"/>
  <c r="I96" i="17"/>
  <c r="H96" i="17"/>
  <c r="G96" i="17"/>
  <c r="F96" i="17"/>
  <c r="E96" i="17"/>
  <c r="D96" i="17"/>
  <c r="C96" i="17"/>
  <c r="B96" i="17"/>
  <c r="A96" i="17"/>
  <c r="BE95" i="17"/>
  <c r="BD95" i="17"/>
  <c r="BC95" i="17"/>
  <c r="BB95" i="17"/>
  <c r="BA95" i="17"/>
  <c r="AZ95" i="17"/>
  <c r="AY95" i="17"/>
  <c r="AX95" i="17"/>
  <c r="AW95" i="17"/>
  <c r="AV95" i="17"/>
  <c r="AU95" i="17"/>
  <c r="AT95" i="17"/>
  <c r="AS95" i="17"/>
  <c r="AR95" i="17"/>
  <c r="AQ95" i="17"/>
  <c r="AP95" i="17"/>
  <c r="AO95" i="17"/>
  <c r="AN95" i="17"/>
  <c r="AM95" i="17"/>
  <c r="AL95" i="17"/>
  <c r="AK95" i="17"/>
  <c r="AJ95" i="17"/>
  <c r="AI95" i="17"/>
  <c r="AH95" i="17"/>
  <c r="AG95" i="17"/>
  <c r="AF95" i="17"/>
  <c r="AE95" i="17"/>
  <c r="AD95" i="17"/>
  <c r="AC95" i="17"/>
  <c r="AB95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K95" i="17"/>
  <c r="J95" i="17"/>
  <c r="I95" i="17"/>
  <c r="H95" i="17"/>
  <c r="G95" i="17"/>
  <c r="F95" i="17"/>
  <c r="E95" i="17"/>
  <c r="D95" i="17"/>
  <c r="C95" i="17"/>
  <c r="B95" i="17"/>
  <c r="A95" i="17"/>
  <c r="BE94" i="17"/>
  <c r="BD94" i="17"/>
  <c r="BC94" i="17"/>
  <c r="BB94" i="17"/>
  <c r="BA94" i="17"/>
  <c r="AZ94" i="17"/>
  <c r="AY94" i="17"/>
  <c r="AX94" i="17"/>
  <c r="AW94" i="17"/>
  <c r="AV94" i="17"/>
  <c r="AU94" i="17"/>
  <c r="AT94" i="17"/>
  <c r="AS94" i="17"/>
  <c r="AR94" i="17"/>
  <c r="AQ94" i="17"/>
  <c r="AP94" i="17"/>
  <c r="AO94" i="17"/>
  <c r="AN94" i="17"/>
  <c r="AM94" i="17"/>
  <c r="AL94" i="17"/>
  <c r="AK94" i="17"/>
  <c r="AJ94" i="17"/>
  <c r="AI94" i="17"/>
  <c r="AH94" i="17"/>
  <c r="AG94" i="17"/>
  <c r="AF94" i="17"/>
  <c r="AE94" i="17"/>
  <c r="AD94" i="17"/>
  <c r="AC94" i="17"/>
  <c r="AB94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K94" i="17"/>
  <c r="J94" i="17"/>
  <c r="I94" i="17"/>
  <c r="H94" i="17"/>
  <c r="G94" i="17"/>
  <c r="F94" i="17"/>
  <c r="E94" i="17"/>
  <c r="D94" i="17"/>
  <c r="C94" i="17"/>
  <c r="B94" i="17"/>
  <c r="A94" i="17"/>
  <c r="BE93" i="17"/>
  <c r="BD93" i="17"/>
  <c r="BC93" i="17"/>
  <c r="BB93" i="17"/>
  <c r="BA93" i="17"/>
  <c r="AZ93" i="17"/>
  <c r="AY93" i="17"/>
  <c r="AX93" i="17"/>
  <c r="AW93" i="17"/>
  <c r="AV93" i="17"/>
  <c r="AU93" i="17"/>
  <c r="AT93" i="17"/>
  <c r="AS93" i="17"/>
  <c r="AR93" i="17"/>
  <c r="AQ93" i="17"/>
  <c r="AP93" i="17"/>
  <c r="AO93" i="17"/>
  <c r="AN93" i="17"/>
  <c r="AM93" i="17"/>
  <c r="AL93" i="17"/>
  <c r="AK93" i="17"/>
  <c r="AJ93" i="17"/>
  <c r="AI93" i="17"/>
  <c r="AH93" i="17"/>
  <c r="AG93" i="17"/>
  <c r="AF93" i="17"/>
  <c r="AE93" i="17"/>
  <c r="AD93" i="17"/>
  <c r="AC93" i="17"/>
  <c r="AB93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K93" i="17"/>
  <c r="J93" i="17"/>
  <c r="I93" i="17"/>
  <c r="H93" i="17"/>
  <c r="G93" i="17"/>
  <c r="F93" i="17"/>
  <c r="E93" i="17"/>
  <c r="D93" i="17"/>
  <c r="C93" i="17"/>
  <c r="B93" i="17"/>
  <c r="A93" i="17"/>
  <c r="BE92" i="17"/>
  <c r="BD92" i="17"/>
  <c r="BC92" i="17"/>
  <c r="BB92" i="17"/>
  <c r="BA92" i="17"/>
  <c r="AZ92" i="17"/>
  <c r="AY92" i="17"/>
  <c r="AX92" i="17"/>
  <c r="AW92" i="17"/>
  <c r="AV92" i="17"/>
  <c r="AU92" i="17"/>
  <c r="AT92" i="17"/>
  <c r="AS92" i="17"/>
  <c r="AR92" i="17"/>
  <c r="AQ92" i="17"/>
  <c r="AP92" i="17"/>
  <c r="AO92" i="17"/>
  <c r="AN92" i="17"/>
  <c r="AM92" i="17"/>
  <c r="AL92" i="17"/>
  <c r="AK92" i="17"/>
  <c r="AJ92" i="17"/>
  <c r="AI92" i="17"/>
  <c r="AH92" i="17"/>
  <c r="AG92" i="17"/>
  <c r="AF92" i="17"/>
  <c r="AE92" i="17"/>
  <c r="AD92" i="17"/>
  <c r="AC92" i="17"/>
  <c r="AB92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K92" i="17"/>
  <c r="J92" i="17"/>
  <c r="I92" i="17"/>
  <c r="H92" i="17"/>
  <c r="G92" i="17"/>
  <c r="F92" i="17"/>
  <c r="E92" i="17"/>
  <c r="D92" i="17"/>
  <c r="C92" i="17"/>
  <c r="B92" i="17"/>
  <c r="A92" i="17"/>
  <c r="BE91" i="17"/>
  <c r="BD91" i="17"/>
  <c r="BC91" i="17"/>
  <c r="BB91" i="17"/>
  <c r="BA91" i="17"/>
  <c r="AZ91" i="17"/>
  <c r="AY91" i="17"/>
  <c r="AX91" i="17"/>
  <c r="AW91" i="17"/>
  <c r="AV91" i="17"/>
  <c r="AU91" i="17"/>
  <c r="AT91" i="17"/>
  <c r="AS91" i="17"/>
  <c r="AR91" i="17"/>
  <c r="AQ91" i="17"/>
  <c r="AP91" i="17"/>
  <c r="AO91" i="17"/>
  <c r="AN91" i="17"/>
  <c r="AM91" i="17"/>
  <c r="AL91" i="17"/>
  <c r="AK91" i="17"/>
  <c r="AJ91" i="17"/>
  <c r="AI91" i="17"/>
  <c r="AH91" i="17"/>
  <c r="AG91" i="17"/>
  <c r="AF91" i="17"/>
  <c r="AE91" i="17"/>
  <c r="AD91" i="17"/>
  <c r="AC91" i="17"/>
  <c r="AB91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K91" i="17"/>
  <c r="J91" i="17"/>
  <c r="I91" i="17"/>
  <c r="H91" i="17"/>
  <c r="G91" i="17"/>
  <c r="F91" i="17"/>
  <c r="E91" i="17"/>
  <c r="D91" i="17"/>
  <c r="C91" i="17"/>
  <c r="B91" i="17"/>
  <c r="A91" i="17"/>
  <c r="BE90" i="17"/>
  <c r="BD90" i="17"/>
  <c r="BC90" i="17"/>
  <c r="BB90" i="17"/>
  <c r="BA90" i="17"/>
  <c r="AZ90" i="17"/>
  <c r="AY90" i="17"/>
  <c r="AX90" i="17"/>
  <c r="AW90" i="17"/>
  <c r="AV90" i="17"/>
  <c r="AU90" i="17"/>
  <c r="AT90" i="17"/>
  <c r="AS90" i="17"/>
  <c r="AR90" i="17"/>
  <c r="AQ90" i="17"/>
  <c r="AP90" i="17"/>
  <c r="AO90" i="17"/>
  <c r="AN90" i="17"/>
  <c r="AM90" i="17"/>
  <c r="AL90" i="17"/>
  <c r="AK90" i="17"/>
  <c r="AJ90" i="17"/>
  <c r="AI90" i="17"/>
  <c r="AH90" i="17"/>
  <c r="AG90" i="17"/>
  <c r="AF90" i="17"/>
  <c r="AE90" i="17"/>
  <c r="AD90" i="17"/>
  <c r="AC90" i="17"/>
  <c r="AB90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K90" i="17"/>
  <c r="J90" i="17"/>
  <c r="I90" i="17"/>
  <c r="H90" i="17"/>
  <c r="G90" i="17"/>
  <c r="F90" i="17"/>
  <c r="E90" i="17"/>
  <c r="D90" i="17"/>
  <c r="C90" i="17"/>
  <c r="B90" i="17"/>
  <c r="A90" i="17"/>
  <c r="BE89" i="17"/>
  <c r="BD89" i="17"/>
  <c r="BC89" i="17"/>
  <c r="BB89" i="17"/>
  <c r="BA89" i="17"/>
  <c r="AZ89" i="17"/>
  <c r="AY89" i="17"/>
  <c r="AX89" i="17"/>
  <c r="AW89" i="17"/>
  <c r="AV89" i="17"/>
  <c r="AU89" i="17"/>
  <c r="AT89" i="17"/>
  <c r="AS89" i="17"/>
  <c r="AR89" i="17"/>
  <c r="AQ89" i="17"/>
  <c r="AP89" i="17"/>
  <c r="AO89" i="17"/>
  <c r="AN89" i="17"/>
  <c r="AM89" i="17"/>
  <c r="AL89" i="17"/>
  <c r="AK89" i="17"/>
  <c r="AJ89" i="17"/>
  <c r="AI89" i="17"/>
  <c r="AH89" i="17"/>
  <c r="AG89" i="17"/>
  <c r="AF89" i="17"/>
  <c r="AE89" i="17"/>
  <c r="AD89" i="17"/>
  <c r="AC89" i="17"/>
  <c r="AB89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K89" i="17"/>
  <c r="J89" i="17"/>
  <c r="I89" i="17"/>
  <c r="H89" i="17"/>
  <c r="G89" i="17"/>
  <c r="F89" i="17"/>
  <c r="E89" i="17"/>
  <c r="D89" i="17"/>
  <c r="C89" i="17"/>
  <c r="B89" i="17"/>
  <c r="A89" i="17"/>
  <c r="BE88" i="17"/>
  <c r="BD88" i="17"/>
  <c r="BC88" i="17"/>
  <c r="BB88" i="17"/>
  <c r="BA88" i="17"/>
  <c r="AZ88" i="17"/>
  <c r="AY88" i="17"/>
  <c r="AX88" i="17"/>
  <c r="AW88" i="17"/>
  <c r="AV88" i="17"/>
  <c r="AU88" i="17"/>
  <c r="AT88" i="17"/>
  <c r="AS88" i="17"/>
  <c r="AR88" i="17"/>
  <c r="AQ88" i="17"/>
  <c r="AP88" i="17"/>
  <c r="AO88" i="17"/>
  <c r="AN88" i="17"/>
  <c r="AM88" i="17"/>
  <c r="AL88" i="17"/>
  <c r="AK88" i="17"/>
  <c r="AJ88" i="17"/>
  <c r="AI88" i="17"/>
  <c r="AH88" i="17"/>
  <c r="AG88" i="17"/>
  <c r="AF88" i="17"/>
  <c r="AE88" i="17"/>
  <c r="AD88" i="17"/>
  <c r="AC88" i="17"/>
  <c r="AB88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K88" i="17"/>
  <c r="J88" i="17"/>
  <c r="I88" i="17"/>
  <c r="H88" i="17"/>
  <c r="G88" i="17"/>
  <c r="F88" i="17"/>
  <c r="E88" i="17"/>
  <c r="D88" i="17"/>
  <c r="C88" i="17"/>
  <c r="B88" i="17"/>
  <c r="A88" i="17"/>
  <c r="BE87" i="17"/>
  <c r="BD87" i="17"/>
  <c r="BC87" i="17"/>
  <c r="BB87" i="17"/>
  <c r="BA87" i="17"/>
  <c r="AZ87" i="17"/>
  <c r="AY87" i="17"/>
  <c r="AX87" i="17"/>
  <c r="AW87" i="17"/>
  <c r="AV87" i="17"/>
  <c r="AU87" i="17"/>
  <c r="AT87" i="17"/>
  <c r="AS87" i="17"/>
  <c r="AR87" i="17"/>
  <c r="AQ87" i="17"/>
  <c r="AP87" i="17"/>
  <c r="AO87" i="17"/>
  <c r="AN87" i="17"/>
  <c r="AM87" i="17"/>
  <c r="AL87" i="17"/>
  <c r="AK87" i="17"/>
  <c r="AJ87" i="17"/>
  <c r="AI87" i="17"/>
  <c r="AH87" i="17"/>
  <c r="AG87" i="17"/>
  <c r="AF87" i="17"/>
  <c r="AE87" i="17"/>
  <c r="AD87" i="17"/>
  <c r="AC87" i="17"/>
  <c r="AB87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K87" i="17"/>
  <c r="J87" i="17"/>
  <c r="I87" i="17"/>
  <c r="H87" i="17"/>
  <c r="G87" i="17"/>
  <c r="F87" i="17"/>
  <c r="E87" i="17"/>
  <c r="D87" i="17"/>
  <c r="C87" i="17"/>
  <c r="B87" i="17"/>
  <c r="A87" i="17"/>
  <c r="BE86" i="17"/>
  <c r="BD86" i="17"/>
  <c r="BC86" i="17"/>
  <c r="BB86" i="17"/>
  <c r="BA86" i="17"/>
  <c r="AZ86" i="17"/>
  <c r="AY86" i="17"/>
  <c r="AX86" i="17"/>
  <c r="AW86" i="17"/>
  <c r="AV86" i="17"/>
  <c r="AU86" i="17"/>
  <c r="AT86" i="17"/>
  <c r="AS86" i="17"/>
  <c r="AR86" i="17"/>
  <c r="AQ86" i="17"/>
  <c r="AP86" i="17"/>
  <c r="AO86" i="17"/>
  <c r="AN86" i="17"/>
  <c r="AM86" i="17"/>
  <c r="AL86" i="17"/>
  <c r="AK86" i="17"/>
  <c r="AJ86" i="17"/>
  <c r="AI86" i="17"/>
  <c r="AH86" i="17"/>
  <c r="AG86" i="17"/>
  <c r="AF86" i="17"/>
  <c r="AE86" i="17"/>
  <c r="AD86" i="17"/>
  <c r="AC86" i="17"/>
  <c r="AB86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K86" i="17"/>
  <c r="J86" i="17"/>
  <c r="I86" i="17"/>
  <c r="H86" i="17"/>
  <c r="G86" i="17"/>
  <c r="F86" i="17"/>
  <c r="E86" i="17"/>
  <c r="D86" i="17"/>
  <c r="C86" i="17"/>
  <c r="B86" i="17"/>
  <c r="A86" i="17"/>
  <c r="BE85" i="17"/>
  <c r="BD85" i="17"/>
  <c r="BC85" i="17"/>
  <c r="BB85" i="17"/>
  <c r="BA85" i="17"/>
  <c r="AZ85" i="17"/>
  <c r="AY85" i="17"/>
  <c r="AX85" i="17"/>
  <c r="AW85" i="17"/>
  <c r="AV85" i="17"/>
  <c r="AU85" i="17"/>
  <c r="AT85" i="17"/>
  <c r="AS85" i="17"/>
  <c r="AR85" i="17"/>
  <c r="AQ85" i="17"/>
  <c r="AP85" i="17"/>
  <c r="AO85" i="17"/>
  <c r="AN85" i="17"/>
  <c r="AM85" i="17"/>
  <c r="AL85" i="17"/>
  <c r="AK85" i="17"/>
  <c r="AJ85" i="17"/>
  <c r="AI85" i="17"/>
  <c r="AH85" i="17"/>
  <c r="AG85" i="17"/>
  <c r="AF85" i="17"/>
  <c r="AE85" i="17"/>
  <c r="AD85" i="17"/>
  <c r="AC85" i="17"/>
  <c r="AB85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K85" i="17"/>
  <c r="J85" i="17"/>
  <c r="I85" i="17"/>
  <c r="H85" i="17"/>
  <c r="G85" i="17"/>
  <c r="F85" i="17"/>
  <c r="E85" i="17"/>
  <c r="D85" i="17"/>
  <c r="C85" i="17"/>
  <c r="B85" i="17"/>
  <c r="A85" i="17"/>
  <c r="BE84" i="17"/>
  <c r="BD84" i="17"/>
  <c r="BC84" i="17"/>
  <c r="BB84" i="17"/>
  <c r="BA84" i="17"/>
  <c r="AZ84" i="17"/>
  <c r="AY84" i="17"/>
  <c r="AX84" i="17"/>
  <c r="AW84" i="17"/>
  <c r="AV84" i="17"/>
  <c r="AU84" i="17"/>
  <c r="AT84" i="17"/>
  <c r="AS84" i="17"/>
  <c r="AR84" i="17"/>
  <c r="AQ84" i="17"/>
  <c r="AP84" i="17"/>
  <c r="AO84" i="17"/>
  <c r="AN84" i="17"/>
  <c r="AM84" i="17"/>
  <c r="AL84" i="17"/>
  <c r="AK84" i="17"/>
  <c r="AJ84" i="17"/>
  <c r="AI84" i="17"/>
  <c r="AH84" i="17"/>
  <c r="AG84" i="17"/>
  <c r="AF84" i="17"/>
  <c r="AE84" i="17"/>
  <c r="AD84" i="17"/>
  <c r="AC84" i="17"/>
  <c r="AB84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K84" i="17"/>
  <c r="J84" i="17"/>
  <c r="I84" i="17"/>
  <c r="H84" i="17"/>
  <c r="G84" i="17"/>
  <c r="F84" i="17"/>
  <c r="E84" i="17"/>
  <c r="D84" i="17"/>
  <c r="C84" i="17"/>
  <c r="B84" i="17"/>
  <c r="A84" i="17"/>
  <c r="BE83" i="17"/>
  <c r="BD83" i="17"/>
  <c r="BC83" i="17"/>
  <c r="BB83" i="17"/>
  <c r="BA83" i="17"/>
  <c r="AZ83" i="17"/>
  <c r="AY83" i="17"/>
  <c r="AX83" i="17"/>
  <c r="AW83" i="17"/>
  <c r="AV83" i="17"/>
  <c r="AU83" i="17"/>
  <c r="AT83" i="17"/>
  <c r="AS83" i="17"/>
  <c r="AR83" i="17"/>
  <c r="AQ83" i="17"/>
  <c r="AP83" i="17"/>
  <c r="AO83" i="17"/>
  <c r="AN83" i="17"/>
  <c r="AM83" i="17"/>
  <c r="AL83" i="17"/>
  <c r="AK83" i="17"/>
  <c r="AJ83" i="17"/>
  <c r="AI83" i="17"/>
  <c r="AH83" i="17"/>
  <c r="AG83" i="17"/>
  <c r="AF83" i="17"/>
  <c r="AE83" i="17"/>
  <c r="AD83" i="17"/>
  <c r="AC83" i="17"/>
  <c r="AB83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K83" i="17"/>
  <c r="J83" i="17"/>
  <c r="I83" i="17"/>
  <c r="H83" i="17"/>
  <c r="G83" i="17"/>
  <c r="F83" i="17"/>
  <c r="E83" i="17"/>
  <c r="D83" i="17"/>
  <c r="C83" i="17"/>
  <c r="B83" i="17"/>
  <c r="A83" i="17"/>
  <c r="BE82" i="17"/>
  <c r="BD82" i="17"/>
  <c r="BC82" i="17"/>
  <c r="BB82" i="17"/>
  <c r="BA82" i="17"/>
  <c r="AZ82" i="17"/>
  <c r="AY82" i="17"/>
  <c r="AX82" i="17"/>
  <c r="AW82" i="17"/>
  <c r="AV82" i="17"/>
  <c r="AU82" i="17"/>
  <c r="AT82" i="17"/>
  <c r="AS82" i="17"/>
  <c r="AR82" i="17"/>
  <c r="AQ82" i="17"/>
  <c r="AP82" i="17"/>
  <c r="AO82" i="17"/>
  <c r="AN82" i="17"/>
  <c r="AM82" i="17"/>
  <c r="AL82" i="17"/>
  <c r="AK82" i="17"/>
  <c r="AJ82" i="17"/>
  <c r="AI82" i="17"/>
  <c r="AH82" i="17"/>
  <c r="AG82" i="17"/>
  <c r="AF82" i="17"/>
  <c r="AE82" i="17"/>
  <c r="AD82" i="17"/>
  <c r="AC82" i="17"/>
  <c r="AB82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K82" i="17"/>
  <c r="J82" i="17"/>
  <c r="I82" i="17"/>
  <c r="H82" i="17"/>
  <c r="G82" i="17"/>
  <c r="F82" i="17"/>
  <c r="E82" i="17"/>
  <c r="D82" i="17"/>
  <c r="C82" i="17"/>
  <c r="B82" i="17"/>
  <c r="A82" i="17"/>
  <c r="BE81" i="17"/>
  <c r="BD81" i="17"/>
  <c r="BC81" i="17"/>
  <c r="BB81" i="17"/>
  <c r="BA81" i="17"/>
  <c r="AZ81" i="17"/>
  <c r="AY81" i="17"/>
  <c r="AX81" i="17"/>
  <c r="AW81" i="17"/>
  <c r="AV81" i="17"/>
  <c r="AU81" i="17"/>
  <c r="AT81" i="17"/>
  <c r="AS81" i="17"/>
  <c r="AR81" i="17"/>
  <c r="AQ81" i="17"/>
  <c r="AP81" i="17"/>
  <c r="AO81" i="17"/>
  <c r="AN81" i="17"/>
  <c r="AM81" i="17"/>
  <c r="AL81" i="17"/>
  <c r="AK81" i="17"/>
  <c r="AJ81" i="17"/>
  <c r="AI81" i="17"/>
  <c r="AH81" i="17"/>
  <c r="AG81" i="17"/>
  <c r="AF81" i="17"/>
  <c r="AE81" i="17"/>
  <c r="AD81" i="17"/>
  <c r="AC81" i="17"/>
  <c r="AB81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K81" i="17"/>
  <c r="J81" i="17"/>
  <c r="I81" i="17"/>
  <c r="H81" i="17"/>
  <c r="G81" i="17"/>
  <c r="F81" i="17"/>
  <c r="E81" i="17"/>
  <c r="D81" i="17"/>
  <c r="C81" i="17"/>
  <c r="B81" i="17"/>
  <c r="A81" i="17"/>
  <c r="BE80" i="17"/>
  <c r="BD80" i="17"/>
  <c r="BC80" i="17"/>
  <c r="BB80" i="17"/>
  <c r="BA80" i="17"/>
  <c r="AZ80" i="17"/>
  <c r="AY80" i="17"/>
  <c r="AX80" i="17"/>
  <c r="AW80" i="17"/>
  <c r="AV80" i="17"/>
  <c r="AU80" i="17"/>
  <c r="AT80" i="17"/>
  <c r="AS80" i="17"/>
  <c r="AR80" i="17"/>
  <c r="AQ80" i="17"/>
  <c r="AP80" i="17"/>
  <c r="AO80" i="17"/>
  <c r="AN80" i="17"/>
  <c r="AM80" i="17"/>
  <c r="AL80" i="17"/>
  <c r="AK80" i="17"/>
  <c r="AJ80" i="17"/>
  <c r="AI80" i="17"/>
  <c r="AH80" i="17"/>
  <c r="AG80" i="17"/>
  <c r="AF80" i="17"/>
  <c r="AE80" i="17"/>
  <c r="AD80" i="17"/>
  <c r="AC80" i="17"/>
  <c r="AB80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K80" i="17"/>
  <c r="J80" i="17"/>
  <c r="I80" i="17"/>
  <c r="H80" i="17"/>
  <c r="G80" i="17"/>
  <c r="F80" i="17"/>
  <c r="E80" i="17"/>
  <c r="D80" i="17"/>
  <c r="C80" i="17"/>
  <c r="B80" i="17"/>
  <c r="A80" i="17"/>
  <c r="BE79" i="17"/>
  <c r="BD79" i="17"/>
  <c r="BC79" i="17"/>
  <c r="BB79" i="17"/>
  <c r="BA79" i="17"/>
  <c r="AZ79" i="17"/>
  <c r="AY79" i="17"/>
  <c r="AX79" i="17"/>
  <c r="AW79" i="17"/>
  <c r="AV79" i="17"/>
  <c r="AU79" i="17"/>
  <c r="AT79" i="17"/>
  <c r="AS79" i="17"/>
  <c r="AR79" i="17"/>
  <c r="AQ79" i="17"/>
  <c r="AP79" i="17"/>
  <c r="AO79" i="17"/>
  <c r="AN79" i="17"/>
  <c r="AM79" i="17"/>
  <c r="AL79" i="17"/>
  <c r="AK79" i="17"/>
  <c r="AJ79" i="17"/>
  <c r="AI79" i="17"/>
  <c r="AH79" i="17"/>
  <c r="AG79" i="17"/>
  <c r="AF79" i="17"/>
  <c r="AE79" i="17"/>
  <c r="AD79" i="17"/>
  <c r="AC79" i="17"/>
  <c r="AB79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K79" i="17"/>
  <c r="J79" i="17"/>
  <c r="I79" i="17"/>
  <c r="H79" i="17"/>
  <c r="G79" i="17"/>
  <c r="F79" i="17"/>
  <c r="E79" i="17"/>
  <c r="D79" i="17"/>
  <c r="C79" i="17"/>
  <c r="B79" i="17"/>
  <c r="A79" i="17"/>
  <c r="BE78" i="17"/>
  <c r="BD78" i="17"/>
  <c r="BC78" i="17"/>
  <c r="BB78" i="17"/>
  <c r="BA78" i="17"/>
  <c r="AZ78" i="17"/>
  <c r="AY78" i="17"/>
  <c r="AX78" i="17"/>
  <c r="AW78" i="17"/>
  <c r="AV78" i="17"/>
  <c r="AU78" i="17"/>
  <c r="AT78" i="17"/>
  <c r="AS78" i="17"/>
  <c r="AR78" i="17"/>
  <c r="AQ78" i="17"/>
  <c r="AP78" i="17"/>
  <c r="AO78" i="17"/>
  <c r="AN78" i="17"/>
  <c r="AM78" i="17"/>
  <c r="AL78" i="17"/>
  <c r="AK78" i="17"/>
  <c r="AJ78" i="17"/>
  <c r="AI78" i="17"/>
  <c r="AH78" i="17"/>
  <c r="AG78" i="17"/>
  <c r="AF78" i="17"/>
  <c r="AE78" i="17"/>
  <c r="AD78" i="17"/>
  <c r="AC78" i="17"/>
  <c r="AB78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K78" i="17"/>
  <c r="J78" i="17"/>
  <c r="I78" i="17"/>
  <c r="H78" i="17"/>
  <c r="G78" i="17"/>
  <c r="F78" i="17"/>
  <c r="E78" i="17"/>
  <c r="D78" i="17"/>
  <c r="C78" i="17"/>
  <c r="B78" i="17"/>
  <c r="A78" i="17"/>
  <c r="BE77" i="17"/>
  <c r="BD77" i="17"/>
  <c r="BC77" i="17"/>
  <c r="BB77" i="17"/>
  <c r="BA77" i="17"/>
  <c r="AZ77" i="17"/>
  <c r="AY77" i="17"/>
  <c r="AX77" i="17"/>
  <c r="AW77" i="17"/>
  <c r="AV77" i="17"/>
  <c r="AU77" i="17"/>
  <c r="AT77" i="17"/>
  <c r="AS77" i="17"/>
  <c r="AR77" i="17"/>
  <c r="AQ77" i="17"/>
  <c r="AP77" i="17"/>
  <c r="AO77" i="17"/>
  <c r="AN77" i="17"/>
  <c r="AM77" i="17"/>
  <c r="AL77" i="17"/>
  <c r="AK77" i="17"/>
  <c r="AJ77" i="17"/>
  <c r="AI77" i="17"/>
  <c r="AH77" i="17"/>
  <c r="AG77" i="17"/>
  <c r="AF77" i="17"/>
  <c r="AE77" i="17"/>
  <c r="AD77" i="17"/>
  <c r="AC77" i="17"/>
  <c r="AB77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K77" i="17"/>
  <c r="J77" i="17"/>
  <c r="I77" i="17"/>
  <c r="H77" i="17"/>
  <c r="G77" i="17"/>
  <c r="F77" i="17"/>
  <c r="E77" i="17"/>
  <c r="D77" i="17"/>
  <c r="C77" i="17"/>
  <c r="B77" i="17"/>
  <c r="A77" i="17"/>
  <c r="BE76" i="17"/>
  <c r="BD76" i="17"/>
  <c r="BC76" i="17"/>
  <c r="BB76" i="17"/>
  <c r="BA76" i="17"/>
  <c r="AZ76" i="17"/>
  <c r="AY76" i="17"/>
  <c r="AX76" i="17"/>
  <c r="AW76" i="17"/>
  <c r="AV76" i="17"/>
  <c r="AU76" i="17"/>
  <c r="AT76" i="17"/>
  <c r="AS76" i="17"/>
  <c r="AR76" i="17"/>
  <c r="AQ76" i="17"/>
  <c r="AP76" i="17"/>
  <c r="AO76" i="17"/>
  <c r="AN76" i="17"/>
  <c r="AM76" i="17"/>
  <c r="AL76" i="17"/>
  <c r="AK76" i="17"/>
  <c r="AJ76" i="17"/>
  <c r="AI76" i="17"/>
  <c r="AH76" i="17"/>
  <c r="AG76" i="17"/>
  <c r="AF76" i="17"/>
  <c r="AE76" i="17"/>
  <c r="AD76" i="17"/>
  <c r="AC76" i="17"/>
  <c r="AB76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K76" i="17"/>
  <c r="J76" i="17"/>
  <c r="I76" i="17"/>
  <c r="H76" i="17"/>
  <c r="G76" i="17"/>
  <c r="F76" i="17"/>
  <c r="E76" i="17"/>
  <c r="D76" i="17"/>
  <c r="C76" i="17"/>
  <c r="B76" i="17"/>
  <c r="A76" i="17"/>
  <c r="BE75" i="17"/>
  <c r="BD75" i="17"/>
  <c r="BC75" i="17"/>
  <c r="BB75" i="17"/>
  <c r="BA75" i="17"/>
  <c r="AZ75" i="17"/>
  <c r="AY75" i="17"/>
  <c r="AX75" i="17"/>
  <c r="AW75" i="17"/>
  <c r="AV75" i="17"/>
  <c r="AU75" i="17"/>
  <c r="AT75" i="17"/>
  <c r="AS75" i="17"/>
  <c r="AR75" i="17"/>
  <c r="AQ75" i="17"/>
  <c r="AP75" i="17"/>
  <c r="AO75" i="17"/>
  <c r="AN75" i="17"/>
  <c r="AM75" i="17"/>
  <c r="AL75" i="17"/>
  <c r="AK75" i="17"/>
  <c r="AJ75" i="17"/>
  <c r="AI75" i="17"/>
  <c r="AH75" i="17"/>
  <c r="AG75" i="17"/>
  <c r="AF75" i="17"/>
  <c r="AE75" i="17"/>
  <c r="AD75" i="17"/>
  <c r="AC75" i="17"/>
  <c r="AB75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K75" i="17"/>
  <c r="J75" i="17"/>
  <c r="I75" i="17"/>
  <c r="H75" i="17"/>
  <c r="G75" i="17"/>
  <c r="F75" i="17"/>
  <c r="E75" i="17"/>
  <c r="D75" i="17"/>
  <c r="C75" i="17"/>
  <c r="B75" i="17"/>
  <c r="A75" i="17"/>
  <c r="BE74" i="17"/>
  <c r="BD74" i="17"/>
  <c r="BC74" i="17"/>
  <c r="BB74" i="17"/>
  <c r="BA74" i="17"/>
  <c r="AZ74" i="17"/>
  <c r="AY74" i="17"/>
  <c r="AX74" i="17"/>
  <c r="AW74" i="17"/>
  <c r="AV74" i="17"/>
  <c r="AU74" i="17"/>
  <c r="AT74" i="17"/>
  <c r="AS74" i="17"/>
  <c r="AR74" i="17"/>
  <c r="AQ74" i="17"/>
  <c r="AP74" i="17"/>
  <c r="AO74" i="17"/>
  <c r="AN74" i="17"/>
  <c r="AM74" i="17"/>
  <c r="AL74" i="17"/>
  <c r="AK74" i="17"/>
  <c r="AJ74" i="17"/>
  <c r="AI74" i="17"/>
  <c r="AH74" i="17"/>
  <c r="AG74" i="17"/>
  <c r="AF74" i="17"/>
  <c r="AE74" i="17"/>
  <c r="AD74" i="17"/>
  <c r="AC74" i="17"/>
  <c r="AB74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K74" i="17"/>
  <c r="J74" i="17"/>
  <c r="I74" i="17"/>
  <c r="H74" i="17"/>
  <c r="G74" i="17"/>
  <c r="F74" i="17"/>
  <c r="E74" i="17"/>
  <c r="D74" i="17"/>
  <c r="C74" i="17"/>
  <c r="B74" i="17"/>
  <c r="A74" i="17"/>
  <c r="BE73" i="17"/>
  <c r="BD73" i="17"/>
  <c r="BC73" i="17"/>
  <c r="BB73" i="17"/>
  <c r="BA73" i="17"/>
  <c r="AZ73" i="17"/>
  <c r="AY73" i="17"/>
  <c r="AX73" i="17"/>
  <c r="AW73" i="17"/>
  <c r="AV73" i="17"/>
  <c r="AU73" i="17"/>
  <c r="AT73" i="17"/>
  <c r="AS73" i="17"/>
  <c r="AR73" i="17"/>
  <c r="AQ73" i="17"/>
  <c r="AP73" i="17"/>
  <c r="AO73" i="17"/>
  <c r="AN73" i="17"/>
  <c r="AM73" i="17"/>
  <c r="AL73" i="17"/>
  <c r="AK73" i="17"/>
  <c r="AJ73" i="17"/>
  <c r="AI73" i="17"/>
  <c r="AH73" i="17"/>
  <c r="AG73" i="17"/>
  <c r="AF73" i="17"/>
  <c r="AE73" i="17"/>
  <c r="AD73" i="17"/>
  <c r="AC73" i="17"/>
  <c r="AB73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K73" i="17"/>
  <c r="J73" i="17"/>
  <c r="I73" i="17"/>
  <c r="H73" i="17"/>
  <c r="G73" i="17"/>
  <c r="F73" i="17"/>
  <c r="E73" i="17"/>
  <c r="D73" i="17"/>
  <c r="C73" i="17"/>
  <c r="B73" i="17"/>
  <c r="A73" i="17"/>
  <c r="BE72" i="17"/>
  <c r="BD72" i="17"/>
  <c r="BC72" i="17"/>
  <c r="BB72" i="17"/>
  <c r="BA72" i="17"/>
  <c r="AZ72" i="17"/>
  <c r="AY72" i="17"/>
  <c r="AX72" i="17"/>
  <c r="AW72" i="17"/>
  <c r="AV72" i="17"/>
  <c r="AU72" i="17"/>
  <c r="AT72" i="17"/>
  <c r="AS72" i="17"/>
  <c r="AR72" i="17"/>
  <c r="AQ72" i="17"/>
  <c r="AP72" i="17"/>
  <c r="AO72" i="17"/>
  <c r="AN72" i="17"/>
  <c r="AM72" i="17"/>
  <c r="AL72" i="17"/>
  <c r="AK72" i="17"/>
  <c r="AJ72" i="17"/>
  <c r="AI72" i="17"/>
  <c r="AH72" i="17"/>
  <c r="AG72" i="17"/>
  <c r="AF72" i="17"/>
  <c r="AE72" i="17"/>
  <c r="AD72" i="17"/>
  <c r="AC72" i="17"/>
  <c r="AB72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K72" i="17"/>
  <c r="J72" i="17"/>
  <c r="I72" i="17"/>
  <c r="H72" i="17"/>
  <c r="G72" i="17"/>
  <c r="F72" i="17"/>
  <c r="E72" i="17"/>
  <c r="D72" i="17"/>
  <c r="C72" i="17"/>
  <c r="B72" i="17"/>
  <c r="A72" i="17"/>
  <c r="BE71" i="17"/>
  <c r="BD71" i="17"/>
  <c r="BC71" i="17"/>
  <c r="BB71" i="17"/>
  <c r="BA71" i="17"/>
  <c r="AZ71" i="17"/>
  <c r="AY71" i="17"/>
  <c r="AX71" i="17"/>
  <c r="AW71" i="17"/>
  <c r="AV71" i="17"/>
  <c r="AU71" i="17"/>
  <c r="AT71" i="17"/>
  <c r="AS71" i="17"/>
  <c r="AR71" i="17"/>
  <c r="AQ71" i="17"/>
  <c r="AP71" i="17"/>
  <c r="AO71" i="17"/>
  <c r="AN71" i="17"/>
  <c r="AM71" i="17"/>
  <c r="AL71" i="17"/>
  <c r="AK71" i="17"/>
  <c r="AJ71" i="17"/>
  <c r="AI71" i="17"/>
  <c r="AH71" i="17"/>
  <c r="AG71" i="17"/>
  <c r="AF71" i="17"/>
  <c r="AE71" i="17"/>
  <c r="AD71" i="17"/>
  <c r="AC71" i="17"/>
  <c r="AB71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K71" i="17"/>
  <c r="J71" i="17"/>
  <c r="I71" i="17"/>
  <c r="H71" i="17"/>
  <c r="G71" i="17"/>
  <c r="F71" i="17"/>
  <c r="E71" i="17"/>
  <c r="D71" i="17"/>
  <c r="C71" i="17"/>
  <c r="B71" i="17"/>
  <c r="A71" i="17"/>
  <c r="BE70" i="17"/>
  <c r="BD70" i="17"/>
  <c r="BC70" i="17"/>
  <c r="BB70" i="17"/>
  <c r="BA70" i="17"/>
  <c r="AZ70" i="17"/>
  <c r="AY70" i="17"/>
  <c r="AX70" i="17"/>
  <c r="AW70" i="17"/>
  <c r="AV70" i="17"/>
  <c r="AU70" i="17"/>
  <c r="AT70" i="17"/>
  <c r="AS70" i="17"/>
  <c r="AR70" i="17"/>
  <c r="AQ70" i="17"/>
  <c r="AP70" i="17"/>
  <c r="AO70" i="17"/>
  <c r="AN70" i="17"/>
  <c r="AM70" i="17"/>
  <c r="AL70" i="17"/>
  <c r="AK70" i="17"/>
  <c r="AJ70" i="17"/>
  <c r="AI70" i="17"/>
  <c r="AH70" i="17"/>
  <c r="AG70" i="17"/>
  <c r="AF70" i="17"/>
  <c r="AE70" i="17"/>
  <c r="AD70" i="17"/>
  <c r="AC70" i="17"/>
  <c r="AB70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K70" i="17"/>
  <c r="J70" i="17"/>
  <c r="I70" i="17"/>
  <c r="H70" i="17"/>
  <c r="G70" i="17"/>
  <c r="F70" i="17"/>
  <c r="E70" i="17"/>
  <c r="D70" i="17"/>
  <c r="C70" i="17"/>
  <c r="B70" i="17"/>
  <c r="A70" i="17"/>
  <c r="BE69" i="17"/>
  <c r="BD69" i="17"/>
  <c r="BC69" i="17"/>
  <c r="BB69" i="17"/>
  <c r="BA69" i="17"/>
  <c r="AZ69" i="17"/>
  <c r="AY69" i="17"/>
  <c r="AX69" i="17"/>
  <c r="AW69" i="17"/>
  <c r="AV69" i="17"/>
  <c r="AU69" i="17"/>
  <c r="AT69" i="17"/>
  <c r="AS69" i="17"/>
  <c r="AR69" i="17"/>
  <c r="AQ69" i="17"/>
  <c r="AP69" i="17"/>
  <c r="AO69" i="17"/>
  <c r="AN69" i="17"/>
  <c r="AM69" i="17"/>
  <c r="AL69" i="17"/>
  <c r="AK69" i="17"/>
  <c r="AJ69" i="17"/>
  <c r="AI69" i="17"/>
  <c r="AH69" i="17"/>
  <c r="AG69" i="17"/>
  <c r="AF69" i="17"/>
  <c r="AE69" i="17"/>
  <c r="AD69" i="17"/>
  <c r="AC69" i="17"/>
  <c r="AB69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K69" i="17"/>
  <c r="J69" i="17"/>
  <c r="I69" i="17"/>
  <c r="H69" i="17"/>
  <c r="G69" i="17"/>
  <c r="F69" i="17"/>
  <c r="E69" i="17"/>
  <c r="D69" i="17"/>
  <c r="C69" i="17"/>
  <c r="B69" i="17"/>
  <c r="A69" i="17"/>
  <c r="BE68" i="17"/>
  <c r="BD68" i="17"/>
  <c r="BC68" i="17"/>
  <c r="BB68" i="17"/>
  <c r="BA68" i="17"/>
  <c r="AZ68" i="17"/>
  <c r="AY68" i="17"/>
  <c r="AX68" i="17"/>
  <c r="AW68" i="17"/>
  <c r="AV68" i="17"/>
  <c r="AU68" i="17"/>
  <c r="AT68" i="17"/>
  <c r="AS68" i="17"/>
  <c r="AR68" i="17"/>
  <c r="AQ68" i="17"/>
  <c r="AP68" i="17"/>
  <c r="AO68" i="17"/>
  <c r="AN68" i="17"/>
  <c r="AM68" i="17"/>
  <c r="AL68" i="17"/>
  <c r="AK68" i="17"/>
  <c r="AJ68" i="17"/>
  <c r="AI68" i="17"/>
  <c r="AH68" i="17"/>
  <c r="AG68" i="17"/>
  <c r="AF68" i="17"/>
  <c r="AE68" i="17"/>
  <c r="AD68" i="17"/>
  <c r="AC68" i="17"/>
  <c r="AB68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K68" i="17"/>
  <c r="J68" i="17"/>
  <c r="I68" i="17"/>
  <c r="H68" i="17"/>
  <c r="G68" i="17"/>
  <c r="F68" i="17"/>
  <c r="E68" i="17"/>
  <c r="D68" i="17"/>
  <c r="B68" i="17"/>
  <c r="A68" i="17"/>
  <c r="BE67" i="17"/>
  <c r="BD67" i="17"/>
  <c r="BC67" i="17"/>
  <c r="BB67" i="17"/>
  <c r="BA67" i="17"/>
  <c r="AZ67" i="17"/>
  <c r="AY67" i="17"/>
  <c r="AX67" i="17"/>
  <c r="AW67" i="17"/>
  <c r="AV67" i="17"/>
  <c r="AU67" i="17"/>
  <c r="AT67" i="17"/>
  <c r="AS67" i="17"/>
  <c r="AR67" i="17"/>
  <c r="AQ67" i="17"/>
  <c r="AP67" i="17"/>
  <c r="AO67" i="17"/>
  <c r="AN67" i="17"/>
  <c r="AM67" i="17"/>
  <c r="AL67" i="17"/>
  <c r="AK67" i="17"/>
  <c r="AJ67" i="17"/>
  <c r="AI67" i="17"/>
  <c r="AH67" i="17"/>
  <c r="AG67" i="17"/>
  <c r="AF67" i="17"/>
  <c r="AE67" i="17"/>
  <c r="AD67" i="17"/>
  <c r="AC67" i="17"/>
  <c r="AB67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K67" i="17"/>
  <c r="J67" i="17"/>
  <c r="I67" i="17"/>
  <c r="H67" i="17"/>
  <c r="G67" i="17"/>
  <c r="F67" i="17"/>
  <c r="E67" i="17"/>
  <c r="D67" i="17"/>
  <c r="B67" i="17"/>
  <c r="A67" i="17"/>
  <c r="BE66" i="17"/>
  <c r="BD66" i="17"/>
  <c r="BC66" i="17"/>
  <c r="BB66" i="17"/>
  <c r="BA66" i="17"/>
  <c r="AZ66" i="17"/>
  <c r="AY66" i="17"/>
  <c r="AX66" i="17"/>
  <c r="AW66" i="17"/>
  <c r="AV66" i="17"/>
  <c r="AU66" i="17"/>
  <c r="AT66" i="17"/>
  <c r="AS66" i="17"/>
  <c r="AR66" i="17"/>
  <c r="AQ66" i="17"/>
  <c r="AP66" i="17"/>
  <c r="AO66" i="17"/>
  <c r="AN66" i="17"/>
  <c r="AM66" i="17"/>
  <c r="AL66" i="17"/>
  <c r="AK66" i="17"/>
  <c r="AJ66" i="17"/>
  <c r="AI66" i="17"/>
  <c r="AH66" i="17"/>
  <c r="AG66" i="17"/>
  <c r="AF66" i="17"/>
  <c r="AE66" i="17"/>
  <c r="AD66" i="17"/>
  <c r="AC66" i="17"/>
  <c r="AB66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K66" i="17"/>
  <c r="J66" i="17"/>
  <c r="I66" i="17"/>
  <c r="H66" i="17"/>
  <c r="G66" i="17"/>
  <c r="F66" i="17"/>
  <c r="E66" i="17"/>
  <c r="D66" i="17"/>
  <c r="B66" i="17"/>
  <c r="A66" i="17"/>
  <c r="BE65" i="17"/>
  <c r="BD65" i="17"/>
  <c r="BC65" i="17"/>
  <c r="BB65" i="17"/>
  <c r="BA65" i="17"/>
  <c r="AZ65" i="17"/>
  <c r="AY65" i="17"/>
  <c r="AX65" i="17"/>
  <c r="AW65" i="17"/>
  <c r="AV65" i="17"/>
  <c r="AU65" i="17"/>
  <c r="AT65" i="17"/>
  <c r="AS65" i="17"/>
  <c r="AR65" i="17"/>
  <c r="AQ65" i="17"/>
  <c r="AP65" i="17"/>
  <c r="AO65" i="17"/>
  <c r="AN65" i="17"/>
  <c r="AM65" i="17"/>
  <c r="AL65" i="17"/>
  <c r="AK65" i="17"/>
  <c r="AJ65" i="17"/>
  <c r="AI65" i="17"/>
  <c r="AH65" i="17"/>
  <c r="AG65" i="17"/>
  <c r="AF65" i="17"/>
  <c r="AE65" i="17"/>
  <c r="AD65" i="17"/>
  <c r="AC65" i="17"/>
  <c r="AB65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K65" i="17"/>
  <c r="J65" i="17"/>
  <c r="I65" i="17"/>
  <c r="H65" i="17"/>
  <c r="G65" i="17"/>
  <c r="F65" i="17"/>
  <c r="D65" i="17"/>
  <c r="B65" i="17"/>
  <c r="A65" i="17"/>
  <c r="BE64" i="17"/>
  <c r="BD64" i="17"/>
  <c r="BC64" i="17"/>
  <c r="BB64" i="17"/>
  <c r="BA64" i="17"/>
  <c r="AZ64" i="17"/>
  <c r="AY64" i="17"/>
  <c r="AX64" i="17"/>
  <c r="AW64" i="17"/>
  <c r="AV64" i="17"/>
  <c r="AU64" i="17"/>
  <c r="AT64" i="17"/>
  <c r="AS64" i="17"/>
  <c r="AR64" i="17"/>
  <c r="AQ64" i="17"/>
  <c r="AP64" i="17"/>
  <c r="AO64" i="17"/>
  <c r="AN64" i="17"/>
  <c r="AM64" i="17"/>
  <c r="AL64" i="17"/>
  <c r="AK64" i="17"/>
  <c r="AJ64" i="17"/>
  <c r="AI64" i="17"/>
  <c r="AH64" i="17"/>
  <c r="AG64" i="17"/>
  <c r="AF64" i="17"/>
  <c r="AE64" i="17"/>
  <c r="AD64" i="17"/>
  <c r="AC64" i="17"/>
  <c r="AB64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K64" i="17"/>
  <c r="J64" i="17"/>
  <c r="I64" i="17"/>
  <c r="H64" i="17"/>
  <c r="G64" i="17"/>
  <c r="F64" i="17"/>
  <c r="E64" i="17"/>
  <c r="D64" i="17"/>
  <c r="B64" i="17"/>
  <c r="A64" i="17"/>
  <c r="BE63" i="17"/>
  <c r="BD63" i="17"/>
  <c r="BC63" i="17"/>
  <c r="BB63" i="17"/>
  <c r="BA63" i="17"/>
  <c r="AZ63" i="17"/>
  <c r="AY63" i="17"/>
  <c r="AX63" i="17"/>
  <c r="AW63" i="17"/>
  <c r="AV63" i="17"/>
  <c r="AU63" i="17"/>
  <c r="AT63" i="17"/>
  <c r="AS63" i="17"/>
  <c r="AR63" i="17"/>
  <c r="AQ63" i="17"/>
  <c r="AP63" i="17"/>
  <c r="AO63" i="17"/>
  <c r="AN63" i="17"/>
  <c r="AM63" i="17"/>
  <c r="AL63" i="17"/>
  <c r="AK63" i="17"/>
  <c r="AJ63" i="17"/>
  <c r="AI63" i="17"/>
  <c r="AH63" i="17"/>
  <c r="AG63" i="17"/>
  <c r="AF63" i="17"/>
  <c r="AE63" i="17"/>
  <c r="AD63" i="17"/>
  <c r="AC63" i="17"/>
  <c r="AB63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K63" i="17"/>
  <c r="J63" i="17"/>
  <c r="I63" i="17"/>
  <c r="H63" i="17"/>
  <c r="G63" i="17"/>
  <c r="F63" i="17"/>
  <c r="E63" i="17"/>
  <c r="D63" i="17"/>
  <c r="B63" i="17"/>
  <c r="A63" i="17"/>
  <c r="BE62" i="17"/>
  <c r="BD62" i="17"/>
  <c r="BC62" i="17"/>
  <c r="BB62" i="17"/>
  <c r="BA62" i="17"/>
  <c r="AZ62" i="17"/>
  <c r="AY62" i="17"/>
  <c r="AX62" i="17"/>
  <c r="AW62" i="17"/>
  <c r="AV62" i="17"/>
  <c r="AU62" i="17"/>
  <c r="AT62" i="17"/>
  <c r="AS62" i="17"/>
  <c r="AR62" i="17"/>
  <c r="AQ62" i="17"/>
  <c r="AP62" i="17"/>
  <c r="AO62" i="17"/>
  <c r="AN62" i="17"/>
  <c r="AM62" i="17"/>
  <c r="AL62" i="17"/>
  <c r="AK62" i="17"/>
  <c r="AJ62" i="17"/>
  <c r="AI62" i="17"/>
  <c r="AH62" i="17"/>
  <c r="AG62" i="17"/>
  <c r="AF62" i="17"/>
  <c r="AE62" i="17"/>
  <c r="AD62" i="17"/>
  <c r="AC62" i="17"/>
  <c r="AB62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K62" i="17"/>
  <c r="J62" i="17"/>
  <c r="I62" i="17"/>
  <c r="H62" i="17"/>
  <c r="G62" i="17"/>
  <c r="F62" i="17"/>
  <c r="E62" i="17"/>
  <c r="D62" i="17"/>
  <c r="B62" i="17"/>
  <c r="A62" i="17"/>
  <c r="BE61" i="17"/>
  <c r="BD61" i="17"/>
  <c r="BC61" i="17"/>
  <c r="BB61" i="17"/>
  <c r="BA61" i="17"/>
  <c r="AZ61" i="17"/>
  <c r="AY61" i="17"/>
  <c r="AX61" i="17"/>
  <c r="AW61" i="17"/>
  <c r="AV61" i="17"/>
  <c r="AU61" i="17"/>
  <c r="AT61" i="17"/>
  <c r="AS61" i="17"/>
  <c r="AR61" i="17"/>
  <c r="AQ61" i="17"/>
  <c r="AP61" i="17"/>
  <c r="AO61" i="17"/>
  <c r="AN61" i="17"/>
  <c r="AM61" i="17"/>
  <c r="AL61" i="17"/>
  <c r="AK61" i="17"/>
  <c r="AJ61" i="17"/>
  <c r="AI61" i="17"/>
  <c r="AH61" i="17"/>
  <c r="AG61" i="17"/>
  <c r="AF61" i="17"/>
  <c r="AE61" i="17"/>
  <c r="AD61" i="17"/>
  <c r="AC61" i="17"/>
  <c r="AB61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K61" i="17"/>
  <c r="J61" i="17"/>
  <c r="I61" i="17"/>
  <c r="H61" i="17"/>
  <c r="G61" i="17"/>
  <c r="F61" i="17"/>
  <c r="D61" i="17"/>
  <c r="B61" i="17"/>
  <c r="A61" i="17"/>
  <c r="BE60" i="17"/>
  <c r="BD60" i="17"/>
  <c r="BC60" i="17"/>
  <c r="BB60" i="17"/>
  <c r="BA60" i="17"/>
  <c r="AZ60" i="17"/>
  <c r="AY60" i="17"/>
  <c r="AX60" i="17"/>
  <c r="AW60" i="17"/>
  <c r="AV60" i="17"/>
  <c r="AU60" i="17"/>
  <c r="AT60" i="17"/>
  <c r="AS60" i="17"/>
  <c r="AR60" i="17"/>
  <c r="AQ60" i="17"/>
  <c r="AP60" i="17"/>
  <c r="AO60" i="17"/>
  <c r="AN60" i="17"/>
  <c r="AM60" i="17"/>
  <c r="AL60" i="17"/>
  <c r="AK60" i="17"/>
  <c r="AJ60" i="17"/>
  <c r="AI60" i="17"/>
  <c r="AH60" i="17"/>
  <c r="AG60" i="17"/>
  <c r="AF60" i="17"/>
  <c r="AE60" i="17"/>
  <c r="AD60" i="17"/>
  <c r="AC60" i="17"/>
  <c r="AB60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K60" i="17"/>
  <c r="J60" i="17"/>
  <c r="I60" i="17"/>
  <c r="H60" i="17"/>
  <c r="G60" i="17"/>
  <c r="F60" i="17"/>
  <c r="E60" i="17"/>
  <c r="D60" i="17"/>
  <c r="B60" i="17"/>
  <c r="A60" i="17"/>
  <c r="BE59" i="17"/>
  <c r="BD59" i="17"/>
  <c r="BC59" i="17"/>
  <c r="BB59" i="17"/>
  <c r="BA59" i="17"/>
  <c r="AZ59" i="17"/>
  <c r="AY59" i="17"/>
  <c r="AX59" i="17"/>
  <c r="AW59" i="17"/>
  <c r="AV59" i="17"/>
  <c r="AU59" i="17"/>
  <c r="AT59" i="17"/>
  <c r="AS59" i="17"/>
  <c r="AR59" i="17"/>
  <c r="AQ59" i="17"/>
  <c r="AP59" i="17"/>
  <c r="AO59" i="17"/>
  <c r="AN59" i="17"/>
  <c r="AM59" i="17"/>
  <c r="AL59" i="17"/>
  <c r="AK59" i="17"/>
  <c r="AJ59" i="17"/>
  <c r="AI59" i="17"/>
  <c r="AH59" i="17"/>
  <c r="AG59" i="17"/>
  <c r="AF59" i="17"/>
  <c r="AE59" i="17"/>
  <c r="AD59" i="17"/>
  <c r="AC59" i="17"/>
  <c r="AB59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K59" i="17"/>
  <c r="J59" i="17"/>
  <c r="I59" i="17"/>
  <c r="H59" i="17"/>
  <c r="G59" i="17"/>
  <c r="F59" i="17"/>
  <c r="E59" i="17"/>
  <c r="D59" i="17"/>
  <c r="B59" i="17"/>
  <c r="A59" i="17"/>
  <c r="BE58" i="17"/>
  <c r="BD58" i="17"/>
  <c r="BC58" i="17"/>
  <c r="BB58" i="17"/>
  <c r="BA58" i="17"/>
  <c r="AZ58" i="17"/>
  <c r="AY58" i="17"/>
  <c r="AX58" i="17"/>
  <c r="AW58" i="17"/>
  <c r="AV58" i="17"/>
  <c r="AU58" i="17"/>
  <c r="AT58" i="17"/>
  <c r="AS58" i="17"/>
  <c r="AR58" i="17"/>
  <c r="AQ58" i="17"/>
  <c r="AP58" i="17"/>
  <c r="AO58" i="17"/>
  <c r="AN58" i="17"/>
  <c r="AM58" i="17"/>
  <c r="AL58" i="17"/>
  <c r="AK58" i="17"/>
  <c r="AJ58" i="17"/>
  <c r="AI58" i="17"/>
  <c r="AH58" i="17"/>
  <c r="AG58" i="17"/>
  <c r="AF58" i="17"/>
  <c r="AE58" i="17"/>
  <c r="AD58" i="17"/>
  <c r="AC58" i="17"/>
  <c r="AB58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K58" i="17"/>
  <c r="J58" i="17"/>
  <c r="I58" i="17"/>
  <c r="H58" i="17"/>
  <c r="G58" i="17"/>
  <c r="F58" i="17"/>
  <c r="E58" i="17"/>
  <c r="D58" i="17"/>
  <c r="B58" i="17"/>
  <c r="A58" i="17"/>
  <c r="BE57" i="17"/>
  <c r="BD57" i="17"/>
  <c r="BC57" i="17"/>
  <c r="BB57" i="17"/>
  <c r="BA57" i="17"/>
  <c r="AZ57" i="17"/>
  <c r="AY57" i="17"/>
  <c r="AX57" i="17"/>
  <c r="AW57" i="17"/>
  <c r="AV57" i="17"/>
  <c r="AU57" i="17"/>
  <c r="AT57" i="17"/>
  <c r="AS57" i="17"/>
  <c r="AR57" i="17"/>
  <c r="AQ57" i="17"/>
  <c r="AP57" i="17"/>
  <c r="AO57" i="17"/>
  <c r="AN57" i="17"/>
  <c r="AM57" i="17"/>
  <c r="AL57" i="17"/>
  <c r="AK57" i="17"/>
  <c r="AJ57" i="17"/>
  <c r="AI57" i="17"/>
  <c r="AH57" i="17"/>
  <c r="AG57" i="17"/>
  <c r="AF57" i="17"/>
  <c r="AE57" i="17"/>
  <c r="AD57" i="17"/>
  <c r="AC57" i="17"/>
  <c r="AB57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K57" i="17"/>
  <c r="J57" i="17"/>
  <c r="I57" i="17"/>
  <c r="H57" i="17"/>
  <c r="G57" i="17"/>
  <c r="F57" i="17"/>
  <c r="D57" i="17"/>
  <c r="B57" i="17"/>
  <c r="A57" i="17"/>
  <c r="BE56" i="17"/>
  <c r="BD56" i="17"/>
  <c r="BC56" i="17"/>
  <c r="BB56" i="17"/>
  <c r="BA56" i="17"/>
  <c r="AZ56" i="17"/>
  <c r="AY56" i="17"/>
  <c r="AX56" i="17"/>
  <c r="AW56" i="17"/>
  <c r="AV56" i="17"/>
  <c r="AU56" i="17"/>
  <c r="AT56" i="17"/>
  <c r="AS56" i="17"/>
  <c r="AR56" i="17"/>
  <c r="AQ56" i="17"/>
  <c r="AP56" i="17"/>
  <c r="AO56" i="17"/>
  <c r="AN56" i="17"/>
  <c r="AM56" i="17"/>
  <c r="AL56" i="17"/>
  <c r="AK56" i="17"/>
  <c r="AJ56" i="17"/>
  <c r="AI56" i="17"/>
  <c r="AH56" i="17"/>
  <c r="AG56" i="17"/>
  <c r="AF56" i="17"/>
  <c r="AE56" i="17"/>
  <c r="AD56" i="17"/>
  <c r="AC56" i="17"/>
  <c r="AB56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K56" i="17"/>
  <c r="J56" i="17"/>
  <c r="I56" i="17"/>
  <c r="H56" i="17"/>
  <c r="G56" i="17"/>
  <c r="F56" i="17"/>
  <c r="E56" i="17"/>
  <c r="D56" i="17"/>
  <c r="B56" i="17"/>
  <c r="A56" i="17"/>
  <c r="BE55" i="17"/>
  <c r="BD55" i="17"/>
  <c r="BC55" i="17"/>
  <c r="BB55" i="17"/>
  <c r="BA55" i="17"/>
  <c r="AZ55" i="17"/>
  <c r="AY55" i="17"/>
  <c r="AX55" i="17"/>
  <c r="AW55" i="17"/>
  <c r="AV55" i="17"/>
  <c r="AU55" i="17"/>
  <c r="AT55" i="17"/>
  <c r="AS55" i="17"/>
  <c r="AR55" i="17"/>
  <c r="AQ55" i="17"/>
  <c r="AP55" i="17"/>
  <c r="AO55" i="17"/>
  <c r="AN55" i="17"/>
  <c r="AM55" i="17"/>
  <c r="AL55" i="17"/>
  <c r="AK55" i="17"/>
  <c r="AJ55" i="17"/>
  <c r="AI55" i="17"/>
  <c r="AH55" i="17"/>
  <c r="AG55" i="17"/>
  <c r="AF55" i="17"/>
  <c r="AE55" i="17"/>
  <c r="AD55" i="17"/>
  <c r="AC55" i="17"/>
  <c r="AB55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K55" i="17"/>
  <c r="J55" i="17"/>
  <c r="I55" i="17"/>
  <c r="H55" i="17"/>
  <c r="G55" i="17"/>
  <c r="F55" i="17"/>
  <c r="E55" i="17"/>
  <c r="D55" i="17"/>
  <c r="B55" i="17"/>
  <c r="A55" i="17"/>
  <c r="BE54" i="17"/>
  <c r="BD54" i="17"/>
  <c r="BC54" i="17"/>
  <c r="BB54" i="17"/>
  <c r="BA54" i="17"/>
  <c r="AZ54" i="17"/>
  <c r="AY54" i="17"/>
  <c r="AX54" i="17"/>
  <c r="AW54" i="17"/>
  <c r="AV54" i="17"/>
  <c r="AU54" i="17"/>
  <c r="AT54" i="17"/>
  <c r="AS54" i="17"/>
  <c r="AR54" i="17"/>
  <c r="AQ54" i="17"/>
  <c r="AP54" i="17"/>
  <c r="AO54" i="17"/>
  <c r="AN54" i="17"/>
  <c r="AM54" i="17"/>
  <c r="AL54" i="17"/>
  <c r="AK54" i="17"/>
  <c r="AJ54" i="17"/>
  <c r="AI54" i="17"/>
  <c r="AH54" i="17"/>
  <c r="AG54" i="17"/>
  <c r="AF54" i="17"/>
  <c r="AE54" i="17"/>
  <c r="AD54" i="17"/>
  <c r="AC54" i="17"/>
  <c r="AB54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K54" i="17"/>
  <c r="J54" i="17"/>
  <c r="I54" i="17"/>
  <c r="H54" i="17"/>
  <c r="G54" i="17"/>
  <c r="F54" i="17"/>
  <c r="E54" i="17"/>
  <c r="D54" i="17"/>
  <c r="B54" i="17"/>
  <c r="A54" i="17"/>
  <c r="BE53" i="17"/>
  <c r="BD53" i="17"/>
  <c r="BC53" i="17"/>
  <c r="BB53" i="17"/>
  <c r="BA53" i="17"/>
  <c r="AZ53" i="17"/>
  <c r="AY53" i="17"/>
  <c r="AX53" i="17"/>
  <c r="AW53" i="17"/>
  <c r="AV53" i="17"/>
  <c r="AU53" i="17"/>
  <c r="AT53" i="17"/>
  <c r="AS53" i="17"/>
  <c r="AR53" i="17"/>
  <c r="AQ53" i="17"/>
  <c r="AP53" i="17"/>
  <c r="AO53" i="17"/>
  <c r="AN53" i="17"/>
  <c r="AM53" i="17"/>
  <c r="AL53" i="17"/>
  <c r="AK53" i="17"/>
  <c r="AJ53" i="17"/>
  <c r="AI53" i="17"/>
  <c r="AH53" i="17"/>
  <c r="AG53" i="17"/>
  <c r="AF53" i="17"/>
  <c r="AE53" i="17"/>
  <c r="AD53" i="17"/>
  <c r="AC53" i="17"/>
  <c r="AB53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K53" i="17"/>
  <c r="J53" i="17"/>
  <c r="I53" i="17"/>
  <c r="H53" i="17"/>
  <c r="G53" i="17"/>
  <c r="F53" i="17"/>
  <c r="D53" i="17"/>
  <c r="B53" i="17"/>
  <c r="A53" i="17"/>
  <c r="BE52" i="17"/>
  <c r="BD52" i="17"/>
  <c r="BC52" i="17"/>
  <c r="BB52" i="17"/>
  <c r="BA52" i="17"/>
  <c r="AZ52" i="17"/>
  <c r="AY52" i="17"/>
  <c r="AX52" i="17"/>
  <c r="AW52" i="17"/>
  <c r="AV52" i="17"/>
  <c r="AU52" i="17"/>
  <c r="AT52" i="17"/>
  <c r="AS52" i="17"/>
  <c r="AR52" i="17"/>
  <c r="AQ52" i="17"/>
  <c r="AP52" i="17"/>
  <c r="AO52" i="17"/>
  <c r="AN52" i="17"/>
  <c r="AM52" i="17"/>
  <c r="AL52" i="17"/>
  <c r="AK52" i="17"/>
  <c r="AJ52" i="17"/>
  <c r="AI52" i="17"/>
  <c r="AH52" i="17"/>
  <c r="AG52" i="17"/>
  <c r="AF52" i="17"/>
  <c r="AE52" i="17"/>
  <c r="AD52" i="17"/>
  <c r="AC52" i="17"/>
  <c r="AB52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K52" i="17"/>
  <c r="J52" i="17"/>
  <c r="I52" i="17"/>
  <c r="H52" i="17"/>
  <c r="G52" i="17"/>
  <c r="F52" i="17"/>
  <c r="E52" i="17"/>
  <c r="D52" i="17"/>
  <c r="B52" i="17"/>
  <c r="A52" i="17"/>
  <c r="BE51" i="17"/>
  <c r="BD51" i="17"/>
  <c r="BC51" i="17"/>
  <c r="BB51" i="17"/>
  <c r="BA51" i="17"/>
  <c r="AZ51" i="17"/>
  <c r="AY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K51" i="17"/>
  <c r="J51" i="17"/>
  <c r="I51" i="17"/>
  <c r="H51" i="17"/>
  <c r="G51" i="17"/>
  <c r="F51" i="17"/>
  <c r="E51" i="17"/>
  <c r="D51" i="17"/>
  <c r="B51" i="17"/>
  <c r="A51" i="17"/>
  <c r="BE50" i="17"/>
  <c r="BD50" i="17"/>
  <c r="BC50" i="17"/>
  <c r="BB50" i="17"/>
  <c r="BA50" i="17"/>
  <c r="AZ50" i="17"/>
  <c r="AY50" i="17"/>
  <c r="AX50" i="17"/>
  <c r="AW50" i="17"/>
  <c r="AV50" i="17"/>
  <c r="AU50" i="17"/>
  <c r="AT50" i="17"/>
  <c r="AS50" i="17"/>
  <c r="AR50" i="17"/>
  <c r="AQ50" i="17"/>
  <c r="AP50" i="17"/>
  <c r="AO50" i="17"/>
  <c r="AN50" i="17"/>
  <c r="AM50" i="17"/>
  <c r="AL50" i="17"/>
  <c r="AK50" i="17"/>
  <c r="AJ50" i="17"/>
  <c r="AI50" i="17"/>
  <c r="AH50" i="17"/>
  <c r="AG50" i="17"/>
  <c r="AF50" i="17"/>
  <c r="AE50" i="17"/>
  <c r="AD50" i="17"/>
  <c r="AC50" i="17"/>
  <c r="AB50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K50" i="17"/>
  <c r="J50" i="17"/>
  <c r="I50" i="17"/>
  <c r="H50" i="17"/>
  <c r="G50" i="17"/>
  <c r="F50" i="17"/>
  <c r="E50" i="17"/>
  <c r="D50" i="17"/>
  <c r="B50" i="17"/>
  <c r="A50" i="17"/>
  <c r="BE49" i="17"/>
  <c r="BD49" i="17"/>
  <c r="BC49" i="17"/>
  <c r="BB49" i="17"/>
  <c r="BA49" i="17"/>
  <c r="AZ49" i="17"/>
  <c r="AY49" i="17"/>
  <c r="AX49" i="17"/>
  <c r="AW49" i="17"/>
  <c r="AV49" i="17"/>
  <c r="AU49" i="17"/>
  <c r="AT49" i="17"/>
  <c r="AS49" i="17"/>
  <c r="AR49" i="17"/>
  <c r="AQ49" i="17"/>
  <c r="AP49" i="17"/>
  <c r="AO49" i="17"/>
  <c r="AN49" i="17"/>
  <c r="AM49" i="17"/>
  <c r="AL49" i="17"/>
  <c r="AK49" i="17"/>
  <c r="AJ49" i="17"/>
  <c r="AI49" i="17"/>
  <c r="AH49" i="17"/>
  <c r="AG49" i="17"/>
  <c r="AF49" i="17"/>
  <c r="AE49" i="17"/>
  <c r="AD49" i="17"/>
  <c r="AC49" i="17"/>
  <c r="AB49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K49" i="17"/>
  <c r="J49" i="17"/>
  <c r="I49" i="17"/>
  <c r="H49" i="17"/>
  <c r="G49" i="17"/>
  <c r="F49" i="17"/>
  <c r="E49" i="17"/>
  <c r="D49" i="17"/>
  <c r="B49" i="17"/>
  <c r="A49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E48" i="17"/>
  <c r="D48" i="17"/>
  <c r="B48" i="17"/>
  <c r="A48" i="17"/>
  <c r="BE47" i="17"/>
  <c r="BD47" i="17"/>
  <c r="BC47" i="17"/>
  <c r="BB47" i="17"/>
  <c r="BA47" i="17"/>
  <c r="AZ47" i="17"/>
  <c r="AY47" i="17"/>
  <c r="AX47" i="17"/>
  <c r="AW47" i="17"/>
  <c r="AV47" i="17"/>
  <c r="AU47" i="17"/>
  <c r="AT47" i="17"/>
  <c r="AS47" i="17"/>
  <c r="AR47" i="17"/>
  <c r="AQ47" i="17"/>
  <c r="AP47" i="17"/>
  <c r="AO47" i="17"/>
  <c r="AN47" i="17"/>
  <c r="AM47" i="17"/>
  <c r="AL47" i="17"/>
  <c r="AK47" i="17"/>
  <c r="AJ47" i="17"/>
  <c r="AI47" i="17"/>
  <c r="AH47" i="17"/>
  <c r="AG47" i="17"/>
  <c r="AF47" i="17"/>
  <c r="AE47" i="17"/>
  <c r="AD47" i="17"/>
  <c r="AC47" i="17"/>
  <c r="AB47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K47" i="17"/>
  <c r="J47" i="17"/>
  <c r="I47" i="17"/>
  <c r="H47" i="17"/>
  <c r="G47" i="17"/>
  <c r="F47" i="17"/>
  <c r="E47" i="17"/>
  <c r="D47" i="17"/>
  <c r="B47" i="17"/>
  <c r="A47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D46" i="17"/>
  <c r="B46" i="17"/>
  <c r="A46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D45" i="17"/>
  <c r="B45" i="17"/>
  <c r="A45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D44" i="17"/>
  <c r="B44" i="17"/>
  <c r="A44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D43" i="17"/>
  <c r="B43" i="17"/>
  <c r="A43" i="17"/>
  <c r="BE42" i="17"/>
  <c r="BD42" i="17"/>
  <c r="BC42" i="17"/>
  <c r="BB42" i="17"/>
  <c r="BA42" i="17"/>
  <c r="AZ42" i="17"/>
  <c r="AY42" i="17"/>
  <c r="AX42" i="17"/>
  <c r="AW42" i="17"/>
  <c r="AV42" i="17"/>
  <c r="AU42" i="17"/>
  <c r="AT42" i="17"/>
  <c r="AS42" i="17"/>
  <c r="AR42" i="17"/>
  <c r="AQ42" i="17"/>
  <c r="AP42" i="17"/>
  <c r="AO42" i="17"/>
  <c r="AN42" i="17"/>
  <c r="AM42" i="17"/>
  <c r="AL42" i="17"/>
  <c r="AK42" i="17"/>
  <c r="AJ42" i="17"/>
  <c r="AI42" i="17"/>
  <c r="AH42" i="17"/>
  <c r="AG42" i="17"/>
  <c r="AF42" i="17"/>
  <c r="AE42" i="17"/>
  <c r="AD42" i="17"/>
  <c r="AC42" i="17"/>
  <c r="AB42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K42" i="17"/>
  <c r="J42" i="17"/>
  <c r="I42" i="17"/>
  <c r="H42" i="17"/>
  <c r="G42" i="17"/>
  <c r="F42" i="17"/>
  <c r="E42" i="17"/>
  <c r="D42" i="17"/>
  <c r="B42" i="17"/>
  <c r="A42" i="17"/>
  <c r="BE41" i="17"/>
  <c r="BD41" i="17"/>
  <c r="BC41" i="17"/>
  <c r="BB41" i="17"/>
  <c r="BA41" i="17"/>
  <c r="AZ41" i="17"/>
  <c r="AY41" i="17"/>
  <c r="AX41" i="17"/>
  <c r="AW41" i="17"/>
  <c r="AV41" i="17"/>
  <c r="AU41" i="17"/>
  <c r="AT41" i="17"/>
  <c r="AS41" i="17"/>
  <c r="AR41" i="17"/>
  <c r="AQ41" i="17"/>
  <c r="AP41" i="17"/>
  <c r="AO41" i="17"/>
  <c r="AN41" i="17"/>
  <c r="AM41" i="17"/>
  <c r="AL41" i="17"/>
  <c r="AK41" i="17"/>
  <c r="AJ41" i="17"/>
  <c r="AI41" i="17"/>
  <c r="AH41" i="17"/>
  <c r="AG41" i="17"/>
  <c r="AF41" i="17"/>
  <c r="AE41" i="17"/>
  <c r="AD41" i="17"/>
  <c r="AC41" i="17"/>
  <c r="AB41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K41" i="17"/>
  <c r="J41" i="17"/>
  <c r="I41" i="17"/>
  <c r="H41" i="17"/>
  <c r="G41" i="17"/>
  <c r="F41" i="17"/>
  <c r="E41" i="17"/>
  <c r="D41" i="17"/>
  <c r="B41" i="17"/>
  <c r="A41" i="17"/>
  <c r="BE40" i="17"/>
  <c r="BD40" i="17"/>
  <c r="BC40" i="17"/>
  <c r="BB40" i="17"/>
  <c r="BA40" i="17"/>
  <c r="AZ40" i="17"/>
  <c r="AY40" i="17"/>
  <c r="AX40" i="17"/>
  <c r="AW40" i="17"/>
  <c r="AV40" i="17"/>
  <c r="AU40" i="17"/>
  <c r="AT40" i="17"/>
  <c r="AS40" i="17"/>
  <c r="AR40" i="17"/>
  <c r="AQ40" i="17"/>
  <c r="AP40" i="17"/>
  <c r="AO40" i="17"/>
  <c r="AN40" i="17"/>
  <c r="AM40" i="17"/>
  <c r="AL40" i="17"/>
  <c r="AK40" i="17"/>
  <c r="AJ40" i="17"/>
  <c r="AI40" i="17"/>
  <c r="AH40" i="17"/>
  <c r="AG40" i="17"/>
  <c r="AF40" i="17"/>
  <c r="AE40" i="17"/>
  <c r="AD40" i="17"/>
  <c r="AC40" i="17"/>
  <c r="AB40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K40" i="17"/>
  <c r="J40" i="17"/>
  <c r="I40" i="17"/>
  <c r="H40" i="17"/>
  <c r="G40" i="17"/>
  <c r="F40" i="17"/>
  <c r="E40" i="17"/>
  <c r="D40" i="17"/>
  <c r="B40" i="17"/>
  <c r="A40" i="17"/>
  <c r="BE39" i="17"/>
  <c r="BD39" i="17"/>
  <c r="BC39" i="17"/>
  <c r="BB39" i="17"/>
  <c r="BA39" i="17"/>
  <c r="AZ39" i="17"/>
  <c r="AY39" i="17"/>
  <c r="AX39" i="17"/>
  <c r="AW39" i="17"/>
  <c r="AV39" i="17"/>
  <c r="AU39" i="17"/>
  <c r="AT39" i="17"/>
  <c r="AS39" i="17"/>
  <c r="AR39" i="17"/>
  <c r="AQ39" i="17"/>
  <c r="AP39" i="17"/>
  <c r="AO39" i="17"/>
  <c r="AN39" i="17"/>
  <c r="AM39" i="17"/>
  <c r="AL39" i="17"/>
  <c r="AK39" i="17"/>
  <c r="AJ39" i="17"/>
  <c r="AI39" i="17"/>
  <c r="AH39" i="17"/>
  <c r="AG39" i="17"/>
  <c r="AF39" i="17"/>
  <c r="AE39" i="17"/>
  <c r="AD39" i="17"/>
  <c r="AC39" i="17"/>
  <c r="AB39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K39" i="17"/>
  <c r="J39" i="17"/>
  <c r="I39" i="17"/>
  <c r="H39" i="17"/>
  <c r="G39" i="17"/>
  <c r="F39" i="17"/>
  <c r="E39" i="17"/>
  <c r="D39" i="17"/>
  <c r="B39" i="17"/>
  <c r="A39" i="17"/>
  <c r="BE38" i="17"/>
  <c r="BD38" i="17"/>
  <c r="BC38" i="17"/>
  <c r="BB38" i="17"/>
  <c r="BA38" i="17"/>
  <c r="AZ38" i="17"/>
  <c r="AY38" i="17"/>
  <c r="AX38" i="17"/>
  <c r="AW38" i="17"/>
  <c r="AV38" i="17"/>
  <c r="AU38" i="17"/>
  <c r="AT38" i="17"/>
  <c r="AS38" i="17"/>
  <c r="AR38" i="17"/>
  <c r="AQ38" i="17"/>
  <c r="AP38" i="17"/>
  <c r="AO38" i="17"/>
  <c r="AN38" i="17"/>
  <c r="AM38" i="17"/>
  <c r="AL38" i="17"/>
  <c r="AK38" i="17"/>
  <c r="AJ38" i="17"/>
  <c r="AI38" i="17"/>
  <c r="AH38" i="17"/>
  <c r="AG38" i="17"/>
  <c r="AF38" i="17"/>
  <c r="AE38" i="17"/>
  <c r="AD38" i="17"/>
  <c r="AC38" i="17"/>
  <c r="AB38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K38" i="17"/>
  <c r="J38" i="17"/>
  <c r="I38" i="17"/>
  <c r="H38" i="17"/>
  <c r="G38" i="17"/>
  <c r="F38" i="17"/>
  <c r="E38" i="17"/>
  <c r="D38" i="17"/>
  <c r="B38" i="17"/>
  <c r="A38" i="17"/>
  <c r="BE37" i="17"/>
  <c r="BD37" i="17"/>
  <c r="BC37" i="17"/>
  <c r="BB37" i="17"/>
  <c r="BA37" i="17"/>
  <c r="AZ37" i="17"/>
  <c r="AY37" i="17"/>
  <c r="AX37" i="17"/>
  <c r="AW37" i="17"/>
  <c r="AV37" i="17"/>
  <c r="AU37" i="17"/>
  <c r="AT37" i="17"/>
  <c r="AS37" i="17"/>
  <c r="AR37" i="17"/>
  <c r="AQ37" i="17"/>
  <c r="AP37" i="17"/>
  <c r="AO37" i="17"/>
  <c r="AN37" i="17"/>
  <c r="AM37" i="17"/>
  <c r="AL37" i="17"/>
  <c r="AK37" i="17"/>
  <c r="AJ37" i="17"/>
  <c r="AI37" i="17"/>
  <c r="AH37" i="17"/>
  <c r="AG37" i="17"/>
  <c r="AF37" i="17"/>
  <c r="AE37" i="17"/>
  <c r="AD37" i="17"/>
  <c r="AC37" i="17"/>
  <c r="AB37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K37" i="17"/>
  <c r="J37" i="17"/>
  <c r="I37" i="17"/>
  <c r="H37" i="17"/>
  <c r="G37" i="17"/>
  <c r="F37" i="17"/>
  <c r="E37" i="17"/>
  <c r="D37" i="17"/>
  <c r="B37" i="17"/>
  <c r="A37" i="17"/>
  <c r="BE36" i="17"/>
  <c r="BD36" i="17"/>
  <c r="BC36" i="17"/>
  <c r="BB36" i="17"/>
  <c r="BA36" i="17"/>
  <c r="AZ36" i="17"/>
  <c r="AY36" i="17"/>
  <c r="AX36" i="17"/>
  <c r="AW36" i="17"/>
  <c r="AV36" i="17"/>
  <c r="AU36" i="17"/>
  <c r="AT36" i="17"/>
  <c r="AS36" i="17"/>
  <c r="AR36" i="17"/>
  <c r="AQ36" i="17"/>
  <c r="AP36" i="17"/>
  <c r="AO36" i="17"/>
  <c r="AN36" i="17"/>
  <c r="AM36" i="17"/>
  <c r="AL36" i="17"/>
  <c r="AK36" i="17"/>
  <c r="AJ36" i="17"/>
  <c r="AI36" i="17"/>
  <c r="AH36" i="17"/>
  <c r="AG36" i="17"/>
  <c r="AF36" i="17"/>
  <c r="AE36" i="17"/>
  <c r="AD36" i="17"/>
  <c r="AC36" i="17"/>
  <c r="AB36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K36" i="17"/>
  <c r="J36" i="17"/>
  <c r="I36" i="17"/>
  <c r="H36" i="17"/>
  <c r="G36" i="17"/>
  <c r="F36" i="17"/>
  <c r="E36" i="17"/>
  <c r="D36" i="17"/>
  <c r="B36" i="17"/>
  <c r="A36" i="17"/>
  <c r="BE35" i="17"/>
  <c r="BD35" i="17"/>
  <c r="BC35" i="17"/>
  <c r="BB35" i="17"/>
  <c r="BA35" i="17"/>
  <c r="AZ35" i="17"/>
  <c r="AY35" i="17"/>
  <c r="AX35" i="17"/>
  <c r="AW35" i="17"/>
  <c r="AV35" i="17"/>
  <c r="AU35" i="17"/>
  <c r="AT35" i="17"/>
  <c r="AS35" i="17"/>
  <c r="AR35" i="17"/>
  <c r="AQ35" i="17"/>
  <c r="AP35" i="17"/>
  <c r="AO35" i="17"/>
  <c r="AN35" i="17"/>
  <c r="AM35" i="17"/>
  <c r="AL35" i="17"/>
  <c r="AK35" i="17"/>
  <c r="AJ35" i="17"/>
  <c r="AI35" i="17"/>
  <c r="AH35" i="17"/>
  <c r="AG35" i="17"/>
  <c r="AF35" i="17"/>
  <c r="AE35" i="17"/>
  <c r="AD35" i="17"/>
  <c r="AC35" i="17"/>
  <c r="AB35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K35" i="17"/>
  <c r="J35" i="17"/>
  <c r="I35" i="17"/>
  <c r="H35" i="17"/>
  <c r="G35" i="17"/>
  <c r="F35" i="17"/>
  <c r="D35" i="17"/>
  <c r="B35" i="17"/>
  <c r="A35" i="17"/>
  <c r="BE34" i="17"/>
  <c r="BD34" i="17"/>
  <c r="BC34" i="17"/>
  <c r="BB34" i="17"/>
  <c r="BA34" i="17"/>
  <c r="AZ34" i="17"/>
  <c r="AY34" i="17"/>
  <c r="AX34" i="17"/>
  <c r="AW34" i="17"/>
  <c r="AV34" i="17"/>
  <c r="AU34" i="17"/>
  <c r="AT34" i="17"/>
  <c r="AS34" i="17"/>
  <c r="AR34" i="17"/>
  <c r="AQ34" i="17"/>
  <c r="AP34" i="17"/>
  <c r="AO34" i="17"/>
  <c r="AN34" i="17"/>
  <c r="AM34" i="17"/>
  <c r="AL34" i="17"/>
  <c r="AK34" i="17"/>
  <c r="AJ34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K34" i="17"/>
  <c r="J34" i="17"/>
  <c r="I34" i="17"/>
  <c r="H34" i="17"/>
  <c r="G34" i="17"/>
  <c r="F34" i="17"/>
  <c r="E34" i="17"/>
  <c r="D34" i="17"/>
  <c r="B34" i="17"/>
  <c r="A34" i="17"/>
  <c r="BE33" i="17"/>
  <c r="BD33" i="17"/>
  <c r="BC33" i="17"/>
  <c r="BB33" i="17"/>
  <c r="BA33" i="17"/>
  <c r="AZ33" i="17"/>
  <c r="AY33" i="17"/>
  <c r="AX33" i="17"/>
  <c r="AW33" i="17"/>
  <c r="AV33" i="17"/>
  <c r="AU33" i="17"/>
  <c r="AT33" i="17"/>
  <c r="AS33" i="17"/>
  <c r="AR33" i="17"/>
  <c r="AQ33" i="17"/>
  <c r="AP33" i="17"/>
  <c r="AO33" i="17"/>
  <c r="AN33" i="17"/>
  <c r="AM33" i="17"/>
  <c r="AL33" i="17"/>
  <c r="AK33" i="17"/>
  <c r="AJ33" i="17"/>
  <c r="AI33" i="17"/>
  <c r="AH33" i="17"/>
  <c r="AG33" i="17"/>
  <c r="AF33" i="17"/>
  <c r="AE33" i="17"/>
  <c r="AD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K33" i="17"/>
  <c r="J33" i="17"/>
  <c r="I33" i="17"/>
  <c r="H33" i="17"/>
  <c r="G33" i="17"/>
  <c r="F33" i="17"/>
  <c r="E33" i="17"/>
  <c r="D33" i="17"/>
  <c r="B33" i="17"/>
  <c r="A33" i="17"/>
  <c r="BE32" i="17"/>
  <c r="BD32" i="17"/>
  <c r="BC32" i="17"/>
  <c r="BB32" i="17"/>
  <c r="BA32" i="17"/>
  <c r="AZ32" i="17"/>
  <c r="AY32" i="17"/>
  <c r="AX32" i="17"/>
  <c r="AW32" i="17"/>
  <c r="AV32" i="17"/>
  <c r="AU32" i="17"/>
  <c r="AT32" i="17"/>
  <c r="AS32" i="17"/>
  <c r="AR32" i="17"/>
  <c r="AQ32" i="17"/>
  <c r="AP32" i="17"/>
  <c r="AO32" i="17"/>
  <c r="AN32" i="17"/>
  <c r="AM32" i="17"/>
  <c r="AL32" i="17"/>
  <c r="AK32" i="17"/>
  <c r="AJ32" i="17"/>
  <c r="AI32" i="17"/>
  <c r="AH32" i="17"/>
  <c r="AG32" i="17"/>
  <c r="AF32" i="17"/>
  <c r="AE32" i="17"/>
  <c r="AD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K32" i="17"/>
  <c r="J32" i="17"/>
  <c r="I32" i="17"/>
  <c r="H32" i="17"/>
  <c r="G32" i="17"/>
  <c r="F32" i="17"/>
  <c r="E32" i="17"/>
  <c r="D32" i="17"/>
  <c r="B32" i="17"/>
  <c r="A32" i="17"/>
  <c r="BE31" i="17"/>
  <c r="BD31" i="17"/>
  <c r="BC31" i="17"/>
  <c r="BB31" i="17"/>
  <c r="BA31" i="17"/>
  <c r="AZ31" i="17"/>
  <c r="AY31" i="17"/>
  <c r="AX31" i="17"/>
  <c r="AW31" i="17"/>
  <c r="AV31" i="17"/>
  <c r="AU31" i="17"/>
  <c r="AT31" i="17"/>
  <c r="AS31" i="17"/>
  <c r="AR31" i="17"/>
  <c r="AQ31" i="17"/>
  <c r="AP31" i="17"/>
  <c r="AO31" i="17"/>
  <c r="AN31" i="17"/>
  <c r="AM31" i="17"/>
  <c r="AL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K31" i="17"/>
  <c r="J31" i="17"/>
  <c r="I31" i="17"/>
  <c r="H31" i="17"/>
  <c r="G31" i="17"/>
  <c r="F31" i="17"/>
  <c r="D31" i="17"/>
  <c r="B31" i="17"/>
  <c r="A31" i="17"/>
  <c r="BE30" i="17"/>
  <c r="BD30" i="17"/>
  <c r="BC30" i="17"/>
  <c r="BB30" i="17"/>
  <c r="BA30" i="17"/>
  <c r="AZ30" i="17"/>
  <c r="AY30" i="17"/>
  <c r="AX30" i="17"/>
  <c r="AW30" i="17"/>
  <c r="AV30" i="17"/>
  <c r="AU30" i="17"/>
  <c r="AT30" i="17"/>
  <c r="AS30" i="17"/>
  <c r="AR30" i="17"/>
  <c r="AQ30" i="17"/>
  <c r="AP30" i="17"/>
  <c r="AO30" i="17"/>
  <c r="AN30" i="17"/>
  <c r="AM30" i="17"/>
  <c r="AL30" i="17"/>
  <c r="AK30" i="17"/>
  <c r="AJ30" i="17"/>
  <c r="AI30" i="17"/>
  <c r="AH30" i="17"/>
  <c r="AG30" i="17"/>
  <c r="AF30" i="17"/>
  <c r="AE30" i="17"/>
  <c r="AD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E30" i="17"/>
  <c r="D30" i="17"/>
  <c r="B30" i="17"/>
  <c r="A30" i="17"/>
  <c r="BE29" i="17"/>
  <c r="BD29" i="17"/>
  <c r="BC29" i="17"/>
  <c r="BB29" i="17"/>
  <c r="BA29" i="17"/>
  <c r="AZ29" i="17"/>
  <c r="AY29" i="17"/>
  <c r="AX29" i="17"/>
  <c r="AW29" i="17"/>
  <c r="AV29" i="17"/>
  <c r="AU29" i="17"/>
  <c r="AT29" i="17"/>
  <c r="AS29" i="17"/>
  <c r="AR29" i="17"/>
  <c r="AQ29" i="17"/>
  <c r="AP29" i="17"/>
  <c r="AO29" i="17"/>
  <c r="AN29" i="17"/>
  <c r="AM29" i="17"/>
  <c r="AL29" i="17"/>
  <c r="AK29" i="17"/>
  <c r="AJ29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B29" i="17"/>
  <c r="A29" i="17"/>
  <c r="BE28" i="17"/>
  <c r="BD28" i="17"/>
  <c r="BC28" i="17"/>
  <c r="BB28" i="17"/>
  <c r="BA28" i="17"/>
  <c r="AZ28" i="17"/>
  <c r="AY28" i="17"/>
  <c r="AX28" i="17"/>
  <c r="AW28" i="17"/>
  <c r="AV28" i="17"/>
  <c r="AU28" i="17"/>
  <c r="AT28" i="17"/>
  <c r="AS28" i="17"/>
  <c r="AR28" i="17"/>
  <c r="AQ28" i="17"/>
  <c r="AP28" i="17"/>
  <c r="AO28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B28" i="17"/>
  <c r="A28" i="17"/>
  <c r="BE27" i="17"/>
  <c r="BD27" i="17"/>
  <c r="BC27" i="17"/>
  <c r="BB27" i="17"/>
  <c r="BA27" i="17"/>
  <c r="AZ27" i="17"/>
  <c r="AY27" i="17"/>
  <c r="AX27" i="17"/>
  <c r="AW27" i="17"/>
  <c r="AV27" i="17"/>
  <c r="AU27" i="17"/>
  <c r="AT27" i="17"/>
  <c r="AS27" i="17"/>
  <c r="AR27" i="17"/>
  <c r="AQ27" i="17"/>
  <c r="AP27" i="17"/>
  <c r="AO27" i="17"/>
  <c r="AN27" i="17"/>
  <c r="AM27" i="17"/>
  <c r="AL27" i="17"/>
  <c r="AK27" i="17"/>
  <c r="AJ27" i="17"/>
  <c r="AI27" i="17"/>
  <c r="AH27" i="17"/>
  <c r="AG27" i="17"/>
  <c r="AF27" i="17"/>
  <c r="AE27" i="17"/>
  <c r="AD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D27" i="17"/>
  <c r="B27" i="17"/>
  <c r="A27" i="17"/>
  <c r="BE26" i="17"/>
  <c r="BD26" i="17"/>
  <c r="BC26" i="17"/>
  <c r="BB26" i="17"/>
  <c r="BA26" i="17"/>
  <c r="AZ26" i="17"/>
  <c r="AY26" i="17"/>
  <c r="AX26" i="17"/>
  <c r="AW26" i="17"/>
  <c r="AV26" i="17"/>
  <c r="AU26" i="17"/>
  <c r="AT26" i="17"/>
  <c r="AS26" i="17"/>
  <c r="AR26" i="17"/>
  <c r="AQ26" i="17"/>
  <c r="AP26" i="17"/>
  <c r="AO26" i="17"/>
  <c r="AN26" i="17"/>
  <c r="AM26" i="17"/>
  <c r="AL26" i="17"/>
  <c r="AK26" i="17"/>
  <c r="AJ26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E26" i="17"/>
  <c r="D26" i="17"/>
  <c r="B26" i="17"/>
  <c r="A26" i="17"/>
  <c r="BE25" i="17"/>
  <c r="BD25" i="17"/>
  <c r="BC25" i="17"/>
  <c r="BB25" i="17"/>
  <c r="BA25" i="17"/>
  <c r="AZ25" i="17"/>
  <c r="AY25" i="17"/>
  <c r="AX25" i="17"/>
  <c r="AW25" i="17"/>
  <c r="AV25" i="17"/>
  <c r="AU25" i="17"/>
  <c r="AT25" i="17"/>
  <c r="AS25" i="17"/>
  <c r="AR25" i="17"/>
  <c r="AQ25" i="17"/>
  <c r="AP25" i="17"/>
  <c r="AO25" i="17"/>
  <c r="AN25" i="17"/>
  <c r="AM25" i="17"/>
  <c r="AL25" i="17"/>
  <c r="AK25" i="17"/>
  <c r="AJ25" i="17"/>
  <c r="AI25" i="17"/>
  <c r="AH25" i="17"/>
  <c r="AG25" i="17"/>
  <c r="AF25" i="17"/>
  <c r="AE25" i="17"/>
  <c r="AD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D25" i="17"/>
  <c r="B25" i="17"/>
  <c r="A25" i="17"/>
  <c r="BE24" i="17"/>
  <c r="BD24" i="17"/>
  <c r="BC24" i="17"/>
  <c r="BB24" i="17"/>
  <c r="BA24" i="17"/>
  <c r="AZ24" i="17"/>
  <c r="AY24" i="17"/>
  <c r="AX24" i="17"/>
  <c r="AW24" i="17"/>
  <c r="AV24" i="17"/>
  <c r="AU24" i="17"/>
  <c r="AT24" i="17"/>
  <c r="AS24" i="17"/>
  <c r="AR24" i="17"/>
  <c r="AQ24" i="17"/>
  <c r="AP24" i="17"/>
  <c r="AO24" i="17"/>
  <c r="AN24" i="17"/>
  <c r="AM24" i="17"/>
  <c r="AL24" i="17"/>
  <c r="AK24" i="17"/>
  <c r="AJ24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E24" i="17"/>
  <c r="D24" i="17"/>
  <c r="B24" i="17"/>
  <c r="A24" i="17"/>
  <c r="BE23" i="17"/>
  <c r="BD23" i="17"/>
  <c r="BC23" i="17"/>
  <c r="BB23" i="17"/>
  <c r="BA23" i="17"/>
  <c r="AZ23" i="17"/>
  <c r="AY23" i="17"/>
  <c r="AX23" i="17"/>
  <c r="AW23" i="17"/>
  <c r="AV23" i="17"/>
  <c r="AU23" i="17"/>
  <c r="AT23" i="17"/>
  <c r="AS23" i="17"/>
  <c r="AR23" i="17"/>
  <c r="AQ23" i="17"/>
  <c r="AP23" i="17"/>
  <c r="AO23" i="17"/>
  <c r="AN23" i="17"/>
  <c r="AM23" i="17"/>
  <c r="AL23" i="17"/>
  <c r="AK23" i="17"/>
  <c r="AJ23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D23" i="17"/>
  <c r="B23" i="17"/>
  <c r="A23" i="17"/>
  <c r="BE22" i="17"/>
  <c r="BD22" i="17"/>
  <c r="BC22" i="17"/>
  <c r="BB22" i="17"/>
  <c r="BA22" i="17"/>
  <c r="AZ22" i="17"/>
  <c r="AY22" i="17"/>
  <c r="AX22" i="17"/>
  <c r="AW22" i="17"/>
  <c r="AV22" i="17"/>
  <c r="AU22" i="17"/>
  <c r="AT22" i="17"/>
  <c r="AS22" i="17"/>
  <c r="AR22" i="17"/>
  <c r="AQ22" i="17"/>
  <c r="AP22" i="17"/>
  <c r="AO22" i="17"/>
  <c r="AN22" i="17"/>
  <c r="AM22" i="17"/>
  <c r="AL22" i="17"/>
  <c r="AK22" i="17"/>
  <c r="AJ22" i="17"/>
  <c r="AI22" i="17"/>
  <c r="AH22" i="17"/>
  <c r="AG22" i="17"/>
  <c r="AF22" i="17"/>
  <c r="AE22" i="17"/>
  <c r="AD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B22" i="17"/>
  <c r="A22" i="17"/>
  <c r="BE21" i="17"/>
  <c r="BD21" i="17"/>
  <c r="BC21" i="17"/>
  <c r="BB21" i="17"/>
  <c r="BA21" i="17"/>
  <c r="AZ21" i="17"/>
  <c r="AY21" i="17"/>
  <c r="AX21" i="17"/>
  <c r="AW21" i="17"/>
  <c r="AV21" i="17"/>
  <c r="AU21" i="17"/>
  <c r="AT21" i="17"/>
  <c r="AS21" i="17"/>
  <c r="AR21" i="17"/>
  <c r="AQ21" i="17"/>
  <c r="AP21" i="17"/>
  <c r="AO21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B21" i="17"/>
  <c r="A21" i="17"/>
  <c r="BE20" i="17"/>
  <c r="BD20" i="17"/>
  <c r="BC20" i="17"/>
  <c r="BB20" i="17"/>
  <c r="BA20" i="17"/>
  <c r="AZ20" i="17"/>
  <c r="AY20" i="17"/>
  <c r="AX20" i="17"/>
  <c r="AW20" i="17"/>
  <c r="AV20" i="17"/>
  <c r="AU20" i="17"/>
  <c r="AT20" i="17"/>
  <c r="AS20" i="17"/>
  <c r="AR20" i="17"/>
  <c r="AQ20" i="17"/>
  <c r="AP20" i="17"/>
  <c r="AO20" i="17"/>
  <c r="AN20" i="17"/>
  <c r="AM20" i="17"/>
  <c r="AL20" i="17"/>
  <c r="AK20" i="17"/>
  <c r="AJ20" i="17"/>
  <c r="AI20" i="17"/>
  <c r="AH20" i="17"/>
  <c r="AG20" i="17"/>
  <c r="AF20" i="17"/>
  <c r="AE20" i="17"/>
  <c r="AD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B20" i="17"/>
  <c r="A20" i="17"/>
  <c r="BE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AP18" i="17"/>
  <c r="AO18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D18" i="17"/>
  <c r="B18" i="17"/>
  <c r="A18" i="17"/>
  <c r="BE19" i="17"/>
  <c r="BD19" i="17"/>
  <c r="BC19" i="17"/>
  <c r="BB19" i="17"/>
  <c r="BA19" i="17"/>
  <c r="AZ19" i="17"/>
  <c r="AY19" i="17"/>
  <c r="AX19" i="17"/>
  <c r="AW19" i="17"/>
  <c r="AV19" i="17"/>
  <c r="AU19" i="17"/>
  <c r="AT19" i="17"/>
  <c r="AS19" i="17"/>
  <c r="AR19" i="17"/>
  <c r="AQ19" i="17"/>
  <c r="AP19" i="17"/>
  <c r="AO19" i="17"/>
  <c r="AN19" i="17"/>
  <c r="AM19" i="17"/>
  <c r="AL19" i="17"/>
  <c r="AK19" i="17"/>
  <c r="AJ19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E19" i="17"/>
  <c r="D19" i="17"/>
  <c r="B19" i="17"/>
  <c r="A19" i="17"/>
  <c r="BE17" i="17"/>
  <c r="BD17" i="17"/>
  <c r="BC17" i="17"/>
  <c r="BB17" i="17"/>
  <c r="BA17" i="17"/>
  <c r="AZ17" i="17"/>
  <c r="AY17" i="17"/>
  <c r="AX17" i="17"/>
  <c r="AW17" i="17"/>
  <c r="AV17" i="17"/>
  <c r="AU17" i="17"/>
  <c r="AT17" i="17"/>
  <c r="AS17" i="17"/>
  <c r="AR17" i="17"/>
  <c r="AQ17" i="17"/>
  <c r="AP17" i="17"/>
  <c r="AO17" i="17"/>
  <c r="AN17" i="17"/>
  <c r="AM17" i="17"/>
  <c r="AL17" i="17"/>
  <c r="AK17" i="17"/>
  <c r="AJ17" i="17"/>
  <c r="AI17" i="17"/>
  <c r="AH17" i="17"/>
  <c r="AG17" i="17"/>
  <c r="AF17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D17" i="17"/>
  <c r="B17" i="17"/>
  <c r="A17" i="17"/>
  <c r="BE16" i="17"/>
  <c r="BD16" i="17"/>
  <c r="BC16" i="17"/>
  <c r="BB16" i="17"/>
  <c r="BA16" i="17"/>
  <c r="AZ16" i="17"/>
  <c r="AY16" i="17"/>
  <c r="AX16" i="17"/>
  <c r="AW16" i="17"/>
  <c r="AV16" i="17"/>
  <c r="AU16" i="17"/>
  <c r="AT16" i="17"/>
  <c r="AS16" i="17"/>
  <c r="AR16" i="17"/>
  <c r="AQ16" i="17"/>
  <c r="AP16" i="17"/>
  <c r="AO16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B16" i="17"/>
  <c r="A16" i="17"/>
  <c r="BE15" i="17"/>
  <c r="BD15" i="17"/>
  <c r="BC15" i="17"/>
  <c r="BB15" i="17"/>
  <c r="BA15" i="17"/>
  <c r="AZ15" i="17"/>
  <c r="AY15" i="17"/>
  <c r="AX15" i="17"/>
  <c r="AW15" i="17"/>
  <c r="AV15" i="17"/>
  <c r="AU15" i="17"/>
  <c r="AT15" i="17"/>
  <c r="AS15" i="17"/>
  <c r="AR15" i="17"/>
  <c r="AQ15" i="17"/>
  <c r="AP15" i="17"/>
  <c r="AO15" i="17"/>
  <c r="AN15" i="17"/>
  <c r="AM15" i="17"/>
  <c r="AL15" i="17"/>
  <c r="AK15" i="17"/>
  <c r="AJ15" i="17"/>
  <c r="AI15" i="17"/>
  <c r="AH15" i="17"/>
  <c r="AG15" i="17"/>
  <c r="AF15" i="17"/>
  <c r="AE15" i="17"/>
  <c r="AD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B15" i="17"/>
  <c r="A15" i="17"/>
  <c r="BE14" i="17"/>
  <c r="BD14" i="17"/>
  <c r="BC14" i="17"/>
  <c r="BB14" i="17"/>
  <c r="BA14" i="17"/>
  <c r="AZ14" i="17"/>
  <c r="AY14" i="17"/>
  <c r="AX14" i="17"/>
  <c r="AW14" i="17"/>
  <c r="AV14" i="17"/>
  <c r="AU14" i="17"/>
  <c r="AT14" i="17"/>
  <c r="AS14" i="17"/>
  <c r="AR14" i="17"/>
  <c r="AQ14" i="17"/>
  <c r="AP14" i="17"/>
  <c r="AO14" i="17"/>
  <c r="AN14" i="17"/>
  <c r="AM14" i="17"/>
  <c r="AL14" i="17"/>
  <c r="AK14" i="17"/>
  <c r="AJ14" i="17"/>
  <c r="AI14" i="17"/>
  <c r="AH14" i="17"/>
  <c r="AG14" i="17"/>
  <c r="AF14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B14" i="17"/>
  <c r="A14" i="17"/>
  <c r="BE13" i="17"/>
  <c r="BD13" i="17"/>
  <c r="BC13" i="17"/>
  <c r="BB13" i="17"/>
  <c r="BA13" i="17"/>
  <c r="AZ13" i="17"/>
  <c r="AY13" i="17"/>
  <c r="AX13" i="17"/>
  <c r="AW13" i="17"/>
  <c r="AV13" i="17"/>
  <c r="AU13" i="17"/>
  <c r="AT13" i="17"/>
  <c r="AS13" i="17"/>
  <c r="AR13" i="17"/>
  <c r="AQ13" i="17"/>
  <c r="AP13" i="17"/>
  <c r="AO13" i="17"/>
  <c r="AN13" i="17"/>
  <c r="AM13" i="17"/>
  <c r="AL13" i="17"/>
  <c r="AK13" i="17"/>
  <c r="AJ13" i="17"/>
  <c r="AI13" i="17"/>
  <c r="AH13" i="17"/>
  <c r="AG13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B13" i="17"/>
  <c r="A13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B12" i="17"/>
  <c r="A12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B11" i="17"/>
  <c r="A11" i="17"/>
  <c r="BE10" i="17"/>
  <c r="BD10" i="17"/>
  <c r="BC10" i="17"/>
  <c r="BB10" i="17"/>
  <c r="BA10" i="17"/>
  <c r="AZ10" i="17"/>
  <c r="AY10" i="17"/>
  <c r="AX10" i="17"/>
  <c r="AW10" i="17"/>
  <c r="AV10" i="17"/>
  <c r="AU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B10" i="17"/>
  <c r="A10" i="17"/>
  <c r="BE9" i="17"/>
  <c r="BD9" i="17"/>
  <c r="BC9" i="17"/>
  <c r="BB9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B9" i="17"/>
  <c r="A9" i="17"/>
  <c r="BE8" i="17"/>
  <c r="BD8" i="17"/>
  <c r="BC8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B8" i="17"/>
  <c r="A8" i="17"/>
  <c r="BE7" i="17"/>
  <c r="BD7" i="17"/>
  <c r="BC7" i="17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B7" i="17"/>
  <c r="A7" i="17"/>
  <c r="B5" i="17"/>
  <c r="C5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V5" i="17"/>
  <c r="W5" i="17"/>
  <c r="X5" i="17"/>
  <c r="Y5" i="17"/>
  <c r="Z5" i="17"/>
  <c r="AA5" i="17"/>
  <c r="AB5" i="17"/>
  <c r="AC5" i="17"/>
  <c r="AD5" i="17"/>
  <c r="AE5" i="17"/>
  <c r="AF5" i="17"/>
  <c r="AG5" i="17"/>
  <c r="AH5" i="17"/>
  <c r="AI5" i="17"/>
  <c r="AJ5" i="17"/>
  <c r="AK5" i="17"/>
  <c r="AL5" i="17"/>
  <c r="AM5" i="17"/>
  <c r="AN5" i="17"/>
  <c r="AO5" i="17"/>
  <c r="AP5" i="17"/>
  <c r="AQ5" i="17"/>
  <c r="AR5" i="17"/>
  <c r="AS5" i="17"/>
  <c r="AT5" i="17"/>
  <c r="AU5" i="17"/>
  <c r="AV5" i="17"/>
  <c r="AW5" i="17"/>
  <c r="AX5" i="17"/>
  <c r="AY5" i="17"/>
  <c r="AZ5" i="17"/>
  <c r="BA5" i="17"/>
  <c r="BB5" i="17"/>
  <c r="BC5" i="17"/>
  <c r="BD5" i="17"/>
  <c r="BE5" i="17"/>
  <c r="A5" i="17"/>
  <c r="D3" i="18" l="1"/>
  <c r="D1" i="18" s="1"/>
  <c r="SU4" i="16" l="1"/>
  <c r="ST4" i="16"/>
  <c r="SS4" i="16"/>
  <c r="SR4" i="16"/>
  <c r="SQ4" i="16"/>
  <c r="SP4" i="16"/>
  <c r="SO4" i="16"/>
  <c r="SN4" i="16"/>
  <c r="SM4" i="16"/>
  <c r="SL4" i="16"/>
  <c r="SK4" i="16"/>
  <c r="SJ4" i="16"/>
  <c r="SI4" i="16"/>
  <c r="SH4" i="16"/>
  <c r="SG4" i="16"/>
  <c r="SF4" i="16"/>
  <c r="SE4" i="16"/>
  <c r="SD4" i="16"/>
  <c r="SC4" i="16"/>
  <c r="SB4" i="16"/>
  <c r="SA4" i="16"/>
  <c r="RZ4" i="16"/>
  <c r="RY4" i="16"/>
  <c r="RX4" i="16"/>
  <c r="RW4" i="16"/>
  <c r="RV4" i="16"/>
  <c r="RU4" i="16"/>
  <c r="RT4" i="16"/>
  <c r="RS4" i="16"/>
  <c r="RR4" i="16"/>
  <c r="RQ4" i="16"/>
  <c r="RP4" i="16"/>
  <c r="RO4" i="16"/>
  <c r="RN4" i="16"/>
  <c r="RM4" i="16"/>
  <c r="RL4" i="16"/>
  <c r="RK4" i="16"/>
  <c r="RJ4" i="16"/>
  <c r="RI4" i="16"/>
  <c r="RH4" i="16"/>
  <c r="RG4" i="16"/>
  <c r="RF4" i="16"/>
  <c r="RE4" i="16"/>
  <c r="RD4" i="16"/>
  <c r="RC4" i="16"/>
  <c r="RB4" i="16"/>
  <c r="RA4" i="16"/>
  <c r="QZ4" i="16"/>
  <c r="QY4" i="16"/>
  <c r="QX4" i="16"/>
  <c r="QW4" i="16"/>
  <c r="QV4" i="16"/>
  <c r="QU4" i="16"/>
  <c r="QT4" i="16"/>
  <c r="QS4" i="16"/>
  <c r="QR4" i="16"/>
  <c r="QQ4" i="16"/>
  <c r="QP4" i="16"/>
  <c r="QO4" i="16"/>
  <c r="QN4" i="16"/>
  <c r="QM4" i="16"/>
  <c r="QL4" i="16"/>
  <c r="QK4" i="16"/>
  <c r="QJ4" i="16"/>
  <c r="QI4" i="16"/>
  <c r="QH4" i="16"/>
  <c r="QG4" i="16"/>
  <c r="QF4" i="16"/>
  <c r="QE4" i="16"/>
  <c r="QD4" i="16"/>
  <c r="QC4" i="16"/>
  <c r="QB4" i="16"/>
  <c r="QA4" i="16"/>
  <c r="PZ4" i="16"/>
  <c r="PY4" i="16"/>
  <c r="PX4" i="16"/>
  <c r="PW4" i="16"/>
  <c r="PV4" i="16"/>
  <c r="PU4" i="16"/>
  <c r="PT4" i="16"/>
  <c r="PS4" i="16"/>
  <c r="PR4" i="16"/>
  <c r="PQ4" i="16"/>
  <c r="PP4" i="16"/>
  <c r="PO4" i="16"/>
  <c r="PN4" i="16"/>
  <c r="PM4" i="16"/>
  <c r="PL4" i="16"/>
  <c r="PK4" i="16"/>
  <c r="PJ4" i="16"/>
  <c r="PI4" i="16"/>
  <c r="PH4" i="16"/>
  <c r="PG4" i="16"/>
  <c r="PF4" i="16"/>
  <c r="PE4" i="16"/>
  <c r="PD4" i="16"/>
  <c r="PC4" i="16"/>
  <c r="PB4" i="16"/>
  <c r="PA4" i="16"/>
  <c r="OZ4" i="16"/>
  <c r="OY4" i="16"/>
  <c r="OX4" i="16"/>
  <c r="OW4" i="16"/>
  <c r="OV4" i="16"/>
  <c r="OU4" i="16"/>
  <c r="OT4" i="16"/>
  <c r="OS4" i="16"/>
  <c r="OR4" i="16"/>
  <c r="OQ4" i="16"/>
  <c r="OP4" i="16"/>
  <c r="OO4" i="16"/>
  <c r="ON4" i="16"/>
  <c r="OM4" i="16"/>
  <c r="OL4" i="16"/>
  <c r="OK4" i="16"/>
  <c r="OJ4" i="16"/>
  <c r="OI4" i="16"/>
  <c r="OH4" i="16"/>
  <c r="OG4" i="16"/>
  <c r="OF4" i="16"/>
  <c r="OE4" i="16"/>
  <c r="OD4" i="16"/>
  <c r="OC4" i="16"/>
  <c r="OB4" i="16"/>
  <c r="OA4" i="16"/>
  <c r="NZ4" i="16"/>
  <c r="NY4" i="16"/>
  <c r="NX4" i="16"/>
  <c r="NW4" i="16"/>
  <c r="NV4" i="16"/>
  <c r="NU4" i="16"/>
  <c r="NT4" i="16"/>
  <c r="NS4" i="16"/>
  <c r="NR4" i="16"/>
  <c r="NQ4" i="16"/>
  <c r="NP4" i="16"/>
  <c r="NO4" i="16"/>
  <c r="NN4" i="16"/>
  <c r="NM4" i="16"/>
  <c r="NL4" i="16"/>
  <c r="NK4" i="16"/>
  <c r="NJ4" i="16"/>
  <c r="NI4" i="16"/>
  <c r="NH4" i="16"/>
  <c r="NG4" i="16"/>
  <c r="NF4" i="16"/>
  <c r="NE4" i="16"/>
  <c r="ND4" i="16"/>
  <c r="NC4" i="16"/>
  <c r="NB4" i="16"/>
  <c r="NA4" i="16"/>
  <c r="MZ4" i="16"/>
  <c r="MY4" i="16"/>
  <c r="MX4" i="16"/>
  <c r="MW4" i="16"/>
  <c r="MV4" i="16"/>
  <c r="MU4" i="16"/>
  <c r="MT4" i="16"/>
  <c r="MS4" i="16"/>
  <c r="MR4" i="16"/>
  <c r="MQ4" i="16"/>
  <c r="MP4" i="16"/>
  <c r="MO4" i="16"/>
  <c r="MN4" i="16"/>
  <c r="MM4" i="16"/>
  <c r="ML4" i="16"/>
  <c r="MK4" i="16"/>
  <c r="MJ4" i="16"/>
  <c r="MI4" i="16"/>
  <c r="MH4" i="16"/>
  <c r="MG4" i="16"/>
  <c r="MF4" i="16"/>
  <c r="ME4" i="16"/>
  <c r="MD4" i="16"/>
  <c r="MC4" i="16"/>
  <c r="MB4" i="16"/>
  <c r="MA4" i="16"/>
  <c r="LZ4" i="16"/>
  <c r="LY4" i="16"/>
  <c r="LX4" i="16"/>
  <c r="LW4" i="16"/>
  <c r="LV4" i="16"/>
  <c r="LU4" i="16"/>
  <c r="LT4" i="16"/>
  <c r="LS4" i="16"/>
  <c r="LR4" i="16"/>
  <c r="LQ4" i="16"/>
  <c r="LP4" i="16"/>
  <c r="LO4" i="16"/>
  <c r="LN4" i="16"/>
  <c r="LM4" i="16"/>
  <c r="LL4" i="16"/>
  <c r="LK4" i="16"/>
  <c r="LJ4" i="16"/>
  <c r="LI4" i="16"/>
  <c r="LH4" i="16"/>
  <c r="LG4" i="16"/>
  <c r="LF4" i="16"/>
  <c r="LE4" i="16"/>
  <c r="LD4" i="16"/>
  <c r="LC4" i="16"/>
  <c r="LB4" i="16"/>
  <c r="LA4" i="16"/>
  <c r="KZ4" i="16"/>
  <c r="KY4" i="16"/>
  <c r="KX4" i="16"/>
  <c r="KW4" i="16"/>
  <c r="KV4" i="16"/>
  <c r="KU4" i="16"/>
  <c r="KT4" i="16"/>
  <c r="KS4" i="16"/>
  <c r="KR4" i="16"/>
  <c r="KQ4" i="16"/>
  <c r="KP4" i="16"/>
  <c r="KO4" i="16"/>
  <c r="KN4" i="16"/>
  <c r="KM4" i="16"/>
  <c r="KL4" i="16"/>
  <c r="KK4" i="16"/>
  <c r="KJ4" i="16"/>
  <c r="KI4" i="16"/>
  <c r="KH4" i="16"/>
  <c r="KG4" i="16"/>
  <c r="KF4" i="16"/>
  <c r="KE4" i="16"/>
  <c r="KD4" i="16"/>
  <c r="KC4" i="16"/>
  <c r="KB4" i="16"/>
  <c r="KA4" i="16"/>
  <c r="JZ4" i="16"/>
  <c r="JY4" i="16"/>
  <c r="JX4" i="16"/>
  <c r="JW4" i="16"/>
  <c r="JV4" i="16"/>
  <c r="JU4" i="16"/>
  <c r="JT4" i="16"/>
  <c r="JS4" i="16"/>
  <c r="JR4" i="16"/>
  <c r="JQ4" i="16"/>
  <c r="JP4" i="16"/>
  <c r="JO4" i="16"/>
  <c r="JN4" i="16"/>
  <c r="JM4" i="16"/>
  <c r="JL4" i="16"/>
  <c r="JK4" i="16"/>
  <c r="JJ4" i="16"/>
  <c r="JI4" i="16"/>
  <c r="JH4" i="16"/>
  <c r="JG4" i="16"/>
  <c r="JF4" i="16"/>
  <c r="JE4" i="16"/>
  <c r="JD4" i="16"/>
  <c r="JC4" i="16"/>
  <c r="JB4" i="16"/>
  <c r="JA4" i="16"/>
  <c r="IZ4" i="16"/>
  <c r="IY4" i="16"/>
  <c r="IX4" i="16"/>
  <c r="IW4" i="16"/>
  <c r="IV4" i="16"/>
  <c r="IU4" i="16"/>
  <c r="IT4" i="16"/>
  <c r="IS4" i="16"/>
  <c r="IR4" i="16"/>
  <c r="IQ4" i="16"/>
  <c r="IP4" i="16"/>
  <c r="IO4" i="16"/>
  <c r="IN4" i="16"/>
  <c r="IM4" i="16"/>
  <c r="IL4" i="16"/>
  <c r="IK4" i="16"/>
  <c r="IJ4" i="16"/>
  <c r="II4" i="16"/>
  <c r="IH4" i="16"/>
  <c r="IG4" i="16"/>
  <c r="IF4" i="16"/>
  <c r="IE4" i="16"/>
  <c r="ID4" i="16"/>
  <c r="IC4" i="16"/>
  <c r="IB4" i="16"/>
  <c r="IA4" i="16"/>
  <c r="HZ4" i="16"/>
  <c r="HY4" i="16"/>
  <c r="HX4" i="16"/>
  <c r="HW4" i="16"/>
  <c r="HV4" i="16"/>
  <c r="HU4" i="16"/>
  <c r="HT4" i="16"/>
  <c r="HS4" i="16"/>
  <c r="HR4" i="16"/>
  <c r="HQ4" i="16"/>
  <c r="HP4" i="16"/>
  <c r="HO4" i="16"/>
  <c r="HN4" i="16"/>
  <c r="HM4" i="16"/>
  <c r="HL4" i="16"/>
  <c r="HK4" i="16"/>
  <c r="HJ4" i="16"/>
  <c r="HI4" i="16"/>
  <c r="HH4" i="16"/>
  <c r="HG4" i="16"/>
  <c r="HF4" i="16"/>
  <c r="HE4" i="16"/>
  <c r="HD4" i="16"/>
  <c r="HC4" i="16"/>
  <c r="HB4" i="16"/>
  <c r="HA4" i="16"/>
  <c r="GZ4" i="16"/>
  <c r="GY4" i="16"/>
  <c r="GX4" i="16"/>
  <c r="GW4" i="16"/>
  <c r="GV4" i="16"/>
  <c r="GU4" i="16"/>
  <c r="GT4" i="16"/>
  <c r="GS4" i="16"/>
  <c r="GR4" i="16"/>
  <c r="GQ4" i="16"/>
  <c r="GP4" i="16"/>
  <c r="GO4" i="16"/>
  <c r="GN4" i="16"/>
  <c r="GM4" i="16"/>
  <c r="GL4" i="16"/>
  <c r="GK4" i="16"/>
  <c r="GJ4" i="16"/>
  <c r="GI4" i="16"/>
  <c r="GH4" i="16"/>
  <c r="GG4" i="16"/>
  <c r="GF4" i="16"/>
  <c r="GE4" i="16"/>
  <c r="GD4" i="16"/>
  <c r="GC4" i="16"/>
  <c r="GB4" i="16"/>
  <c r="GA4" i="16"/>
  <c r="FZ4" i="16"/>
  <c r="FY4" i="16"/>
  <c r="FX4" i="16"/>
  <c r="FW4" i="16"/>
  <c r="FV4" i="16"/>
  <c r="FU4" i="16"/>
  <c r="FT4" i="16"/>
  <c r="FS4" i="16"/>
  <c r="FR4" i="16"/>
  <c r="FQ4" i="16"/>
  <c r="FP4" i="16"/>
  <c r="FO4" i="16"/>
  <c r="FN4" i="16"/>
  <c r="FM4" i="16"/>
  <c r="FL4" i="16"/>
  <c r="FK4" i="16"/>
  <c r="FJ4" i="16"/>
  <c r="FI4" i="16"/>
  <c r="FH4" i="16"/>
  <c r="FG4" i="16"/>
  <c r="FF4" i="16"/>
  <c r="FE4" i="16"/>
  <c r="FD4" i="16"/>
  <c r="FC4" i="16"/>
  <c r="FB4" i="16"/>
  <c r="FA4" i="16"/>
  <c r="EZ4" i="16"/>
  <c r="EY4" i="16"/>
  <c r="EX4" i="16"/>
  <c r="EW4" i="16"/>
  <c r="EV4" i="16"/>
  <c r="EU4" i="16"/>
  <c r="ET4" i="16"/>
  <c r="ES4" i="16"/>
  <c r="ER4" i="16"/>
  <c r="EQ4" i="16"/>
  <c r="EP4" i="16"/>
  <c r="EO4" i="16"/>
  <c r="EN4" i="16"/>
  <c r="EM4" i="16"/>
  <c r="EL4" i="16"/>
  <c r="EK4" i="16"/>
  <c r="EJ4" i="16"/>
  <c r="EI4" i="16"/>
  <c r="EH4" i="16"/>
  <c r="EG4" i="16"/>
  <c r="EF4" i="16"/>
  <c r="EE4" i="16"/>
  <c r="ED4" i="16"/>
  <c r="EC4" i="16"/>
  <c r="EB4" i="16"/>
  <c r="EA4" i="16"/>
  <c r="DZ4" i="16"/>
  <c r="DY4" i="16"/>
  <c r="DX4" i="16"/>
  <c r="DW4" i="16"/>
  <c r="DV4" i="16"/>
  <c r="DU4" i="16"/>
  <c r="DT4" i="16"/>
  <c r="DS4" i="16"/>
  <c r="DR4" i="16"/>
  <c r="DQ4" i="16"/>
  <c r="DP4" i="16"/>
  <c r="DO4" i="16"/>
  <c r="DN4" i="16"/>
  <c r="DM4" i="16"/>
  <c r="DL4" i="16"/>
  <c r="DK4" i="16"/>
  <c r="DJ4" i="16"/>
  <c r="DI4" i="16"/>
  <c r="DH4" i="16"/>
  <c r="DG4" i="16"/>
  <c r="DF4" i="16"/>
  <c r="DE4" i="16"/>
  <c r="DD4" i="16"/>
  <c r="DC4" i="16"/>
  <c r="DB4" i="16"/>
  <c r="DA4" i="16"/>
  <c r="CZ4" i="16"/>
  <c r="CY4" i="16"/>
  <c r="CX4" i="16"/>
  <c r="CW4" i="16"/>
  <c r="CV4" i="16"/>
  <c r="CU4" i="16"/>
  <c r="CT4" i="16"/>
  <c r="CS4" i="16"/>
  <c r="CR4" i="16"/>
  <c r="CQ4" i="16"/>
  <c r="CP4" i="16"/>
  <c r="CO4" i="16"/>
  <c r="CN4" i="16"/>
  <c r="CM4" i="16"/>
  <c r="CL4" i="16"/>
  <c r="CK4" i="16"/>
  <c r="CJ4" i="16"/>
  <c r="CI4" i="16"/>
  <c r="CH4" i="16"/>
  <c r="CG4" i="16"/>
  <c r="CF4" i="16"/>
  <c r="CE4" i="16"/>
  <c r="CD4" i="16"/>
  <c r="CC4" i="16"/>
  <c r="CB4" i="16"/>
  <c r="CA4" i="16"/>
  <c r="BZ4" i="16"/>
  <c r="BY4" i="16"/>
  <c r="BX4" i="16"/>
  <c r="BW4" i="16"/>
  <c r="BV4" i="16"/>
  <c r="BU4" i="16"/>
  <c r="BT4" i="16"/>
  <c r="BS4" i="16"/>
  <c r="BR4" i="16"/>
  <c r="BQ4" i="16"/>
  <c r="BP4" i="16"/>
  <c r="BO4" i="16"/>
  <c r="BN4" i="16"/>
  <c r="BM4" i="16"/>
  <c r="C68" i="17" s="1"/>
  <c r="BL4" i="16"/>
  <c r="C67" i="17" s="1"/>
  <c r="BK4" i="16"/>
  <c r="C66" i="17" s="1"/>
  <c r="BJ4" i="16"/>
  <c r="C65" i="17" s="1"/>
  <c r="BI4" i="16"/>
  <c r="C64" i="17" s="1"/>
  <c r="BH4" i="16"/>
  <c r="C63" i="17" s="1"/>
  <c r="BG4" i="16"/>
  <c r="C62" i="17" s="1"/>
  <c r="BF4" i="16"/>
  <c r="C61" i="17" s="1"/>
  <c r="BE4" i="16"/>
  <c r="C60" i="17" s="1"/>
  <c r="BD4" i="16"/>
  <c r="C59" i="17" s="1"/>
  <c r="BC4" i="16"/>
  <c r="C58" i="17" s="1"/>
  <c r="BB4" i="16"/>
  <c r="C57" i="17" s="1"/>
  <c r="BA4" i="16"/>
  <c r="C56" i="17" s="1"/>
  <c r="AZ4" i="16"/>
  <c r="C55" i="17" s="1"/>
  <c r="AY4" i="16"/>
  <c r="C54" i="17" s="1"/>
  <c r="AX4" i="16"/>
  <c r="C53" i="17" s="1"/>
  <c r="AW4" i="16"/>
  <c r="C52" i="17" s="1"/>
  <c r="AV4" i="16"/>
  <c r="C51" i="17" s="1"/>
  <c r="AU4" i="16"/>
  <c r="C50" i="17" s="1"/>
  <c r="AT4" i="16"/>
  <c r="C49" i="17" s="1"/>
  <c r="AS4" i="16"/>
  <c r="C48" i="17" s="1"/>
  <c r="AR4" i="16"/>
  <c r="C47" i="17" s="1"/>
  <c r="AQ4" i="16"/>
  <c r="C46" i="17" s="1"/>
  <c r="AP4" i="16"/>
  <c r="C45" i="17" s="1"/>
  <c r="AO4" i="16"/>
  <c r="C44" i="17" s="1"/>
  <c r="AN4" i="16"/>
  <c r="C43" i="17" s="1"/>
  <c r="AM4" i="16"/>
  <c r="C42" i="17" s="1"/>
  <c r="AL4" i="16"/>
  <c r="C41" i="17" s="1"/>
  <c r="AK4" i="16"/>
  <c r="C40" i="17" s="1"/>
  <c r="AJ4" i="16"/>
  <c r="C39" i="17" s="1"/>
  <c r="AI4" i="16"/>
  <c r="C38" i="17" s="1"/>
  <c r="AH4" i="16"/>
  <c r="C37" i="17" s="1"/>
  <c r="AG4" i="16"/>
  <c r="C36" i="17" s="1"/>
  <c r="AF4" i="16"/>
  <c r="C35" i="17" s="1"/>
  <c r="AE4" i="16"/>
  <c r="C34" i="17" s="1"/>
  <c r="AD4" i="16"/>
  <c r="C33" i="17" s="1"/>
  <c r="AC4" i="16"/>
  <c r="C32" i="17" s="1"/>
  <c r="AB4" i="16"/>
  <c r="C31" i="17" s="1"/>
  <c r="AA4" i="16"/>
  <c r="C30" i="17" s="1"/>
  <c r="Z4" i="16"/>
  <c r="C29" i="17" s="1"/>
  <c r="Y4" i="16"/>
  <c r="C28" i="17" s="1"/>
  <c r="X4" i="16"/>
  <c r="C27" i="17" s="1"/>
  <c r="W4" i="16"/>
  <c r="C26" i="17" s="1"/>
  <c r="V4" i="16"/>
  <c r="C25" i="17" s="1"/>
  <c r="U4" i="16"/>
  <c r="C24" i="17" s="1"/>
  <c r="T4" i="16"/>
  <c r="C23" i="17" s="1"/>
  <c r="S4" i="16"/>
  <c r="C22" i="17" s="1"/>
  <c r="R4" i="16"/>
  <c r="C21" i="17" s="1"/>
  <c r="Q4" i="16"/>
  <c r="C20" i="17" s="1"/>
  <c r="P4" i="16"/>
  <c r="C19" i="17" s="1"/>
  <c r="O4" i="16"/>
  <c r="C18" i="17" s="1"/>
  <c r="N4" i="16"/>
  <c r="C17" i="17" s="1"/>
  <c r="M4" i="16"/>
  <c r="C16" i="17" s="1"/>
  <c r="L4" i="16"/>
  <c r="C15" i="17" s="1"/>
  <c r="K4" i="16"/>
  <c r="C14" i="17" s="1"/>
  <c r="J4" i="16"/>
  <c r="C13" i="17" s="1"/>
  <c r="I4" i="16"/>
  <c r="C12" i="17" s="1"/>
  <c r="H4" i="16"/>
  <c r="C11" i="17" s="1"/>
  <c r="E3" i="16" l="1"/>
  <c r="G4" i="16"/>
  <c r="C10" i="17" s="1"/>
  <c r="E4" i="16"/>
  <c r="C8" i="17" s="1"/>
  <c r="F4" i="16"/>
  <c r="C9" i="17" s="1"/>
  <c r="D4" i="16"/>
  <c r="C7" i="17" s="1"/>
  <c r="F3" i="16" l="1"/>
  <c r="G3" i="16" s="1"/>
  <c r="H3" i="16" s="1"/>
  <c r="E1" i="16"/>
  <c r="D1" i="16"/>
  <c r="F1" i="16"/>
  <c r="G1" i="16" l="1"/>
  <c r="I3" i="16"/>
  <c r="H1" i="16"/>
  <c r="J3" i="16" l="1"/>
  <c r="I1" i="16"/>
  <c r="K3" i="16" l="1"/>
  <c r="J1" i="16"/>
  <c r="L3" i="16" l="1"/>
  <c r="K1" i="16"/>
  <c r="M3" i="16" l="1"/>
  <c r="L1" i="16"/>
  <c r="N3" i="16" l="1"/>
  <c r="M1" i="16"/>
  <c r="O3" i="16" l="1"/>
  <c r="N1" i="16"/>
  <c r="P3" i="16" l="1"/>
  <c r="O1" i="16"/>
  <c r="Q3" i="16" l="1"/>
  <c r="P1" i="16"/>
  <c r="R3" i="16" l="1"/>
  <c r="Q1" i="16"/>
  <c r="S3" i="16" l="1"/>
  <c r="R1" i="16"/>
  <c r="T3" i="16" l="1"/>
  <c r="S1" i="16"/>
  <c r="U3" i="16" l="1"/>
  <c r="T1" i="16"/>
  <c r="V3" i="16" l="1"/>
  <c r="U1" i="16"/>
  <c r="W3" i="16" l="1"/>
  <c r="V1" i="16"/>
  <c r="X3" i="16" l="1"/>
  <c r="W1" i="16"/>
  <c r="Y3" i="16" l="1"/>
  <c r="X1" i="16"/>
  <c r="Z3" i="16" l="1"/>
  <c r="Y1" i="16"/>
  <c r="AA3" i="16" l="1"/>
  <c r="Z1" i="16"/>
  <c r="AB3" i="16" l="1"/>
  <c r="AA1" i="16"/>
  <c r="AB1" i="16" l="1"/>
  <c r="AC3" i="16"/>
  <c r="AD3" i="16" l="1"/>
  <c r="AC1" i="16"/>
  <c r="AE3" i="16" l="1"/>
  <c r="AD1" i="16"/>
  <c r="AF3" i="16" l="1"/>
  <c r="AE1" i="16"/>
  <c r="AG3" i="16" l="1"/>
  <c r="AF1" i="16"/>
  <c r="AH3" i="16" l="1"/>
  <c r="AG1" i="16"/>
  <c r="AI3" i="16" l="1"/>
  <c r="AH1" i="16"/>
  <c r="AJ3" i="16" l="1"/>
  <c r="AI1" i="16"/>
  <c r="AK3" i="16" l="1"/>
  <c r="AJ1" i="16"/>
  <c r="AL3" i="16" l="1"/>
  <c r="AK1" i="16"/>
  <c r="AM3" i="16" l="1"/>
  <c r="AL1" i="16"/>
  <c r="AM1" i="16" l="1"/>
  <c r="AN3" i="16"/>
  <c r="AO3" i="16" l="1"/>
  <c r="AN1" i="16"/>
  <c r="AP3" i="16" l="1"/>
  <c r="AO1" i="16"/>
  <c r="AQ3" i="16" l="1"/>
  <c r="AP1" i="16"/>
  <c r="AR3" i="16" l="1"/>
  <c r="AQ1" i="16"/>
  <c r="AR1" i="16" l="1"/>
  <c r="AS3" i="16"/>
  <c r="AT3" i="16" l="1"/>
  <c r="AS1" i="16"/>
  <c r="AU3" i="16" l="1"/>
  <c r="AT1" i="16"/>
  <c r="AV3" i="16" l="1"/>
  <c r="AU1" i="16"/>
  <c r="AV1" i="16" l="1"/>
  <c r="AW3" i="16"/>
  <c r="AX3" i="16" l="1"/>
  <c r="AW1" i="16"/>
  <c r="AY3" i="16" l="1"/>
  <c r="AX1" i="16"/>
  <c r="AZ3" i="16" l="1"/>
  <c r="AY1" i="16"/>
  <c r="AZ1" i="16" l="1"/>
  <c r="BA3" i="16"/>
  <c r="BB3" i="16" l="1"/>
  <c r="BA1" i="16"/>
  <c r="BC3" i="16" l="1"/>
  <c r="BB1" i="16"/>
  <c r="BD3" i="16" l="1"/>
  <c r="BC1" i="16"/>
  <c r="BE3" i="16" l="1"/>
  <c r="BD1" i="16"/>
  <c r="BF3" i="16" l="1"/>
  <c r="BE1" i="16"/>
  <c r="BG3" i="16" l="1"/>
  <c r="BF1" i="16"/>
  <c r="BH3" i="16" l="1"/>
  <c r="BG1" i="16"/>
  <c r="BH1" i="16" l="1"/>
  <c r="BI3" i="16"/>
  <c r="BJ3" i="16" l="1"/>
  <c r="BI1" i="16"/>
  <c r="BK3" i="16" l="1"/>
  <c r="BJ1" i="16"/>
  <c r="BL3" i="16" l="1"/>
  <c r="BK1" i="16"/>
  <c r="BL1" i="16" l="1"/>
  <c r="BM3" i="16"/>
  <c r="BN3" i="16" l="1"/>
  <c r="BM1" i="16"/>
  <c r="BO3" i="16" l="1"/>
  <c r="BN1" i="16"/>
  <c r="BP3" i="16" l="1"/>
  <c r="BO1" i="16"/>
  <c r="BP1" i="16" l="1"/>
  <c r="BQ3" i="16"/>
  <c r="BR3" i="16" l="1"/>
  <c r="BQ1" i="16"/>
  <c r="BS3" i="16" l="1"/>
  <c r="BR1" i="16"/>
  <c r="BT3" i="16" l="1"/>
  <c r="BS1" i="16"/>
  <c r="BU3" i="16" l="1"/>
  <c r="BT1" i="16"/>
  <c r="BV3" i="16" l="1"/>
  <c r="BU1" i="16"/>
  <c r="BW3" i="16" l="1"/>
  <c r="BV1" i="16"/>
  <c r="BX3" i="16" l="1"/>
  <c r="BW1" i="16"/>
  <c r="BX1" i="16" l="1"/>
  <c r="BY3" i="16"/>
  <c r="BZ3" i="16" l="1"/>
  <c r="BY1" i="16"/>
  <c r="CA3" i="16" l="1"/>
  <c r="BZ1" i="16"/>
  <c r="CA1" i="16" l="1"/>
  <c r="CB3" i="16"/>
  <c r="CC3" i="16" l="1"/>
  <c r="CB1" i="16"/>
  <c r="CD3" i="16" l="1"/>
  <c r="CC1" i="16"/>
  <c r="CD1" i="16" l="1"/>
  <c r="CE3" i="16"/>
  <c r="CE1" i="16" l="1"/>
  <c r="CF3" i="16"/>
  <c r="CG3" i="16" l="1"/>
  <c r="CF1" i="16"/>
  <c r="CH3" i="16" l="1"/>
  <c r="CG1" i="16"/>
  <c r="CI3" i="16" l="1"/>
  <c r="CH1" i="16"/>
  <c r="CJ3" i="16" l="1"/>
  <c r="CI1" i="16"/>
  <c r="CJ1" i="16" l="1"/>
  <c r="CK3" i="16"/>
  <c r="CK1" i="16" l="1"/>
  <c r="CL3" i="16"/>
  <c r="CM3" i="16" l="1"/>
  <c r="CL1" i="16"/>
  <c r="CM1" i="16" l="1"/>
  <c r="CN3" i="16"/>
  <c r="CO3" i="16" l="1"/>
  <c r="CN1" i="16"/>
  <c r="CP3" i="16" l="1"/>
  <c r="CO1" i="16"/>
  <c r="CP1" i="16" l="1"/>
  <c r="CQ3" i="16"/>
  <c r="CQ1" i="16" l="1"/>
  <c r="CR3" i="16"/>
  <c r="CR1" i="16" l="1"/>
  <c r="CS3" i="16"/>
  <c r="CT3" i="16" l="1"/>
  <c r="CS1" i="16"/>
  <c r="CU3" i="16" l="1"/>
  <c r="CT1" i="16"/>
  <c r="CU1" i="16" l="1"/>
  <c r="CV3" i="16"/>
  <c r="CW3" i="16" l="1"/>
  <c r="CV1" i="16"/>
  <c r="CX3" i="16" l="1"/>
  <c r="CW1" i="16"/>
  <c r="CX1" i="16" l="1"/>
  <c r="CY3" i="16"/>
  <c r="CZ3" i="16" l="1"/>
  <c r="CY1" i="16"/>
  <c r="DA3" i="16" l="1"/>
  <c r="CZ1" i="16"/>
  <c r="DA1" i="16" l="1"/>
  <c r="DB3" i="16"/>
  <c r="DB1" i="16" l="1"/>
  <c r="DC3" i="16"/>
  <c r="DC1" i="16" l="1"/>
  <c r="DD3" i="16"/>
  <c r="DD1" i="16" l="1"/>
  <c r="DE3" i="16"/>
  <c r="DF3" i="16" l="1"/>
  <c r="DE1" i="16"/>
  <c r="DG3" i="16" l="1"/>
  <c r="DF1" i="16"/>
  <c r="DH3" i="16" l="1"/>
  <c r="DG1" i="16"/>
  <c r="DH1" i="16" l="1"/>
  <c r="DI3" i="16"/>
  <c r="DI1" i="16" l="1"/>
  <c r="DJ3" i="16"/>
  <c r="DK3" i="16" l="1"/>
  <c r="DJ1" i="16"/>
  <c r="DL3" i="16" l="1"/>
  <c r="DK1" i="16"/>
  <c r="DM3" i="16" l="1"/>
  <c r="DL1" i="16"/>
  <c r="DM1" i="16" l="1"/>
  <c r="DN3" i="16"/>
  <c r="DN1" i="16" l="1"/>
  <c r="DO3" i="16"/>
  <c r="DO1" i="16" l="1"/>
  <c r="DP3" i="16"/>
  <c r="DQ3" i="16" l="1"/>
  <c r="DP1" i="16"/>
  <c r="DR3" i="16" l="1"/>
  <c r="DQ1" i="16"/>
  <c r="DS3" i="16" l="1"/>
  <c r="DR1" i="16"/>
  <c r="DS1" i="16" l="1"/>
  <c r="DT3" i="16"/>
  <c r="DT1" i="16" l="1"/>
  <c r="DU3" i="16"/>
  <c r="DV3" i="16" l="1"/>
  <c r="DU1" i="16"/>
  <c r="DW3" i="16" l="1"/>
  <c r="DV1" i="16"/>
  <c r="DX3" i="16" l="1"/>
  <c r="DW1" i="16"/>
  <c r="DY3" i="16" l="1"/>
  <c r="DX1" i="16"/>
  <c r="DY1" i="16" l="1"/>
  <c r="DZ3" i="16"/>
  <c r="EA3" i="16" l="1"/>
  <c r="DZ1" i="16"/>
  <c r="EB3" i="16" l="1"/>
  <c r="EA1" i="16"/>
  <c r="EB1" i="16" l="1"/>
  <c r="EC3" i="16"/>
  <c r="ED3" i="16" l="1"/>
  <c r="EC1" i="16"/>
  <c r="EE3" i="16" l="1"/>
  <c r="ED1" i="16"/>
  <c r="EE1" i="16" l="1"/>
  <c r="EF3" i="16"/>
  <c r="EG3" i="16" l="1"/>
  <c r="EF1" i="16"/>
  <c r="EH3" i="16" l="1"/>
  <c r="EG1" i="16"/>
  <c r="EH1" i="16" l="1"/>
  <c r="EI3" i="16"/>
  <c r="EI1" i="16" l="1"/>
  <c r="EJ3" i="16"/>
  <c r="EJ1" i="16" l="1"/>
  <c r="EK3" i="16"/>
  <c r="EK1" i="16" l="1"/>
  <c r="EL3" i="16"/>
  <c r="EM3" i="16" l="1"/>
  <c r="EL1" i="16"/>
  <c r="EM1" i="16" l="1"/>
  <c r="EN3" i="16"/>
  <c r="EN1" i="16" l="1"/>
  <c r="EO3" i="16"/>
  <c r="EP3" i="16" l="1"/>
  <c r="EO1" i="16"/>
  <c r="EQ3" i="16" l="1"/>
  <c r="EP1" i="16"/>
  <c r="ER3" i="16" l="1"/>
  <c r="EQ1" i="16"/>
  <c r="ER1" i="16" l="1"/>
  <c r="ES3" i="16"/>
  <c r="ET3" i="16" l="1"/>
  <c r="ES1" i="16"/>
  <c r="ET1" i="16" l="1"/>
  <c r="EU3" i="16"/>
  <c r="EU1" i="16" l="1"/>
  <c r="EV3" i="16"/>
  <c r="EW3" i="16" l="1"/>
  <c r="EV1" i="16"/>
  <c r="EW1" i="16" l="1"/>
  <c r="EX3" i="16"/>
  <c r="EY3" i="16" l="1"/>
  <c r="EX1" i="16"/>
  <c r="EY1" i="16" l="1"/>
  <c r="EZ3" i="16"/>
  <c r="EZ1" i="16" l="1"/>
  <c r="FA3" i="16"/>
  <c r="FB3" i="16" l="1"/>
  <c r="FA1" i="16"/>
  <c r="FC3" i="16" l="1"/>
  <c r="FB1" i="16"/>
  <c r="FD3" i="16" l="1"/>
  <c r="FC1" i="16"/>
  <c r="FE3" i="16" l="1"/>
  <c r="FD1" i="16"/>
  <c r="FE1" i="16" l="1"/>
  <c r="FF3" i="16"/>
  <c r="FG3" i="16" l="1"/>
  <c r="FF1" i="16"/>
  <c r="FH3" i="16" l="1"/>
  <c r="FG1" i="16"/>
  <c r="FH1" i="16" l="1"/>
  <c r="FI3" i="16"/>
  <c r="FI1" i="16" l="1"/>
  <c r="FJ3" i="16"/>
  <c r="FK3" i="16" l="1"/>
  <c r="FJ1" i="16"/>
  <c r="FK1" i="16" l="1"/>
  <c r="FL3" i="16"/>
  <c r="FM3" i="16" l="1"/>
  <c r="FL1" i="16"/>
  <c r="FN3" i="16" l="1"/>
  <c r="FM1" i="16"/>
  <c r="FO3" i="16" l="1"/>
  <c r="FN1" i="16"/>
  <c r="FP3" i="16" l="1"/>
  <c r="FO1" i="16"/>
  <c r="FP1" i="16" l="1"/>
  <c r="FQ3" i="16"/>
  <c r="FR3" i="16" l="1"/>
  <c r="FQ1" i="16"/>
  <c r="FS3" i="16" l="1"/>
  <c r="FR1" i="16"/>
  <c r="FT3" i="16" l="1"/>
  <c r="FS1" i="16"/>
  <c r="FT1" i="16" l="1"/>
  <c r="FU3" i="16"/>
  <c r="FV3" i="16" l="1"/>
  <c r="FU1" i="16"/>
  <c r="FV1" i="16" l="1"/>
  <c r="FW3" i="16"/>
  <c r="FX3" i="16" l="1"/>
  <c r="FW1" i="16"/>
  <c r="FY3" i="16" l="1"/>
  <c r="FX1" i="16"/>
  <c r="FY1" i="16" l="1"/>
  <c r="FZ3" i="16"/>
  <c r="GA3" i="16" l="1"/>
  <c r="FZ1" i="16"/>
  <c r="GA1" i="16" l="1"/>
  <c r="GB3" i="16"/>
  <c r="GC3" i="16" l="1"/>
  <c r="GB1" i="16"/>
  <c r="GD3" i="16" l="1"/>
  <c r="GC1" i="16"/>
  <c r="GE3" i="16" l="1"/>
  <c r="GD1" i="16"/>
  <c r="GF3" i="16" l="1"/>
  <c r="GE1" i="16"/>
  <c r="GG3" i="16" l="1"/>
  <c r="GF1" i="16"/>
  <c r="GG1" i="16" l="1"/>
  <c r="GH3" i="16"/>
  <c r="GH1" i="16" l="1"/>
  <c r="GI3" i="16"/>
  <c r="GI1" i="16" l="1"/>
  <c r="GJ3" i="16"/>
  <c r="GK3" i="16" l="1"/>
  <c r="GJ1" i="16"/>
  <c r="GL3" i="16" l="1"/>
  <c r="GK1" i="16"/>
  <c r="GL1" i="16" l="1"/>
  <c r="GM3" i="16"/>
  <c r="GN3" i="16" l="1"/>
  <c r="GM1" i="16"/>
  <c r="GN1" i="16" l="1"/>
  <c r="GO3" i="16"/>
  <c r="GP3" i="16" l="1"/>
  <c r="GO1" i="16"/>
  <c r="GQ3" i="16" l="1"/>
  <c r="GP1" i="16"/>
  <c r="GR3" i="16" l="1"/>
  <c r="GQ1" i="16"/>
  <c r="GS3" i="16" l="1"/>
  <c r="GR1" i="16"/>
  <c r="GT3" i="16" l="1"/>
  <c r="GS1" i="16"/>
  <c r="GT1" i="16" l="1"/>
  <c r="GU3" i="16"/>
  <c r="GV3" i="16" l="1"/>
  <c r="GU1" i="16"/>
  <c r="GV1" i="16" l="1"/>
  <c r="GW3" i="16"/>
  <c r="GX3" i="16" l="1"/>
  <c r="GW1" i="16"/>
  <c r="GX1" i="16" l="1"/>
  <c r="GY3" i="16"/>
  <c r="GY1" i="16" l="1"/>
  <c r="GZ3" i="16"/>
  <c r="GZ1" i="16" l="1"/>
  <c r="HA3" i="16"/>
  <c r="HA1" i="16" l="1"/>
  <c r="HB3" i="16"/>
  <c r="HC3" i="16" l="1"/>
  <c r="HB1" i="16"/>
  <c r="HC1" i="16" l="1"/>
  <c r="HD3" i="16"/>
  <c r="HD1" i="16" l="1"/>
  <c r="HE3" i="16"/>
  <c r="HE1" i="16" l="1"/>
  <c r="HF3" i="16"/>
  <c r="HG3" i="16" l="1"/>
  <c r="HF1" i="16"/>
  <c r="HH3" i="16" l="1"/>
  <c r="HG1" i="16"/>
  <c r="HH1" i="16" l="1"/>
  <c r="HI3" i="16"/>
  <c r="HI1" i="16" l="1"/>
  <c r="HJ3" i="16"/>
  <c r="HK3" i="16" l="1"/>
  <c r="HJ1" i="16"/>
  <c r="HL3" i="16" l="1"/>
  <c r="HK1" i="16"/>
  <c r="HL1" i="16" l="1"/>
  <c r="HM3" i="16"/>
  <c r="HN3" i="16" l="1"/>
  <c r="HM1" i="16"/>
  <c r="HO3" i="16" l="1"/>
  <c r="HN1" i="16"/>
  <c r="HO1" i="16" l="1"/>
  <c r="HP3" i="16"/>
  <c r="HP1" i="16" l="1"/>
  <c r="HQ3" i="16"/>
  <c r="HR3" i="16" l="1"/>
  <c r="HQ1" i="16"/>
  <c r="HR1" i="16" l="1"/>
  <c r="HS3" i="16"/>
  <c r="HT3" i="16" l="1"/>
  <c r="HS1" i="16"/>
  <c r="HU3" i="16" l="1"/>
  <c r="HT1" i="16"/>
  <c r="HU1" i="16" l="1"/>
  <c r="HV3" i="16"/>
  <c r="HW3" i="16" l="1"/>
  <c r="HV1" i="16"/>
  <c r="HW1" i="16" l="1"/>
  <c r="HX3" i="16"/>
  <c r="HY3" i="16" l="1"/>
  <c r="HX1" i="16"/>
  <c r="HZ3" i="16" l="1"/>
  <c r="HY1" i="16"/>
  <c r="HZ1" i="16" l="1"/>
  <c r="IA3" i="16"/>
  <c r="IB3" i="16" l="1"/>
  <c r="IA1" i="16"/>
  <c r="IC3" i="16" l="1"/>
  <c r="IB1" i="16"/>
  <c r="ID3" i="16" l="1"/>
  <c r="IC1" i="16"/>
  <c r="IE3" i="16" l="1"/>
  <c r="ID1" i="16"/>
  <c r="IF3" i="16" l="1"/>
  <c r="IE1" i="16"/>
  <c r="IG3" i="16" l="1"/>
  <c r="IF1" i="16"/>
  <c r="IH3" i="16" l="1"/>
  <c r="IG1" i="16"/>
  <c r="II3" i="16" l="1"/>
  <c r="IH1" i="16"/>
  <c r="IJ3" i="16" l="1"/>
  <c r="II1" i="16"/>
  <c r="IJ1" i="16" l="1"/>
  <c r="IK3" i="16"/>
  <c r="IL3" i="16" l="1"/>
  <c r="IK1" i="16"/>
  <c r="IM3" i="16" l="1"/>
  <c r="IL1" i="16"/>
  <c r="IM1" i="16" l="1"/>
  <c r="IN3" i="16"/>
  <c r="IO3" i="16" l="1"/>
  <c r="IN1" i="16"/>
  <c r="IO1" i="16" l="1"/>
  <c r="IP3" i="16"/>
  <c r="IP1" i="16" l="1"/>
  <c r="IQ3" i="16"/>
  <c r="IR3" i="16" l="1"/>
  <c r="IQ1" i="16"/>
  <c r="IS3" i="16" l="1"/>
  <c r="IR1" i="16"/>
  <c r="IS1" i="16" l="1"/>
  <c r="IT3" i="16"/>
  <c r="IT1" i="16" l="1"/>
  <c r="IU3" i="16"/>
  <c r="IV3" i="16" l="1"/>
  <c r="IU1" i="16"/>
  <c r="IW3" i="16" l="1"/>
  <c r="IV1" i="16"/>
  <c r="IW1" i="16" l="1"/>
  <c r="IX3" i="16"/>
  <c r="IY3" i="16" l="1"/>
  <c r="IX1" i="16"/>
  <c r="IY1" i="16" l="1"/>
  <c r="IZ3" i="16"/>
  <c r="IZ1" i="16" l="1"/>
  <c r="JA3" i="16"/>
  <c r="JB3" i="16" l="1"/>
  <c r="JA1" i="16"/>
  <c r="JC3" i="16" l="1"/>
  <c r="JB1" i="16"/>
  <c r="JC1" i="16" l="1"/>
  <c r="JD3" i="16"/>
  <c r="JE3" i="16" l="1"/>
  <c r="JD1" i="16"/>
  <c r="JF3" i="16" l="1"/>
  <c r="JE1" i="16"/>
  <c r="JG3" i="16" l="1"/>
  <c r="JF1" i="16"/>
  <c r="JH3" i="16" l="1"/>
  <c r="JG1" i="16"/>
  <c r="JI3" i="16" l="1"/>
  <c r="JH1" i="16"/>
  <c r="JJ3" i="16" l="1"/>
  <c r="JI1" i="16"/>
  <c r="JJ1" i="16" l="1"/>
  <c r="JK3" i="16"/>
  <c r="JL3" i="16" l="1"/>
  <c r="JK1" i="16"/>
  <c r="JL1" i="16" l="1"/>
  <c r="JM3" i="16"/>
  <c r="JM1" i="16" l="1"/>
  <c r="JN3" i="16"/>
  <c r="JN1" i="16" l="1"/>
  <c r="JO3" i="16"/>
  <c r="JP3" i="16" l="1"/>
  <c r="JO1" i="16"/>
  <c r="JP1" i="16" l="1"/>
  <c r="JQ3" i="16"/>
  <c r="JR3" i="16" l="1"/>
  <c r="JQ1" i="16"/>
  <c r="JS3" i="16" l="1"/>
  <c r="JR1" i="16"/>
  <c r="JT3" i="16" l="1"/>
  <c r="JS1" i="16"/>
  <c r="JU3" i="16" l="1"/>
  <c r="JT1" i="16"/>
  <c r="JV3" i="16" l="1"/>
  <c r="JU1" i="16"/>
  <c r="JV1" i="16" l="1"/>
  <c r="JW3" i="16"/>
  <c r="JW1" i="16" l="1"/>
  <c r="JX3" i="16"/>
  <c r="JX1" i="16" l="1"/>
  <c r="JY3" i="16"/>
  <c r="JZ3" i="16" l="1"/>
  <c r="JY1" i="16"/>
  <c r="KA3" i="16" l="1"/>
  <c r="JZ1" i="16"/>
  <c r="KB3" i="16" l="1"/>
  <c r="KA1" i="16"/>
  <c r="KB1" i="16" l="1"/>
  <c r="KC3" i="16"/>
  <c r="KD3" i="16" l="1"/>
  <c r="KC1" i="16"/>
  <c r="KE3" i="16" l="1"/>
  <c r="KD1" i="16"/>
  <c r="KF3" i="16" l="1"/>
  <c r="KE1" i="16"/>
  <c r="KF1" i="16" l="1"/>
  <c r="KG3" i="16"/>
  <c r="KH3" i="16" l="1"/>
  <c r="KG1" i="16"/>
  <c r="KI3" i="16" l="1"/>
  <c r="KH1" i="16"/>
  <c r="KJ3" i="16" l="1"/>
  <c r="KI1" i="16"/>
  <c r="KJ1" i="16" l="1"/>
  <c r="KK3" i="16"/>
  <c r="KK1" i="16" l="1"/>
  <c r="KL3" i="16"/>
  <c r="KM3" i="16" l="1"/>
  <c r="KL1" i="16"/>
  <c r="KN3" i="16" l="1"/>
  <c r="KM1" i="16"/>
  <c r="KN1" i="16" l="1"/>
  <c r="KO3" i="16"/>
  <c r="KO1" i="16" l="1"/>
  <c r="KP3" i="16"/>
  <c r="KQ3" i="16" l="1"/>
  <c r="KP1" i="16"/>
  <c r="KR3" i="16" l="1"/>
  <c r="KQ1" i="16"/>
  <c r="KR1" i="16" l="1"/>
  <c r="KS3" i="16"/>
  <c r="KS1" i="16" l="1"/>
  <c r="KT3" i="16"/>
  <c r="KU3" i="16" l="1"/>
  <c r="KT1" i="16"/>
  <c r="KV3" i="16" l="1"/>
  <c r="KU1" i="16"/>
  <c r="KV1" i="16" l="1"/>
  <c r="KW3" i="16"/>
  <c r="KX3" i="16" l="1"/>
  <c r="KW1" i="16"/>
  <c r="KY3" i="16" l="1"/>
  <c r="KX1" i="16"/>
  <c r="KZ3" i="16" l="1"/>
  <c r="KY1" i="16"/>
  <c r="KZ1" i="16" l="1"/>
  <c r="LA3" i="16"/>
  <c r="LA1" i="16" l="1"/>
  <c r="LB3" i="16"/>
  <c r="LC3" i="16" l="1"/>
  <c r="LB1" i="16"/>
  <c r="LD3" i="16" l="1"/>
  <c r="LC1" i="16"/>
  <c r="LD1" i="16" l="1"/>
  <c r="LE3" i="16"/>
  <c r="LE1" i="16" l="1"/>
  <c r="LF3" i="16"/>
  <c r="LF1" i="16" l="1"/>
  <c r="LG3" i="16"/>
  <c r="LH3" i="16" l="1"/>
  <c r="LG1" i="16"/>
  <c r="LI3" i="16" l="1"/>
  <c r="LH1" i="16"/>
  <c r="LJ3" i="16" l="1"/>
  <c r="LI1" i="16"/>
  <c r="LJ1" i="16" l="1"/>
  <c r="LK3" i="16"/>
  <c r="LL3" i="16" l="1"/>
  <c r="LK1" i="16"/>
  <c r="LM3" i="16" l="1"/>
  <c r="LL1" i="16"/>
  <c r="LN3" i="16" l="1"/>
  <c r="LM1" i="16"/>
  <c r="LN1" i="16" l="1"/>
  <c r="LO3" i="16"/>
  <c r="LP3" i="16" l="1"/>
  <c r="LO1" i="16"/>
  <c r="LP1" i="16" l="1"/>
  <c r="LQ3" i="16"/>
  <c r="LR3" i="16" l="1"/>
  <c r="LQ1" i="16"/>
  <c r="LR1" i="16" l="1"/>
  <c r="LS3" i="16"/>
  <c r="LT3" i="16" l="1"/>
  <c r="LS1" i="16"/>
  <c r="LU3" i="16" l="1"/>
  <c r="LT1" i="16"/>
  <c r="LV3" i="16" l="1"/>
  <c r="LU1" i="16"/>
  <c r="LV1" i="16" l="1"/>
  <c r="LW3" i="16"/>
  <c r="LX3" i="16" l="1"/>
  <c r="LW1" i="16"/>
  <c r="LX1" i="16" l="1"/>
  <c r="LY3" i="16"/>
  <c r="LY1" i="16" l="1"/>
  <c r="LZ3" i="16"/>
  <c r="LZ1" i="16" l="1"/>
  <c r="MA3" i="16"/>
  <c r="MB3" i="16" l="1"/>
  <c r="MA1" i="16"/>
  <c r="MC3" i="16" l="1"/>
  <c r="MB1" i="16"/>
  <c r="MD3" i="16" l="1"/>
  <c r="MC1" i="16"/>
  <c r="MD1" i="16" l="1"/>
  <c r="ME3" i="16"/>
  <c r="MF3" i="16" l="1"/>
  <c r="ME1" i="16"/>
  <c r="MF1" i="16" l="1"/>
  <c r="MG3" i="16"/>
  <c r="MH3" i="16" l="1"/>
  <c r="MG1" i="16"/>
  <c r="MH1" i="16" l="1"/>
  <c r="MI3" i="16"/>
  <c r="MJ3" i="16" l="1"/>
  <c r="MI1" i="16"/>
  <c r="MK3" i="16" l="1"/>
  <c r="MJ1" i="16"/>
  <c r="ML3" i="16" l="1"/>
  <c r="MK1" i="16"/>
  <c r="ML1" i="16" l="1"/>
  <c r="MM3" i="16"/>
  <c r="MN3" i="16" l="1"/>
  <c r="MM1" i="16"/>
  <c r="MN1" i="16" l="1"/>
  <c r="MO3" i="16"/>
  <c r="MO1" i="16" l="1"/>
  <c r="MP3" i="16"/>
  <c r="MP1" i="16" l="1"/>
  <c r="MQ3" i="16"/>
  <c r="MR3" i="16" l="1"/>
  <c r="MQ1" i="16"/>
  <c r="MS3" i="16" l="1"/>
  <c r="MR1" i="16"/>
  <c r="MT3" i="16" l="1"/>
  <c r="MS1" i="16"/>
  <c r="MT1" i="16" l="1"/>
  <c r="MU3" i="16"/>
  <c r="MV3" i="16" l="1"/>
  <c r="MU1" i="16"/>
  <c r="MW3" i="16" l="1"/>
  <c r="MV1" i="16"/>
  <c r="MX3" i="16" l="1"/>
  <c r="MW1" i="16"/>
  <c r="MX1" i="16" l="1"/>
  <c r="MY3" i="16"/>
  <c r="MZ3" i="16" l="1"/>
  <c r="MY1" i="16"/>
  <c r="MZ1" i="16" l="1"/>
  <c r="NA3" i="16"/>
  <c r="NB3" i="16" l="1"/>
  <c r="NA1" i="16"/>
  <c r="NB1" i="16" l="1"/>
  <c r="NC3" i="16"/>
  <c r="ND3" i="16" l="1"/>
  <c r="NC1" i="16"/>
  <c r="ND1" i="16" l="1"/>
  <c r="NE3" i="16"/>
  <c r="NE1" i="16" l="1"/>
  <c r="NF3" i="16"/>
  <c r="NF1" i="16" l="1"/>
  <c r="NG3" i="16"/>
  <c r="NH3" i="16" l="1"/>
  <c r="NG1" i="16"/>
  <c r="NI3" i="16" l="1"/>
  <c r="NH1" i="16"/>
  <c r="NJ3" i="16" l="1"/>
  <c r="NI1" i="16"/>
  <c r="NJ1" i="16" l="1"/>
  <c r="NK3" i="16"/>
  <c r="NL3" i="16" l="1"/>
  <c r="NK1" i="16"/>
  <c r="NL1" i="16" l="1"/>
  <c r="NM3" i="16"/>
  <c r="NN3" i="16" l="1"/>
  <c r="NM1" i="16"/>
  <c r="NN1" i="16" l="1"/>
  <c r="NO3" i="16"/>
  <c r="NP3" i="16" l="1"/>
  <c r="NO1" i="16"/>
  <c r="NP1" i="16" l="1"/>
  <c r="NQ3" i="16"/>
  <c r="NR3" i="16" l="1"/>
  <c r="NQ1" i="16"/>
  <c r="NR1" i="16" l="1"/>
  <c r="NS3" i="16"/>
  <c r="NT3" i="16" l="1"/>
  <c r="NS1" i="16"/>
  <c r="NT1" i="16" l="1"/>
  <c r="NU3" i="16"/>
  <c r="NU1" i="16" l="1"/>
  <c r="NV3" i="16"/>
  <c r="NV1" i="16" l="1"/>
  <c r="NW3" i="16"/>
  <c r="NX3" i="16" l="1"/>
  <c r="NW1" i="16"/>
  <c r="NY3" i="16" l="1"/>
  <c r="NX1" i="16"/>
  <c r="NZ3" i="16" l="1"/>
  <c r="NY1" i="16"/>
  <c r="NZ1" i="16" l="1"/>
  <c r="OA3" i="16"/>
  <c r="OA1" i="16" l="1"/>
  <c r="OB3" i="16"/>
  <c r="OB1" i="16" l="1"/>
  <c r="OC3" i="16"/>
  <c r="OD3" i="16" l="1"/>
  <c r="OC1" i="16"/>
  <c r="OD1" i="16" l="1"/>
  <c r="OE3" i="16"/>
  <c r="OE1" i="16" l="1"/>
  <c r="OF3" i="16"/>
  <c r="OG3" i="16" l="1"/>
  <c r="OF1" i="16"/>
  <c r="OG1" i="16" l="1"/>
  <c r="OH3" i="16"/>
  <c r="OH1" i="16" l="1"/>
  <c r="OI3" i="16"/>
  <c r="OJ3" i="16" l="1"/>
  <c r="OI1" i="16"/>
  <c r="OK3" i="16" l="1"/>
  <c r="OJ1" i="16"/>
  <c r="OL3" i="16" l="1"/>
  <c r="OK1" i="16"/>
  <c r="OL1" i="16" l="1"/>
  <c r="OM3" i="16"/>
  <c r="ON3" i="16" l="1"/>
  <c r="OM1" i="16"/>
  <c r="OO3" i="16" l="1"/>
  <c r="ON1" i="16"/>
  <c r="OP3" i="16" l="1"/>
  <c r="OO1" i="16"/>
  <c r="OP1" i="16" l="1"/>
  <c r="OQ3" i="16"/>
  <c r="OR3" i="16" l="1"/>
  <c r="OQ1" i="16"/>
  <c r="OR1" i="16" l="1"/>
  <c r="OS3" i="16"/>
  <c r="OT3" i="16" l="1"/>
  <c r="OS1" i="16"/>
  <c r="OT1" i="16" l="1"/>
  <c r="OU3" i="16"/>
  <c r="OV3" i="16" l="1"/>
  <c r="OU1" i="16"/>
  <c r="OW3" i="16" l="1"/>
  <c r="OV1" i="16"/>
  <c r="OX3" i="16" l="1"/>
  <c r="OW1" i="16"/>
  <c r="OY3" i="16" l="1"/>
  <c r="OX1" i="16"/>
  <c r="OY1" i="16" l="1"/>
  <c r="OZ3" i="16"/>
  <c r="OZ1" i="16" l="1"/>
  <c r="PA3" i="16"/>
  <c r="PA1" i="16" l="1"/>
  <c r="PB3" i="16"/>
  <c r="PB1" i="16" l="1"/>
  <c r="PC3" i="16"/>
  <c r="PD3" i="16" l="1"/>
  <c r="PC1" i="16"/>
  <c r="PD1" i="16" l="1"/>
  <c r="PE3" i="16"/>
  <c r="PF3" i="16" l="1"/>
  <c r="PE1" i="16"/>
  <c r="PF1" i="16" l="1"/>
  <c r="PG3" i="16"/>
  <c r="PG1" i="16" l="1"/>
  <c r="PH3" i="16"/>
  <c r="PH1" i="16" l="1"/>
  <c r="PI3" i="16"/>
  <c r="PJ3" i="16" l="1"/>
  <c r="PI1" i="16"/>
  <c r="PK3" i="16" l="1"/>
  <c r="PJ1" i="16"/>
  <c r="PL3" i="16" l="1"/>
  <c r="PK1" i="16"/>
  <c r="PM3" i="16" l="1"/>
  <c r="PL1" i="16"/>
  <c r="PN3" i="16" l="1"/>
  <c r="PM1" i="16"/>
  <c r="PN1" i="16" l="1"/>
  <c r="PO3" i="16"/>
  <c r="PP3" i="16" l="1"/>
  <c r="PO1" i="16"/>
  <c r="PP1" i="16" l="1"/>
  <c r="PQ3" i="16"/>
  <c r="PQ1" i="16" l="1"/>
  <c r="PR3" i="16"/>
  <c r="PR1" i="16" l="1"/>
  <c r="PS3" i="16"/>
  <c r="PS1" i="16" l="1"/>
  <c r="PT3" i="16"/>
  <c r="PT1" i="16" l="1"/>
  <c r="PU3" i="16"/>
  <c r="PU1" i="16" l="1"/>
  <c r="PV3" i="16"/>
  <c r="PW3" i="16" l="1"/>
  <c r="PV1" i="16"/>
  <c r="PX3" i="16" l="1"/>
  <c r="PW1" i="16"/>
  <c r="PX1" i="16" l="1"/>
  <c r="PY3" i="16"/>
  <c r="PZ3" i="16" l="1"/>
  <c r="PY1" i="16"/>
  <c r="QA3" i="16" l="1"/>
  <c r="PZ1" i="16"/>
  <c r="QB3" i="16" l="1"/>
  <c r="QA1" i="16"/>
  <c r="QC3" i="16" l="1"/>
  <c r="QB1" i="16"/>
  <c r="QD3" i="16" l="1"/>
  <c r="QC1" i="16"/>
  <c r="QE3" i="16" l="1"/>
  <c r="QD1" i="16"/>
  <c r="QF3" i="16" l="1"/>
  <c r="QE1" i="16"/>
  <c r="QF1" i="16" l="1"/>
  <c r="QG3" i="16"/>
  <c r="QG1" i="16" l="1"/>
  <c r="QH3" i="16"/>
  <c r="QI3" i="16" l="1"/>
  <c r="QH1" i="16"/>
  <c r="QJ3" i="16" l="1"/>
  <c r="QI1" i="16"/>
  <c r="QK3" i="16" l="1"/>
  <c r="QJ1" i="16"/>
  <c r="QL3" i="16" l="1"/>
  <c r="QK1" i="16"/>
  <c r="QM3" i="16" l="1"/>
  <c r="QL1" i="16"/>
  <c r="QN3" i="16" l="1"/>
  <c r="QM1" i="16"/>
  <c r="QN1" i="16" l="1"/>
  <c r="QO3" i="16"/>
  <c r="QO1" i="16" l="1"/>
  <c r="QP3" i="16"/>
  <c r="QQ3" i="16" l="1"/>
  <c r="QP1" i="16"/>
  <c r="QR3" i="16" l="1"/>
  <c r="QQ1" i="16"/>
  <c r="QS3" i="16" l="1"/>
  <c r="QR1" i="16"/>
  <c r="QT3" i="16" l="1"/>
  <c r="QS1" i="16"/>
  <c r="QU3" i="16" l="1"/>
  <c r="QT1" i="16"/>
  <c r="QV3" i="16" l="1"/>
  <c r="QU1" i="16"/>
  <c r="QV1" i="16" l="1"/>
  <c r="QW3" i="16"/>
  <c r="QW1" i="16" l="1"/>
  <c r="QX3" i="16"/>
  <c r="QY3" i="16" l="1"/>
  <c r="QX1" i="16"/>
  <c r="QZ3" i="16" l="1"/>
  <c r="QY1" i="16"/>
  <c r="RA3" i="16" l="1"/>
  <c r="QZ1" i="16"/>
  <c r="RB3" i="16" l="1"/>
  <c r="RA1" i="16"/>
  <c r="RC3" i="16" l="1"/>
  <c r="RB1" i="16"/>
  <c r="RC1" i="16" l="1"/>
  <c r="RD3" i="16"/>
  <c r="RD1" i="16" l="1"/>
  <c r="RE3" i="16"/>
  <c r="RE1" i="16" l="1"/>
  <c r="RF3" i="16"/>
  <c r="RG3" i="16" l="1"/>
  <c r="RF1" i="16"/>
  <c r="RH3" i="16" l="1"/>
  <c r="RG1" i="16"/>
  <c r="RI3" i="16" l="1"/>
  <c r="RH1" i="16"/>
  <c r="RJ3" i="16" l="1"/>
  <c r="RI1" i="16"/>
  <c r="RK3" i="16" l="1"/>
  <c r="RJ1" i="16"/>
  <c r="RL3" i="16" l="1"/>
  <c r="RK1" i="16"/>
  <c r="RL1" i="16" l="1"/>
  <c r="RM3" i="16"/>
  <c r="RM1" i="16" l="1"/>
  <c r="RN3" i="16"/>
  <c r="RO3" i="16" l="1"/>
  <c r="RN1" i="16"/>
  <c r="RP3" i="16" l="1"/>
  <c r="RO1" i="16"/>
  <c r="RQ3" i="16" l="1"/>
  <c r="RP1" i="16"/>
  <c r="RR3" i="16" l="1"/>
  <c r="RQ1" i="16"/>
  <c r="RS3" i="16" l="1"/>
  <c r="RR1" i="16"/>
  <c r="RT3" i="16" l="1"/>
  <c r="RS1" i="16"/>
  <c r="RT1" i="16" l="1"/>
  <c r="RU3" i="16"/>
  <c r="RU1" i="16" l="1"/>
  <c r="RV3" i="16"/>
  <c r="RV1" i="16" l="1"/>
  <c r="RW3" i="16"/>
  <c r="RX3" i="16" l="1"/>
  <c r="RW1" i="16"/>
  <c r="RX1" i="16" l="1"/>
  <c r="RY3" i="16"/>
  <c r="RZ3" i="16" l="1"/>
  <c r="RY1" i="16"/>
  <c r="SA3" i="16" l="1"/>
  <c r="RZ1" i="16"/>
  <c r="SA1" i="16" l="1"/>
  <c r="SB3" i="16"/>
  <c r="SB1" i="16" l="1"/>
  <c r="SC3" i="16"/>
  <c r="SD3" i="16" l="1"/>
  <c r="SC1" i="16"/>
  <c r="SE3" i="16" l="1"/>
  <c r="SD1" i="16"/>
  <c r="SF3" i="16" l="1"/>
  <c r="SE1" i="16"/>
  <c r="SF1" i="16" l="1"/>
  <c r="SG3" i="16"/>
  <c r="SH3" i="16" l="1"/>
  <c r="SG1" i="16"/>
  <c r="SI3" i="16" l="1"/>
  <c r="SH1" i="16"/>
  <c r="SJ3" i="16" l="1"/>
  <c r="SI1" i="16"/>
  <c r="SJ1" i="16" l="1"/>
  <c r="SK3" i="16"/>
  <c r="SL3" i="16" l="1"/>
  <c r="SK1" i="16"/>
  <c r="SM3" i="16" l="1"/>
  <c r="SL1" i="16"/>
  <c r="SN3" i="16" l="1"/>
  <c r="SM1" i="16"/>
  <c r="SO3" i="16" l="1"/>
  <c r="SN1" i="16"/>
  <c r="SO1" i="16" l="1"/>
  <c r="SP3" i="16"/>
  <c r="SQ3" i="16" l="1"/>
  <c r="SP1" i="16"/>
  <c r="SR3" i="16" l="1"/>
  <c r="SQ1" i="16"/>
  <c r="SR1" i="16" l="1"/>
  <c r="SS3" i="16"/>
  <c r="ST3" i="16" l="1"/>
  <c r="SS1" i="16"/>
  <c r="SU3" i="16" l="1"/>
  <c r="SU1" i="16" s="1"/>
  <c r="ST1" i="16"/>
</calcChain>
</file>

<file path=xl/sharedStrings.xml><?xml version="1.0" encoding="utf-8"?>
<sst xmlns="http://schemas.openxmlformats.org/spreadsheetml/2006/main" count="19390" uniqueCount="341">
  <si>
    <t>object-genericity-category</t>
  </si>
  <si>
    <t>object-fusion-category</t>
  </si>
  <si>
    <t>instance</t>
  </si>
  <si>
    <t>assembly</t>
  </si>
  <si>
    <t>mediated-assembly</t>
  </si>
  <si>
    <t>object-class</t>
  </si>
  <si>
    <t>entity</t>
  </si>
  <si>
    <t>object-symbolic-category</t>
  </si>
  <si>
    <t>object-grounding-category</t>
  </si>
  <si>
    <t>object-authority-category</t>
  </si>
  <si>
    <t>object-authentication-category</t>
  </si>
  <si>
    <t>object-spatial-extent-category</t>
  </si>
  <si>
    <t>object-temporal-extent-category</t>
  </si>
  <si>
    <t>object-precision-category</t>
  </si>
  <si>
    <t>object-density-category</t>
  </si>
  <si>
    <t>object-moment-category</t>
  </si>
  <si>
    <t>symbolic-object</t>
  </si>
  <si>
    <t>object</t>
  </si>
  <si>
    <t>constructional-object</t>
  </si>
  <si>
    <t>experiential-object</t>
  </si>
  <si>
    <t>symbolic-reference</t>
  </si>
  <si>
    <t>symbolic-interpretation</t>
  </si>
  <si>
    <t>symbolic-original</t>
  </si>
  <si>
    <t>physical-universe</t>
  </si>
  <si>
    <t>mental-universe</t>
  </si>
  <si>
    <t>concept</t>
  </si>
  <si>
    <t>prototype</t>
  </si>
  <si>
    <t>composable</t>
  </si>
  <si>
    <t>composition</t>
  </si>
  <si>
    <t>source-authority</t>
  </si>
  <si>
    <t>reference-authority</t>
  </si>
  <si>
    <t>authenticable</t>
  </si>
  <si>
    <t>authentication</t>
  </si>
  <si>
    <t>spatial-extent</t>
  </si>
  <si>
    <t>spatial-observation</t>
  </si>
  <si>
    <t>spatial-relationship</t>
  </si>
  <si>
    <t>endurant-observable</t>
  </si>
  <si>
    <t>perdurant-observation</t>
  </si>
  <si>
    <t>crisp-observation</t>
  </si>
  <si>
    <t>rough-observation</t>
  </si>
  <si>
    <t>discrete-density-world</t>
  </si>
  <si>
    <t>continuous-density-world</t>
  </si>
  <si>
    <t>attributive-observation[owp]</t>
  </si>
  <si>
    <t>relational-observation[owp]</t>
  </si>
  <si>
    <t>relational-observation</t>
  </si>
  <si>
    <t>symbolic-value</t>
  </si>
  <si>
    <t>symbolic-function</t>
  </si>
  <si>
    <t>attribute</t>
  </si>
  <si>
    <t>relationship</t>
  </si>
  <si>
    <t>person</t>
  </si>
  <si>
    <t>place</t>
  </si>
  <si>
    <t>product</t>
  </si>
  <si>
    <t>process</t>
  </si>
  <si>
    <t>body-universe</t>
  </si>
  <si>
    <t>material-universe</t>
  </si>
  <si>
    <t>atomic-universe</t>
  </si>
  <si>
    <t>energetic-universe</t>
  </si>
  <si>
    <t>personal-universe</t>
  </si>
  <si>
    <t>social-universe</t>
  </si>
  <si>
    <t>textual-universe</t>
  </si>
  <si>
    <t>abstract-concept</t>
  </si>
  <si>
    <t>concrete-concept</t>
  </si>
  <si>
    <t>abstract-prototype</t>
  </si>
  <si>
    <t>concrete-prototype</t>
  </si>
  <si>
    <t>perfect-instance</t>
  </si>
  <si>
    <t>modified-instance</t>
  </si>
  <si>
    <t>discrete-composable</t>
  </si>
  <si>
    <t>fusible-composable</t>
  </si>
  <si>
    <t>hybrid-composable</t>
  </si>
  <si>
    <t>fusion</t>
  </si>
  <si>
    <t>direct-source</t>
  </si>
  <si>
    <t>textual-source</t>
  </si>
  <si>
    <t>sensor-reference</t>
  </si>
  <si>
    <t>textual-reference</t>
  </si>
  <si>
    <t>authenticable-by-assertion</t>
  </si>
  <si>
    <t>authenticable-by-proof</t>
  </si>
  <si>
    <t>empirically-authenticable</t>
  </si>
  <si>
    <t>authentication-evidence</t>
  </si>
  <si>
    <t>authentication-assertion</t>
  </si>
  <si>
    <t>spatial-region</t>
  </si>
  <si>
    <t>spatial-body</t>
  </si>
  <si>
    <t>spatial-point</t>
  </si>
  <si>
    <t>spatial-boundary</t>
  </si>
  <si>
    <t>spatial-join</t>
  </si>
  <si>
    <t>origin</t>
  </si>
  <si>
    <t>projection</t>
  </si>
  <si>
    <t>distance-measure</t>
  </si>
  <si>
    <t>open-object</t>
  </si>
  <si>
    <t>isolated-open-object</t>
  </si>
  <si>
    <t>closed-object</t>
  </si>
  <si>
    <t>temporal-boundary</t>
  </si>
  <si>
    <t>event</t>
  </si>
  <si>
    <t>period</t>
  </si>
  <si>
    <t>finite-discrete-density-world</t>
  </si>
  <si>
    <t>infinite-parallel-universe-world</t>
  </si>
  <si>
    <t>identification</t>
  </si>
  <si>
    <t>attributive-observation</t>
  </si>
  <si>
    <t>naming</t>
  </si>
  <si>
    <t>recording</t>
  </si>
  <si>
    <t>description</t>
  </si>
  <si>
    <t>measurement</t>
  </si>
  <si>
    <t>analytic</t>
  </si>
  <si>
    <t>tagging</t>
  </si>
  <si>
    <t>rating</t>
  </si>
  <si>
    <t>classification</t>
  </si>
  <si>
    <t>grouping</t>
  </si>
  <si>
    <t>edge-value</t>
  </si>
  <si>
    <t>point-value</t>
  </si>
  <si>
    <t>value-tuple</t>
  </si>
  <si>
    <t>function-domain-tuple</t>
  </si>
  <si>
    <t>function-range-tuple</t>
  </si>
  <si>
    <t>mereo-relation[owp]</t>
  </si>
  <si>
    <t>order-relation[owp]</t>
  </si>
  <si>
    <t>compositive-relation[owp]</t>
  </si>
  <si>
    <t>reductive-relation[owp]</t>
  </si>
  <si>
    <t>agglomerative-relation[owp]</t>
  </si>
  <si>
    <t>transformative-relation[owp]</t>
  </si>
  <si>
    <t>semiotic-relation[owp]</t>
  </si>
  <si>
    <t>monolithic-body-universe</t>
  </si>
  <si>
    <t>composite-body-universe</t>
  </si>
  <si>
    <t>homogenous-material-universe</t>
  </si>
  <si>
    <t>compound-material-universe</t>
  </si>
  <si>
    <t>molecular-universe</t>
  </si>
  <si>
    <t>elemental-universe</t>
  </si>
  <si>
    <t>particle-universe</t>
  </si>
  <si>
    <t>energetic-potential</t>
  </si>
  <si>
    <t>energetic-field</t>
  </si>
  <si>
    <t>energetic-wave</t>
  </si>
  <si>
    <t>unstructured-assembly</t>
  </si>
  <si>
    <t>structured-assembly</t>
  </si>
  <si>
    <t>adhesive-fusion</t>
  </si>
  <si>
    <t>substrate-fusion</t>
  </si>
  <si>
    <t>positive-evidence</t>
  </si>
  <si>
    <t>negative-evidence</t>
  </si>
  <si>
    <t>complex-evidence</t>
  </si>
  <si>
    <t>authentication-assertion-rule</t>
  </si>
  <si>
    <t>authentication-assertion-value</t>
  </si>
  <si>
    <t>open-body</t>
  </si>
  <si>
    <t>closed-body</t>
  </si>
  <si>
    <t>left-spatial-point</t>
  </si>
  <si>
    <t>right-spatial-point</t>
  </si>
  <si>
    <t>fiat-spatial-point</t>
  </si>
  <si>
    <t>boundary-vertex</t>
  </si>
  <si>
    <t>boundary-edge</t>
  </si>
  <si>
    <t>boundary-face</t>
  </si>
  <si>
    <t>spatial-axis</t>
  </si>
  <si>
    <t>spatial-direction</t>
  </si>
  <si>
    <t>influential-open-object</t>
  </si>
  <si>
    <t>transparent-influential-open-object</t>
  </si>
  <si>
    <t>semi-opaque-influential-open-object</t>
  </si>
  <si>
    <t>opaque-influential-open-object</t>
  </si>
  <si>
    <t>transparent-isolated-open-object</t>
  </si>
  <si>
    <t>semi-opaque-isolated-open-object</t>
  </si>
  <si>
    <t>opaque-isolated-open-object</t>
  </si>
  <si>
    <t>influential-closed-object</t>
  </si>
  <si>
    <t>isolated-closed-object</t>
  </si>
  <si>
    <t>left-temporal-boundary</t>
  </si>
  <si>
    <t>right-temporal-boundary</t>
  </si>
  <si>
    <t>abstract-event</t>
  </si>
  <si>
    <t>temporal-event</t>
  </si>
  <si>
    <t>event-history</t>
  </si>
  <si>
    <t>left-open-period</t>
  </si>
  <si>
    <t>right-open-period</t>
  </si>
  <si>
    <t>closed-period</t>
  </si>
  <si>
    <t>fiat-period</t>
  </si>
  <si>
    <t>period-trace</t>
  </si>
  <si>
    <t>singular-universe-world</t>
  </si>
  <si>
    <t>finite-parallel-universe-world</t>
  </si>
  <si>
    <t>mereological-observation[owp]</t>
  </si>
  <si>
    <t>mereo-relation</t>
  </si>
  <si>
    <t>mereonymical-observation[owp]</t>
  </si>
  <si>
    <t>mereotopological-observation[owp]</t>
  </si>
  <si>
    <t>configuration</t>
  </si>
  <si>
    <t>package</t>
  </si>
  <si>
    <t>construction</t>
  </si>
  <si>
    <t>self-adhesive-fusion</t>
  </si>
  <si>
    <t>adhesive-agent-fusion</t>
  </si>
  <si>
    <t>surface-fusion</t>
  </si>
  <si>
    <t>substrate-mix</t>
  </si>
  <si>
    <t>asserted-true</t>
  </si>
  <si>
    <t>asserted-false</t>
  </si>
  <si>
    <t>liquid-body</t>
  </si>
  <si>
    <t>gasplasma-body</t>
  </si>
  <si>
    <t>empty-body</t>
  </si>
  <si>
    <t>solid-body</t>
  </si>
  <si>
    <t>open-left-spatial-point</t>
  </si>
  <si>
    <t>closed-left-spatial-point</t>
  </si>
  <si>
    <t>open-right-spatial-point</t>
  </si>
  <si>
    <t>closed-right-spatial-point</t>
  </si>
  <si>
    <t>left-open-axis</t>
  </si>
  <si>
    <t>right-open-axis</t>
  </si>
  <si>
    <t>open-axis</t>
  </si>
  <si>
    <t>spatial-distance</t>
  </si>
  <si>
    <t>open-direction</t>
  </si>
  <si>
    <t>closed-direction</t>
  </si>
  <si>
    <t>transparent-influential-closed-object</t>
  </si>
  <si>
    <t>semi-opaque-influential-closed-object</t>
  </si>
  <si>
    <t>opaque-influential-closed-object</t>
  </si>
  <si>
    <t>transparent-isolated-closed-object</t>
  </si>
  <si>
    <t>semi-opaque-isolated-closed-object</t>
  </si>
  <si>
    <t>opaque-isolated-closed-object</t>
  </si>
  <si>
    <t>abstract-left-temporal-boundary</t>
  </si>
  <si>
    <t>open-left-temporal-boundary</t>
  </si>
  <si>
    <t>closed-left-temporal-boundary</t>
  </si>
  <si>
    <t>abstract-right-temporal-boundary</t>
  </si>
  <si>
    <t>open-right-temporal-boundary</t>
  </si>
  <si>
    <t>closed-right-temporal-boundary</t>
  </si>
  <si>
    <t>complete-event-history</t>
  </si>
  <si>
    <t>partial-event-history</t>
  </si>
  <si>
    <t>abstract-left-open-period</t>
  </si>
  <si>
    <t>temporal-left-open-period</t>
  </si>
  <si>
    <t>abstract-right-open-period</t>
  </si>
  <si>
    <t>composite-period-trace</t>
  </si>
  <si>
    <t>complete-period-trace</t>
  </si>
  <si>
    <t>partial-period-trace</t>
  </si>
  <si>
    <t>simple-construction</t>
  </si>
  <si>
    <t>composite-construction</t>
  </si>
  <si>
    <t>surface-self-fusion</t>
  </si>
  <si>
    <t>surface-agent-fusion</t>
  </si>
  <si>
    <t>self-mix</t>
  </si>
  <si>
    <t>agent-mix</t>
  </si>
  <si>
    <t>thermoplastic-solid-body</t>
  </si>
  <si>
    <t>thermoset-solid-body</t>
  </si>
  <si>
    <t>left-open-direction</t>
  </si>
  <si>
    <t>right-open-direction</t>
  </si>
  <si>
    <t>leftward-direction</t>
  </si>
  <si>
    <t>rightward-direction</t>
  </si>
  <si>
    <t>REF</t>
  </si>
  <si>
    <t>Name</t>
  </si>
  <si>
    <t>01_OBJ</t>
  </si>
  <si>
    <t>02_SYMB</t>
  </si>
  <si>
    <t>03_GROUND</t>
  </si>
  <si>
    <t>04_GENERIC</t>
  </si>
  <si>
    <t>05_FUSION</t>
  </si>
  <si>
    <t>06_AUTHOR</t>
  </si>
  <si>
    <t>07_AUTHEN</t>
  </si>
  <si>
    <t>08_SPATIAL</t>
  </si>
  <si>
    <t>09_TEMPORAL</t>
  </si>
  <si>
    <t>10_PRECISION</t>
  </si>
  <si>
    <t>11_DENSITY</t>
  </si>
  <si>
    <t>12_MOMENT</t>
  </si>
  <si>
    <t>mereological-observation</t>
  </si>
  <si>
    <t>mereonymical-observation</t>
  </si>
  <si>
    <t>mereotopological-observation</t>
  </si>
  <si>
    <t>order-relation</t>
  </si>
  <si>
    <t>compositive-relation</t>
  </si>
  <si>
    <t>reductive-relation</t>
  </si>
  <si>
    <t>agglomerative-relation</t>
  </si>
  <si>
    <t>transformative-relation</t>
  </si>
  <si>
    <t>semiotic-relation</t>
  </si>
  <si>
    <t>NOT-APPLICABLE</t>
  </si>
  <si>
    <t>UNKNOWN</t>
  </si>
  <si>
    <t>UNSPECIFIED</t>
  </si>
  <si>
    <t>Ord</t>
  </si>
  <si>
    <t>Parent</t>
  </si>
  <si>
    <t>N/A</t>
  </si>
  <si>
    <t>Grp</t>
  </si>
  <si>
    <t>Level</t>
  </si>
  <si>
    <t>Class</t>
  </si>
  <si>
    <t>…</t>
  </si>
  <si>
    <t>Object Classes</t>
  </si>
  <si>
    <t>Symbolic Category</t>
  </si>
  <si>
    <t>Top Level Categories</t>
  </si>
  <si>
    <t>A</t>
  </si>
  <si>
    <t>OWO World Ontology</t>
  </si>
  <si>
    <t>Moment Category</t>
  </si>
  <si>
    <t>Density Category</t>
  </si>
  <si>
    <t>Precision Category</t>
  </si>
  <si>
    <t>Temporal Category</t>
  </si>
  <si>
    <t>Spatial Category</t>
  </si>
  <si>
    <t>Authentication Category</t>
  </si>
  <si>
    <t>Authority Category</t>
  </si>
  <si>
    <t>Fusion Category</t>
  </si>
  <si>
    <t>Genericity Category</t>
  </si>
  <si>
    <t>Grounding Category</t>
  </si>
  <si>
    <t>XX</t>
  </si>
  <si>
    <t>A1</t>
  </si>
  <si>
    <t>Description</t>
  </si>
  <si>
    <t>B</t>
  </si>
  <si>
    <t>E</t>
  </si>
  <si>
    <t>C</t>
  </si>
  <si>
    <t>D</t>
  </si>
  <si>
    <t>F</t>
  </si>
  <si>
    <t>OBJECT CLASS ROOT</t>
  </si>
  <si>
    <t>Term Number</t>
  </si>
  <si>
    <t>OntoBuilder</t>
  </si>
  <si>
    <t>Term Reference</t>
  </si>
  <si>
    <t>Term Name</t>
  </si>
  <si>
    <t>Term Status</t>
  </si>
  <si>
    <t>PROPOSED</t>
  </si>
  <si>
    <t>EXPERIMENTAL</t>
  </si>
  <si>
    <t>STABLE</t>
  </si>
  <si>
    <t>PERMANENT</t>
  </si>
  <si>
    <t>DEPRECATED</t>
  </si>
  <si>
    <t>WITHDRAWN</t>
  </si>
  <si>
    <t>DELETED</t>
  </si>
  <si>
    <t>UNDEFINED</t>
  </si>
  <si>
    <t>MATURE</t>
  </si>
  <si>
    <t>IMPORTED</t>
  </si>
  <si>
    <t>Namespace Reference</t>
  </si>
  <si>
    <t>Namespace URI</t>
  </si>
  <si>
    <t>Term Qualified Reference</t>
  </si>
  <si>
    <t>OWO</t>
  </si>
  <si>
    <t>Test-Data-Service-Quality</t>
  </si>
  <si>
    <t>Term Identification</t>
  </si>
  <si>
    <t>Term Classification</t>
  </si>
  <si>
    <t>SYMBOLIC CATEGORY</t>
  </si>
  <si>
    <t>GROUNDING  CATEGORY</t>
  </si>
  <si>
    <t>GENERICITY CATEGORY</t>
  </si>
  <si>
    <t>COMPOSABILITY CATEGORY</t>
  </si>
  <si>
    <t>AUTHORITY CATEGORY</t>
  </si>
  <si>
    <t>AUTHENTICATION CATEGORY</t>
  </si>
  <si>
    <t>SPATIAL CATEGORY</t>
  </si>
  <si>
    <t>TEMPORAL CATEGORY</t>
  </si>
  <si>
    <t>PRECISION CATEGORY</t>
  </si>
  <si>
    <t>DENSITY CATEGORY</t>
  </si>
  <si>
    <t>MOMENT CATEGORY</t>
  </si>
  <si>
    <t>TNO</t>
  </si>
  <si>
    <t>Term ..</t>
  </si>
  <si>
    <t>Term …</t>
  </si>
  <si>
    <t>A0</t>
  </si>
  <si>
    <t>Ontology Qualified Reference</t>
  </si>
  <si>
    <t>Ontology Status</t>
  </si>
  <si>
    <t>Ontology Primary Name</t>
  </si>
  <si>
    <t>Ontology Primary Reference</t>
  </si>
  <si>
    <t>Ontology Namespace Reference</t>
  </si>
  <si>
    <t>Ontology Namespace URI</t>
  </si>
  <si>
    <t>Ontology Identification</t>
  </si>
  <si>
    <t>Ontology Classification</t>
  </si>
  <si>
    <t>Ontology ..</t>
  </si>
  <si>
    <t>Ontology …</t>
  </si>
  <si>
    <t>cd</t>
  </si>
  <si>
    <t>O</t>
  </si>
  <si>
    <t>N/A {N/A}</t>
  </si>
  <si>
    <t>Test-Data-Service-Quality {OWO}</t>
  </si>
  <si>
    <t>OBJECT-NOT-APPLICABLE</t>
  </si>
  <si>
    <t>OBJECT-UNKNOWN</t>
  </si>
  <si>
    <t>OBJECT-UNSPECIFIED</t>
  </si>
  <si>
    <t>reference</t>
  </si>
  <si>
    <t>interpretation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</si>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</sst>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sz val="10"/>
      <color theme="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left" indent="1"/>
    </xf>
    <xf numFmtId="0" fontId="16" fillId="0" borderId="0" xfId="0" applyFont="1" applyAlignment="1">
      <alignment horizontal="center"/>
    </xf>
    <xf numFmtId="0" fontId="18" fillId="0" borderId="0" xfId="0" applyFont="1"/>
    <xf numFmtId="0" fontId="0" fillId="0" borderId="10" xfId="0" applyBorder="1"/>
    <xf numFmtId="0" fontId="0" fillId="0" borderId="10" xfId="0" applyFont="1" applyBorder="1" applyAlignment="1">
      <alignment horizontal="left" indent="1"/>
    </xf>
    <xf numFmtId="0" fontId="16" fillId="0" borderId="0" xfId="0" applyFont="1"/>
    <xf numFmtId="0" fontId="0" fillId="0" borderId="10" xfId="0" applyBorder="1" applyAlignment="1">
      <alignment horizontal="left" inden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left" vertical="center" indent="1"/>
    </xf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>
      <alignment vertical="center"/>
    </xf>
    <xf numFmtId="0" fontId="16" fillId="33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16" fillId="0" borderId="10" xfId="0" applyFont="1" applyBorder="1" applyAlignment="1">
      <alignment horizontal="center"/>
    </xf>
    <xf numFmtId="0" fontId="18" fillId="0" borderId="10" xfId="0" applyFont="1" applyBorder="1"/>
    <xf numFmtId="0" fontId="16" fillId="34" borderId="10" xfId="0" applyFont="1" applyFill="1" applyBorder="1" applyAlignment="1">
      <alignment vertical="center"/>
    </xf>
    <xf numFmtId="0" fontId="0" fillId="34" borderId="10" xfId="0" applyFill="1" applyBorder="1"/>
    <xf numFmtId="0" fontId="16" fillId="0" borderId="13" xfId="0" applyFont="1" applyBorder="1" applyAlignment="1">
      <alignment horizontal="center"/>
    </xf>
    <xf numFmtId="0" fontId="0" fillId="0" borderId="13" xfId="0" applyBorder="1" applyAlignment="1">
      <alignment horizontal="left" indent="1"/>
    </xf>
    <xf numFmtId="0" fontId="18" fillId="0" borderId="13" xfId="0" applyFont="1" applyBorder="1"/>
    <xf numFmtId="0" fontId="0" fillId="0" borderId="13" xfId="0" applyBorder="1"/>
    <xf numFmtId="0" fontId="16" fillId="0" borderId="14" xfId="0" applyFont="1" applyBorder="1" applyAlignment="1">
      <alignment horizontal="center"/>
    </xf>
    <xf numFmtId="0" fontId="0" fillId="0" borderId="14" xfId="0" applyBorder="1"/>
    <xf numFmtId="0" fontId="18" fillId="0" borderId="14" xfId="0" applyFont="1" applyBorder="1"/>
    <xf numFmtId="0" fontId="0" fillId="34" borderId="0" xfId="0" applyFill="1"/>
    <xf numFmtId="0" fontId="16" fillId="39" borderId="0" xfId="0" applyFont="1" applyFill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33" borderId="15" xfId="0" applyFont="1" applyFill="1" applyBorder="1" applyAlignment="1">
      <alignment vertical="center"/>
    </xf>
    <xf numFmtId="0" fontId="0" fillId="36" borderId="0" xfId="0" applyFill="1" applyBorder="1"/>
    <xf numFmtId="0" fontId="16" fillId="36" borderId="0" xfId="0" applyFont="1" applyFill="1" applyBorder="1" applyAlignment="1">
      <alignment vertical="center"/>
    </xf>
    <xf numFmtId="0" fontId="16" fillId="39" borderId="0" xfId="0" applyFont="1" applyFill="1" applyAlignment="1">
      <alignment horizontal="center" vertical="center"/>
    </xf>
    <xf numFmtId="0" fontId="16" fillId="39" borderId="0" xfId="0" applyFont="1" applyFill="1" applyAlignment="1">
      <alignment horizontal="left" vertical="center" indent="1"/>
    </xf>
    <xf numFmtId="0" fontId="19" fillId="39" borderId="0" xfId="0" applyFont="1" applyFill="1" applyAlignment="1">
      <alignment horizontal="left" vertical="center" indent="1"/>
    </xf>
    <xf numFmtId="0" fontId="16" fillId="33" borderId="14" xfId="0" applyFont="1" applyFill="1" applyBorder="1" applyAlignment="1">
      <alignment horizontal="center" vertical="center"/>
    </xf>
    <xf numFmtId="164" fontId="19" fillId="38" borderId="0" xfId="0" applyNumberFormat="1" applyFont="1" applyFill="1" applyAlignment="1">
      <alignment horizontal="center" vertical="center"/>
    </xf>
    <xf numFmtId="0" fontId="0" fillId="0" borderId="16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19" fillId="39" borderId="0" xfId="0" applyFont="1" applyFill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9" fillId="39" borderId="0" xfId="0" applyFont="1" applyFill="1" applyAlignment="1">
      <alignment vertical="top"/>
    </xf>
    <xf numFmtId="0" fontId="0" fillId="0" borderId="10" xfId="0" applyBorder="1" applyAlignment="1">
      <alignment vertical="top"/>
    </xf>
    <xf numFmtId="0" fontId="16" fillId="0" borderId="0" xfId="0" applyFont="1" applyAlignment="1">
      <alignment vertical="top"/>
    </xf>
    <xf numFmtId="0" fontId="16" fillId="34" borderId="10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1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vertical="top"/>
    </xf>
    <xf numFmtId="0" fontId="16" fillId="41" borderId="0" xfId="0" applyFont="1" applyFill="1" applyBorder="1" applyAlignment="1">
      <alignment horizontal="center" vertical="center"/>
    </xf>
    <xf numFmtId="0" fontId="0" fillId="41" borderId="0" xfId="0" applyFill="1" applyBorder="1" applyAlignment="1">
      <alignment vertical="center"/>
    </xf>
    <xf numFmtId="0" fontId="0" fillId="41" borderId="0" xfId="0" applyFill="1" applyBorder="1" applyAlignment="1">
      <alignment vertical="top"/>
    </xf>
    <xf numFmtId="0" fontId="18" fillId="41" borderId="0" xfId="0" applyFont="1" applyFill="1" applyBorder="1"/>
    <xf numFmtId="0" fontId="16" fillId="41" borderId="0" xfId="0" applyFont="1" applyFill="1" applyBorder="1" applyAlignment="1">
      <alignment horizontal="center"/>
    </xf>
    <xf numFmtId="0" fontId="0" fillId="41" borderId="0" xfId="0" applyFill="1" applyBorder="1"/>
    <xf numFmtId="0" fontId="0" fillId="41" borderId="0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41" borderId="0" xfId="0" applyFill="1" applyBorder="1" applyAlignment="1">
      <alignment horizontal="left" indent="1"/>
    </xf>
    <xf numFmtId="0" fontId="18" fillId="0" borderId="10" xfId="0" applyFont="1" applyBorder="1" applyAlignment="1">
      <alignment vertical="center"/>
    </xf>
    <xf numFmtId="0" fontId="18" fillId="41" borderId="0" xfId="0" applyFont="1" applyFill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0" fillId="0" borderId="10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18" fillId="0" borderId="10" xfId="0" applyFont="1" applyBorder="1" applyAlignment="1">
      <alignment horizontal="left" indent="1"/>
    </xf>
    <xf numFmtId="0" fontId="18" fillId="0" borderId="10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6" fillId="39" borderId="0" xfId="0" applyFont="1" applyFill="1" applyAlignment="1">
      <alignment horizontal="left" indent="1"/>
    </xf>
    <xf numFmtId="0" fontId="18" fillId="0" borderId="10" xfId="0" applyFont="1" applyBorder="1" applyAlignment="1">
      <alignment horizontal="left" vertical="center" indent="1"/>
    </xf>
    <xf numFmtId="0" fontId="18" fillId="0" borderId="0" xfId="0" applyFont="1" applyAlignment="1">
      <alignment horizontal="left" indent="1"/>
    </xf>
    <xf numFmtId="0" fontId="18" fillId="0" borderId="13" xfId="0" applyFont="1" applyBorder="1" applyAlignment="1">
      <alignment horizontal="left" vertical="center" indent="1"/>
    </xf>
    <xf numFmtId="0" fontId="18" fillId="0" borderId="14" xfId="0" applyFont="1" applyBorder="1" applyAlignment="1">
      <alignment horizontal="left" indent="1"/>
    </xf>
    <xf numFmtId="0" fontId="18" fillId="41" borderId="0" xfId="0" applyFont="1" applyFill="1" applyBorder="1" applyAlignment="1">
      <alignment horizontal="left" indent="1"/>
    </xf>
    <xf numFmtId="0" fontId="0" fillId="0" borderId="10" xfId="0" applyBorder="1" applyAlignment="1">
      <alignment horizontal="left" vertical="top" indent="1"/>
    </xf>
    <xf numFmtId="0" fontId="0" fillId="0" borderId="14" xfId="0" applyBorder="1" applyAlignment="1">
      <alignment horizontal="left" indent="1"/>
    </xf>
    <xf numFmtId="0" fontId="18" fillId="0" borderId="0" xfId="0" applyFont="1" applyAlignment="1">
      <alignment horizontal="left" vertical="center" indent="1"/>
    </xf>
    <xf numFmtId="0" fontId="18" fillId="0" borderId="14" xfId="0" applyFont="1" applyBorder="1" applyAlignment="1">
      <alignment horizontal="left" vertical="center" indent="1"/>
    </xf>
    <xf numFmtId="0" fontId="18" fillId="41" borderId="0" xfId="0" applyFont="1" applyFill="1" applyBorder="1" applyAlignment="1">
      <alignment horizontal="left" vertical="center" indent="1"/>
    </xf>
    <xf numFmtId="0" fontId="0" fillId="35" borderId="0" xfId="0" applyFill="1" applyBorder="1"/>
    <xf numFmtId="0" fontId="16" fillId="35" borderId="0" xfId="0" applyFont="1" applyFill="1" applyBorder="1" applyAlignment="1">
      <alignment horizontal="left" vertical="center" indent="1"/>
    </xf>
    <xf numFmtId="164" fontId="16" fillId="37" borderId="10" xfId="0" applyNumberFormat="1" applyFont="1" applyFill="1" applyBorder="1" applyAlignment="1">
      <alignment horizontal="center" vertical="center"/>
    </xf>
    <xf numFmtId="0" fontId="16" fillId="42" borderId="10" xfId="0" applyFont="1" applyFill="1" applyBorder="1" applyAlignment="1">
      <alignment horizontal="left" vertical="center" indent="1"/>
    </xf>
    <xf numFmtId="0" fontId="16" fillId="42" borderId="13" xfId="0" applyFont="1" applyFill="1" applyBorder="1" applyAlignment="1">
      <alignment horizontal="left" vertical="center" indent="1"/>
    </xf>
    <xf numFmtId="0" fontId="20" fillId="39" borderId="0" xfId="0" applyFont="1" applyFill="1" applyAlignment="1">
      <alignment horizontal="center" vertical="center"/>
    </xf>
    <xf numFmtId="0" fontId="21" fillId="35" borderId="0" xfId="0" applyFont="1" applyFill="1" applyBorder="1" applyAlignment="1">
      <alignment horizontal="left" indent="1"/>
    </xf>
    <xf numFmtId="0" fontId="21" fillId="0" borderId="10" xfId="0" applyFont="1" applyBorder="1" applyAlignment="1">
      <alignment horizontal="left" vertical="center" indent="1"/>
    </xf>
    <xf numFmtId="0" fontId="21" fillId="0" borderId="14" xfId="0" applyFont="1" applyBorder="1" applyAlignment="1">
      <alignment horizontal="left" vertical="center" indent="1"/>
    </xf>
    <xf numFmtId="0" fontId="21" fillId="0" borderId="10" xfId="0" applyFont="1" applyBorder="1" applyAlignment="1">
      <alignment horizontal="left" indent="1"/>
    </xf>
    <xf numFmtId="0" fontId="21" fillId="0" borderId="13" xfId="0" applyFont="1" applyBorder="1" applyAlignment="1">
      <alignment horizontal="left" indent="1"/>
    </xf>
    <xf numFmtId="0" fontId="21" fillId="0" borderId="0" xfId="0" applyFont="1" applyAlignment="1">
      <alignment horizontal="left" indent="1"/>
    </xf>
    <xf numFmtId="164" fontId="22" fillId="37" borderId="10" xfId="0" applyNumberFormat="1" applyFont="1" applyFill="1" applyBorder="1" applyAlignment="1">
      <alignment horizontal="center" vertical="center"/>
    </xf>
    <xf numFmtId="0" fontId="22" fillId="42" borderId="10" xfId="0" applyFont="1" applyFill="1" applyBorder="1" applyAlignment="1">
      <alignment horizontal="left" vertical="center" indent="1"/>
    </xf>
    <xf numFmtId="0" fontId="21" fillId="0" borderId="0" xfId="0" applyFont="1"/>
    <xf numFmtId="0" fontId="22" fillId="42" borderId="13" xfId="0" applyFont="1" applyFill="1" applyBorder="1" applyAlignment="1">
      <alignment horizontal="left" vertical="center" indent="1"/>
    </xf>
    <xf numFmtId="0" fontId="21" fillId="43" borderId="10" xfId="0" applyFont="1" applyFill="1" applyBorder="1" applyAlignment="1">
      <alignment horizontal="left" vertical="center" indent="1"/>
    </xf>
    <xf numFmtId="165" fontId="22" fillId="43" borderId="10" xfId="0" applyNumberFormat="1" applyFont="1" applyFill="1" applyBorder="1" applyAlignment="1">
      <alignment horizontal="left" vertical="center" indent="1"/>
    </xf>
    <xf numFmtId="0" fontId="13" fillId="35" borderId="0" xfId="0" applyFont="1" applyFill="1" applyBorder="1" applyAlignment="1">
      <alignment vertical="center" textRotation="90"/>
    </xf>
    <xf numFmtId="0" fontId="0" fillId="35" borderId="0" xfId="0" applyFill="1" applyBorder="1" applyAlignment="1">
      <alignment horizontal="center" vertical="center"/>
    </xf>
    <xf numFmtId="0" fontId="13" fillId="35" borderId="0" xfId="0" applyFont="1" applyFill="1" applyBorder="1" applyAlignment="1">
      <alignment horizontal="center" vertical="center" textRotation="90"/>
    </xf>
    <xf numFmtId="0" fontId="16" fillId="35" borderId="0" xfId="0" applyFont="1" applyFill="1" applyBorder="1" applyAlignment="1">
      <alignment horizontal="center" vertical="center"/>
    </xf>
    <xf numFmtId="0" fontId="21" fillId="35" borderId="0" xfId="0" applyFont="1" applyFill="1" applyBorder="1" applyAlignment="1">
      <alignment horizontal="center" vertical="center"/>
    </xf>
    <xf numFmtId="0" fontId="22" fillId="42" borderId="10" xfId="0" applyFont="1" applyFill="1" applyBorder="1" applyAlignment="1">
      <alignment horizontal="center" vertical="center"/>
    </xf>
    <xf numFmtId="0" fontId="23" fillId="0" borderId="0" xfId="0" applyFont="1"/>
    <xf numFmtId="0" fontId="23" fillId="35" borderId="0" xfId="0" applyFont="1" applyFill="1" applyBorder="1"/>
    <xf numFmtId="0" fontId="24" fillId="0" borderId="0" xfId="0" applyFont="1"/>
    <xf numFmtId="0" fontId="23" fillId="34" borderId="0" xfId="0" applyFont="1" applyFill="1"/>
    <xf numFmtId="0" fontId="23" fillId="34" borderId="0" xfId="0" applyFont="1" applyFill="1" applyBorder="1"/>
    <xf numFmtId="0" fontId="24" fillId="34" borderId="0" xfId="0" applyFont="1" applyFill="1"/>
    <xf numFmtId="0" fontId="17" fillId="34" borderId="0" xfId="0" applyFont="1" applyFill="1"/>
    <xf numFmtId="0" fontId="17" fillId="34" borderId="0" xfId="0" applyFont="1" applyFill="1" applyBorder="1"/>
    <xf numFmtId="0" fontId="25" fillId="34" borderId="0" xfId="0" applyFont="1" applyFill="1"/>
    <xf numFmtId="0" fontId="13" fillId="35" borderId="0" xfId="0" applyFont="1" applyFill="1" applyBorder="1" applyAlignment="1">
      <alignment horizontal="left" vertical="center"/>
    </xf>
    <xf numFmtId="164" fontId="19" fillId="38" borderId="17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16" fillId="40" borderId="12" xfId="0" applyFont="1" applyFill="1" applyBorder="1" applyAlignment="1">
      <alignment horizontal="left" vertical="top" wrapText="1" indent="1"/>
    </xf>
    <xf numFmtId="0" fontId="0" fillId="0" borderId="16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16" fillId="44" borderId="0" xfId="0" applyFont="1" applyFill="1" applyBorder="1" applyAlignment="1">
      <alignment horizontal="center" vertical="center"/>
    </xf>
    <xf numFmtId="0" fontId="22" fillId="44" borderId="10" xfId="0" applyFont="1" applyFill="1" applyBorder="1" applyAlignment="1">
      <alignment horizontal="center" vertical="center"/>
    </xf>
    <xf numFmtId="0" fontId="22" fillId="44" borderId="10" xfId="0" applyFont="1" applyFill="1" applyBorder="1" applyAlignment="1">
      <alignment horizontal="left" vertical="center" indent="1"/>
    </xf>
    <xf numFmtId="0" fontId="16" fillId="44" borderId="0" xfId="0" applyFont="1" applyFill="1" applyBorder="1" applyAlignment="1">
      <alignment horizontal="left" vertical="center" indent="1"/>
    </xf>
    <xf numFmtId="0" fontId="16" fillId="44" borderId="0" xfId="0" applyFont="1" applyFill="1" applyBorder="1" applyAlignment="1">
      <alignment vertical="center"/>
    </xf>
    <xf numFmtId="0" fontId="16" fillId="44" borderId="0" xfId="0" applyFont="1" applyFill="1" applyBorder="1" applyAlignment="1">
      <alignment horizontal="left" vertical="center"/>
    </xf>
    <xf numFmtId="0" fontId="22" fillId="44" borderId="0" xfId="0" applyFont="1" applyFill="1" applyBorder="1" applyAlignment="1">
      <alignment horizontal="center" vertical="center"/>
    </xf>
    <xf numFmtId="0" fontId="22" fillId="44" borderId="0" xfId="0" applyFont="1" applyFill="1" applyBorder="1" applyAlignment="1">
      <alignment horizontal="left" vertical="center" indent="1"/>
    </xf>
    <xf numFmtId="0" fontId="21" fillId="45" borderId="0" xfId="0" applyFont="1" applyFill="1" applyBorder="1" applyAlignment="1">
      <alignment horizontal="center" vertical="center"/>
    </xf>
    <xf numFmtId="0" fontId="21" fillId="47" borderId="0" xfId="0" applyFont="1" applyFill="1" applyBorder="1" applyAlignment="1">
      <alignment horizontal="center" vertical="center"/>
    </xf>
    <xf numFmtId="0" fontId="21" fillId="48" borderId="0" xfId="0" applyFont="1" applyFill="1" applyBorder="1" applyAlignment="1">
      <alignment horizontal="center" vertical="center"/>
    </xf>
    <xf numFmtId="0" fontId="16" fillId="46" borderId="0" xfId="0" applyFont="1" applyFill="1" applyAlignment="1">
      <alignment horizontal="center" vertical="center"/>
    </xf>
    <xf numFmtId="0" fontId="16" fillId="46" borderId="0" xfId="0" applyFont="1" applyFill="1"/>
    <xf numFmtId="0" fontId="18" fillId="46" borderId="0" xfId="0" applyFont="1" applyFill="1"/>
    <xf numFmtId="0" fontId="16" fillId="46" borderId="0" xfId="0" applyFont="1" applyFill="1" applyAlignment="1">
      <alignment horizontal="center"/>
    </xf>
    <xf numFmtId="0" fontId="0" fillId="4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58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8" sqref="D8"/>
    </sheetView>
  </sheetViews>
  <sheetFormatPr defaultRowHeight="15" x14ac:dyDescent="0.25"/>
  <cols>
    <col min="1" max="1" width="3.85546875" customWidth="1"/>
    <col min="2" max="2" width="5.85546875" bestFit="1" customWidth="1"/>
    <col min="3" max="3" width="38" style="1" customWidth="1"/>
    <col min="4" max="4" width="49.140625" style="94" customWidth="1"/>
    <col min="5" max="194" width="9.140625" style="26"/>
  </cols>
  <sheetData>
    <row r="1" spans="1:4" ht="26.25" x14ac:dyDescent="0.25">
      <c r="A1" s="117" t="s">
        <v>320</v>
      </c>
      <c r="B1" s="118"/>
      <c r="C1" s="34" t="s">
        <v>285</v>
      </c>
      <c r="D1" s="88" t="str">
        <f>CONCATENATE("[",D3,"] ")</f>
        <v xml:space="preserve">[Test-Data-Service-Quality {OWO}] </v>
      </c>
    </row>
    <row r="2" spans="1:4" x14ac:dyDescent="0.25">
      <c r="A2" s="83"/>
      <c r="B2" s="116" t="s">
        <v>327</v>
      </c>
      <c r="C2" s="84"/>
      <c r="D2" s="89"/>
    </row>
    <row r="3" spans="1:4" x14ac:dyDescent="0.25">
      <c r="A3" s="95" t="s">
        <v>263</v>
      </c>
      <c r="B3" s="95">
        <v>7</v>
      </c>
      <c r="C3" s="96" t="s">
        <v>321</v>
      </c>
      <c r="D3" s="99" t="str">
        <f>CONCATENATE(D5, " {",D7,"}")</f>
        <v>Test-Data-Service-Quality {OWO}</v>
      </c>
    </row>
    <row r="4" spans="1:4" x14ac:dyDescent="0.25">
      <c r="A4" s="95" t="s">
        <v>263</v>
      </c>
      <c r="B4" s="95">
        <v>2</v>
      </c>
      <c r="C4" s="96" t="s">
        <v>322</v>
      </c>
      <c r="D4" s="90" t="s">
        <v>289</v>
      </c>
    </row>
    <row r="5" spans="1:4" x14ac:dyDescent="0.25">
      <c r="A5" s="95" t="s">
        <v>263</v>
      </c>
      <c r="B5" s="95">
        <v>3</v>
      </c>
      <c r="C5" s="96" t="s">
        <v>324</v>
      </c>
      <c r="D5" s="90" t="s">
        <v>303</v>
      </c>
    </row>
    <row r="6" spans="1:4" x14ac:dyDescent="0.25">
      <c r="A6" s="95" t="s">
        <v>263</v>
      </c>
      <c r="B6" s="95">
        <v>4</v>
      </c>
      <c r="C6" s="98" t="s">
        <v>323</v>
      </c>
      <c r="D6" s="90" t="s">
        <v>255</v>
      </c>
    </row>
    <row r="7" spans="1:4" x14ac:dyDescent="0.25">
      <c r="A7" s="95" t="s">
        <v>263</v>
      </c>
      <c r="B7" s="95">
        <v>5</v>
      </c>
      <c r="C7" s="98" t="s">
        <v>325</v>
      </c>
      <c r="D7" s="90" t="s">
        <v>302</v>
      </c>
    </row>
    <row r="8" spans="1:4" x14ac:dyDescent="0.25">
      <c r="A8" s="95" t="s">
        <v>263</v>
      </c>
      <c r="B8" s="95">
        <v>6</v>
      </c>
      <c r="C8" s="98" t="s">
        <v>326</v>
      </c>
      <c r="D8" s="90" t="s">
        <v>255</v>
      </c>
    </row>
    <row r="9" spans="1:4" x14ac:dyDescent="0.25">
      <c r="A9" s="83"/>
      <c r="B9" s="116" t="s">
        <v>328</v>
      </c>
      <c r="C9" s="84"/>
      <c r="D9" s="89"/>
    </row>
    <row r="10" spans="1:4" x14ac:dyDescent="0.25">
      <c r="A10" s="95" t="s">
        <v>278</v>
      </c>
      <c r="B10" s="95">
        <v>1</v>
      </c>
      <c r="C10" s="96" t="s">
        <v>283</v>
      </c>
      <c r="D10" s="91" t="s">
        <v>49</v>
      </c>
    </row>
    <row r="11" spans="1:4" x14ac:dyDescent="0.25">
      <c r="A11" s="95" t="s">
        <v>278</v>
      </c>
      <c r="B11" s="95">
        <v>2</v>
      </c>
      <c r="C11" s="96" t="s">
        <v>306</v>
      </c>
      <c r="D11" s="90" t="s">
        <v>21</v>
      </c>
    </row>
    <row r="12" spans="1:4" x14ac:dyDescent="0.25">
      <c r="A12" s="95" t="s">
        <v>278</v>
      </c>
      <c r="B12" s="95">
        <v>3</v>
      </c>
      <c r="C12" s="98" t="s">
        <v>307</v>
      </c>
      <c r="D12" s="90" t="s">
        <v>57</v>
      </c>
    </row>
    <row r="13" spans="1:4" x14ac:dyDescent="0.25">
      <c r="A13" s="95" t="s">
        <v>278</v>
      </c>
      <c r="B13" s="95">
        <v>4</v>
      </c>
      <c r="C13" s="98" t="s">
        <v>308</v>
      </c>
      <c r="D13" s="90" t="s">
        <v>61</v>
      </c>
    </row>
    <row r="14" spans="1:4" x14ac:dyDescent="0.25">
      <c r="A14" s="95" t="s">
        <v>278</v>
      </c>
      <c r="B14" s="95">
        <v>5</v>
      </c>
      <c r="C14" s="98" t="s">
        <v>309</v>
      </c>
      <c r="D14" s="90" t="s">
        <v>27</v>
      </c>
    </row>
    <row r="15" spans="1:4" x14ac:dyDescent="0.25">
      <c r="A15" s="95" t="s">
        <v>278</v>
      </c>
      <c r="B15" s="95">
        <v>6</v>
      </c>
      <c r="C15" s="96" t="s">
        <v>310</v>
      </c>
      <c r="D15" s="90" t="s">
        <v>70</v>
      </c>
    </row>
    <row r="16" spans="1:4" x14ac:dyDescent="0.25">
      <c r="A16" s="95" t="s">
        <v>278</v>
      </c>
      <c r="B16" s="95">
        <v>7</v>
      </c>
      <c r="C16" s="96" t="s">
        <v>311</v>
      </c>
      <c r="D16" s="90" t="s">
        <v>76</v>
      </c>
    </row>
    <row r="17" spans="1:4" x14ac:dyDescent="0.25">
      <c r="A17" s="95" t="s">
        <v>278</v>
      </c>
      <c r="B17" s="95">
        <v>8</v>
      </c>
      <c r="C17" s="98" t="s">
        <v>312</v>
      </c>
      <c r="D17" s="90" t="s">
        <v>184</v>
      </c>
    </row>
    <row r="18" spans="1:4" x14ac:dyDescent="0.25">
      <c r="A18" s="95" t="s">
        <v>278</v>
      </c>
      <c r="B18" s="95">
        <v>9</v>
      </c>
      <c r="C18" s="98" t="s">
        <v>313</v>
      </c>
      <c r="D18" s="90" t="s">
        <v>150</v>
      </c>
    </row>
    <row r="19" spans="1:4" x14ac:dyDescent="0.25">
      <c r="A19" s="95" t="s">
        <v>278</v>
      </c>
      <c r="B19" s="95">
        <v>10</v>
      </c>
      <c r="C19" s="98" t="s">
        <v>314</v>
      </c>
      <c r="D19" s="90" t="s">
        <v>38</v>
      </c>
    </row>
    <row r="20" spans="1:4" x14ac:dyDescent="0.25">
      <c r="A20" s="95" t="s">
        <v>278</v>
      </c>
      <c r="B20" s="95">
        <v>11</v>
      </c>
      <c r="C20" s="96" t="s">
        <v>315</v>
      </c>
      <c r="D20" s="90" t="s">
        <v>166</v>
      </c>
    </row>
    <row r="21" spans="1:4" x14ac:dyDescent="0.25">
      <c r="A21" s="95" t="s">
        <v>278</v>
      </c>
      <c r="B21" s="95">
        <v>12</v>
      </c>
      <c r="C21" s="96" t="s">
        <v>316</v>
      </c>
      <c r="D21" s="90" t="s">
        <v>97</v>
      </c>
    </row>
    <row r="22" spans="1:4" x14ac:dyDescent="0.25">
      <c r="A22" s="83"/>
      <c r="B22" s="116" t="s">
        <v>329</v>
      </c>
      <c r="C22" s="84"/>
      <c r="D22" s="89"/>
    </row>
    <row r="23" spans="1:4" x14ac:dyDescent="0.25">
      <c r="A23" s="85" t="s">
        <v>280</v>
      </c>
      <c r="B23" s="85">
        <v>1</v>
      </c>
      <c r="C23" s="86"/>
      <c r="D23" s="92"/>
    </row>
    <row r="24" spans="1:4" x14ac:dyDescent="0.25">
      <c r="A24" s="85" t="s">
        <v>280</v>
      </c>
      <c r="B24" s="85">
        <v>2</v>
      </c>
      <c r="C24" s="86"/>
      <c r="D24" s="93"/>
    </row>
    <row r="25" spans="1:4" x14ac:dyDescent="0.25">
      <c r="A25" s="85" t="s">
        <v>280</v>
      </c>
      <c r="B25" s="85">
        <v>3</v>
      </c>
      <c r="C25" s="87"/>
      <c r="D25" s="93"/>
    </row>
    <row r="26" spans="1:4" x14ac:dyDescent="0.25">
      <c r="A26" s="85" t="s">
        <v>280</v>
      </c>
      <c r="B26" s="85">
        <v>4</v>
      </c>
      <c r="C26" s="87"/>
      <c r="D26" s="93"/>
    </row>
    <row r="27" spans="1:4" x14ac:dyDescent="0.25">
      <c r="A27" s="85" t="s">
        <v>280</v>
      </c>
      <c r="B27" s="85">
        <v>1</v>
      </c>
      <c r="C27" s="87"/>
      <c r="D27" s="92"/>
    </row>
    <row r="28" spans="1:4" x14ac:dyDescent="0.25">
      <c r="A28" s="85" t="s">
        <v>280</v>
      </c>
      <c r="B28" s="85">
        <v>2</v>
      </c>
      <c r="C28" s="87"/>
      <c r="D28" s="93"/>
    </row>
    <row r="29" spans="1:4" x14ac:dyDescent="0.25">
      <c r="A29" s="85" t="s">
        <v>280</v>
      </c>
      <c r="B29" s="85">
        <v>3</v>
      </c>
      <c r="C29" s="87"/>
      <c r="D29" s="93"/>
    </row>
    <row r="30" spans="1:4" x14ac:dyDescent="0.25">
      <c r="A30" s="85" t="s">
        <v>280</v>
      </c>
      <c r="B30" s="85">
        <v>4</v>
      </c>
      <c r="C30" s="87"/>
      <c r="D30" s="93"/>
    </row>
    <row r="31" spans="1:4" x14ac:dyDescent="0.25">
      <c r="A31" s="83"/>
      <c r="B31" s="116" t="s">
        <v>330</v>
      </c>
      <c r="C31" s="84"/>
      <c r="D31" s="89"/>
    </row>
    <row r="32" spans="1:4" x14ac:dyDescent="0.25">
      <c r="A32" s="85" t="s">
        <v>281</v>
      </c>
      <c r="B32" s="85">
        <v>1</v>
      </c>
      <c r="C32" s="87"/>
      <c r="D32" s="92"/>
    </row>
    <row r="33" spans="1:4" x14ac:dyDescent="0.25">
      <c r="A33" s="85" t="s">
        <v>281</v>
      </c>
      <c r="B33" s="85">
        <v>2</v>
      </c>
      <c r="C33" s="87"/>
      <c r="D33" s="93"/>
    </row>
    <row r="34" spans="1:4" x14ac:dyDescent="0.25">
      <c r="A34" s="85" t="s">
        <v>281</v>
      </c>
      <c r="B34" s="85">
        <v>3</v>
      </c>
      <c r="C34" s="87"/>
      <c r="D34" s="93"/>
    </row>
    <row r="35" spans="1:4" x14ac:dyDescent="0.25">
      <c r="A35" s="85" t="s">
        <v>281</v>
      </c>
      <c r="B35" s="85">
        <v>4</v>
      </c>
      <c r="C35" s="87"/>
      <c r="D35" s="93"/>
    </row>
    <row r="36" spans="1:4" x14ac:dyDescent="0.25">
      <c r="A36" s="85" t="s">
        <v>281</v>
      </c>
      <c r="B36" s="85">
        <v>1</v>
      </c>
      <c r="C36" s="87"/>
      <c r="D36" s="92"/>
    </row>
    <row r="37" spans="1:4" x14ac:dyDescent="0.25">
      <c r="A37" s="85" t="s">
        <v>281</v>
      </c>
      <c r="B37" s="85">
        <v>2</v>
      </c>
      <c r="C37" s="87"/>
      <c r="D37" s="93"/>
    </row>
    <row r="38" spans="1:4" x14ac:dyDescent="0.25">
      <c r="A38" s="85" t="s">
        <v>281</v>
      </c>
      <c r="B38" s="85">
        <v>3</v>
      </c>
      <c r="C38" s="87"/>
      <c r="D38" s="93"/>
    </row>
    <row r="39" spans="1:4" x14ac:dyDescent="0.25">
      <c r="A39" s="85" t="s">
        <v>281</v>
      </c>
      <c r="B39" s="85">
        <v>4</v>
      </c>
      <c r="C39" s="87"/>
      <c r="D39" s="93"/>
    </row>
    <row r="40" spans="1:4" x14ac:dyDescent="0.25">
      <c r="A40" s="83"/>
      <c r="B40" s="116" t="s">
        <v>330</v>
      </c>
      <c r="C40" s="84"/>
      <c r="D40" s="89"/>
    </row>
    <row r="41" spans="1:4" x14ac:dyDescent="0.25">
      <c r="A41" s="85" t="s">
        <v>279</v>
      </c>
      <c r="B41" s="85">
        <v>1</v>
      </c>
      <c r="C41" s="87"/>
      <c r="D41" s="92"/>
    </row>
    <row r="42" spans="1:4" x14ac:dyDescent="0.25">
      <c r="A42" s="85" t="s">
        <v>279</v>
      </c>
      <c r="B42" s="85">
        <v>2</v>
      </c>
      <c r="C42" s="87"/>
      <c r="D42" s="93"/>
    </row>
    <row r="43" spans="1:4" x14ac:dyDescent="0.25">
      <c r="A43" s="85" t="s">
        <v>279</v>
      </c>
      <c r="B43" s="85">
        <v>3</v>
      </c>
      <c r="C43" s="87"/>
      <c r="D43" s="93"/>
    </row>
    <row r="44" spans="1:4" x14ac:dyDescent="0.25">
      <c r="A44" s="85" t="s">
        <v>279</v>
      </c>
      <c r="B44" s="85">
        <v>4</v>
      </c>
      <c r="C44" s="87"/>
      <c r="D44" s="93"/>
    </row>
    <row r="45" spans="1:4" x14ac:dyDescent="0.25">
      <c r="A45" s="85" t="s">
        <v>279</v>
      </c>
      <c r="B45" s="85">
        <v>1</v>
      </c>
      <c r="C45" s="87"/>
      <c r="D45" s="92"/>
    </row>
    <row r="46" spans="1:4" x14ac:dyDescent="0.25">
      <c r="A46" s="85" t="s">
        <v>279</v>
      </c>
      <c r="B46" s="85">
        <v>2</v>
      </c>
      <c r="C46" s="87"/>
      <c r="D46" s="93"/>
    </row>
    <row r="47" spans="1:4" x14ac:dyDescent="0.25">
      <c r="A47" s="85" t="s">
        <v>279</v>
      </c>
      <c r="B47" s="85">
        <v>3</v>
      </c>
      <c r="C47" s="87"/>
      <c r="D47" s="93"/>
    </row>
    <row r="48" spans="1:4" x14ac:dyDescent="0.25">
      <c r="A48" s="85" t="s">
        <v>279</v>
      </c>
      <c r="B48" s="85">
        <v>4</v>
      </c>
      <c r="C48" s="87"/>
      <c r="D48" s="93"/>
    </row>
    <row r="49" spans="1:4" x14ac:dyDescent="0.25">
      <c r="A49" s="83"/>
      <c r="B49" s="116" t="s">
        <v>305</v>
      </c>
      <c r="C49" s="84"/>
      <c r="D49" s="89"/>
    </row>
    <row r="50" spans="1:4" x14ac:dyDescent="0.25">
      <c r="A50" s="85" t="s">
        <v>282</v>
      </c>
      <c r="B50" s="85">
        <v>1</v>
      </c>
      <c r="C50" s="87"/>
      <c r="D50" s="92"/>
    </row>
    <row r="51" spans="1:4" x14ac:dyDescent="0.25">
      <c r="A51" s="85" t="s">
        <v>282</v>
      </c>
      <c r="B51" s="85">
        <v>2</v>
      </c>
      <c r="C51" s="87"/>
      <c r="D51" s="93"/>
    </row>
    <row r="52" spans="1:4" x14ac:dyDescent="0.25">
      <c r="A52" s="85" t="s">
        <v>282</v>
      </c>
      <c r="B52" s="85">
        <v>3</v>
      </c>
      <c r="C52" s="87"/>
      <c r="D52" s="93"/>
    </row>
    <row r="53" spans="1:4" x14ac:dyDescent="0.25">
      <c r="A53" s="85" t="s">
        <v>282</v>
      </c>
      <c r="B53" s="85">
        <v>4</v>
      </c>
      <c r="C53" s="87"/>
      <c r="D53" s="93"/>
    </row>
    <row r="54" spans="1:4" x14ac:dyDescent="0.25">
      <c r="A54" s="85" t="s">
        <v>282</v>
      </c>
      <c r="B54" s="85">
        <v>1</v>
      </c>
      <c r="C54" s="87"/>
      <c r="D54" s="92"/>
    </row>
    <row r="55" spans="1:4" x14ac:dyDescent="0.25">
      <c r="A55" s="85" t="s">
        <v>282</v>
      </c>
      <c r="B55" s="85">
        <v>2</v>
      </c>
      <c r="C55" s="87"/>
      <c r="D55" s="93"/>
    </row>
    <row r="56" spans="1:4" x14ac:dyDescent="0.25">
      <c r="A56" s="85" t="s">
        <v>282</v>
      </c>
      <c r="B56" s="85">
        <v>3</v>
      </c>
      <c r="C56" s="87"/>
      <c r="D56" s="93"/>
    </row>
    <row r="57" spans="1:4" x14ac:dyDescent="0.25">
      <c r="A57" s="85" t="s">
        <v>282</v>
      </c>
      <c r="B57" s="85">
        <v>4</v>
      </c>
      <c r="C57" s="87"/>
      <c r="D57" s="93"/>
    </row>
    <row r="58" spans="1:4" x14ac:dyDescent="0.25">
      <c r="A58" s="83"/>
      <c r="B58" s="83"/>
      <c r="C58" s="84"/>
      <c r="D58" s="89"/>
    </row>
  </sheetData>
  <mergeCells count="1">
    <mergeCell ref="A1:B1"/>
  </mergeCells>
  <printOptions gridLines="1"/>
  <pageMargins left="0.43307086614173229" right="0.23622047244094491" top="0.74803149606299213" bottom="0.74803149606299213" header="0.31496062992125984" footer="0.31496062992125984"/>
  <pageSetup paperSize="9" fitToHeight="0" orientation="portrait" horizontalDpi="4294967295" verticalDpi="4294967295" r:id="rId1"/>
  <headerFooter>
    <oddHeader>&amp;A</oddHead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'00_STATUS'!$B$4:$B$12</xm:f>
          </x14:formula1>
          <xm:sqref>D4</xm:sqref>
        </x14:dataValidation>
        <x14:dataValidation type="list" allowBlank="1" showInputMessage="1" showErrorMessage="1">
          <x14:formula1>
            <xm:f>'01_OBJ'!$B$4:$B$17</xm:f>
          </x14:formula1>
          <xm:sqref>D10</xm:sqref>
        </x14:dataValidation>
        <x14:dataValidation type="list" allowBlank="1" showInputMessage="1" showErrorMessage="1">
          <x14:formula1>
            <xm:f>'02_SYMB'!$B$4:$B$9</xm:f>
          </x14:formula1>
          <xm:sqref>D11</xm:sqref>
        </x14:dataValidation>
        <x14:dataValidation type="list" allowBlank="1" showInputMessage="1" showErrorMessage="1">
          <x14:formula1>
            <xm:f>'04_GENERIC'!$B$4:$B$15</xm:f>
          </x14:formula1>
          <xm:sqref>D13</xm:sqref>
        </x14:dataValidation>
        <x14:dataValidation type="list" allowBlank="1" showInputMessage="1" showErrorMessage="1">
          <x14:formula1>
            <xm:f>'05_FUSION'!$B$4:$B$31</xm:f>
          </x14:formula1>
          <xm:sqref>D14</xm:sqref>
        </x14:dataValidation>
        <x14:dataValidation type="list" allowBlank="1" showInputMessage="1" showErrorMessage="1">
          <x14:formula1>
            <xm:f>'06_AUTHOR'!$B$4:$B$12</xm:f>
          </x14:formula1>
          <xm:sqref>D15</xm:sqref>
        </x14:dataValidation>
        <x14:dataValidation type="list" allowBlank="1" showInputMessage="1" showErrorMessage="1">
          <x14:formula1>
            <xm:f>'07_AUTHEN'!$B$4:$B$20</xm:f>
          </x14:formula1>
          <xm:sqref>D16</xm:sqref>
        </x14:dataValidation>
        <x14:dataValidation type="list" allowBlank="1" showInputMessage="1" showErrorMessage="1">
          <x14:formula1>
            <xm:f>'08_SPATIAL'!$B$4:$B$47</xm:f>
          </x14:formula1>
          <xm:sqref>D17</xm:sqref>
        </x14:dataValidation>
        <x14:dataValidation type="list" allowBlank="1" showInputMessage="1" showErrorMessage="1">
          <x14:formula1>
            <xm:f>'09_TEMPORAL'!$B$4:$B$227</xm:f>
          </x14:formula1>
          <xm:sqref>D18</xm:sqref>
        </x14:dataValidation>
        <x14:dataValidation type="list" allowBlank="1" showInputMessage="1" showErrorMessage="1">
          <x14:formula1>
            <xm:f>'10_PRECISION'!$B$4:$B$8</xm:f>
          </x14:formula1>
          <xm:sqref>D19</xm:sqref>
        </x14:dataValidation>
        <x14:dataValidation type="list" allowBlank="1" showInputMessage="1" showErrorMessage="1">
          <x14:formula1>
            <xm:f>'11_DENSITY'!$B$4:$B$12</xm:f>
          </x14:formula1>
          <xm:sqref>D20</xm:sqref>
        </x14:dataValidation>
        <x14:dataValidation type="list" allowBlank="1" showInputMessage="1" showErrorMessage="1">
          <x14:formula1>
            <xm:f>'03_GROUND'!$B$4:$B$25</xm:f>
          </x14:formula1>
          <xm:sqref>D12</xm:sqref>
        </x14:dataValidation>
        <x14:dataValidation type="list" allowBlank="1" showInputMessage="1" showErrorMessage="1">
          <x14:formula1>
            <xm:f>'12_MOMENTS'!$B$4:$B$33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59"/>
  <sheetViews>
    <sheetView tabSelected="1" workbookViewId="0">
      <pane xSplit="3" ySplit="4" topLeftCell="BE5" activePane="bottomRight" state="frozen"/>
      <selection pane="topRight" activeCell="D1" sqref="D1"/>
      <selection pane="bottomLeft" activeCell="A5" sqref="A5"/>
      <selection pane="bottomRight" activeCell="BE6" sqref="BE6"/>
    </sheetView>
  </sheetViews>
  <sheetFormatPr defaultRowHeight="15" x14ac:dyDescent="0.25"/>
  <cols>
    <col min="1" max="1" width="3.85546875" customWidth="1"/>
    <col min="2" max="2" width="5.85546875" bestFit="1" customWidth="1"/>
    <col min="3" max="3" width="38" style="1" customWidth="1"/>
    <col min="4" max="515" width="49.140625" style="94" customWidth="1"/>
    <col min="516" max="526" width="9.140625" style="110"/>
    <col min="527" max="538" width="9.140625" style="113"/>
    <col min="539" max="541" width="9.140625" style="107"/>
  </cols>
  <sheetData>
    <row r="1" spans="1:541" ht="26.25" x14ac:dyDescent="0.25">
      <c r="A1" s="117" t="s">
        <v>276</v>
      </c>
      <c r="B1" s="118"/>
      <c r="C1" s="34" t="s">
        <v>285</v>
      </c>
      <c r="D1" s="88" t="str">
        <f>CONCATENATE("[",D3,"] - ",D4)</f>
        <v>[1] - object-NOT-APPLICABLE {OWO}</v>
      </c>
      <c r="E1" s="88" t="str">
        <f>CONCATENATE("[",E3,"] - ",E4)</f>
        <v>[2] - object-UNKNOWN {OWO}</v>
      </c>
      <c r="F1" s="88" t="str">
        <f>CONCATENATE("[",F3,"] - ",F4)</f>
        <v>[3] - object-UNSPECIFIED {OWO}</v>
      </c>
      <c r="G1" s="88" t="str">
        <f>CONCATENATE("[",G3,"] - ",G4)</f>
        <v>[4] - object-symbolic-object {OWO}</v>
      </c>
      <c r="H1" s="88" t="str">
        <f t="shared" ref="H1:BS1" si="0">CONCATENATE("[",H3,"] - ",H4)</f>
        <v>[5] - object-symbolic-value {OWO}</v>
      </c>
      <c r="I1" s="88" t="str">
        <f t="shared" si="0"/>
        <v>[6] - object-symbolic-function {OWO}</v>
      </c>
      <c r="J1" s="88" t="str">
        <f t="shared" si="0"/>
        <v>[7] - object-constructional-object {OWO}</v>
      </c>
      <c r="K1" s="88" t="str">
        <f t="shared" si="0"/>
        <v>[8] - object-attribute {OWO}</v>
      </c>
      <c r="L1" s="88" t="str">
        <f t="shared" si="0"/>
        <v>[9] - object-relationship {OWO}</v>
      </c>
      <c r="M1" s="88" t="str">
        <f t="shared" si="0"/>
        <v>[10] - object-experiential-object {OWO}</v>
      </c>
      <c r="N1" s="88" t="str">
        <f t="shared" si="0"/>
        <v>[11] - object-person {OWO}</v>
      </c>
      <c r="O1" s="88" t="str">
        <f t="shared" si="0"/>
        <v>[12] - object-place {OWO}</v>
      </c>
      <c r="P1" s="88" t="str">
        <f t="shared" si="0"/>
        <v>[13] - object-product {OWO}</v>
      </c>
      <c r="Q1" s="88" t="str">
        <f t="shared" si="0"/>
        <v>[14] - object-process {OWO}</v>
      </c>
      <c r="R1" s="88" t="str">
        <f t="shared" si="0"/>
        <v>[15] - symbolic-NOT-APPLICABLE {OWO}</v>
      </c>
      <c r="S1" s="88" t="str">
        <f t="shared" si="0"/>
        <v>[16] - symbolic-UNKNOWN {OWO}</v>
      </c>
      <c r="T1" s="88" t="str">
        <f t="shared" si="0"/>
        <v>[17] - symbolic-UNSPECIFIED {OWO}</v>
      </c>
      <c r="U1" s="88" t="str">
        <f t="shared" si="0"/>
        <v>[18] - symbolic-reference {OWO}</v>
      </c>
      <c r="V1" s="88" t="str">
        <f t="shared" si="0"/>
        <v>[19] - symbolic-interpretation {OWO}</v>
      </c>
      <c r="W1" s="88" t="str">
        <f t="shared" si="0"/>
        <v>[20] - symbolic-original {OWO}</v>
      </c>
      <c r="X1" s="88" t="str">
        <f t="shared" si="0"/>
        <v>[21] - grounding-NOT-APPLICABLE {OWO}</v>
      </c>
      <c r="Y1" s="88" t="str">
        <f t="shared" si="0"/>
        <v>[22] - grounding-UNKNOWN {OWO}</v>
      </c>
      <c r="Z1" s="88" t="str">
        <f t="shared" si="0"/>
        <v>[23] - grounding-UNSPECIFIED {OWO}</v>
      </c>
      <c r="AA1" s="88" t="str">
        <f t="shared" si="0"/>
        <v>[24] - grounding-physical-universe {OWO}</v>
      </c>
      <c r="AB1" s="88" t="str">
        <f t="shared" si="0"/>
        <v>[25] - grounding-body-universe {OWO}</v>
      </c>
      <c r="AC1" s="88" t="str">
        <f t="shared" si="0"/>
        <v>[26] - grounding-monolithic-body-universe {OWO}</v>
      </c>
      <c r="AD1" s="88" t="str">
        <f t="shared" si="0"/>
        <v>[27] - grounding-composite-body-universe {OWO}</v>
      </c>
      <c r="AE1" s="88" t="str">
        <f t="shared" si="0"/>
        <v>[28] - grounding-material-universe {OWO}</v>
      </c>
      <c r="AF1" s="88" t="str">
        <f t="shared" si="0"/>
        <v>[29] - grounding-homogenous-material-universe {OWO}</v>
      </c>
      <c r="AG1" s="88" t="str">
        <f t="shared" si="0"/>
        <v>[30] - grounding-compound-material-universe {OWO}</v>
      </c>
      <c r="AH1" s="88" t="str">
        <f t="shared" si="0"/>
        <v>[31] - grounding-atomic-universe {N/A}</v>
      </c>
      <c r="AI1" s="88" t="str">
        <f t="shared" si="0"/>
        <v>[32] - grounding-molecular-universe {N/A}</v>
      </c>
      <c r="AJ1" s="88" t="str">
        <f t="shared" si="0"/>
        <v>[33] - grounding-elemental-universe {N/A}</v>
      </c>
      <c r="AK1" s="88" t="str">
        <f t="shared" si="0"/>
        <v>[34] - grounding-particle-universe {N/A}</v>
      </c>
      <c r="AL1" s="88" t="str">
        <f t="shared" si="0"/>
        <v>[35] - grounding-energetic-universe {N/A}</v>
      </c>
      <c r="AM1" s="88" t="str">
        <f t="shared" si="0"/>
        <v>[36] - grounding-energetic-potential {N/A}</v>
      </c>
      <c r="AN1" s="88" t="str">
        <f t="shared" si="0"/>
        <v>[37] - grounding-energetic-field {N/A}</v>
      </c>
      <c r="AO1" s="88" t="str">
        <f t="shared" si="0"/>
        <v>[38] - grounding-energetic-wave {N/A}</v>
      </c>
      <c r="AP1" s="88" t="str">
        <f t="shared" si="0"/>
        <v>[39] - grounding-mental-universe {N/A}</v>
      </c>
      <c r="AQ1" s="88" t="str">
        <f t="shared" si="0"/>
        <v>[40] - grounding-personal-universe {N/A}</v>
      </c>
      <c r="AR1" s="88" t="str">
        <f t="shared" si="0"/>
        <v>[41] - grounding-social-universe {N/A}</v>
      </c>
      <c r="AS1" s="88" t="str">
        <f t="shared" si="0"/>
        <v>[42] - grounding-textual-universe {N/A}</v>
      </c>
      <c r="AT1" s="88" t="str">
        <f t="shared" si="0"/>
        <v>[43] - genericity-NOT-APPLICABLE {N/A}</v>
      </c>
      <c r="AU1" s="88" t="str">
        <f t="shared" si="0"/>
        <v>[44] - genericity-UNKNOWN {N/A}</v>
      </c>
      <c r="AV1" s="88" t="str">
        <f t="shared" si="0"/>
        <v>[45] - genericity-UNSPECIFIED {N/A}</v>
      </c>
      <c r="AW1" s="88" t="str">
        <f t="shared" si="0"/>
        <v>[46] - genericity-concept {N/A}</v>
      </c>
      <c r="AX1" s="88" t="str">
        <f t="shared" si="0"/>
        <v>[47] - genericity-abstract-concept {N/A}</v>
      </c>
      <c r="AY1" s="88" t="str">
        <f t="shared" si="0"/>
        <v>[48] - genericity-concrete-concept {N/A}</v>
      </c>
      <c r="AZ1" s="88" t="str">
        <f t="shared" si="0"/>
        <v>[49] - genericity-prototype {N/A}</v>
      </c>
      <c r="BA1" s="88" t="str">
        <f t="shared" si="0"/>
        <v>[50] - genericity-abstract-prototype {N/A}</v>
      </c>
      <c r="BB1" s="88" t="str">
        <f t="shared" si="0"/>
        <v>[51] - genericity-concrete-prototype {N/A}</v>
      </c>
      <c r="BC1" s="88" t="str">
        <f t="shared" si="0"/>
        <v>[52] - genericity-instance {N/A}</v>
      </c>
      <c r="BD1" s="88" t="str">
        <f t="shared" si="0"/>
        <v>[53] - genericity-perfect-instance {N/A}</v>
      </c>
      <c r="BE1" s="88" t="str">
        <f t="shared" si="0"/>
        <v>[54] - genericity-modified-instance {N/A}</v>
      </c>
      <c r="BF1" s="88" t="str">
        <f t="shared" si="0"/>
        <v>[55] - genericity-N/A {N/A}</v>
      </c>
      <c r="BG1" s="88" t="str">
        <f t="shared" si="0"/>
        <v>[56] - genericity-N/A {N/A}</v>
      </c>
      <c r="BH1" s="88" t="str">
        <f t="shared" si="0"/>
        <v>[57] - genericity-N/A {N/A}</v>
      </c>
      <c r="BI1" s="88" t="str">
        <f t="shared" si="0"/>
        <v>[58] - genericity-N/A {N/A}</v>
      </c>
      <c r="BJ1" s="88" t="str">
        <f t="shared" si="0"/>
        <v>[59] - genericity-N/A {N/A}</v>
      </c>
      <c r="BK1" s="88" t="str">
        <f t="shared" si="0"/>
        <v>[60] - genericity-N/A {N/A}</v>
      </c>
      <c r="BL1" s="88" t="str">
        <f t="shared" si="0"/>
        <v>[61] - genericity-N/A {N/A}</v>
      </c>
      <c r="BM1" s="88" t="str">
        <f t="shared" si="0"/>
        <v>[62] - genericity-N/A {N/A}</v>
      </c>
      <c r="BN1" s="88" t="str">
        <f t="shared" si="0"/>
        <v>[63] - N/A {N/A}</v>
      </c>
      <c r="BO1" s="88" t="str">
        <f t="shared" si="0"/>
        <v>[64] - N/A {N/A}</v>
      </c>
      <c r="BP1" s="88" t="str">
        <f t="shared" si="0"/>
        <v>[65] - N/A {N/A}</v>
      </c>
      <c r="BQ1" s="88" t="str">
        <f t="shared" si="0"/>
        <v>[66] - N/A {N/A}</v>
      </c>
      <c r="BR1" s="88" t="str">
        <f t="shared" si="0"/>
        <v>[67] - N/A {N/A}</v>
      </c>
      <c r="BS1" s="88" t="str">
        <f t="shared" si="0"/>
        <v>[68] - N/A {N/A}</v>
      </c>
      <c r="BT1" s="88" t="str">
        <f t="shared" ref="BT1:EE1" si="1">CONCATENATE("[",BT3,"] - ",BT4)</f>
        <v>[69] - N/A {N/A}</v>
      </c>
      <c r="BU1" s="88" t="str">
        <f t="shared" si="1"/>
        <v>[70] - N/A {N/A}</v>
      </c>
      <c r="BV1" s="88" t="str">
        <f t="shared" si="1"/>
        <v>[71] - N/A {N/A}</v>
      </c>
      <c r="BW1" s="88" t="str">
        <f t="shared" si="1"/>
        <v>[72] - N/A {N/A}</v>
      </c>
      <c r="BX1" s="88" t="str">
        <f t="shared" si="1"/>
        <v>[73] - N/A {N/A}</v>
      </c>
      <c r="BY1" s="88" t="str">
        <f t="shared" si="1"/>
        <v>[74] - N/A {N/A}</v>
      </c>
      <c r="BZ1" s="88" t="str">
        <f t="shared" si="1"/>
        <v>[75] - N/A {N/A}</v>
      </c>
      <c r="CA1" s="88" t="str">
        <f t="shared" si="1"/>
        <v>[76] - N/A {N/A}</v>
      </c>
      <c r="CB1" s="88" t="str">
        <f t="shared" si="1"/>
        <v>[77] - N/A {N/A}</v>
      </c>
      <c r="CC1" s="88" t="str">
        <f t="shared" si="1"/>
        <v>[78] - N/A {N/A}</v>
      </c>
      <c r="CD1" s="88" t="str">
        <f t="shared" si="1"/>
        <v>[79] - N/A {N/A}</v>
      </c>
      <c r="CE1" s="88" t="str">
        <f t="shared" si="1"/>
        <v>[80] - N/A {N/A}</v>
      </c>
      <c r="CF1" s="88" t="str">
        <f t="shared" si="1"/>
        <v>[81] - N/A {N/A}</v>
      </c>
      <c r="CG1" s="88" t="str">
        <f t="shared" si="1"/>
        <v>[82] - N/A {N/A}</v>
      </c>
      <c r="CH1" s="88" t="str">
        <f t="shared" si="1"/>
        <v>[83] - N/A {N/A}</v>
      </c>
      <c r="CI1" s="88" t="str">
        <f t="shared" si="1"/>
        <v>[84] - N/A {N/A}</v>
      </c>
      <c r="CJ1" s="88" t="str">
        <f t="shared" si="1"/>
        <v>[85] - N/A {N/A}</v>
      </c>
      <c r="CK1" s="88" t="str">
        <f t="shared" si="1"/>
        <v>[86] - N/A {N/A}</v>
      </c>
      <c r="CL1" s="88" t="str">
        <f t="shared" si="1"/>
        <v>[87] - N/A {N/A}</v>
      </c>
      <c r="CM1" s="88" t="str">
        <f t="shared" si="1"/>
        <v>[88] - N/A {N/A}</v>
      </c>
      <c r="CN1" s="88" t="str">
        <f t="shared" si="1"/>
        <v>[89] - N/A {N/A}</v>
      </c>
      <c r="CO1" s="88" t="str">
        <f t="shared" si="1"/>
        <v>[90] - N/A {N/A}</v>
      </c>
      <c r="CP1" s="88" t="str">
        <f t="shared" si="1"/>
        <v>[91] - N/A {N/A}</v>
      </c>
      <c r="CQ1" s="88" t="str">
        <f t="shared" si="1"/>
        <v>[92] - N/A {N/A}</v>
      </c>
      <c r="CR1" s="88" t="str">
        <f t="shared" si="1"/>
        <v>[93] - N/A {N/A}</v>
      </c>
      <c r="CS1" s="88" t="str">
        <f t="shared" si="1"/>
        <v>[94] - N/A {N/A}</v>
      </c>
      <c r="CT1" s="88" t="str">
        <f t="shared" si="1"/>
        <v>[95] - N/A {N/A}</v>
      </c>
      <c r="CU1" s="88" t="str">
        <f t="shared" si="1"/>
        <v>[96] - N/A {N/A}</v>
      </c>
      <c r="CV1" s="88" t="str">
        <f t="shared" si="1"/>
        <v>[97] - N/A {N/A}</v>
      </c>
      <c r="CW1" s="88" t="str">
        <f t="shared" si="1"/>
        <v>[98] - N/A {N/A}</v>
      </c>
      <c r="CX1" s="88" t="str">
        <f t="shared" si="1"/>
        <v>[99] - N/A {N/A}</v>
      </c>
      <c r="CY1" s="88" t="str">
        <f t="shared" si="1"/>
        <v>[100] - N/A {N/A}</v>
      </c>
      <c r="CZ1" s="88" t="str">
        <f t="shared" si="1"/>
        <v>[101] - N/A {N/A}</v>
      </c>
      <c r="DA1" s="88" t="str">
        <f t="shared" si="1"/>
        <v>[102] - N/A {N/A}</v>
      </c>
      <c r="DB1" s="88" t="str">
        <f t="shared" si="1"/>
        <v>[103] - N/A {N/A}</v>
      </c>
      <c r="DC1" s="88" t="str">
        <f t="shared" si="1"/>
        <v>[104] - N/A {N/A}</v>
      </c>
      <c r="DD1" s="88" t="str">
        <f t="shared" si="1"/>
        <v>[105] - N/A {N/A}</v>
      </c>
      <c r="DE1" s="88" t="str">
        <f t="shared" si="1"/>
        <v>[106] - N/A {N/A}</v>
      </c>
      <c r="DF1" s="88" t="str">
        <f t="shared" si="1"/>
        <v>[107] - N/A {N/A}</v>
      </c>
      <c r="DG1" s="88" t="str">
        <f t="shared" si="1"/>
        <v>[108] - N/A {N/A}</v>
      </c>
      <c r="DH1" s="88" t="str">
        <f t="shared" si="1"/>
        <v>[109] - N/A {N/A}</v>
      </c>
      <c r="DI1" s="88" t="str">
        <f t="shared" si="1"/>
        <v>[110] - N/A {N/A}</v>
      </c>
      <c r="DJ1" s="88" t="str">
        <f t="shared" si="1"/>
        <v>[111] - N/A {N/A}</v>
      </c>
      <c r="DK1" s="88" t="str">
        <f t="shared" si="1"/>
        <v>[112] - N/A {N/A}</v>
      </c>
      <c r="DL1" s="88" t="str">
        <f t="shared" si="1"/>
        <v>[113] - N/A {N/A}</v>
      </c>
      <c r="DM1" s="88" t="str">
        <f t="shared" si="1"/>
        <v>[114] - N/A {N/A}</v>
      </c>
      <c r="DN1" s="88" t="str">
        <f t="shared" si="1"/>
        <v>[115] - N/A {N/A}</v>
      </c>
      <c r="DO1" s="88" t="str">
        <f t="shared" si="1"/>
        <v>[116] - N/A {N/A}</v>
      </c>
      <c r="DP1" s="88" t="str">
        <f t="shared" si="1"/>
        <v>[117] - N/A {N/A}</v>
      </c>
      <c r="DQ1" s="88" t="str">
        <f t="shared" si="1"/>
        <v>[118] - N/A {N/A}</v>
      </c>
      <c r="DR1" s="88" t="str">
        <f t="shared" si="1"/>
        <v>[119] - N/A {N/A}</v>
      </c>
      <c r="DS1" s="88" t="str">
        <f t="shared" si="1"/>
        <v>[120] - N/A {N/A}</v>
      </c>
      <c r="DT1" s="88" t="str">
        <f t="shared" si="1"/>
        <v>[121] - N/A {N/A}</v>
      </c>
      <c r="DU1" s="88" t="str">
        <f t="shared" si="1"/>
        <v>[122] - N/A {N/A}</v>
      </c>
      <c r="DV1" s="88" t="str">
        <f t="shared" si="1"/>
        <v>[123] - N/A {N/A}</v>
      </c>
      <c r="DW1" s="88" t="str">
        <f t="shared" si="1"/>
        <v>[124] - N/A {N/A}</v>
      </c>
      <c r="DX1" s="88" t="str">
        <f t="shared" si="1"/>
        <v>[125] - N/A {N/A}</v>
      </c>
      <c r="DY1" s="88" t="str">
        <f t="shared" si="1"/>
        <v>[126] - N/A {N/A}</v>
      </c>
      <c r="DZ1" s="88" t="str">
        <f t="shared" si="1"/>
        <v>[127] - N/A {N/A}</v>
      </c>
      <c r="EA1" s="88" t="str">
        <f t="shared" si="1"/>
        <v>[128] - N/A {N/A}</v>
      </c>
      <c r="EB1" s="88" t="str">
        <f t="shared" si="1"/>
        <v>[129] - N/A {N/A}</v>
      </c>
      <c r="EC1" s="88" t="str">
        <f t="shared" si="1"/>
        <v>[130] - N/A {N/A}</v>
      </c>
      <c r="ED1" s="88" t="str">
        <f t="shared" si="1"/>
        <v>[131] - N/A {N/A}</v>
      </c>
      <c r="EE1" s="88" t="str">
        <f t="shared" si="1"/>
        <v>[132] - N/A {N/A}</v>
      </c>
      <c r="EF1" s="88" t="str">
        <f t="shared" ref="EF1:GQ1" si="2">CONCATENATE("[",EF3,"] - ",EF4)</f>
        <v>[133] - N/A {N/A}</v>
      </c>
      <c r="EG1" s="88" t="str">
        <f t="shared" si="2"/>
        <v>[134] - N/A {N/A}</v>
      </c>
      <c r="EH1" s="88" t="str">
        <f t="shared" si="2"/>
        <v>[135] - N/A {N/A}</v>
      </c>
      <c r="EI1" s="88" t="str">
        <f t="shared" si="2"/>
        <v>[136] - N/A {N/A}</v>
      </c>
      <c r="EJ1" s="88" t="str">
        <f t="shared" si="2"/>
        <v>[137] - N/A {N/A}</v>
      </c>
      <c r="EK1" s="88" t="str">
        <f t="shared" si="2"/>
        <v>[138] - N/A {N/A}</v>
      </c>
      <c r="EL1" s="88" t="str">
        <f t="shared" si="2"/>
        <v>[139] - N/A {N/A}</v>
      </c>
      <c r="EM1" s="88" t="str">
        <f t="shared" si="2"/>
        <v>[140] - N/A {N/A}</v>
      </c>
      <c r="EN1" s="88" t="str">
        <f t="shared" si="2"/>
        <v>[141] - N/A {N/A}</v>
      </c>
      <c r="EO1" s="88" t="str">
        <f t="shared" si="2"/>
        <v>[142] - N/A {N/A}</v>
      </c>
      <c r="EP1" s="88" t="str">
        <f t="shared" si="2"/>
        <v>[143] - N/A {N/A}</v>
      </c>
      <c r="EQ1" s="88" t="str">
        <f t="shared" si="2"/>
        <v>[144] - N/A {N/A}</v>
      </c>
      <c r="ER1" s="88" t="str">
        <f t="shared" si="2"/>
        <v>[145] - N/A {N/A}</v>
      </c>
      <c r="ES1" s="88" t="str">
        <f t="shared" si="2"/>
        <v>[146] - N/A {N/A}</v>
      </c>
      <c r="ET1" s="88" t="str">
        <f t="shared" si="2"/>
        <v>[147] - N/A {N/A}</v>
      </c>
      <c r="EU1" s="88" t="str">
        <f t="shared" si="2"/>
        <v>[148] - N/A {N/A}</v>
      </c>
      <c r="EV1" s="88" t="str">
        <f t="shared" si="2"/>
        <v>[149] - N/A {N/A}</v>
      </c>
      <c r="EW1" s="88" t="str">
        <f t="shared" si="2"/>
        <v>[150] - N/A {N/A}</v>
      </c>
      <c r="EX1" s="88" t="str">
        <f t="shared" si="2"/>
        <v>[151] - N/A {N/A}</v>
      </c>
      <c r="EY1" s="88" t="str">
        <f t="shared" si="2"/>
        <v>[152] - N/A {N/A}</v>
      </c>
      <c r="EZ1" s="88" t="str">
        <f t="shared" si="2"/>
        <v>[153] - N/A {N/A}</v>
      </c>
      <c r="FA1" s="88" t="str">
        <f t="shared" si="2"/>
        <v>[154] - N/A {N/A}</v>
      </c>
      <c r="FB1" s="88" t="str">
        <f t="shared" si="2"/>
        <v>[155] - N/A {N/A}</v>
      </c>
      <c r="FC1" s="88" t="str">
        <f t="shared" si="2"/>
        <v>[156] - N/A {N/A}</v>
      </c>
      <c r="FD1" s="88" t="str">
        <f t="shared" si="2"/>
        <v>[157] - N/A {N/A}</v>
      </c>
      <c r="FE1" s="88" t="str">
        <f t="shared" si="2"/>
        <v>[158] - N/A {N/A}</v>
      </c>
      <c r="FF1" s="88" t="str">
        <f t="shared" si="2"/>
        <v>[159] - N/A {N/A}</v>
      </c>
      <c r="FG1" s="88" t="str">
        <f t="shared" si="2"/>
        <v>[160] - N/A {N/A}</v>
      </c>
      <c r="FH1" s="88" t="str">
        <f t="shared" si="2"/>
        <v>[161] - N/A {N/A}</v>
      </c>
      <c r="FI1" s="88" t="str">
        <f t="shared" si="2"/>
        <v>[162] - N/A {N/A}</v>
      </c>
      <c r="FJ1" s="88" t="str">
        <f t="shared" si="2"/>
        <v>[163] - N/A {N/A}</v>
      </c>
      <c r="FK1" s="88" t="str">
        <f t="shared" si="2"/>
        <v>[164] - N/A {N/A}</v>
      </c>
      <c r="FL1" s="88" t="str">
        <f t="shared" si="2"/>
        <v>[165] - N/A {N/A}</v>
      </c>
      <c r="FM1" s="88" t="str">
        <f t="shared" si="2"/>
        <v>[166] - N/A {N/A}</v>
      </c>
      <c r="FN1" s="88" t="str">
        <f t="shared" si="2"/>
        <v>[167] - N/A {N/A}</v>
      </c>
      <c r="FO1" s="88" t="str">
        <f t="shared" si="2"/>
        <v>[168] - N/A {N/A}</v>
      </c>
      <c r="FP1" s="88" t="str">
        <f t="shared" si="2"/>
        <v>[169] - N/A {N/A}</v>
      </c>
      <c r="FQ1" s="88" t="str">
        <f t="shared" si="2"/>
        <v>[170] - N/A {N/A}</v>
      </c>
      <c r="FR1" s="88" t="str">
        <f t="shared" si="2"/>
        <v>[171] - N/A {N/A}</v>
      </c>
      <c r="FS1" s="88" t="str">
        <f t="shared" si="2"/>
        <v>[172] - N/A {N/A}</v>
      </c>
      <c r="FT1" s="88" t="str">
        <f t="shared" si="2"/>
        <v>[173] - N/A {N/A}</v>
      </c>
      <c r="FU1" s="88" t="str">
        <f t="shared" si="2"/>
        <v>[174] - N/A {N/A}</v>
      </c>
      <c r="FV1" s="88" t="str">
        <f t="shared" si="2"/>
        <v>[175] - N/A {N/A}</v>
      </c>
      <c r="FW1" s="88" t="str">
        <f t="shared" si="2"/>
        <v>[176] - N/A {N/A}</v>
      </c>
      <c r="FX1" s="88" t="str">
        <f t="shared" si="2"/>
        <v>[177] - N/A {N/A}</v>
      </c>
      <c r="FY1" s="88" t="str">
        <f t="shared" si="2"/>
        <v>[178] - N/A {N/A}</v>
      </c>
      <c r="FZ1" s="88" t="str">
        <f t="shared" si="2"/>
        <v>[179] - N/A {N/A}</v>
      </c>
      <c r="GA1" s="88" t="str">
        <f t="shared" si="2"/>
        <v>[180] - N/A {N/A}</v>
      </c>
      <c r="GB1" s="88" t="str">
        <f t="shared" si="2"/>
        <v>[181] - N/A {N/A}</v>
      </c>
      <c r="GC1" s="88" t="str">
        <f t="shared" si="2"/>
        <v>[182] - N/A {N/A}</v>
      </c>
      <c r="GD1" s="88" t="str">
        <f t="shared" si="2"/>
        <v>[183] - N/A {N/A}</v>
      </c>
      <c r="GE1" s="88" t="str">
        <f t="shared" si="2"/>
        <v>[184] - N/A {N/A}</v>
      </c>
      <c r="GF1" s="88" t="str">
        <f t="shared" si="2"/>
        <v>[185] - N/A {N/A}</v>
      </c>
      <c r="GG1" s="88" t="str">
        <f t="shared" si="2"/>
        <v>[186] - N/A {N/A}</v>
      </c>
      <c r="GH1" s="88" t="str">
        <f t="shared" si="2"/>
        <v>[187] - N/A {N/A}</v>
      </c>
      <c r="GI1" s="88" t="str">
        <f t="shared" si="2"/>
        <v>[188] - N/A {N/A}</v>
      </c>
      <c r="GJ1" s="88" t="str">
        <f t="shared" si="2"/>
        <v>[189] - N/A {N/A}</v>
      </c>
      <c r="GK1" s="88" t="str">
        <f t="shared" si="2"/>
        <v>[190] - N/A {N/A}</v>
      </c>
      <c r="GL1" s="88" t="str">
        <f t="shared" si="2"/>
        <v>[191] - N/A {N/A}</v>
      </c>
      <c r="GM1" s="88" t="str">
        <f t="shared" si="2"/>
        <v>[192] - N/A {N/A}</v>
      </c>
      <c r="GN1" s="88" t="str">
        <f t="shared" si="2"/>
        <v>[193] - N/A {N/A}</v>
      </c>
      <c r="GO1" s="88" t="str">
        <f t="shared" si="2"/>
        <v>[194] - N/A {N/A}</v>
      </c>
      <c r="GP1" s="88" t="str">
        <f t="shared" si="2"/>
        <v>[195] - N/A {N/A}</v>
      </c>
      <c r="GQ1" s="88" t="str">
        <f t="shared" si="2"/>
        <v>[196] - N/A {N/A}</v>
      </c>
      <c r="GR1" s="88" t="str">
        <f t="shared" ref="GR1:JC1" si="3">CONCATENATE("[",GR3,"] - ",GR4)</f>
        <v>[197] - N/A {N/A}</v>
      </c>
      <c r="GS1" s="88" t="str">
        <f t="shared" si="3"/>
        <v>[198] - N/A {N/A}</v>
      </c>
      <c r="GT1" s="88" t="str">
        <f t="shared" si="3"/>
        <v>[199] - N/A {N/A}</v>
      </c>
      <c r="GU1" s="88" t="str">
        <f t="shared" si="3"/>
        <v>[200] - N/A {N/A}</v>
      </c>
      <c r="GV1" s="88" t="str">
        <f t="shared" si="3"/>
        <v>[201] - N/A {N/A}</v>
      </c>
      <c r="GW1" s="88" t="str">
        <f t="shared" si="3"/>
        <v>[202] - N/A {N/A}</v>
      </c>
      <c r="GX1" s="88" t="str">
        <f t="shared" si="3"/>
        <v>[203] - N/A {N/A}</v>
      </c>
      <c r="GY1" s="88" t="str">
        <f t="shared" si="3"/>
        <v>[204] - N/A {N/A}</v>
      </c>
      <c r="GZ1" s="88" t="str">
        <f t="shared" si="3"/>
        <v>[205] - N/A {N/A}</v>
      </c>
      <c r="HA1" s="88" t="str">
        <f t="shared" si="3"/>
        <v>[206] - N/A {N/A}</v>
      </c>
      <c r="HB1" s="88" t="str">
        <f t="shared" si="3"/>
        <v>[207] - N/A {N/A}</v>
      </c>
      <c r="HC1" s="88" t="str">
        <f t="shared" si="3"/>
        <v>[208] - N/A {N/A}</v>
      </c>
      <c r="HD1" s="88" t="str">
        <f t="shared" si="3"/>
        <v>[209] - N/A {N/A}</v>
      </c>
      <c r="HE1" s="88" t="str">
        <f t="shared" si="3"/>
        <v>[210] - N/A {N/A}</v>
      </c>
      <c r="HF1" s="88" t="str">
        <f t="shared" si="3"/>
        <v>[211] - N/A {N/A}</v>
      </c>
      <c r="HG1" s="88" t="str">
        <f t="shared" si="3"/>
        <v>[212] - N/A {N/A}</v>
      </c>
      <c r="HH1" s="88" t="str">
        <f t="shared" si="3"/>
        <v>[213] - N/A {N/A}</v>
      </c>
      <c r="HI1" s="88" t="str">
        <f t="shared" si="3"/>
        <v>[214] - N/A {N/A}</v>
      </c>
      <c r="HJ1" s="88" t="str">
        <f t="shared" si="3"/>
        <v>[215] - N/A {N/A}</v>
      </c>
      <c r="HK1" s="88" t="str">
        <f t="shared" si="3"/>
        <v>[216] - N/A {N/A}</v>
      </c>
      <c r="HL1" s="88" t="str">
        <f t="shared" si="3"/>
        <v>[217] - N/A {N/A}</v>
      </c>
      <c r="HM1" s="88" t="str">
        <f t="shared" si="3"/>
        <v>[218] - N/A {N/A}</v>
      </c>
      <c r="HN1" s="88" t="str">
        <f t="shared" si="3"/>
        <v>[219] - N/A {N/A}</v>
      </c>
      <c r="HO1" s="88" t="str">
        <f t="shared" si="3"/>
        <v>[220] - N/A {N/A}</v>
      </c>
      <c r="HP1" s="88" t="str">
        <f t="shared" si="3"/>
        <v>[221] - N/A {N/A}</v>
      </c>
      <c r="HQ1" s="88" t="str">
        <f t="shared" si="3"/>
        <v>[222] - N/A {N/A}</v>
      </c>
      <c r="HR1" s="88" t="str">
        <f t="shared" si="3"/>
        <v>[223] - N/A {N/A}</v>
      </c>
      <c r="HS1" s="88" t="str">
        <f t="shared" si="3"/>
        <v>[224] - N/A {N/A}</v>
      </c>
      <c r="HT1" s="88" t="str">
        <f t="shared" si="3"/>
        <v>[225] - N/A {N/A}</v>
      </c>
      <c r="HU1" s="88" t="str">
        <f t="shared" si="3"/>
        <v>[226] - N/A {N/A}</v>
      </c>
      <c r="HV1" s="88" t="str">
        <f t="shared" si="3"/>
        <v>[227] - N/A {N/A}</v>
      </c>
      <c r="HW1" s="88" t="str">
        <f t="shared" si="3"/>
        <v>[228] - N/A {N/A}</v>
      </c>
      <c r="HX1" s="88" t="str">
        <f t="shared" si="3"/>
        <v>[229] - N/A {N/A}</v>
      </c>
      <c r="HY1" s="88" t="str">
        <f t="shared" si="3"/>
        <v>[230] - N/A {N/A}</v>
      </c>
      <c r="HZ1" s="88" t="str">
        <f t="shared" si="3"/>
        <v>[231] - N/A {N/A}</v>
      </c>
      <c r="IA1" s="88" t="str">
        <f t="shared" si="3"/>
        <v>[232] - N/A {N/A}</v>
      </c>
      <c r="IB1" s="88" t="str">
        <f t="shared" si="3"/>
        <v>[233] - N/A {N/A}</v>
      </c>
      <c r="IC1" s="88" t="str">
        <f t="shared" si="3"/>
        <v>[234] - N/A {N/A}</v>
      </c>
      <c r="ID1" s="88" t="str">
        <f t="shared" si="3"/>
        <v>[235] - N/A {N/A}</v>
      </c>
      <c r="IE1" s="88" t="str">
        <f t="shared" si="3"/>
        <v>[236] - N/A {N/A}</v>
      </c>
      <c r="IF1" s="88" t="str">
        <f t="shared" si="3"/>
        <v>[237] - N/A {N/A}</v>
      </c>
      <c r="IG1" s="88" t="str">
        <f t="shared" si="3"/>
        <v>[238] - N/A {N/A}</v>
      </c>
      <c r="IH1" s="88" t="str">
        <f t="shared" si="3"/>
        <v>[239] - N/A {N/A}</v>
      </c>
      <c r="II1" s="88" t="str">
        <f t="shared" si="3"/>
        <v>[240] - N/A {N/A}</v>
      </c>
      <c r="IJ1" s="88" t="str">
        <f t="shared" si="3"/>
        <v>[241] - N/A {N/A}</v>
      </c>
      <c r="IK1" s="88" t="str">
        <f t="shared" si="3"/>
        <v>[242] - N/A {N/A}</v>
      </c>
      <c r="IL1" s="88" t="str">
        <f t="shared" si="3"/>
        <v>[243] - N/A {N/A}</v>
      </c>
      <c r="IM1" s="88" t="str">
        <f t="shared" si="3"/>
        <v>[244] - N/A {N/A}</v>
      </c>
      <c r="IN1" s="88" t="str">
        <f t="shared" si="3"/>
        <v>[245] - N/A {N/A}</v>
      </c>
      <c r="IO1" s="88" t="str">
        <f t="shared" si="3"/>
        <v>[246] - N/A {N/A}</v>
      </c>
      <c r="IP1" s="88" t="str">
        <f t="shared" si="3"/>
        <v>[247] - N/A {N/A}</v>
      </c>
      <c r="IQ1" s="88" t="str">
        <f t="shared" si="3"/>
        <v>[248] - N/A {N/A}</v>
      </c>
      <c r="IR1" s="88" t="str">
        <f t="shared" si="3"/>
        <v>[249] - N/A {N/A}</v>
      </c>
      <c r="IS1" s="88" t="str">
        <f t="shared" si="3"/>
        <v>[250] - N/A {N/A}</v>
      </c>
      <c r="IT1" s="88" t="str">
        <f t="shared" si="3"/>
        <v>[251] - N/A {N/A}</v>
      </c>
      <c r="IU1" s="88" t="str">
        <f t="shared" si="3"/>
        <v>[252] - N/A {N/A}</v>
      </c>
      <c r="IV1" s="88" t="str">
        <f t="shared" si="3"/>
        <v>[253] - N/A {N/A}</v>
      </c>
      <c r="IW1" s="88" t="str">
        <f t="shared" si="3"/>
        <v>[254] - N/A {N/A}</v>
      </c>
      <c r="IX1" s="88" t="str">
        <f t="shared" si="3"/>
        <v>[255] - N/A {N/A}</v>
      </c>
      <c r="IY1" s="88" t="str">
        <f t="shared" si="3"/>
        <v>[256] - N/A {N/A}</v>
      </c>
      <c r="IZ1" s="88" t="str">
        <f t="shared" si="3"/>
        <v>[257] - N/A {N/A}</v>
      </c>
      <c r="JA1" s="88" t="str">
        <f t="shared" si="3"/>
        <v>[258] - N/A {N/A}</v>
      </c>
      <c r="JB1" s="88" t="str">
        <f t="shared" si="3"/>
        <v>[259] - N/A {N/A}</v>
      </c>
      <c r="JC1" s="88" t="str">
        <f t="shared" si="3"/>
        <v>[260] - N/A {N/A}</v>
      </c>
      <c r="JD1" s="88" t="str">
        <f t="shared" ref="JD1:LD1" si="4">CONCATENATE("[",JD3,"] - ",JD4)</f>
        <v>[261] - N/A {N/A}</v>
      </c>
      <c r="JE1" s="88" t="str">
        <f t="shared" si="4"/>
        <v>[262] - N/A {N/A}</v>
      </c>
      <c r="JF1" s="88" t="str">
        <f t="shared" si="4"/>
        <v>[263] - N/A {N/A}</v>
      </c>
      <c r="JG1" s="88" t="str">
        <f t="shared" si="4"/>
        <v>[264] - N/A {N/A}</v>
      </c>
      <c r="JH1" s="88" t="str">
        <f t="shared" si="4"/>
        <v>[265] - N/A {N/A}</v>
      </c>
      <c r="JI1" s="88" t="str">
        <f t="shared" si="4"/>
        <v>[266] - N/A {N/A}</v>
      </c>
      <c r="JJ1" s="88" t="str">
        <f t="shared" si="4"/>
        <v>[267] - N/A {N/A}</v>
      </c>
      <c r="JK1" s="88" t="str">
        <f t="shared" si="4"/>
        <v>[268] - N/A {N/A}</v>
      </c>
      <c r="JL1" s="88" t="str">
        <f t="shared" si="4"/>
        <v>[269] - N/A {N/A}</v>
      </c>
      <c r="JM1" s="88" t="str">
        <f t="shared" si="4"/>
        <v>[270] - N/A {N/A}</v>
      </c>
      <c r="JN1" s="88" t="str">
        <f t="shared" si="4"/>
        <v>[271] - N/A {N/A}</v>
      </c>
      <c r="JO1" s="88" t="str">
        <f t="shared" si="4"/>
        <v>[272] - N/A {N/A}</v>
      </c>
      <c r="JP1" s="88" t="str">
        <f t="shared" si="4"/>
        <v>[273] - N/A {N/A}</v>
      </c>
      <c r="JQ1" s="88" t="str">
        <f t="shared" si="4"/>
        <v>[274] - N/A {N/A}</v>
      </c>
      <c r="JR1" s="88" t="str">
        <f t="shared" si="4"/>
        <v>[275] - N/A {N/A}</v>
      </c>
      <c r="JS1" s="88" t="str">
        <f t="shared" si="4"/>
        <v>[276] - N/A {N/A}</v>
      </c>
      <c r="JT1" s="88" t="str">
        <f t="shared" si="4"/>
        <v>[277] - N/A {N/A}</v>
      </c>
      <c r="JU1" s="88" t="str">
        <f t="shared" si="4"/>
        <v>[278] - N/A {N/A}</v>
      </c>
      <c r="JV1" s="88" t="str">
        <f t="shared" si="4"/>
        <v>[279] - N/A {N/A}</v>
      </c>
      <c r="JW1" s="88" t="str">
        <f t="shared" si="4"/>
        <v>[280] - N/A {N/A}</v>
      </c>
      <c r="JX1" s="88" t="str">
        <f t="shared" si="4"/>
        <v>[281] - N/A {N/A}</v>
      </c>
      <c r="JY1" s="88" t="str">
        <f t="shared" si="4"/>
        <v>[282] - N/A {N/A}</v>
      </c>
      <c r="JZ1" s="88" t="str">
        <f t="shared" si="4"/>
        <v>[283] - N/A {N/A}</v>
      </c>
      <c r="KA1" s="88" t="str">
        <f t="shared" si="4"/>
        <v>[284] - N/A {N/A}</v>
      </c>
      <c r="KB1" s="88" t="str">
        <f t="shared" si="4"/>
        <v>[285] - N/A {N/A}</v>
      </c>
      <c r="KC1" s="88" t="str">
        <f t="shared" si="4"/>
        <v>[286] - N/A {N/A}</v>
      </c>
      <c r="KD1" s="88" t="str">
        <f t="shared" si="4"/>
        <v>[287] - N/A {N/A}</v>
      </c>
      <c r="KE1" s="88" t="str">
        <f t="shared" si="4"/>
        <v>[288] - N/A {N/A}</v>
      </c>
      <c r="KF1" s="88" t="str">
        <f t="shared" si="4"/>
        <v>[289] - N/A {N/A}</v>
      </c>
      <c r="KG1" s="88" t="str">
        <f t="shared" si="4"/>
        <v>[290] - N/A {N/A}</v>
      </c>
      <c r="KH1" s="88" t="str">
        <f t="shared" si="4"/>
        <v>[291] - N/A {N/A}</v>
      </c>
      <c r="KI1" s="88" t="str">
        <f t="shared" si="4"/>
        <v>[292] - N/A {N/A}</v>
      </c>
      <c r="KJ1" s="88" t="str">
        <f t="shared" si="4"/>
        <v>[293] - N/A {N/A}</v>
      </c>
      <c r="KK1" s="88" t="str">
        <f t="shared" si="4"/>
        <v>[294] - N/A {N/A}</v>
      </c>
      <c r="KL1" s="88" t="str">
        <f t="shared" si="4"/>
        <v>[295] - N/A {N/A}</v>
      </c>
      <c r="KM1" s="88" t="str">
        <f t="shared" si="4"/>
        <v>[296] - N/A {N/A}</v>
      </c>
      <c r="KN1" s="88" t="str">
        <f t="shared" si="4"/>
        <v>[297] - N/A {N/A}</v>
      </c>
      <c r="KO1" s="88" t="str">
        <f t="shared" si="4"/>
        <v>[298] - N/A {N/A}</v>
      </c>
      <c r="KP1" s="88" t="str">
        <f t="shared" si="4"/>
        <v>[299] - N/A {N/A}</v>
      </c>
      <c r="KQ1" s="88" t="str">
        <f t="shared" si="4"/>
        <v>[300] - N/A {N/A}</v>
      </c>
      <c r="KR1" s="88" t="str">
        <f t="shared" si="4"/>
        <v>[301] - N/A {N/A}</v>
      </c>
      <c r="KS1" s="88" t="str">
        <f t="shared" si="4"/>
        <v>[302] - N/A {N/A}</v>
      </c>
      <c r="KT1" s="88" t="str">
        <f t="shared" si="4"/>
        <v>[303] - N/A {N/A}</v>
      </c>
      <c r="KU1" s="88" t="str">
        <f t="shared" si="4"/>
        <v>[304] - N/A {N/A}</v>
      </c>
      <c r="KV1" s="88" t="str">
        <f t="shared" si="4"/>
        <v>[305] - N/A {N/A}</v>
      </c>
      <c r="KW1" s="88" t="str">
        <f t="shared" si="4"/>
        <v>[306] - N/A {N/A}</v>
      </c>
      <c r="KX1" s="88" t="str">
        <f t="shared" si="4"/>
        <v>[307] - N/A {N/A}</v>
      </c>
      <c r="KY1" s="88" t="str">
        <f t="shared" si="4"/>
        <v>[308] - N/A {N/A}</v>
      </c>
      <c r="KZ1" s="88" t="str">
        <f t="shared" si="4"/>
        <v>[309] - N/A {N/A}</v>
      </c>
      <c r="LA1" s="88" t="str">
        <f t="shared" si="4"/>
        <v>[310] - N/A {N/A}</v>
      </c>
      <c r="LB1" s="88" t="str">
        <f t="shared" si="4"/>
        <v>[311] - N/A {N/A}</v>
      </c>
      <c r="LC1" s="88" t="str">
        <f t="shared" si="4"/>
        <v>[312] - N/A {N/A}</v>
      </c>
      <c r="LD1" s="88" t="str">
        <f t="shared" si="4"/>
        <v>[313] - N/A {N/A}</v>
      </c>
      <c r="LE1" s="88" t="str">
        <f t="shared" ref="LE1:NP1" si="5">CONCATENATE("[",LE3,"] - ",LE4)</f>
        <v>[314] - N/A {N/A}</v>
      </c>
      <c r="LF1" s="88" t="str">
        <f t="shared" si="5"/>
        <v>[315] - N/A {N/A}</v>
      </c>
      <c r="LG1" s="88" t="str">
        <f t="shared" si="5"/>
        <v>[316] - N/A {N/A}</v>
      </c>
      <c r="LH1" s="88" t="str">
        <f t="shared" si="5"/>
        <v>[317] - N/A {N/A}</v>
      </c>
      <c r="LI1" s="88" t="str">
        <f t="shared" si="5"/>
        <v>[318] - N/A {N/A}</v>
      </c>
      <c r="LJ1" s="88" t="str">
        <f t="shared" si="5"/>
        <v>[319] - N/A {N/A}</v>
      </c>
      <c r="LK1" s="88" t="str">
        <f t="shared" si="5"/>
        <v>[320] - N/A {N/A}</v>
      </c>
      <c r="LL1" s="88" t="str">
        <f t="shared" si="5"/>
        <v>[321] - N/A {N/A}</v>
      </c>
      <c r="LM1" s="88" t="str">
        <f t="shared" si="5"/>
        <v>[322] - N/A {N/A}</v>
      </c>
      <c r="LN1" s="88" t="str">
        <f t="shared" si="5"/>
        <v>[323] - N/A {N/A}</v>
      </c>
      <c r="LO1" s="88" t="str">
        <f t="shared" si="5"/>
        <v>[324] - N/A {N/A}</v>
      </c>
      <c r="LP1" s="88" t="str">
        <f t="shared" si="5"/>
        <v>[325] - N/A {N/A}</v>
      </c>
      <c r="LQ1" s="88" t="str">
        <f t="shared" si="5"/>
        <v>[326] - N/A {N/A}</v>
      </c>
      <c r="LR1" s="88" t="str">
        <f t="shared" si="5"/>
        <v>[327] - N/A {N/A}</v>
      </c>
      <c r="LS1" s="88" t="str">
        <f t="shared" si="5"/>
        <v>[328] - N/A {N/A}</v>
      </c>
      <c r="LT1" s="88" t="str">
        <f t="shared" si="5"/>
        <v>[329] - N/A {N/A}</v>
      </c>
      <c r="LU1" s="88" t="str">
        <f t="shared" si="5"/>
        <v>[330] - N/A {N/A}</v>
      </c>
      <c r="LV1" s="88" t="str">
        <f t="shared" si="5"/>
        <v>[331] - N/A {N/A}</v>
      </c>
      <c r="LW1" s="88" t="str">
        <f t="shared" si="5"/>
        <v>[332] - N/A {N/A}</v>
      </c>
      <c r="LX1" s="88" t="str">
        <f t="shared" si="5"/>
        <v>[333] - N/A {N/A}</v>
      </c>
      <c r="LY1" s="88" t="str">
        <f t="shared" si="5"/>
        <v>[334] - N/A {N/A}</v>
      </c>
      <c r="LZ1" s="88" t="str">
        <f t="shared" si="5"/>
        <v>[335] - N/A {N/A}</v>
      </c>
      <c r="MA1" s="88" t="str">
        <f t="shared" si="5"/>
        <v>[336] - N/A {N/A}</v>
      </c>
      <c r="MB1" s="88" t="str">
        <f t="shared" si="5"/>
        <v>[337] - N/A {N/A}</v>
      </c>
      <c r="MC1" s="88" t="str">
        <f t="shared" si="5"/>
        <v>[338] - N/A {N/A}</v>
      </c>
      <c r="MD1" s="88" t="str">
        <f t="shared" si="5"/>
        <v>[339] - N/A {N/A}</v>
      </c>
      <c r="ME1" s="88" t="str">
        <f t="shared" si="5"/>
        <v>[340] - N/A {N/A}</v>
      </c>
      <c r="MF1" s="88" t="str">
        <f t="shared" si="5"/>
        <v>[341] - N/A {N/A}</v>
      </c>
      <c r="MG1" s="88" t="str">
        <f t="shared" si="5"/>
        <v>[342] - N/A {N/A}</v>
      </c>
      <c r="MH1" s="88" t="str">
        <f t="shared" si="5"/>
        <v>[343] - N/A {N/A}</v>
      </c>
      <c r="MI1" s="88" t="str">
        <f t="shared" si="5"/>
        <v>[344] - N/A {N/A}</v>
      </c>
      <c r="MJ1" s="88" t="str">
        <f t="shared" si="5"/>
        <v>[345] - N/A {N/A}</v>
      </c>
      <c r="MK1" s="88" t="str">
        <f t="shared" si="5"/>
        <v>[346] - N/A {N/A}</v>
      </c>
      <c r="ML1" s="88" t="str">
        <f t="shared" si="5"/>
        <v>[347] - N/A {N/A}</v>
      </c>
      <c r="MM1" s="88" t="str">
        <f t="shared" si="5"/>
        <v>[348] - N/A {N/A}</v>
      </c>
      <c r="MN1" s="88" t="str">
        <f t="shared" si="5"/>
        <v>[349] - N/A {N/A}</v>
      </c>
      <c r="MO1" s="88" t="str">
        <f t="shared" si="5"/>
        <v>[350] - N/A {N/A}</v>
      </c>
      <c r="MP1" s="88" t="str">
        <f t="shared" si="5"/>
        <v>[351] - N/A {N/A}</v>
      </c>
      <c r="MQ1" s="88" t="str">
        <f t="shared" si="5"/>
        <v>[352] - N/A {N/A}</v>
      </c>
      <c r="MR1" s="88" t="str">
        <f t="shared" si="5"/>
        <v>[353] - N/A {N/A}</v>
      </c>
      <c r="MS1" s="88" t="str">
        <f t="shared" si="5"/>
        <v>[354] - N/A {N/A}</v>
      </c>
      <c r="MT1" s="88" t="str">
        <f t="shared" si="5"/>
        <v>[355] - N/A {N/A}</v>
      </c>
      <c r="MU1" s="88" t="str">
        <f t="shared" si="5"/>
        <v>[356] - N/A {N/A}</v>
      </c>
      <c r="MV1" s="88" t="str">
        <f t="shared" si="5"/>
        <v>[357] - N/A {N/A}</v>
      </c>
      <c r="MW1" s="88" t="str">
        <f t="shared" si="5"/>
        <v>[358] - N/A {N/A}</v>
      </c>
      <c r="MX1" s="88" t="str">
        <f t="shared" si="5"/>
        <v>[359] - N/A {N/A}</v>
      </c>
      <c r="MY1" s="88" t="str">
        <f t="shared" si="5"/>
        <v>[360] - N/A {N/A}</v>
      </c>
      <c r="MZ1" s="88" t="str">
        <f t="shared" si="5"/>
        <v>[361] - N/A {N/A}</v>
      </c>
      <c r="NA1" s="88" t="str">
        <f t="shared" si="5"/>
        <v>[362] - N/A {N/A}</v>
      </c>
      <c r="NB1" s="88" t="str">
        <f t="shared" si="5"/>
        <v>[363] - N/A {N/A}</v>
      </c>
      <c r="NC1" s="88" t="str">
        <f t="shared" si="5"/>
        <v>[364] - N/A {N/A}</v>
      </c>
      <c r="ND1" s="88" t="str">
        <f t="shared" si="5"/>
        <v>[365] - N/A {N/A}</v>
      </c>
      <c r="NE1" s="88" t="str">
        <f t="shared" si="5"/>
        <v>[366] - N/A {N/A}</v>
      </c>
      <c r="NF1" s="88" t="str">
        <f t="shared" si="5"/>
        <v>[367] - N/A {N/A}</v>
      </c>
      <c r="NG1" s="88" t="str">
        <f t="shared" si="5"/>
        <v>[368] - N/A {N/A}</v>
      </c>
      <c r="NH1" s="88" t="str">
        <f t="shared" si="5"/>
        <v>[369] - N/A {N/A}</v>
      </c>
      <c r="NI1" s="88" t="str">
        <f t="shared" si="5"/>
        <v>[370] - N/A {N/A}</v>
      </c>
      <c r="NJ1" s="88" t="str">
        <f t="shared" si="5"/>
        <v>[371] - N/A {N/A}</v>
      </c>
      <c r="NK1" s="88" t="str">
        <f t="shared" si="5"/>
        <v>[372] - N/A {N/A}</v>
      </c>
      <c r="NL1" s="88" t="str">
        <f t="shared" si="5"/>
        <v>[373] - N/A {N/A}</v>
      </c>
      <c r="NM1" s="88" t="str">
        <f t="shared" si="5"/>
        <v>[374] - N/A {N/A}</v>
      </c>
      <c r="NN1" s="88" t="str">
        <f t="shared" si="5"/>
        <v>[375] - N/A {N/A}</v>
      </c>
      <c r="NO1" s="88" t="str">
        <f t="shared" si="5"/>
        <v>[376] - N/A {N/A}</v>
      </c>
      <c r="NP1" s="88" t="str">
        <f t="shared" si="5"/>
        <v>[377] - N/A {N/A}</v>
      </c>
      <c r="NQ1" s="88" t="str">
        <f t="shared" ref="NQ1:PR1" si="6">CONCATENATE("[",NQ3,"] - ",NQ4)</f>
        <v>[378] - N/A {N/A}</v>
      </c>
      <c r="NR1" s="88" t="str">
        <f t="shared" si="6"/>
        <v>[379] - N/A {N/A}</v>
      </c>
      <c r="NS1" s="88" t="str">
        <f t="shared" si="6"/>
        <v>[380] - N/A {N/A}</v>
      </c>
      <c r="NT1" s="88" t="str">
        <f t="shared" si="6"/>
        <v>[381] - N/A {N/A}</v>
      </c>
      <c r="NU1" s="88" t="str">
        <f t="shared" si="6"/>
        <v>[382] - N/A {N/A}</v>
      </c>
      <c r="NV1" s="88" t="str">
        <f t="shared" si="6"/>
        <v>[383] - N/A {N/A}</v>
      </c>
      <c r="NW1" s="88" t="str">
        <f t="shared" si="6"/>
        <v>[384] - N/A {N/A}</v>
      </c>
      <c r="NX1" s="88" t="str">
        <f t="shared" si="6"/>
        <v>[385] - N/A {N/A}</v>
      </c>
      <c r="NY1" s="88" t="str">
        <f t="shared" si="6"/>
        <v>[386] - N/A {N/A}</v>
      </c>
      <c r="NZ1" s="88" t="str">
        <f t="shared" si="6"/>
        <v>[387] - N/A {N/A}</v>
      </c>
      <c r="OA1" s="88" t="str">
        <f t="shared" si="6"/>
        <v>[388] - N/A {N/A}</v>
      </c>
      <c r="OB1" s="88" t="str">
        <f t="shared" si="6"/>
        <v>[389] - N/A {N/A}</v>
      </c>
      <c r="OC1" s="88" t="str">
        <f t="shared" si="6"/>
        <v>[390] - N/A {N/A}</v>
      </c>
      <c r="OD1" s="88" t="str">
        <f t="shared" si="6"/>
        <v>[391] - N/A {N/A}</v>
      </c>
      <c r="OE1" s="88" t="str">
        <f t="shared" si="6"/>
        <v>[392] - N/A {N/A}</v>
      </c>
      <c r="OF1" s="88" t="str">
        <f t="shared" si="6"/>
        <v>[393] - N/A {N/A}</v>
      </c>
      <c r="OG1" s="88" t="str">
        <f t="shared" si="6"/>
        <v>[394] - N/A {N/A}</v>
      </c>
      <c r="OH1" s="88" t="str">
        <f t="shared" si="6"/>
        <v>[395] - N/A {N/A}</v>
      </c>
      <c r="OI1" s="88" t="str">
        <f t="shared" si="6"/>
        <v>[396] - N/A {N/A}</v>
      </c>
      <c r="OJ1" s="88" t="str">
        <f t="shared" si="6"/>
        <v>[397] - N/A {N/A}</v>
      </c>
      <c r="OK1" s="88" t="str">
        <f t="shared" si="6"/>
        <v>[398] - N/A {N/A}</v>
      </c>
      <c r="OL1" s="88" t="str">
        <f t="shared" si="6"/>
        <v>[399] - N/A {N/A}</v>
      </c>
      <c r="OM1" s="88" t="str">
        <f t="shared" si="6"/>
        <v>[400] - N/A {N/A}</v>
      </c>
      <c r="ON1" s="88" t="str">
        <f t="shared" si="6"/>
        <v>[401] - N/A {N/A}</v>
      </c>
      <c r="OO1" s="88" t="str">
        <f t="shared" si="6"/>
        <v>[402] - N/A {N/A}</v>
      </c>
      <c r="OP1" s="88" t="str">
        <f t="shared" si="6"/>
        <v>[403] - N/A {N/A}</v>
      </c>
      <c r="OQ1" s="88" t="str">
        <f t="shared" si="6"/>
        <v>[404] - N/A {N/A}</v>
      </c>
      <c r="OR1" s="88" t="str">
        <f t="shared" si="6"/>
        <v>[405] - N/A {N/A}</v>
      </c>
      <c r="OS1" s="88" t="str">
        <f t="shared" si="6"/>
        <v>[406] - N/A {N/A}</v>
      </c>
      <c r="OT1" s="88" t="str">
        <f t="shared" si="6"/>
        <v>[407] - N/A {N/A}</v>
      </c>
      <c r="OU1" s="88" t="str">
        <f t="shared" si="6"/>
        <v>[408] - N/A {N/A}</v>
      </c>
      <c r="OV1" s="88" t="str">
        <f t="shared" si="6"/>
        <v>[409] - N/A {N/A}</v>
      </c>
      <c r="OW1" s="88" t="str">
        <f t="shared" si="6"/>
        <v>[410] - N/A {N/A}</v>
      </c>
      <c r="OX1" s="88" t="str">
        <f t="shared" si="6"/>
        <v>[411] - N/A {N/A}</v>
      </c>
      <c r="OY1" s="88" t="str">
        <f t="shared" si="6"/>
        <v>[412] - N/A {N/A}</v>
      </c>
      <c r="OZ1" s="88" t="str">
        <f t="shared" si="6"/>
        <v>[413] - N/A {N/A}</v>
      </c>
      <c r="PA1" s="88" t="str">
        <f t="shared" si="6"/>
        <v>[414] - N/A {N/A}</v>
      </c>
      <c r="PB1" s="88" t="str">
        <f t="shared" si="6"/>
        <v>[415] - N/A {N/A}</v>
      </c>
      <c r="PC1" s="88" t="str">
        <f t="shared" si="6"/>
        <v>[416] - N/A {N/A}</v>
      </c>
      <c r="PD1" s="88" t="str">
        <f t="shared" si="6"/>
        <v>[417] - N/A {N/A}</v>
      </c>
      <c r="PE1" s="88" t="str">
        <f t="shared" si="6"/>
        <v>[418] - N/A {N/A}</v>
      </c>
      <c r="PF1" s="88" t="str">
        <f t="shared" si="6"/>
        <v>[419] - N/A {N/A}</v>
      </c>
      <c r="PG1" s="88" t="str">
        <f t="shared" si="6"/>
        <v>[420] - N/A {N/A}</v>
      </c>
      <c r="PH1" s="88" t="str">
        <f t="shared" si="6"/>
        <v>[421] - N/A {N/A}</v>
      </c>
      <c r="PI1" s="88" t="str">
        <f t="shared" si="6"/>
        <v>[422] - N/A {N/A}</v>
      </c>
      <c r="PJ1" s="88" t="str">
        <f t="shared" si="6"/>
        <v>[423] - N/A {N/A}</v>
      </c>
      <c r="PK1" s="88" t="str">
        <f t="shared" si="6"/>
        <v>[424] - N/A {N/A}</v>
      </c>
      <c r="PL1" s="88" t="str">
        <f t="shared" si="6"/>
        <v>[425] - N/A {N/A}</v>
      </c>
      <c r="PM1" s="88" t="str">
        <f t="shared" si="6"/>
        <v>[426] - N/A {N/A}</v>
      </c>
      <c r="PN1" s="88" t="str">
        <f t="shared" si="6"/>
        <v>[427] - N/A {N/A}</v>
      </c>
      <c r="PO1" s="88" t="str">
        <f t="shared" si="6"/>
        <v>[428] - N/A {N/A}</v>
      </c>
      <c r="PP1" s="88" t="str">
        <f t="shared" si="6"/>
        <v>[429] - N/A {N/A}</v>
      </c>
      <c r="PQ1" s="88" t="str">
        <f t="shared" si="6"/>
        <v>[430] - N/A {N/A}</v>
      </c>
      <c r="PR1" s="88" t="str">
        <f t="shared" si="6"/>
        <v>[431] - N/A {N/A}</v>
      </c>
      <c r="PS1" s="88" t="str">
        <f t="shared" ref="PS1:SD1" si="7">CONCATENATE("[",PS3,"] - ",PS4)</f>
        <v>[432] - N/A {N/A}</v>
      </c>
      <c r="PT1" s="88" t="str">
        <f t="shared" si="7"/>
        <v>[433] - N/A {N/A}</v>
      </c>
      <c r="PU1" s="88" t="str">
        <f t="shared" si="7"/>
        <v>[434] - N/A {N/A}</v>
      </c>
      <c r="PV1" s="88" t="str">
        <f t="shared" si="7"/>
        <v>[435] - N/A {N/A}</v>
      </c>
      <c r="PW1" s="88" t="str">
        <f t="shared" si="7"/>
        <v>[436] - N/A {N/A}</v>
      </c>
      <c r="PX1" s="88" t="str">
        <f t="shared" si="7"/>
        <v>[437] - N/A {N/A}</v>
      </c>
      <c r="PY1" s="88" t="str">
        <f t="shared" si="7"/>
        <v>[438] - N/A {N/A}</v>
      </c>
      <c r="PZ1" s="88" t="str">
        <f t="shared" si="7"/>
        <v>[439] - N/A {N/A}</v>
      </c>
      <c r="QA1" s="88" t="str">
        <f t="shared" si="7"/>
        <v>[440] - N/A {N/A}</v>
      </c>
      <c r="QB1" s="88" t="str">
        <f t="shared" si="7"/>
        <v>[441] - N/A {N/A}</v>
      </c>
      <c r="QC1" s="88" t="str">
        <f t="shared" si="7"/>
        <v>[442] - N/A {N/A}</v>
      </c>
      <c r="QD1" s="88" t="str">
        <f t="shared" si="7"/>
        <v>[443] - N/A {N/A}</v>
      </c>
      <c r="QE1" s="88" t="str">
        <f t="shared" si="7"/>
        <v>[444] - N/A {N/A}</v>
      </c>
      <c r="QF1" s="88" t="str">
        <f t="shared" si="7"/>
        <v>[445] - N/A {N/A}</v>
      </c>
      <c r="QG1" s="88" t="str">
        <f t="shared" si="7"/>
        <v>[446] - N/A {N/A}</v>
      </c>
      <c r="QH1" s="88" t="str">
        <f t="shared" si="7"/>
        <v>[447] - N/A {N/A}</v>
      </c>
      <c r="QI1" s="88" t="str">
        <f t="shared" si="7"/>
        <v>[448] - N/A {N/A}</v>
      </c>
      <c r="QJ1" s="88" t="str">
        <f t="shared" si="7"/>
        <v>[449] - N/A {N/A}</v>
      </c>
      <c r="QK1" s="88" t="str">
        <f t="shared" si="7"/>
        <v>[450] - N/A {N/A}</v>
      </c>
      <c r="QL1" s="88" t="str">
        <f t="shared" si="7"/>
        <v>[451] - N/A {N/A}</v>
      </c>
      <c r="QM1" s="88" t="str">
        <f t="shared" si="7"/>
        <v>[452] - N/A {N/A}</v>
      </c>
      <c r="QN1" s="88" t="str">
        <f t="shared" si="7"/>
        <v>[453] - N/A {N/A}</v>
      </c>
      <c r="QO1" s="88" t="str">
        <f t="shared" si="7"/>
        <v>[454] - N/A {N/A}</v>
      </c>
      <c r="QP1" s="88" t="str">
        <f t="shared" si="7"/>
        <v>[455] - N/A {N/A}</v>
      </c>
      <c r="QQ1" s="88" t="str">
        <f t="shared" si="7"/>
        <v>[456] - N/A {N/A}</v>
      </c>
      <c r="QR1" s="88" t="str">
        <f t="shared" si="7"/>
        <v>[457] - N/A {N/A}</v>
      </c>
      <c r="QS1" s="88" t="str">
        <f t="shared" si="7"/>
        <v>[458] - N/A {N/A}</v>
      </c>
      <c r="QT1" s="88" t="str">
        <f t="shared" si="7"/>
        <v>[459] - N/A {N/A}</v>
      </c>
      <c r="QU1" s="88" t="str">
        <f t="shared" si="7"/>
        <v>[460] - N/A {N/A}</v>
      </c>
      <c r="QV1" s="88" t="str">
        <f t="shared" si="7"/>
        <v>[461] - N/A {N/A}</v>
      </c>
      <c r="QW1" s="88" t="str">
        <f t="shared" si="7"/>
        <v>[462] - N/A {N/A}</v>
      </c>
      <c r="QX1" s="88" t="str">
        <f t="shared" si="7"/>
        <v>[463] - N/A {N/A}</v>
      </c>
      <c r="QY1" s="88" t="str">
        <f t="shared" si="7"/>
        <v>[464] - N/A {N/A}</v>
      </c>
      <c r="QZ1" s="88" t="str">
        <f t="shared" si="7"/>
        <v>[465] - N/A {N/A}</v>
      </c>
      <c r="RA1" s="88" t="str">
        <f t="shared" si="7"/>
        <v>[466] - N/A {N/A}</v>
      </c>
      <c r="RB1" s="88" t="str">
        <f t="shared" si="7"/>
        <v>[467] - N/A {N/A}</v>
      </c>
      <c r="RC1" s="88" t="str">
        <f t="shared" si="7"/>
        <v>[468] - N/A {N/A}</v>
      </c>
      <c r="RD1" s="88" t="str">
        <f t="shared" si="7"/>
        <v>[469] - N/A {N/A}</v>
      </c>
      <c r="RE1" s="88" t="str">
        <f t="shared" si="7"/>
        <v>[470] - N/A {N/A}</v>
      </c>
      <c r="RF1" s="88" t="str">
        <f t="shared" si="7"/>
        <v>[471] - N/A {N/A}</v>
      </c>
      <c r="RG1" s="88" t="str">
        <f t="shared" si="7"/>
        <v>[472] - N/A {N/A}</v>
      </c>
      <c r="RH1" s="88" t="str">
        <f t="shared" si="7"/>
        <v>[473] - N/A {N/A}</v>
      </c>
      <c r="RI1" s="88" t="str">
        <f t="shared" si="7"/>
        <v>[474] - N/A {N/A}</v>
      </c>
      <c r="RJ1" s="88" t="str">
        <f t="shared" si="7"/>
        <v>[475] - N/A {N/A}</v>
      </c>
      <c r="RK1" s="88" t="str">
        <f t="shared" si="7"/>
        <v>[476] - N/A {N/A}</v>
      </c>
      <c r="RL1" s="88" t="str">
        <f t="shared" si="7"/>
        <v>[477] - N/A {N/A}</v>
      </c>
      <c r="RM1" s="88" t="str">
        <f t="shared" si="7"/>
        <v>[478] - N/A {N/A}</v>
      </c>
      <c r="RN1" s="88" t="str">
        <f t="shared" si="7"/>
        <v>[479] - N/A {N/A}</v>
      </c>
      <c r="RO1" s="88" t="str">
        <f t="shared" si="7"/>
        <v>[480] - N/A {N/A}</v>
      </c>
      <c r="RP1" s="88" t="str">
        <f t="shared" si="7"/>
        <v>[481] - N/A {N/A}</v>
      </c>
      <c r="RQ1" s="88" t="str">
        <f t="shared" si="7"/>
        <v>[482] - N/A {N/A}</v>
      </c>
      <c r="RR1" s="88" t="str">
        <f t="shared" si="7"/>
        <v>[483] - N/A {N/A}</v>
      </c>
      <c r="RS1" s="88" t="str">
        <f t="shared" si="7"/>
        <v>[484] - N/A {N/A}</v>
      </c>
      <c r="RT1" s="88" t="str">
        <f t="shared" si="7"/>
        <v>[485] - N/A {N/A}</v>
      </c>
      <c r="RU1" s="88" t="str">
        <f t="shared" si="7"/>
        <v>[486] - N/A {N/A}</v>
      </c>
      <c r="RV1" s="88" t="str">
        <f t="shared" si="7"/>
        <v>[487] - N/A {N/A}</v>
      </c>
      <c r="RW1" s="88" t="str">
        <f t="shared" si="7"/>
        <v>[488] - N/A {N/A}</v>
      </c>
      <c r="RX1" s="88" t="str">
        <f t="shared" si="7"/>
        <v>[489] - N/A {N/A}</v>
      </c>
      <c r="RY1" s="88" t="str">
        <f t="shared" si="7"/>
        <v>[490] - N/A {N/A}</v>
      </c>
      <c r="RZ1" s="88" t="str">
        <f t="shared" si="7"/>
        <v>[491] - N/A {N/A}</v>
      </c>
      <c r="SA1" s="88" t="str">
        <f t="shared" si="7"/>
        <v>[492] - N/A {N/A}</v>
      </c>
      <c r="SB1" s="88" t="str">
        <f t="shared" si="7"/>
        <v>[493] - N/A {N/A}</v>
      </c>
      <c r="SC1" s="88" t="str">
        <f t="shared" si="7"/>
        <v>[494] - N/A {N/A}</v>
      </c>
      <c r="SD1" s="88" t="str">
        <f t="shared" si="7"/>
        <v>[495] - N/A {N/A}</v>
      </c>
      <c r="SE1" s="88" t="str">
        <f t="shared" ref="SE1:SU1" si="8">CONCATENATE("[",SE3,"] - ",SE4)</f>
        <v>[496] - N/A {N/A}</v>
      </c>
      <c r="SF1" s="88" t="str">
        <f t="shared" si="8"/>
        <v>[497] - N/A {N/A}</v>
      </c>
      <c r="SG1" s="88" t="str">
        <f t="shared" si="8"/>
        <v>[498] - N/A {N/A}</v>
      </c>
      <c r="SH1" s="88" t="str">
        <f t="shared" si="8"/>
        <v>[499] - N/A {N/A}</v>
      </c>
      <c r="SI1" s="88" t="str">
        <f t="shared" si="8"/>
        <v>[500] - N/A {N/A}</v>
      </c>
      <c r="SJ1" s="88" t="str">
        <f t="shared" si="8"/>
        <v>[501] - N/A {N/A}</v>
      </c>
      <c r="SK1" s="88" t="str">
        <f t="shared" si="8"/>
        <v>[502] - N/A {N/A}</v>
      </c>
      <c r="SL1" s="88" t="str">
        <f t="shared" si="8"/>
        <v>[503] - N/A {N/A}</v>
      </c>
      <c r="SM1" s="88" t="str">
        <f t="shared" si="8"/>
        <v>[504] - N/A {N/A}</v>
      </c>
      <c r="SN1" s="88" t="str">
        <f t="shared" si="8"/>
        <v>[505] - N/A {N/A}</v>
      </c>
      <c r="SO1" s="88" t="str">
        <f t="shared" si="8"/>
        <v>[506] - N/A {N/A}</v>
      </c>
      <c r="SP1" s="88" t="str">
        <f t="shared" si="8"/>
        <v>[507] - N/A {N/A}</v>
      </c>
      <c r="SQ1" s="88" t="str">
        <f t="shared" si="8"/>
        <v>[508] - N/A {N/A}</v>
      </c>
      <c r="SR1" s="88" t="str">
        <f t="shared" si="8"/>
        <v>[509] - N/A {N/A}</v>
      </c>
      <c r="SS1" s="88" t="str">
        <f t="shared" si="8"/>
        <v>[510] - N/A {N/A}</v>
      </c>
      <c r="ST1" s="88" t="str">
        <f t="shared" si="8"/>
        <v>[511] - N/A {N/A}</v>
      </c>
      <c r="SU1" s="88" t="str">
        <f t="shared" si="8"/>
        <v>[512] - N/A {N/A}</v>
      </c>
    </row>
    <row r="2" spans="1:541" s="83" customFormat="1" ht="16.5" customHeight="1" x14ac:dyDescent="0.25">
      <c r="A2" s="83" t="s">
        <v>331</v>
      </c>
      <c r="B2" s="116" t="s">
        <v>304</v>
      </c>
      <c r="C2" s="84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/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  <c r="DL2" s="89"/>
      <c r="DM2" s="89"/>
      <c r="DN2" s="89"/>
      <c r="DO2" s="89"/>
      <c r="DP2" s="89"/>
      <c r="DQ2" s="89"/>
      <c r="DR2" s="89"/>
      <c r="DS2" s="89"/>
      <c r="DT2" s="89"/>
      <c r="DU2" s="89"/>
      <c r="DV2" s="89"/>
      <c r="DW2" s="89"/>
      <c r="DX2" s="89"/>
      <c r="DY2" s="89"/>
      <c r="DZ2" s="89"/>
      <c r="EA2" s="89"/>
      <c r="EB2" s="89"/>
      <c r="EC2" s="89"/>
      <c r="ED2" s="89"/>
      <c r="EE2" s="89"/>
      <c r="EF2" s="89"/>
      <c r="EG2" s="89"/>
      <c r="EH2" s="89"/>
      <c r="EI2" s="89"/>
      <c r="EJ2" s="89"/>
      <c r="EK2" s="89"/>
      <c r="EL2" s="89"/>
      <c r="EM2" s="89"/>
      <c r="EN2" s="89"/>
      <c r="EO2" s="89"/>
      <c r="EP2" s="89"/>
      <c r="EQ2" s="89"/>
      <c r="ER2" s="89"/>
      <c r="ES2" s="89"/>
      <c r="ET2" s="89"/>
      <c r="EU2" s="89"/>
      <c r="EV2" s="89"/>
      <c r="EW2" s="89"/>
      <c r="EX2" s="89"/>
      <c r="EY2" s="89"/>
      <c r="EZ2" s="89"/>
      <c r="FA2" s="89"/>
      <c r="FB2" s="89"/>
      <c r="FC2" s="89"/>
      <c r="FD2" s="89"/>
      <c r="FE2" s="89"/>
      <c r="FF2" s="89"/>
      <c r="FG2" s="89"/>
      <c r="FH2" s="89"/>
      <c r="FI2" s="89"/>
      <c r="FJ2" s="89"/>
      <c r="FK2" s="89"/>
      <c r="FL2" s="89"/>
      <c r="FM2" s="89"/>
      <c r="FN2" s="89"/>
      <c r="FO2" s="89"/>
      <c r="FP2" s="89"/>
      <c r="FQ2" s="89"/>
      <c r="FR2" s="89"/>
      <c r="FS2" s="89"/>
      <c r="FT2" s="89"/>
      <c r="FU2" s="89"/>
      <c r="FV2" s="89"/>
      <c r="FW2" s="89"/>
      <c r="FX2" s="89"/>
      <c r="FY2" s="89"/>
      <c r="FZ2" s="89"/>
      <c r="GA2" s="89"/>
      <c r="GB2" s="89"/>
      <c r="GC2" s="89"/>
      <c r="GD2" s="89"/>
      <c r="GE2" s="89"/>
      <c r="GF2" s="89"/>
      <c r="GG2" s="89"/>
      <c r="GH2" s="89"/>
      <c r="GI2" s="89"/>
      <c r="GJ2" s="89"/>
      <c r="GK2" s="89"/>
      <c r="GL2" s="89"/>
      <c r="GM2" s="89"/>
      <c r="GN2" s="89"/>
      <c r="GO2" s="89"/>
      <c r="GP2" s="89"/>
      <c r="GQ2" s="89"/>
      <c r="GR2" s="89"/>
      <c r="GS2" s="89"/>
      <c r="GT2" s="89"/>
      <c r="GU2" s="89"/>
      <c r="GV2" s="89"/>
      <c r="GW2" s="89"/>
      <c r="GX2" s="89"/>
      <c r="GY2" s="89"/>
      <c r="GZ2" s="89"/>
      <c r="HA2" s="89"/>
      <c r="HB2" s="89"/>
      <c r="HC2" s="89"/>
      <c r="HD2" s="89"/>
      <c r="HE2" s="89"/>
      <c r="HF2" s="89"/>
      <c r="HG2" s="89"/>
      <c r="HH2" s="89"/>
      <c r="HI2" s="89"/>
      <c r="HJ2" s="89"/>
      <c r="HK2" s="89"/>
      <c r="HL2" s="89"/>
      <c r="HM2" s="89"/>
      <c r="HN2" s="89"/>
      <c r="HO2" s="89"/>
      <c r="HP2" s="89"/>
      <c r="HQ2" s="89"/>
      <c r="HR2" s="89"/>
      <c r="HS2" s="89"/>
      <c r="HT2" s="89"/>
      <c r="HU2" s="89"/>
      <c r="HV2" s="89"/>
      <c r="HW2" s="89"/>
      <c r="HX2" s="89"/>
      <c r="HY2" s="89"/>
      <c r="HZ2" s="89"/>
      <c r="IA2" s="89"/>
      <c r="IB2" s="89"/>
      <c r="IC2" s="89"/>
      <c r="ID2" s="89"/>
      <c r="IE2" s="89"/>
      <c r="IF2" s="89"/>
      <c r="IG2" s="89"/>
      <c r="IH2" s="89"/>
      <c r="II2" s="89"/>
      <c r="IJ2" s="89"/>
      <c r="IK2" s="89"/>
      <c r="IL2" s="89"/>
      <c r="IM2" s="89"/>
      <c r="IN2" s="89"/>
      <c r="IO2" s="89"/>
      <c r="IP2" s="89"/>
      <c r="IQ2" s="89"/>
      <c r="IR2" s="89"/>
      <c r="IS2" s="89"/>
      <c r="IT2" s="89"/>
      <c r="IU2" s="89"/>
      <c r="IV2" s="89"/>
      <c r="IW2" s="89"/>
      <c r="IX2" s="89"/>
      <c r="IY2" s="89"/>
      <c r="IZ2" s="89"/>
      <c r="JA2" s="89"/>
      <c r="JB2" s="89"/>
      <c r="JC2" s="89"/>
      <c r="JD2" s="89"/>
      <c r="JE2" s="89"/>
      <c r="JF2" s="89"/>
      <c r="JG2" s="89"/>
      <c r="JH2" s="89"/>
      <c r="JI2" s="89"/>
      <c r="JJ2" s="89"/>
      <c r="JK2" s="89"/>
      <c r="JL2" s="89"/>
      <c r="JM2" s="89"/>
      <c r="JN2" s="89"/>
      <c r="JO2" s="89"/>
      <c r="JP2" s="89"/>
      <c r="JQ2" s="89"/>
      <c r="JR2" s="89"/>
      <c r="JS2" s="89"/>
      <c r="JT2" s="89"/>
      <c r="JU2" s="89"/>
      <c r="JV2" s="89"/>
      <c r="JW2" s="89"/>
      <c r="JX2" s="89"/>
      <c r="JY2" s="89"/>
      <c r="JZ2" s="89"/>
      <c r="KA2" s="89"/>
      <c r="KB2" s="89"/>
      <c r="KC2" s="89"/>
      <c r="KD2" s="89"/>
      <c r="KE2" s="89"/>
      <c r="KF2" s="89"/>
      <c r="KG2" s="89"/>
      <c r="KH2" s="89"/>
      <c r="KI2" s="89"/>
      <c r="KJ2" s="89"/>
      <c r="KK2" s="89"/>
      <c r="KL2" s="89"/>
      <c r="KM2" s="89"/>
      <c r="KN2" s="89"/>
      <c r="KO2" s="89"/>
      <c r="KP2" s="89"/>
      <c r="KQ2" s="89"/>
      <c r="KR2" s="89"/>
      <c r="KS2" s="89"/>
      <c r="KT2" s="89"/>
      <c r="KU2" s="89"/>
      <c r="KV2" s="89"/>
      <c r="KW2" s="89"/>
      <c r="KX2" s="89"/>
      <c r="KY2" s="89"/>
      <c r="KZ2" s="89"/>
      <c r="LA2" s="89"/>
      <c r="LB2" s="89"/>
      <c r="LC2" s="89"/>
      <c r="LD2" s="89"/>
      <c r="LE2" s="89"/>
      <c r="LF2" s="89"/>
      <c r="LG2" s="89"/>
      <c r="LH2" s="89"/>
      <c r="LI2" s="89"/>
      <c r="LJ2" s="89"/>
      <c r="LK2" s="89"/>
      <c r="LL2" s="89"/>
      <c r="LM2" s="89"/>
      <c r="LN2" s="89"/>
      <c r="LO2" s="89"/>
      <c r="LP2" s="89"/>
      <c r="LQ2" s="89"/>
      <c r="LR2" s="89"/>
      <c r="LS2" s="89"/>
      <c r="LT2" s="89"/>
      <c r="LU2" s="89"/>
      <c r="LV2" s="89"/>
      <c r="LW2" s="89"/>
      <c r="LX2" s="89"/>
      <c r="LY2" s="89"/>
      <c r="LZ2" s="89"/>
      <c r="MA2" s="89"/>
      <c r="MB2" s="89"/>
      <c r="MC2" s="89"/>
      <c r="MD2" s="89"/>
      <c r="ME2" s="89"/>
      <c r="MF2" s="89"/>
      <c r="MG2" s="89"/>
      <c r="MH2" s="89"/>
      <c r="MI2" s="89"/>
      <c r="MJ2" s="89"/>
      <c r="MK2" s="89"/>
      <c r="ML2" s="89"/>
      <c r="MM2" s="89"/>
      <c r="MN2" s="89"/>
      <c r="MO2" s="89"/>
      <c r="MP2" s="89"/>
      <c r="MQ2" s="89"/>
      <c r="MR2" s="89"/>
      <c r="MS2" s="89"/>
      <c r="MT2" s="89"/>
      <c r="MU2" s="89"/>
      <c r="MV2" s="89"/>
      <c r="MW2" s="89"/>
      <c r="MX2" s="89"/>
      <c r="MY2" s="89"/>
      <c r="MZ2" s="89"/>
      <c r="NA2" s="89"/>
      <c r="NB2" s="89"/>
      <c r="NC2" s="89"/>
      <c r="ND2" s="89"/>
      <c r="NE2" s="89"/>
      <c r="NF2" s="89"/>
      <c r="NG2" s="89"/>
      <c r="NH2" s="89"/>
      <c r="NI2" s="89"/>
      <c r="NJ2" s="89"/>
      <c r="NK2" s="89"/>
      <c r="NL2" s="89"/>
      <c r="NM2" s="89"/>
      <c r="NN2" s="89"/>
      <c r="NO2" s="89"/>
      <c r="NP2" s="89"/>
      <c r="NQ2" s="89"/>
      <c r="NR2" s="89"/>
      <c r="NS2" s="89"/>
      <c r="NT2" s="89"/>
      <c r="NU2" s="89"/>
      <c r="NV2" s="89"/>
      <c r="NW2" s="89"/>
      <c r="NX2" s="89"/>
      <c r="NY2" s="89"/>
      <c r="NZ2" s="89"/>
      <c r="OA2" s="89"/>
      <c r="OB2" s="89"/>
      <c r="OC2" s="89"/>
      <c r="OD2" s="89"/>
      <c r="OE2" s="89"/>
      <c r="OF2" s="89"/>
      <c r="OG2" s="89"/>
      <c r="OH2" s="89"/>
      <c r="OI2" s="89"/>
      <c r="OJ2" s="89"/>
      <c r="OK2" s="89"/>
      <c r="OL2" s="89"/>
      <c r="OM2" s="89"/>
      <c r="ON2" s="89"/>
      <c r="OO2" s="89"/>
      <c r="OP2" s="89"/>
      <c r="OQ2" s="89"/>
      <c r="OR2" s="89"/>
      <c r="OS2" s="89"/>
      <c r="OT2" s="89"/>
      <c r="OU2" s="89"/>
      <c r="OV2" s="89"/>
      <c r="OW2" s="89"/>
      <c r="OX2" s="89"/>
      <c r="OY2" s="89"/>
      <c r="OZ2" s="89"/>
      <c r="PA2" s="89"/>
      <c r="PB2" s="89"/>
      <c r="PC2" s="89"/>
      <c r="PD2" s="89"/>
      <c r="PE2" s="89"/>
      <c r="PF2" s="89"/>
      <c r="PG2" s="89"/>
      <c r="PH2" s="89"/>
      <c r="PI2" s="89"/>
      <c r="PJ2" s="89"/>
      <c r="PK2" s="89"/>
      <c r="PL2" s="89"/>
      <c r="PM2" s="89"/>
      <c r="PN2" s="89"/>
      <c r="PO2" s="89"/>
      <c r="PP2" s="89"/>
      <c r="PQ2" s="89"/>
      <c r="PR2" s="89"/>
      <c r="PS2" s="89"/>
      <c r="PT2" s="89"/>
      <c r="PU2" s="89"/>
      <c r="PV2" s="89"/>
      <c r="PW2" s="89"/>
      <c r="PX2" s="89"/>
      <c r="PY2" s="89"/>
      <c r="PZ2" s="89"/>
      <c r="QA2" s="89"/>
      <c r="QB2" s="89"/>
      <c r="QC2" s="89"/>
      <c r="QD2" s="89"/>
      <c r="QE2" s="89"/>
      <c r="QF2" s="89"/>
      <c r="QG2" s="89"/>
      <c r="QH2" s="89"/>
      <c r="QI2" s="89"/>
      <c r="QJ2" s="89"/>
      <c r="QK2" s="89"/>
      <c r="QL2" s="89"/>
      <c r="QM2" s="89"/>
      <c r="QN2" s="89"/>
      <c r="QO2" s="89"/>
      <c r="QP2" s="89"/>
      <c r="QQ2" s="89"/>
      <c r="QR2" s="89"/>
      <c r="QS2" s="89"/>
      <c r="QT2" s="89"/>
      <c r="QU2" s="89"/>
      <c r="QV2" s="89"/>
      <c r="QW2" s="89"/>
      <c r="QX2" s="89"/>
      <c r="QY2" s="89"/>
      <c r="QZ2" s="89"/>
      <c r="RA2" s="89"/>
      <c r="RB2" s="89"/>
      <c r="RC2" s="89"/>
      <c r="RD2" s="89"/>
      <c r="RE2" s="89"/>
      <c r="RF2" s="89"/>
      <c r="RG2" s="89"/>
      <c r="RH2" s="89"/>
      <c r="RI2" s="89"/>
      <c r="RJ2" s="89"/>
      <c r="RK2" s="89"/>
      <c r="RL2" s="89"/>
      <c r="RM2" s="89"/>
      <c r="RN2" s="89"/>
      <c r="RO2" s="89"/>
      <c r="RP2" s="89"/>
      <c r="RQ2" s="89"/>
      <c r="RR2" s="89"/>
      <c r="RS2" s="89"/>
      <c r="RT2" s="89"/>
      <c r="RU2" s="89"/>
      <c r="RV2" s="89"/>
      <c r="RW2" s="89"/>
      <c r="RX2" s="89"/>
      <c r="RY2" s="89"/>
      <c r="RZ2" s="89"/>
      <c r="SA2" s="89"/>
      <c r="SB2" s="89"/>
      <c r="SC2" s="89"/>
      <c r="SD2" s="89"/>
      <c r="SE2" s="89"/>
      <c r="SF2" s="89"/>
      <c r="SG2" s="89"/>
      <c r="SH2" s="89"/>
      <c r="SI2" s="89"/>
      <c r="SJ2" s="89"/>
      <c r="SK2" s="89"/>
      <c r="SL2" s="89"/>
      <c r="SM2" s="89"/>
      <c r="SN2" s="89"/>
      <c r="SO2" s="89"/>
      <c r="SP2" s="89"/>
      <c r="SQ2" s="89"/>
      <c r="SR2" s="89"/>
      <c r="SS2" s="89"/>
      <c r="ST2" s="89"/>
      <c r="SU2" s="89"/>
      <c r="SV2" s="111"/>
      <c r="SW2" s="111"/>
      <c r="SX2" s="111"/>
      <c r="SY2" s="111"/>
      <c r="SZ2" s="111"/>
      <c r="TA2" s="111"/>
      <c r="TB2" s="111"/>
      <c r="TC2" s="111"/>
      <c r="TD2" s="111"/>
      <c r="TE2" s="111"/>
      <c r="TF2" s="111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08"/>
      <c r="TT2" s="108"/>
      <c r="TU2" s="108"/>
    </row>
    <row r="3" spans="1:541" s="97" customFormat="1" ht="15" customHeight="1" x14ac:dyDescent="0.2">
      <c r="A3" s="95" t="s">
        <v>263</v>
      </c>
      <c r="B3" s="95">
        <v>1</v>
      </c>
      <c r="C3" s="96" t="s">
        <v>284</v>
      </c>
      <c r="D3" s="100">
        <v>1</v>
      </c>
      <c r="E3" s="100">
        <f t="shared" ref="E3:F3" si="9">D3+1</f>
        <v>2</v>
      </c>
      <c r="F3" s="100">
        <f t="shared" si="9"/>
        <v>3</v>
      </c>
      <c r="G3" s="100">
        <f>F3+1</f>
        <v>4</v>
      </c>
      <c r="H3" s="100">
        <f t="shared" ref="H3:BS3" si="10">G3+1</f>
        <v>5</v>
      </c>
      <c r="I3" s="100">
        <f t="shared" si="10"/>
        <v>6</v>
      </c>
      <c r="J3" s="100">
        <f t="shared" si="10"/>
        <v>7</v>
      </c>
      <c r="K3" s="100">
        <f t="shared" si="10"/>
        <v>8</v>
      </c>
      <c r="L3" s="100">
        <f t="shared" si="10"/>
        <v>9</v>
      </c>
      <c r="M3" s="100">
        <f t="shared" si="10"/>
        <v>10</v>
      </c>
      <c r="N3" s="100">
        <f t="shared" si="10"/>
        <v>11</v>
      </c>
      <c r="O3" s="100">
        <f t="shared" si="10"/>
        <v>12</v>
      </c>
      <c r="P3" s="100">
        <f t="shared" si="10"/>
        <v>13</v>
      </c>
      <c r="Q3" s="100">
        <f t="shared" si="10"/>
        <v>14</v>
      </c>
      <c r="R3" s="100">
        <f t="shared" si="10"/>
        <v>15</v>
      </c>
      <c r="S3" s="100">
        <f t="shared" si="10"/>
        <v>16</v>
      </c>
      <c r="T3" s="100">
        <f t="shared" si="10"/>
        <v>17</v>
      </c>
      <c r="U3" s="100">
        <f t="shared" si="10"/>
        <v>18</v>
      </c>
      <c r="V3" s="100">
        <f t="shared" si="10"/>
        <v>19</v>
      </c>
      <c r="W3" s="100">
        <f t="shared" si="10"/>
        <v>20</v>
      </c>
      <c r="X3" s="100">
        <f t="shared" si="10"/>
        <v>21</v>
      </c>
      <c r="Y3" s="100">
        <f t="shared" si="10"/>
        <v>22</v>
      </c>
      <c r="Z3" s="100">
        <f t="shared" si="10"/>
        <v>23</v>
      </c>
      <c r="AA3" s="100">
        <f t="shared" si="10"/>
        <v>24</v>
      </c>
      <c r="AB3" s="100">
        <f t="shared" si="10"/>
        <v>25</v>
      </c>
      <c r="AC3" s="100">
        <f t="shared" si="10"/>
        <v>26</v>
      </c>
      <c r="AD3" s="100">
        <f t="shared" si="10"/>
        <v>27</v>
      </c>
      <c r="AE3" s="100">
        <f t="shared" si="10"/>
        <v>28</v>
      </c>
      <c r="AF3" s="100">
        <f t="shared" si="10"/>
        <v>29</v>
      </c>
      <c r="AG3" s="100">
        <f t="shared" si="10"/>
        <v>30</v>
      </c>
      <c r="AH3" s="100">
        <f t="shared" si="10"/>
        <v>31</v>
      </c>
      <c r="AI3" s="100">
        <f t="shared" si="10"/>
        <v>32</v>
      </c>
      <c r="AJ3" s="100">
        <f t="shared" si="10"/>
        <v>33</v>
      </c>
      <c r="AK3" s="100">
        <f t="shared" si="10"/>
        <v>34</v>
      </c>
      <c r="AL3" s="100">
        <f t="shared" si="10"/>
        <v>35</v>
      </c>
      <c r="AM3" s="100">
        <f t="shared" si="10"/>
        <v>36</v>
      </c>
      <c r="AN3" s="100">
        <f t="shared" si="10"/>
        <v>37</v>
      </c>
      <c r="AO3" s="100">
        <f t="shared" si="10"/>
        <v>38</v>
      </c>
      <c r="AP3" s="100">
        <f t="shared" si="10"/>
        <v>39</v>
      </c>
      <c r="AQ3" s="100">
        <f t="shared" si="10"/>
        <v>40</v>
      </c>
      <c r="AR3" s="100">
        <f t="shared" si="10"/>
        <v>41</v>
      </c>
      <c r="AS3" s="100">
        <f t="shared" si="10"/>
        <v>42</v>
      </c>
      <c r="AT3" s="100">
        <f t="shared" si="10"/>
        <v>43</v>
      </c>
      <c r="AU3" s="100">
        <f t="shared" si="10"/>
        <v>44</v>
      </c>
      <c r="AV3" s="100">
        <f t="shared" si="10"/>
        <v>45</v>
      </c>
      <c r="AW3" s="100">
        <f t="shared" si="10"/>
        <v>46</v>
      </c>
      <c r="AX3" s="100">
        <f t="shared" si="10"/>
        <v>47</v>
      </c>
      <c r="AY3" s="100">
        <f t="shared" si="10"/>
        <v>48</v>
      </c>
      <c r="AZ3" s="100">
        <f t="shared" si="10"/>
        <v>49</v>
      </c>
      <c r="BA3" s="100">
        <f t="shared" si="10"/>
        <v>50</v>
      </c>
      <c r="BB3" s="100">
        <f t="shared" si="10"/>
        <v>51</v>
      </c>
      <c r="BC3" s="100">
        <f t="shared" si="10"/>
        <v>52</v>
      </c>
      <c r="BD3" s="100">
        <f t="shared" si="10"/>
        <v>53</v>
      </c>
      <c r="BE3" s="100">
        <f t="shared" si="10"/>
        <v>54</v>
      </c>
      <c r="BF3" s="100">
        <f t="shared" si="10"/>
        <v>55</v>
      </c>
      <c r="BG3" s="100">
        <f t="shared" si="10"/>
        <v>56</v>
      </c>
      <c r="BH3" s="100">
        <f t="shared" si="10"/>
        <v>57</v>
      </c>
      <c r="BI3" s="100">
        <f t="shared" si="10"/>
        <v>58</v>
      </c>
      <c r="BJ3" s="100">
        <f t="shared" si="10"/>
        <v>59</v>
      </c>
      <c r="BK3" s="100">
        <f t="shared" si="10"/>
        <v>60</v>
      </c>
      <c r="BL3" s="100">
        <f t="shared" si="10"/>
        <v>61</v>
      </c>
      <c r="BM3" s="100">
        <f t="shared" si="10"/>
        <v>62</v>
      </c>
      <c r="BN3" s="100">
        <f t="shared" si="10"/>
        <v>63</v>
      </c>
      <c r="BO3" s="100">
        <f t="shared" si="10"/>
        <v>64</v>
      </c>
      <c r="BP3" s="100">
        <f t="shared" si="10"/>
        <v>65</v>
      </c>
      <c r="BQ3" s="100">
        <f t="shared" si="10"/>
        <v>66</v>
      </c>
      <c r="BR3" s="100">
        <f t="shared" si="10"/>
        <v>67</v>
      </c>
      <c r="BS3" s="100">
        <f t="shared" si="10"/>
        <v>68</v>
      </c>
      <c r="BT3" s="100">
        <f t="shared" ref="BT3:EE3" si="11">BS3+1</f>
        <v>69</v>
      </c>
      <c r="BU3" s="100">
        <f t="shared" si="11"/>
        <v>70</v>
      </c>
      <c r="BV3" s="100">
        <f t="shared" si="11"/>
        <v>71</v>
      </c>
      <c r="BW3" s="100">
        <f t="shared" si="11"/>
        <v>72</v>
      </c>
      <c r="BX3" s="100">
        <f t="shared" si="11"/>
        <v>73</v>
      </c>
      <c r="BY3" s="100">
        <f t="shared" si="11"/>
        <v>74</v>
      </c>
      <c r="BZ3" s="100">
        <f t="shared" si="11"/>
        <v>75</v>
      </c>
      <c r="CA3" s="100">
        <f t="shared" si="11"/>
        <v>76</v>
      </c>
      <c r="CB3" s="100">
        <f t="shared" si="11"/>
        <v>77</v>
      </c>
      <c r="CC3" s="100">
        <f t="shared" si="11"/>
        <v>78</v>
      </c>
      <c r="CD3" s="100">
        <f t="shared" si="11"/>
        <v>79</v>
      </c>
      <c r="CE3" s="100">
        <f t="shared" si="11"/>
        <v>80</v>
      </c>
      <c r="CF3" s="100">
        <f t="shared" si="11"/>
        <v>81</v>
      </c>
      <c r="CG3" s="100">
        <f t="shared" si="11"/>
        <v>82</v>
      </c>
      <c r="CH3" s="100">
        <f t="shared" si="11"/>
        <v>83</v>
      </c>
      <c r="CI3" s="100">
        <f t="shared" si="11"/>
        <v>84</v>
      </c>
      <c r="CJ3" s="100">
        <f t="shared" si="11"/>
        <v>85</v>
      </c>
      <c r="CK3" s="100">
        <f t="shared" si="11"/>
        <v>86</v>
      </c>
      <c r="CL3" s="100">
        <f t="shared" si="11"/>
        <v>87</v>
      </c>
      <c r="CM3" s="100">
        <f t="shared" si="11"/>
        <v>88</v>
      </c>
      <c r="CN3" s="100">
        <f t="shared" si="11"/>
        <v>89</v>
      </c>
      <c r="CO3" s="100">
        <f t="shared" si="11"/>
        <v>90</v>
      </c>
      <c r="CP3" s="100">
        <f t="shared" si="11"/>
        <v>91</v>
      </c>
      <c r="CQ3" s="100">
        <f t="shared" si="11"/>
        <v>92</v>
      </c>
      <c r="CR3" s="100">
        <f t="shared" si="11"/>
        <v>93</v>
      </c>
      <c r="CS3" s="100">
        <f t="shared" si="11"/>
        <v>94</v>
      </c>
      <c r="CT3" s="100">
        <f t="shared" si="11"/>
        <v>95</v>
      </c>
      <c r="CU3" s="100">
        <f t="shared" si="11"/>
        <v>96</v>
      </c>
      <c r="CV3" s="100">
        <f t="shared" si="11"/>
        <v>97</v>
      </c>
      <c r="CW3" s="100">
        <f t="shared" si="11"/>
        <v>98</v>
      </c>
      <c r="CX3" s="100">
        <f t="shared" si="11"/>
        <v>99</v>
      </c>
      <c r="CY3" s="100">
        <f t="shared" si="11"/>
        <v>100</v>
      </c>
      <c r="CZ3" s="100">
        <f t="shared" si="11"/>
        <v>101</v>
      </c>
      <c r="DA3" s="100">
        <f t="shared" si="11"/>
        <v>102</v>
      </c>
      <c r="DB3" s="100">
        <f t="shared" si="11"/>
        <v>103</v>
      </c>
      <c r="DC3" s="100">
        <f t="shared" si="11"/>
        <v>104</v>
      </c>
      <c r="DD3" s="100">
        <f t="shared" si="11"/>
        <v>105</v>
      </c>
      <c r="DE3" s="100">
        <f t="shared" si="11"/>
        <v>106</v>
      </c>
      <c r="DF3" s="100">
        <f t="shared" si="11"/>
        <v>107</v>
      </c>
      <c r="DG3" s="100">
        <f t="shared" si="11"/>
        <v>108</v>
      </c>
      <c r="DH3" s="100">
        <f t="shared" si="11"/>
        <v>109</v>
      </c>
      <c r="DI3" s="100">
        <f t="shared" si="11"/>
        <v>110</v>
      </c>
      <c r="DJ3" s="100">
        <f t="shared" si="11"/>
        <v>111</v>
      </c>
      <c r="DK3" s="100">
        <f t="shared" si="11"/>
        <v>112</v>
      </c>
      <c r="DL3" s="100">
        <f t="shared" si="11"/>
        <v>113</v>
      </c>
      <c r="DM3" s="100">
        <f t="shared" si="11"/>
        <v>114</v>
      </c>
      <c r="DN3" s="100">
        <f t="shared" si="11"/>
        <v>115</v>
      </c>
      <c r="DO3" s="100">
        <f t="shared" si="11"/>
        <v>116</v>
      </c>
      <c r="DP3" s="100">
        <f t="shared" si="11"/>
        <v>117</v>
      </c>
      <c r="DQ3" s="100">
        <f t="shared" si="11"/>
        <v>118</v>
      </c>
      <c r="DR3" s="100">
        <f t="shared" si="11"/>
        <v>119</v>
      </c>
      <c r="DS3" s="100">
        <f t="shared" si="11"/>
        <v>120</v>
      </c>
      <c r="DT3" s="100">
        <f t="shared" si="11"/>
        <v>121</v>
      </c>
      <c r="DU3" s="100">
        <f t="shared" si="11"/>
        <v>122</v>
      </c>
      <c r="DV3" s="100">
        <f t="shared" si="11"/>
        <v>123</v>
      </c>
      <c r="DW3" s="100">
        <f t="shared" si="11"/>
        <v>124</v>
      </c>
      <c r="DX3" s="100">
        <f t="shared" si="11"/>
        <v>125</v>
      </c>
      <c r="DY3" s="100">
        <f t="shared" si="11"/>
        <v>126</v>
      </c>
      <c r="DZ3" s="100">
        <f t="shared" si="11"/>
        <v>127</v>
      </c>
      <c r="EA3" s="100">
        <f t="shared" si="11"/>
        <v>128</v>
      </c>
      <c r="EB3" s="100">
        <f t="shared" si="11"/>
        <v>129</v>
      </c>
      <c r="EC3" s="100">
        <f t="shared" si="11"/>
        <v>130</v>
      </c>
      <c r="ED3" s="100">
        <f t="shared" si="11"/>
        <v>131</v>
      </c>
      <c r="EE3" s="100">
        <f t="shared" si="11"/>
        <v>132</v>
      </c>
      <c r="EF3" s="100">
        <f t="shared" ref="EF3:GQ3" si="12">EE3+1</f>
        <v>133</v>
      </c>
      <c r="EG3" s="100">
        <f t="shared" si="12"/>
        <v>134</v>
      </c>
      <c r="EH3" s="100">
        <f t="shared" si="12"/>
        <v>135</v>
      </c>
      <c r="EI3" s="100">
        <f t="shared" si="12"/>
        <v>136</v>
      </c>
      <c r="EJ3" s="100">
        <f t="shared" si="12"/>
        <v>137</v>
      </c>
      <c r="EK3" s="100">
        <f t="shared" si="12"/>
        <v>138</v>
      </c>
      <c r="EL3" s="100">
        <f t="shared" si="12"/>
        <v>139</v>
      </c>
      <c r="EM3" s="100">
        <f t="shared" si="12"/>
        <v>140</v>
      </c>
      <c r="EN3" s="100">
        <f t="shared" si="12"/>
        <v>141</v>
      </c>
      <c r="EO3" s="100">
        <f t="shared" si="12"/>
        <v>142</v>
      </c>
      <c r="EP3" s="100">
        <f t="shared" si="12"/>
        <v>143</v>
      </c>
      <c r="EQ3" s="100">
        <f t="shared" si="12"/>
        <v>144</v>
      </c>
      <c r="ER3" s="100">
        <f t="shared" si="12"/>
        <v>145</v>
      </c>
      <c r="ES3" s="100">
        <f t="shared" si="12"/>
        <v>146</v>
      </c>
      <c r="ET3" s="100">
        <f t="shared" si="12"/>
        <v>147</v>
      </c>
      <c r="EU3" s="100">
        <f t="shared" si="12"/>
        <v>148</v>
      </c>
      <c r="EV3" s="100">
        <f t="shared" si="12"/>
        <v>149</v>
      </c>
      <c r="EW3" s="100">
        <f t="shared" si="12"/>
        <v>150</v>
      </c>
      <c r="EX3" s="100">
        <f t="shared" si="12"/>
        <v>151</v>
      </c>
      <c r="EY3" s="100">
        <f t="shared" si="12"/>
        <v>152</v>
      </c>
      <c r="EZ3" s="100">
        <f t="shared" si="12"/>
        <v>153</v>
      </c>
      <c r="FA3" s="100">
        <f t="shared" si="12"/>
        <v>154</v>
      </c>
      <c r="FB3" s="100">
        <f t="shared" si="12"/>
        <v>155</v>
      </c>
      <c r="FC3" s="100">
        <f t="shared" si="12"/>
        <v>156</v>
      </c>
      <c r="FD3" s="100">
        <f t="shared" si="12"/>
        <v>157</v>
      </c>
      <c r="FE3" s="100">
        <f t="shared" si="12"/>
        <v>158</v>
      </c>
      <c r="FF3" s="100">
        <f t="shared" si="12"/>
        <v>159</v>
      </c>
      <c r="FG3" s="100">
        <f t="shared" si="12"/>
        <v>160</v>
      </c>
      <c r="FH3" s="100">
        <f t="shared" si="12"/>
        <v>161</v>
      </c>
      <c r="FI3" s="100">
        <f t="shared" si="12"/>
        <v>162</v>
      </c>
      <c r="FJ3" s="100">
        <f t="shared" si="12"/>
        <v>163</v>
      </c>
      <c r="FK3" s="100">
        <f t="shared" si="12"/>
        <v>164</v>
      </c>
      <c r="FL3" s="100">
        <f t="shared" si="12"/>
        <v>165</v>
      </c>
      <c r="FM3" s="100">
        <f t="shared" si="12"/>
        <v>166</v>
      </c>
      <c r="FN3" s="100">
        <f t="shared" si="12"/>
        <v>167</v>
      </c>
      <c r="FO3" s="100">
        <f t="shared" si="12"/>
        <v>168</v>
      </c>
      <c r="FP3" s="100">
        <f t="shared" si="12"/>
        <v>169</v>
      </c>
      <c r="FQ3" s="100">
        <f t="shared" si="12"/>
        <v>170</v>
      </c>
      <c r="FR3" s="100">
        <f t="shared" si="12"/>
        <v>171</v>
      </c>
      <c r="FS3" s="100">
        <f t="shared" si="12"/>
        <v>172</v>
      </c>
      <c r="FT3" s="100">
        <f t="shared" si="12"/>
        <v>173</v>
      </c>
      <c r="FU3" s="100">
        <f t="shared" si="12"/>
        <v>174</v>
      </c>
      <c r="FV3" s="100">
        <f t="shared" si="12"/>
        <v>175</v>
      </c>
      <c r="FW3" s="100">
        <f t="shared" si="12"/>
        <v>176</v>
      </c>
      <c r="FX3" s="100">
        <f t="shared" si="12"/>
        <v>177</v>
      </c>
      <c r="FY3" s="100">
        <f t="shared" si="12"/>
        <v>178</v>
      </c>
      <c r="FZ3" s="100">
        <f t="shared" si="12"/>
        <v>179</v>
      </c>
      <c r="GA3" s="100">
        <f t="shared" si="12"/>
        <v>180</v>
      </c>
      <c r="GB3" s="100">
        <f t="shared" si="12"/>
        <v>181</v>
      </c>
      <c r="GC3" s="100">
        <f t="shared" si="12"/>
        <v>182</v>
      </c>
      <c r="GD3" s="100">
        <f t="shared" si="12"/>
        <v>183</v>
      </c>
      <c r="GE3" s="100">
        <f t="shared" si="12"/>
        <v>184</v>
      </c>
      <c r="GF3" s="100">
        <f t="shared" si="12"/>
        <v>185</v>
      </c>
      <c r="GG3" s="100">
        <f t="shared" si="12"/>
        <v>186</v>
      </c>
      <c r="GH3" s="100">
        <f t="shared" si="12"/>
        <v>187</v>
      </c>
      <c r="GI3" s="100">
        <f t="shared" si="12"/>
        <v>188</v>
      </c>
      <c r="GJ3" s="100">
        <f t="shared" si="12"/>
        <v>189</v>
      </c>
      <c r="GK3" s="100">
        <f t="shared" si="12"/>
        <v>190</v>
      </c>
      <c r="GL3" s="100">
        <f t="shared" si="12"/>
        <v>191</v>
      </c>
      <c r="GM3" s="100">
        <f t="shared" si="12"/>
        <v>192</v>
      </c>
      <c r="GN3" s="100">
        <f t="shared" si="12"/>
        <v>193</v>
      </c>
      <c r="GO3" s="100">
        <f t="shared" si="12"/>
        <v>194</v>
      </c>
      <c r="GP3" s="100">
        <f t="shared" si="12"/>
        <v>195</v>
      </c>
      <c r="GQ3" s="100">
        <f t="shared" si="12"/>
        <v>196</v>
      </c>
      <c r="GR3" s="100">
        <f t="shared" ref="GR3:JC3" si="13">GQ3+1</f>
        <v>197</v>
      </c>
      <c r="GS3" s="100">
        <f t="shared" si="13"/>
        <v>198</v>
      </c>
      <c r="GT3" s="100">
        <f t="shared" si="13"/>
        <v>199</v>
      </c>
      <c r="GU3" s="100">
        <f t="shared" si="13"/>
        <v>200</v>
      </c>
      <c r="GV3" s="100">
        <f t="shared" si="13"/>
        <v>201</v>
      </c>
      <c r="GW3" s="100">
        <f t="shared" si="13"/>
        <v>202</v>
      </c>
      <c r="GX3" s="100">
        <f t="shared" si="13"/>
        <v>203</v>
      </c>
      <c r="GY3" s="100">
        <f t="shared" si="13"/>
        <v>204</v>
      </c>
      <c r="GZ3" s="100">
        <f t="shared" si="13"/>
        <v>205</v>
      </c>
      <c r="HA3" s="100">
        <f t="shared" si="13"/>
        <v>206</v>
      </c>
      <c r="HB3" s="100">
        <f t="shared" si="13"/>
        <v>207</v>
      </c>
      <c r="HC3" s="100">
        <f t="shared" si="13"/>
        <v>208</v>
      </c>
      <c r="HD3" s="100">
        <f t="shared" si="13"/>
        <v>209</v>
      </c>
      <c r="HE3" s="100">
        <f t="shared" si="13"/>
        <v>210</v>
      </c>
      <c r="HF3" s="100">
        <f t="shared" si="13"/>
        <v>211</v>
      </c>
      <c r="HG3" s="100">
        <f t="shared" si="13"/>
        <v>212</v>
      </c>
      <c r="HH3" s="100">
        <f t="shared" si="13"/>
        <v>213</v>
      </c>
      <c r="HI3" s="100">
        <f t="shared" si="13"/>
        <v>214</v>
      </c>
      <c r="HJ3" s="100">
        <f t="shared" si="13"/>
        <v>215</v>
      </c>
      <c r="HK3" s="100">
        <f t="shared" si="13"/>
        <v>216</v>
      </c>
      <c r="HL3" s="100">
        <f t="shared" si="13"/>
        <v>217</v>
      </c>
      <c r="HM3" s="100">
        <f t="shared" si="13"/>
        <v>218</v>
      </c>
      <c r="HN3" s="100">
        <f t="shared" si="13"/>
        <v>219</v>
      </c>
      <c r="HO3" s="100">
        <f t="shared" si="13"/>
        <v>220</v>
      </c>
      <c r="HP3" s="100">
        <f t="shared" si="13"/>
        <v>221</v>
      </c>
      <c r="HQ3" s="100">
        <f t="shared" si="13"/>
        <v>222</v>
      </c>
      <c r="HR3" s="100">
        <f t="shared" si="13"/>
        <v>223</v>
      </c>
      <c r="HS3" s="100">
        <f t="shared" si="13"/>
        <v>224</v>
      </c>
      <c r="HT3" s="100">
        <f t="shared" si="13"/>
        <v>225</v>
      </c>
      <c r="HU3" s="100">
        <f t="shared" si="13"/>
        <v>226</v>
      </c>
      <c r="HV3" s="100">
        <f t="shared" si="13"/>
        <v>227</v>
      </c>
      <c r="HW3" s="100">
        <f t="shared" si="13"/>
        <v>228</v>
      </c>
      <c r="HX3" s="100">
        <f t="shared" si="13"/>
        <v>229</v>
      </c>
      <c r="HY3" s="100">
        <f t="shared" si="13"/>
        <v>230</v>
      </c>
      <c r="HZ3" s="100">
        <f t="shared" si="13"/>
        <v>231</v>
      </c>
      <c r="IA3" s="100">
        <f t="shared" si="13"/>
        <v>232</v>
      </c>
      <c r="IB3" s="100">
        <f t="shared" si="13"/>
        <v>233</v>
      </c>
      <c r="IC3" s="100">
        <f t="shared" si="13"/>
        <v>234</v>
      </c>
      <c r="ID3" s="100">
        <f t="shared" si="13"/>
        <v>235</v>
      </c>
      <c r="IE3" s="100">
        <f t="shared" si="13"/>
        <v>236</v>
      </c>
      <c r="IF3" s="100">
        <f t="shared" si="13"/>
        <v>237</v>
      </c>
      <c r="IG3" s="100">
        <f t="shared" si="13"/>
        <v>238</v>
      </c>
      <c r="IH3" s="100">
        <f t="shared" si="13"/>
        <v>239</v>
      </c>
      <c r="II3" s="100">
        <f t="shared" si="13"/>
        <v>240</v>
      </c>
      <c r="IJ3" s="100">
        <f t="shared" si="13"/>
        <v>241</v>
      </c>
      <c r="IK3" s="100">
        <f t="shared" si="13"/>
        <v>242</v>
      </c>
      <c r="IL3" s="100">
        <f t="shared" si="13"/>
        <v>243</v>
      </c>
      <c r="IM3" s="100">
        <f t="shared" si="13"/>
        <v>244</v>
      </c>
      <c r="IN3" s="100">
        <f t="shared" si="13"/>
        <v>245</v>
      </c>
      <c r="IO3" s="100">
        <f t="shared" si="13"/>
        <v>246</v>
      </c>
      <c r="IP3" s="100">
        <f t="shared" si="13"/>
        <v>247</v>
      </c>
      <c r="IQ3" s="100">
        <f t="shared" si="13"/>
        <v>248</v>
      </c>
      <c r="IR3" s="100">
        <f t="shared" si="13"/>
        <v>249</v>
      </c>
      <c r="IS3" s="100">
        <f t="shared" si="13"/>
        <v>250</v>
      </c>
      <c r="IT3" s="100">
        <f t="shared" si="13"/>
        <v>251</v>
      </c>
      <c r="IU3" s="100">
        <f t="shared" si="13"/>
        <v>252</v>
      </c>
      <c r="IV3" s="100">
        <f t="shared" si="13"/>
        <v>253</v>
      </c>
      <c r="IW3" s="100">
        <f t="shared" si="13"/>
        <v>254</v>
      </c>
      <c r="IX3" s="100">
        <f t="shared" si="13"/>
        <v>255</v>
      </c>
      <c r="IY3" s="100">
        <f t="shared" si="13"/>
        <v>256</v>
      </c>
      <c r="IZ3" s="100">
        <f t="shared" si="13"/>
        <v>257</v>
      </c>
      <c r="JA3" s="100">
        <f t="shared" si="13"/>
        <v>258</v>
      </c>
      <c r="JB3" s="100">
        <f t="shared" si="13"/>
        <v>259</v>
      </c>
      <c r="JC3" s="100">
        <f t="shared" si="13"/>
        <v>260</v>
      </c>
      <c r="JD3" s="100">
        <f t="shared" ref="JD3:LD3" si="14">JC3+1</f>
        <v>261</v>
      </c>
      <c r="JE3" s="100">
        <f t="shared" si="14"/>
        <v>262</v>
      </c>
      <c r="JF3" s="100">
        <f t="shared" si="14"/>
        <v>263</v>
      </c>
      <c r="JG3" s="100">
        <f t="shared" si="14"/>
        <v>264</v>
      </c>
      <c r="JH3" s="100">
        <f t="shared" si="14"/>
        <v>265</v>
      </c>
      <c r="JI3" s="100">
        <f t="shared" si="14"/>
        <v>266</v>
      </c>
      <c r="JJ3" s="100">
        <f t="shared" si="14"/>
        <v>267</v>
      </c>
      <c r="JK3" s="100">
        <f t="shared" si="14"/>
        <v>268</v>
      </c>
      <c r="JL3" s="100">
        <f t="shared" si="14"/>
        <v>269</v>
      </c>
      <c r="JM3" s="100">
        <f t="shared" si="14"/>
        <v>270</v>
      </c>
      <c r="JN3" s="100">
        <f t="shared" si="14"/>
        <v>271</v>
      </c>
      <c r="JO3" s="100">
        <f t="shared" si="14"/>
        <v>272</v>
      </c>
      <c r="JP3" s="100">
        <f t="shared" si="14"/>
        <v>273</v>
      </c>
      <c r="JQ3" s="100">
        <f t="shared" si="14"/>
        <v>274</v>
      </c>
      <c r="JR3" s="100">
        <f t="shared" si="14"/>
        <v>275</v>
      </c>
      <c r="JS3" s="100">
        <f t="shared" si="14"/>
        <v>276</v>
      </c>
      <c r="JT3" s="100">
        <f t="shared" si="14"/>
        <v>277</v>
      </c>
      <c r="JU3" s="100">
        <f t="shared" si="14"/>
        <v>278</v>
      </c>
      <c r="JV3" s="100">
        <f t="shared" si="14"/>
        <v>279</v>
      </c>
      <c r="JW3" s="100">
        <f t="shared" si="14"/>
        <v>280</v>
      </c>
      <c r="JX3" s="100">
        <f t="shared" si="14"/>
        <v>281</v>
      </c>
      <c r="JY3" s="100">
        <f t="shared" si="14"/>
        <v>282</v>
      </c>
      <c r="JZ3" s="100">
        <f t="shared" si="14"/>
        <v>283</v>
      </c>
      <c r="KA3" s="100">
        <f t="shared" si="14"/>
        <v>284</v>
      </c>
      <c r="KB3" s="100">
        <f t="shared" si="14"/>
        <v>285</v>
      </c>
      <c r="KC3" s="100">
        <f t="shared" si="14"/>
        <v>286</v>
      </c>
      <c r="KD3" s="100">
        <f t="shared" si="14"/>
        <v>287</v>
      </c>
      <c r="KE3" s="100">
        <f t="shared" si="14"/>
        <v>288</v>
      </c>
      <c r="KF3" s="100">
        <f t="shared" si="14"/>
        <v>289</v>
      </c>
      <c r="KG3" s="100">
        <f t="shared" si="14"/>
        <v>290</v>
      </c>
      <c r="KH3" s="100">
        <f t="shared" si="14"/>
        <v>291</v>
      </c>
      <c r="KI3" s="100">
        <f t="shared" si="14"/>
        <v>292</v>
      </c>
      <c r="KJ3" s="100">
        <f t="shared" si="14"/>
        <v>293</v>
      </c>
      <c r="KK3" s="100">
        <f t="shared" si="14"/>
        <v>294</v>
      </c>
      <c r="KL3" s="100">
        <f t="shared" si="14"/>
        <v>295</v>
      </c>
      <c r="KM3" s="100">
        <f t="shared" si="14"/>
        <v>296</v>
      </c>
      <c r="KN3" s="100">
        <f t="shared" si="14"/>
        <v>297</v>
      </c>
      <c r="KO3" s="100">
        <f t="shared" si="14"/>
        <v>298</v>
      </c>
      <c r="KP3" s="100">
        <f t="shared" si="14"/>
        <v>299</v>
      </c>
      <c r="KQ3" s="100">
        <f t="shared" si="14"/>
        <v>300</v>
      </c>
      <c r="KR3" s="100">
        <f t="shared" si="14"/>
        <v>301</v>
      </c>
      <c r="KS3" s="100">
        <f t="shared" si="14"/>
        <v>302</v>
      </c>
      <c r="KT3" s="100">
        <f t="shared" si="14"/>
        <v>303</v>
      </c>
      <c r="KU3" s="100">
        <f t="shared" si="14"/>
        <v>304</v>
      </c>
      <c r="KV3" s="100">
        <f t="shared" si="14"/>
        <v>305</v>
      </c>
      <c r="KW3" s="100">
        <f t="shared" si="14"/>
        <v>306</v>
      </c>
      <c r="KX3" s="100">
        <f t="shared" si="14"/>
        <v>307</v>
      </c>
      <c r="KY3" s="100">
        <f t="shared" si="14"/>
        <v>308</v>
      </c>
      <c r="KZ3" s="100">
        <f t="shared" si="14"/>
        <v>309</v>
      </c>
      <c r="LA3" s="100">
        <f t="shared" si="14"/>
        <v>310</v>
      </c>
      <c r="LB3" s="100">
        <f t="shared" si="14"/>
        <v>311</v>
      </c>
      <c r="LC3" s="100">
        <f t="shared" si="14"/>
        <v>312</v>
      </c>
      <c r="LD3" s="100">
        <f t="shared" si="14"/>
        <v>313</v>
      </c>
      <c r="LE3" s="100">
        <f t="shared" ref="LE3:NP3" si="15">LD3+1</f>
        <v>314</v>
      </c>
      <c r="LF3" s="100">
        <f t="shared" si="15"/>
        <v>315</v>
      </c>
      <c r="LG3" s="100">
        <f t="shared" si="15"/>
        <v>316</v>
      </c>
      <c r="LH3" s="100">
        <f t="shared" si="15"/>
        <v>317</v>
      </c>
      <c r="LI3" s="100">
        <f t="shared" si="15"/>
        <v>318</v>
      </c>
      <c r="LJ3" s="100">
        <f t="shared" si="15"/>
        <v>319</v>
      </c>
      <c r="LK3" s="100">
        <f t="shared" si="15"/>
        <v>320</v>
      </c>
      <c r="LL3" s="100">
        <f t="shared" si="15"/>
        <v>321</v>
      </c>
      <c r="LM3" s="100">
        <f t="shared" si="15"/>
        <v>322</v>
      </c>
      <c r="LN3" s="100">
        <f t="shared" si="15"/>
        <v>323</v>
      </c>
      <c r="LO3" s="100">
        <f t="shared" si="15"/>
        <v>324</v>
      </c>
      <c r="LP3" s="100">
        <f t="shared" si="15"/>
        <v>325</v>
      </c>
      <c r="LQ3" s="100">
        <f t="shared" si="15"/>
        <v>326</v>
      </c>
      <c r="LR3" s="100">
        <f t="shared" si="15"/>
        <v>327</v>
      </c>
      <c r="LS3" s="100">
        <f t="shared" si="15"/>
        <v>328</v>
      </c>
      <c r="LT3" s="100">
        <f t="shared" si="15"/>
        <v>329</v>
      </c>
      <c r="LU3" s="100">
        <f t="shared" si="15"/>
        <v>330</v>
      </c>
      <c r="LV3" s="100">
        <f t="shared" si="15"/>
        <v>331</v>
      </c>
      <c r="LW3" s="100">
        <f t="shared" si="15"/>
        <v>332</v>
      </c>
      <c r="LX3" s="100">
        <f t="shared" si="15"/>
        <v>333</v>
      </c>
      <c r="LY3" s="100">
        <f t="shared" si="15"/>
        <v>334</v>
      </c>
      <c r="LZ3" s="100">
        <f t="shared" si="15"/>
        <v>335</v>
      </c>
      <c r="MA3" s="100">
        <f t="shared" si="15"/>
        <v>336</v>
      </c>
      <c r="MB3" s="100">
        <f t="shared" si="15"/>
        <v>337</v>
      </c>
      <c r="MC3" s="100">
        <f t="shared" si="15"/>
        <v>338</v>
      </c>
      <c r="MD3" s="100">
        <f t="shared" si="15"/>
        <v>339</v>
      </c>
      <c r="ME3" s="100">
        <f t="shared" si="15"/>
        <v>340</v>
      </c>
      <c r="MF3" s="100">
        <f t="shared" si="15"/>
        <v>341</v>
      </c>
      <c r="MG3" s="100">
        <f t="shared" si="15"/>
        <v>342</v>
      </c>
      <c r="MH3" s="100">
        <f t="shared" si="15"/>
        <v>343</v>
      </c>
      <c r="MI3" s="100">
        <f t="shared" si="15"/>
        <v>344</v>
      </c>
      <c r="MJ3" s="100">
        <f t="shared" si="15"/>
        <v>345</v>
      </c>
      <c r="MK3" s="100">
        <f t="shared" si="15"/>
        <v>346</v>
      </c>
      <c r="ML3" s="100">
        <f t="shared" si="15"/>
        <v>347</v>
      </c>
      <c r="MM3" s="100">
        <f t="shared" si="15"/>
        <v>348</v>
      </c>
      <c r="MN3" s="100">
        <f t="shared" si="15"/>
        <v>349</v>
      </c>
      <c r="MO3" s="100">
        <f t="shared" si="15"/>
        <v>350</v>
      </c>
      <c r="MP3" s="100">
        <f t="shared" si="15"/>
        <v>351</v>
      </c>
      <c r="MQ3" s="100">
        <f t="shared" si="15"/>
        <v>352</v>
      </c>
      <c r="MR3" s="100">
        <f t="shared" si="15"/>
        <v>353</v>
      </c>
      <c r="MS3" s="100">
        <f t="shared" si="15"/>
        <v>354</v>
      </c>
      <c r="MT3" s="100">
        <f t="shared" si="15"/>
        <v>355</v>
      </c>
      <c r="MU3" s="100">
        <f t="shared" si="15"/>
        <v>356</v>
      </c>
      <c r="MV3" s="100">
        <f t="shared" si="15"/>
        <v>357</v>
      </c>
      <c r="MW3" s="100">
        <f t="shared" si="15"/>
        <v>358</v>
      </c>
      <c r="MX3" s="100">
        <f t="shared" si="15"/>
        <v>359</v>
      </c>
      <c r="MY3" s="100">
        <f t="shared" si="15"/>
        <v>360</v>
      </c>
      <c r="MZ3" s="100">
        <f t="shared" si="15"/>
        <v>361</v>
      </c>
      <c r="NA3" s="100">
        <f t="shared" si="15"/>
        <v>362</v>
      </c>
      <c r="NB3" s="100">
        <f t="shared" si="15"/>
        <v>363</v>
      </c>
      <c r="NC3" s="100">
        <f t="shared" si="15"/>
        <v>364</v>
      </c>
      <c r="ND3" s="100">
        <f t="shared" si="15"/>
        <v>365</v>
      </c>
      <c r="NE3" s="100">
        <f t="shared" si="15"/>
        <v>366</v>
      </c>
      <c r="NF3" s="100">
        <f t="shared" si="15"/>
        <v>367</v>
      </c>
      <c r="NG3" s="100">
        <f t="shared" si="15"/>
        <v>368</v>
      </c>
      <c r="NH3" s="100">
        <f t="shared" si="15"/>
        <v>369</v>
      </c>
      <c r="NI3" s="100">
        <f t="shared" si="15"/>
        <v>370</v>
      </c>
      <c r="NJ3" s="100">
        <f t="shared" si="15"/>
        <v>371</v>
      </c>
      <c r="NK3" s="100">
        <f t="shared" si="15"/>
        <v>372</v>
      </c>
      <c r="NL3" s="100">
        <f t="shared" si="15"/>
        <v>373</v>
      </c>
      <c r="NM3" s="100">
        <f t="shared" si="15"/>
        <v>374</v>
      </c>
      <c r="NN3" s="100">
        <f t="shared" si="15"/>
        <v>375</v>
      </c>
      <c r="NO3" s="100">
        <f t="shared" si="15"/>
        <v>376</v>
      </c>
      <c r="NP3" s="100">
        <f t="shared" si="15"/>
        <v>377</v>
      </c>
      <c r="NQ3" s="100">
        <f t="shared" ref="NQ3:PR3" si="16">NP3+1</f>
        <v>378</v>
      </c>
      <c r="NR3" s="100">
        <f t="shared" si="16"/>
        <v>379</v>
      </c>
      <c r="NS3" s="100">
        <f t="shared" si="16"/>
        <v>380</v>
      </c>
      <c r="NT3" s="100">
        <f t="shared" si="16"/>
        <v>381</v>
      </c>
      <c r="NU3" s="100">
        <f t="shared" si="16"/>
        <v>382</v>
      </c>
      <c r="NV3" s="100">
        <f t="shared" si="16"/>
        <v>383</v>
      </c>
      <c r="NW3" s="100">
        <f t="shared" si="16"/>
        <v>384</v>
      </c>
      <c r="NX3" s="100">
        <f t="shared" si="16"/>
        <v>385</v>
      </c>
      <c r="NY3" s="100">
        <f t="shared" si="16"/>
        <v>386</v>
      </c>
      <c r="NZ3" s="100">
        <f t="shared" si="16"/>
        <v>387</v>
      </c>
      <c r="OA3" s="100">
        <f t="shared" si="16"/>
        <v>388</v>
      </c>
      <c r="OB3" s="100">
        <f t="shared" si="16"/>
        <v>389</v>
      </c>
      <c r="OC3" s="100">
        <f t="shared" si="16"/>
        <v>390</v>
      </c>
      <c r="OD3" s="100">
        <f t="shared" si="16"/>
        <v>391</v>
      </c>
      <c r="OE3" s="100">
        <f t="shared" si="16"/>
        <v>392</v>
      </c>
      <c r="OF3" s="100">
        <f t="shared" si="16"/>
        <v>393</v>
      </c>
      <c r="OG3" s="100">
        <f t="shared" si="16"/>
        <v>394</v>
      </c>
      <c r="OH3" s="100">
        <f t="shared" si="16"/>
        <v>395</v>
      </c>
      <c r="OI3" s="100">
        <f t="shared" si="16"/>
        <v>396</v>
      </c>
      <c r="OJ3" s="100">
        <f t="shared" si="16"/>
        <v>397</v>
      </c>
      <c r="OK3" s="100">
        <f t="shared" si="16"/>
        <v>398</v>
      </c>
      <c r="OL3" s="100">
        <f t="shared" si="16"/>
        <v>399</v>
      </c>
      <c r="OM3" s="100">
        <f t="shared" si="16"/>
        <v>400</v>
      </c>
      <c r="ON3" s="100">
        <f t="shared" si="16"/>
        <v>401</v>
      </c>
      <c r="OO3" s="100">
        <f t="shared" si="16"/>
        <v>402</v>
      </c>
      <c r="OP3" s="100">
        <f t="shared" si="16"/>
        <v>403</v>
      </c>
      <c r="OQ3" s="100">
        <f t="shared" si="16"/>
        <v>404</v>
      </c>
      <c r="OR3" s="100">
        <f t="shared" si="16"/>
        <v>405</v>
      </c>
      <c r="OS3" s="100">
        <f t="shared" si="16"/>
        <v>406</v>
      </c>
      <c r="OT3" s="100">
        <f t="shared" si="16"/>
        <v>407</v>
      </c>
      <c r="OU3" s="100">
        <f t="shared" si="16"/>
        <v>408</v>
      </c>
      <c r="OV3" s="100">
        <f t="shared" si="16"/>
        <v>409</v>
      </c>
      <c r="OW3" s="100">
        <f t="shared" si="16"/>
        <v>410</v>
      </c>
      <c r="OX3" s="100">
        <f t="shared" si="16"/>
        <v>411</v>
      </c>
      <c r="OY3" s="100">
        <f t="shared" si="16"/>
        <v>412</v>
      </c>
      <c r="OZ3" s="100">
        <f t="shared" si="16"/>
        <v>413</v>
      </c>
      <c r="PA3" s="100">
        <f t="shared" si="16"/>
        <v>414</v>
      </c>
      <c r="PB3" s="100">
        <f t="shared" si="16"/>
        <v>415</v>
      </c>
      <c r="PC3" s="100">
        <f t="shared" si="16"/>
        <v>416</v>
      </c>
      <c r="PD3" s="100">
        <f t="shared" si="16"/>
        <v>417</v>
      </c>
      <c r="PE3" s="100">
        <f t="shared" si="16"/>
        <v>418</v>
      </c>
      <c r="PF3" s="100">
        <f t="shared" si="16"/>
        <v>419</v>
      </c>
      <c r="PG3" s="100">
        <f t="shared" si="16"/>
        <v>420</v>
      </c>
      <c r="PH3" s="100">
        <f t="shared" si="16"/>
        <v>421</v>
      </c>
      <c r="PI3" s="100">
        <f t="shared" si="16"/>
        <v>422</v>
      </c>
      <c r="PJ3" s="100">
        <f t="shared" si="16"/>
        <v>423</v>
      </c>
      <c r="PK3" s="100">
        <f t="shared" si="16"/>
        <v>424</v>
      </c>
      <c r="PL3" s="100">
        <f t="shared" si="16"/>
        <v>425</v>
      </c>
      <c r="PM3" s="100">
        <f t="shared" si="16"/>
        <v>426</v>
      </c>
      <c r="PN3" s="100">
        <f t="shared" si="16"/>
        <v>427</v>
      </c>
      <c r="PO3" s="100">
        <f t="shared" si="16"/>
        <v>428</v>
      </c>
      <c r="PP3" s="100">
        <f t="shared" si="16"/>
        <v>429</v>
      </c>
      <c r="PQ3" s="100">
        <f t="shared" si="16"/>
        <v>430</v>
      </c>
      <c r="PR3" s="100">
        <f t="shared" si="16"/>
        <v>431</v>
      </c>
      <c r="PS3" s="100">
        <f t="shared" ref="PS3:SD3" si="17">PR3+1</f>
        <v>432</v>
      </c>
      <c r="PT3" s="100">
        <f t="shared" si="17"/>
        <v>433</v>
      </c>
      <c r="PU3" s="100">
        <f t="shared" si="17"/>
        <v>434</v>
      </c>
      <c r="PV3" s="100">
        <f t="shared" si="17"/>
        <v>435</v>
      </c>
      <c r="PW3" s="100">
        <f t="shared" si="17"/>
        <v>436</v>
      </c>
      <c r="PX3" s="100">
        <f t="shared" si="17"/>
        <v>437</v>
      </c>
      <c r="PY3" s="100">
        <f t="shared" si="17"/>
        <v>438</v>
      </c>
      <c r="PZ3" s="100">
        <f t="shared" si="17"/>
        <v>439</v>
      </c>
      <c r="QA3" s="100">
        <f t="shared" si="17"/>
        <v>440</v>
      </c>
      <c r="QB3" s="100">
        <f t="shared" si="17"/>
        <v>441</v>
      </c>
      <c r="QC3" s="100">
        <f t="shared" si="17"/>
        <v>442</v>
      </c>
      <c r="QD3" s="100">
        <f t="shared" si="17"/>
        <v>443</v>
      </c>
      <c r="QE3" s="100">
        <f t="shared" si="17"/>
        <v>444</v>
      </c>
      <c r="QF3" s="100">
        <f t="shared" si="17"/>
        <v>445</v>
      </c>
      <c r="QG3" s="100">
        <f t="shared" si="17"/>
        <v>446</v>
      </c>
      <c r="QH3" s="100">
        <f t="shared" si="17"/>
        <v>447</v>
      </c>
      <c r="QI3" s="100">
        <f t="shared" si="17"/>
        <v>448</v>
      </c>
      <c r="QJ3" s="100">
        <f t="shared" si="17"/>
        <v>449</v>
      </c>
      <c r="QK3" s="100">
        <f t="shared" si="17"/>
        <v>450</v>
      </c>
      <c r="QL3" s="100">
        <f t="shared" si="17"/>
        <v>451</v>
      </c>
      <c r="QM3" s="100">
        <f t="shared" si="17"/>
        <v>452</v>
      </c>
      <c r="QN3" s="100">
        <f t="shared" si="17"/>
        <v>453</v>
      </c>
      <c r="QO3" s="100">
        <f t="shared" si="17"/>
        <v>454</v>
      </c>
      <c r="QP3" s="100">
        <f t="shared" si="17"/>
        <v>455</v>
      </c>
      <c r="QQ3" s="100">
        <f t="shared" si="17"/>
        <v>456</v>
      </c>
      <c r="QR3" s="100">
        <f t="shared" si="17"/>
        <v>457</v>
      </c>
      <c r="QS3" s="100">
        <f t="shared" si="17"/>
        <v>458</v>
      </c>
      <c r="QT3" s="100">
        <f t="shared" si="17"/>
        <v>459</v>
      </c>
      <c r="QU3" s="100">
        <f t="shared" si="17"/>
        <v>460</v>
      </c>
      <c r="QV3" s="100">
        <f t="shared" si="17"/>
        <v>461</v>
      </c>
      <c r="QW3" s="100">
        <f t="shared" si="17"/>
        <v>462</v>
      </c>
      <c r="QX3" s="100">
        <f t="shared" si="17"/>
        <v>463</v>
      </c>
      <c r="QY3" s="100">
        <f t="shared" si="17"/>
        <v>464</v>
      </c>
      <c r="QZ3" s="100">
        <f t="shared" si="17"/>
        <v>465</v>
      </c>
      <c r="RA3" s="100">
        <f t="shared" si="17"/>
        <v>466</v>
      </c>
      <c r="RB3" s="100">
        <f t="shared" si="17"/>
        <v>467</v>
      </c>
      <c r="RC3" s="100">
        <f t="shared" si="17"/>
        <v>468</v>
      </c>
      <c r="RD3" s="100">
        <f t="shared" si="17"/>
        <v>469</v>
      </c>
      <c r="RE3" s="100">
        <f t="shared" si="17"/>
        <v>470</v>
      </c>
      <c r="RF3" s="100">
        <f t="shared" si="17"/>
        <v>471</v>
      </c>
      <c r="RG3" s="100">
        <f t="shared" si="17"/>
        <v>472</v>
      </c>
      <c r="RH3" s="100">
        <f t="shared" si="17"/>
        <v>473</v>
      </c>
      <c r="RI3" s="100">
        <f t="shared" si="17"/>
        <v>474</v>
      </c>
      <c r="RJ3" s="100">
        <f t="shared" si="17"/>
        <v>475</v>
      </c>
      <c r="RK3" s="100">
        <f t="shared" si="17"/>
        <v>476</v>
      </c>
      <c r="RL3" s="100">
        <f t="shared" si="17"/>
        <v>477</v>
      </c>
      <c r="RM3" s="100">
        <f t="shared" si="17"/>
        <v>478</v>
      </c>
      <c r="RN3" s="100">
        <f t="shared" si="17"/>
        <v>479</v>
      </c>
      <c r="RO3" s="100">
        <f t="shared" si="17"/>
        <v>480</v>
      </c>
      <c r="RP3" s="100">
        <f t="shared" si="17"/>
        <v>481</v>
      </c>
      <c r="RQ3" s="100">
        <f t="shared" si="17"/>
        <v>482</v>
      </c>
      <c r="RR3" s="100">
        <f t="shared" si="17"/>
        <v>483</v>
      </c>
      <c r="RS3" s="100">
        <f t="shared" si="17"/>
        <v>484</v>
      </c>
      <c r="RT3" s="100">
        <f t="shared" si="17"/>
        <v>485</v>
      </c>
      <c r="RU3" s="100">
        <f t="shared" si="17"/>
        <v>486</v>
      </c>
      <c r="RV3" s="100">
        <f t="shared" si="17"/>
        <v>487</v>
      </c>
      <c r="RW3" s="100">
        <f t="shared" si="17"/>
        <v>488</v>
      </c>
      <c r="RX3" s="100">
        <f t="shared" si="17"/>
        <v>489</v>
      </c>
      <c r="RY3" s="100">
        <f t="shared" si="17"/>
        <v>490</v>
      </c>
      <c r="RZ3" s="100">
        <f t="shared" si="17"/>
        <v>491</v>
      </c>
      <c r="SA3" s="100">
        <f t="shared" si="17"/>
        <v>492</v>
      </c>
      <c r="SB3" s="100">
        <f t="shared" si="17"/>
        <v>493</v>
      </c>
      <c r="SC3" s="100">
        <f t="shared" si="17"/>
        <v>494</v>
      </c>
      <c r="SD3" s="100">
        <f t="shared" si="17"/>
        <v>495</v>
      </c>
      <c r="SE3" s="100">
        <f t="shared" ref="SE3:SU3" si="18">SD3+1</f>
        <v>496</v>
      </c>
      <c r="SF3" s="100">
        <f t="shared" si="18"/>
        <v>497</v>
      </c>
      <c r="SG3" s="100">
        <f t="shared" si="18"/>
        <v>498</v>
      </c>
      <c r="SH3" s="100">
        <f t="shared" si="18"/>
        <v>499</v>
      </c>
      <c r="SI3" s="100">
        <f t="shared" si="18"/>
        <v>500</v>
      </c>
      <c r="SJ3" s="100">
        <f t="shared" si="18"/>
        <v>501</v>
      </c>
      <c r="SK3" s="100">
        <f t="shared" si="18"/>
        <v>502</v>
      </c>
      <c r="SL3" s="100">
        <f t="shared" si="18"/>
        <v>503</v>
      </c>
      <c r="SM3" s="100">
        <f t="shared" si="18"/>
        <v>504</v>
      </c>
      <c r="SN3" s="100">
        <f t="shared" si="18"/>
        <v>505</v>
      </c>
      <c r="SO3" s="100">
        <f t="shared" si="18"/>
        <v>506</v>
      </c>
      <c r="SP3" s="100">
        <f t="shared" si="18"/>
        <v>507</v>
      </c>
      <c r="SQ3" s="100">
        <f t="shared" si="18"/>
        <v>508</v>
      </c>
      <c r="SR3" s="100">
        <f t="shared" si="18"/>
        <v>509</v>
      </c>
      <c r="SS3" s="100">
        <f t="shared" si="18"/>
        <v>510</v>
      </c>
      <c r="ST3" s="100">
        <f t="shared" si="18"/>
        <v>511</v>
      </c>
      <c r="SU3" s="100">
        <f t="shared" si="18"/>
        <v>512</v>
      </c>
      <c r="SV3" s="112"/>
      <c r="SW3" s="112"/>
      <c r="SX3" s="112"/>
      <c r="SY3" s="112"/>
      <c r="SZ3" s="112"/>
      <c r="TA3" s="112"/>
      <c r="TB3" s="112"/>
      <c r="TC3" s="112"/>
      <c r="TD3" s="112"/>
      <c r="TE3" s="112"/>
      <c r="TF3" s="112"/>
      <c r="TG3" s="115"/>
      <c r="TH3" s="115"/>
      <c r="TI3" s="115"/>
      <c r="TJ3" s="115"/>
      <c r="TK3" s="115"/>
      <c r="TL3" s="115"/>
      <c r="TM3" s="115"/>
      <c r="TN3" s="115"/>
      <c r="TO3" s="115"/>
      <c r="TP3" s="115"/>
      <c r="TQ3" s="115"/>
      <c r="TR3" s="115"/>
      <c r="TS3" s="109"/>
      <c r="TT3" s="109"/>
      <c r="TU3" s="109"/>
    </row>
    <row r="4" spans="1:541" s="97" customFormat="1" ht="15" customHeight="1" x14ac:dyDescent="0.2">
      <c r="A4" s="95" t="s">
        <v>263</v>
      </c>
      <c r="B4" s="95">
        <v>7</v>
      </c>
      <c r="C4" s="96" t="s">
        <v>301</v>
      </c>
      <c r="D4" s="99" t="str">
        <f>CONCATENATE(D6, " {",D8,"}")</f>
        <v>object-NOT-APPLICABLE {OWO}</v>
      </c>
      <c r="E4" s="99" t="str">
        <f t="shared" ref="E4:F4" si="19">CONCATENATE(E6, " {",E8,"}")</f>
        <v>object-UNKNOWN {OWO}</v>
      </c>
      <c r="F4" s="99" t="str">
        <f t="shared" si="19"/>
        <v>object-UNSPECIFIED {OWO}</v>
      </c>
      <c r="G4" s="99" t="str">
        <f t="shared" ref="G4:BR4" si="20">CONCATENATE(G6, " {",G8,"}")</f>
        <v>object-symbolic-object {OWO}</v>
      </c>
      <c r="H4" s="99" t="str">
        <f t="shared" si="20"/>
        <v>object-symbolic-value {OWO}</v>
      </c>
      <c r="I4" s="99" t="str">
        <f t="shared" si="20"/>
        <v>object-symbolic-function {OWO}</v>
      </c>
      <c r="J4" s="99" t="str">
        <f t="shared" si="20"/>
        <v>object-constructional-object {OWO}</v>
      </c>
      <c r="K4" s="99" t="str">
        <f t="shared" si="20"/>
        <v>object-attribute {OWO}</v>
      </c>
      <c r="L4" s="99" t="str">
        <f t="shared" si="20"/>
        <v>object-relationship {OWO}</v>
      </c>
      <c r="M4" s="99" t="str">
        <f t="shared" si="20"/>
        <v>object-experiential-object {OWO}</v>
      </c>
      <c r="N4" s="99" t="str">
        <f t="shared" si="20"/>
        <v>object-person {OWO}</v>
      </c>
      <c r="O4" s="99" t="str">
        <f t="shared" si="20"/>
        <v>object-place {OWO}</v>
      </c>
      <c r="P4" s="99" t="str">
        <f t="shared" si="20"/>
        <v>object-product {OWO}</v>
      </c>
      <c r="Q4" s="99" t="str">
        <f t="shared" si="20"/>
        <v>object-process {OWO}</v>
      </c>
      <c r="R4" s="99" t="str">
        <f t="shared" si="20"/>
        <v>symbolic-NOT-APPLICABLE {OWO}</v>
      </c>
      <c r="S4" s="99" t="str">
        <f t="shared" si="20"/>
        <v>symbolic-UNKNOWN {OWO}</v>
      </c>
      <c r="T4" s="99" t="str">
        <f t="shared" si="20"/>
        <v>symbolic-UNSPECIFIED {OWO}</v>
      </c>
      <c r="U4" s="99" t="str">
        <f t="shared" si="20"/>
        <v>symbolic-reference {OWO}</v>
      </c>
      <c r="V4" s="99" t="str">
        <f t="shared" si="20"/>
        <v>symbolic-interpretation {OWO}</v>
      </c>
      <c r="W4" s="99" t="str">
        <f t="shared" si="20"/>
        <v>symbolic-original {OWO}</v>
      </c>
      <c r="X4" s="99" t="str">
        <f t="shared" si="20"/>
        <v>grounding-NOT-APPLICABLE {OWO}</v>
      </c>
      <c r="Y4" s="99" t="str">
        <f t="shared" si="20"/>
        <v>grounding-UNKNOWN {OWO}</v>
      </c>
      <c r="Z4" s="99" t="str">
        <f t="shared" si="20"/>
        <v>grounding-UNSPECIFIED {OWO}</v>
      </c>
      <c r="AA4" s="99" t="str">
        <f t="shared" si="20"/>
        <v>grounding-physical-universe {OWO}</v>
      </c>
      <c r="AB4" s="99" t="str">
        <f t="shared" si="20"/>
        <v>grounding-body-universe {OWO}</v>
      </c>
      <c r="AC4" s="99" t="str">
        <f t="shared" si="20"/>
        <v>grounding-monolithic-body-universe {OWO}</v>
      </c>
      <c r="AD4" s="99" t="str">
        <f t="shared" si="20"/>
        <v>grounding-composite-body-universe {OWO}</v>
      </c>
      <c r="AE4" s="99" t="str">
        <f t="shared" si="20"/>
        <v>grounding-material-universe {OWO}</v>
      </c>
      <c r="AF4" s="99" t="str">
        <f t="shared" si="20"/>
        <v>grounding-homogenous-material-universe {OWO}</v>
      </c>
      <c r="AG4" s="99" t="str">
        <f t="shared" si="20"/>
        <v>grounding-compound-material-universe {OWO}</v>
      </c>
      <c r="AH4" s="99" t="str">
        <f t="shared" si="20"/>
        <v>grounding-atomic-universe {N/A}</v>
      </c>
      <c r="AI4" s="99" t="str">
        <f t="shared" si="20"/>
        <v>grounding-molecular-universe {N/A}</v>
      </c>
      <c r="AJ4" s="99" t="str">
        <f t="shared" si="20"/>
        <v>grounding-elemental-universe {N/A}</v>
      </c>
      <c r="AK4" s="99" t="str">
        <f t="shared" si="20"/>
        <v>grounding-particle-universe {N/A}</v>
      </c>
      <c r="AL4" s="99" t="str">
        <f t="shared" si="20"/>
        <v>grounding-energetic-universe {N/A}</v>
      </c>
      <c r="AM4" s="99" t="str">
        <f t="shared" si="20"/>
        <v>grounding-energetic-potential {N/A}</v>
      </c>
      <c r="AN4" s="99" t="str">
        <f t="shared" si="20"/>
        <v>grounding-energetic-field {N/A}</v>
      </c>
      <c r="AO4" s="99" t="str">
        <f t="shared" si="20"/>
        <v>grounding-energetic-wave {N/A}</v>
      </c>
      <c r="AP4" s="99" t="str">
        <f t="shared" si="20"/>
        <v>grounding-mental-universe {N/A}</v>
      </c>
      <c r="AQ4" s="99" t="str">
        <f t="shared" si="20"/>
        <v>grounding-personal-universe {N/A}</v>
      </c>
      <c r="AR4" s="99" t="str">
        <f t="shared" si="20"/>
        <v>grounding-social-universe {N/A}</v>
      </c>
      <c r="AS4" s="99" t="str">
        <f t="shared" si="20"/>
        <v>grounding-textual-universe {N/A}</v>
      </c>
      <c r="AT4" s="99" t="str">
        <f t="shared" si="20"/>
        <v>genericity-NOT-APPLICABLE {N/A}</v>
      </c>
      <c r="AU4" s="99" t="str">
        <f t="shared" si="20"/>
        <v>genericity-UNKNOWN {N/A}</v>
      </c>
      <c r="AV4" s="99" t="str">
        <f t="shared" si="20"/>
        <v>genericity-UNSPECIFIED {N/A}</v>
      </c>
      <c r="AW4" s="99" t="str">
        <f t="shared" si="20"/>
        <v>genericity-concept {N/A}</v>
      </c>
      <c r="AX4" s="99" t="str">
        <f t="shared" si="20"/>
        <v>genericity-abstract-concept {N/A}</v>
      </c>
      <c r="AY4" s="99" t="str">
        <f t="shared" si="20"/>
        <v>genericity-concrete-concept {N/A}</v>
      </c>
      <c r="AZ4" s="99" t="str">
        <f t="shared" si="20"/>
        <v>genericity-prototype {N/A}</v>
      </c>
      <c r="BA4" s="99" t="str">
        <f t="shared" si="20"/>
        <v>genericity-abstract-prototype {N/A}</v>
      </c>
      <c r="BB4" s="99" t="str">
        <f t="shared" si="20"/>
        <v>genericity-concrete-prototype {N/A}</v>
      </c>
      <c r="BC4" s="99" t="str">
        <f t="shared" si="20"/>
        <v>genericity-instance {N/A}</v>
      </c>
      <c r="BD4" s="99" t="str">
        <f t="shared" si="20"/>
        <v>genericity-perfect-instance {N/A}</v>
      </c>
      <c r="BE4" s="99" t="str">
        <f t="shared" si="20"/>
        <v>genericity-modified-instance {N/A}</v>
      </c>
      <c r="BF4" s="99" t="str">
        <f t="shared" si="20"/>
        <v>genericity-N/A {N/A}</v>
      </c>
      <c r="BG4" s="99" t="str">
        <f t="shared" si="20"/>
        <v>genericity-N/A {N/A}</v>
      </c>
      <c r="BH4" s="99" t="str">
        <f t="shared" si="20"/>
        <v>genericity-N/A {N/A}</v>
      </c>
      <c r="BI4" s="99" t="str">
        <f t="shared" si="20"/>
        <v>genericity-N/A {N/A}</v>
      </c>
      <c r="BJ4" s="99" t="str">
        <f t="shared" si="20"/>
        <v>genericity-N/A {N/A}</v>
      </c>
      <c r="BK4" s="99" t="str">
        <f t="shared" si="20"/>
        <v>genericity-N/A {N/A}</v>
      </c>
      <c r="BL4" s="99" t="str">
        <f t="shared" si="20"/>
        <v>genericity-N/A {N/A}</v>
      </c>
      <c r="BM4" s="99" t="str">
        <f t="shared" si="20"/>
        <v>genericity-N/A {N/A}</v>
      </c>
      <c r="BN4" s="99" t="str">
        <f t="shared" si="20"/>
        <v>N/A {N/A}</v>
      </c>
      <c r="BO4" s="99" t="str">
        <f t="shared" si="20"/>
        <v>N/A {N/A}</v>
      </c>
      <c r="BP4" s="99" t="str">
        <f t="shared" si="20"/>
        <v>N/A {N/A}</v>
      </c>
      <c r="BQ4" s="99" t="str">
        <f t="shared" si="20"/>
        <v>N/A {N/A}</v>
      </c>
      <c r="BR4" s="99" t="str">
        <f t="shared" si="20"/>
        <v>N/A {N/A}</v>
      </c>
      <c r="BS4" s="99" t="str">
        <f t="shared" ref="BS4:ED4" si="21">CONCATENATE(BS6, " {",BS8,"}")</f>
        <v>N/A {N/A}</v>
      </c>
      <c r="BT4" s="99" t="str">
        <f t="shared" si="21"/>
        <v>N/A {N/A}</v>
      </c>
      <c r="BU4" s="99" t="str">
        <f t="shared" si="21"/>
        <v>N/A {N/A}</v>
      </c>
      <c r="BV4" s="99" t="str">
        <f t="shared" si="21"/>
        <v>N/A {N/A}</v>
      </c>
      <c r="BW4" s="99" t="str">
        <f t="shared" si="21"/>
        <v>N/A {N/A}</v>
      </c>
      <c r="BX4" s="99" t="str">
        <f t="shared" si="21"/>
        <v>N/A {N/A}</v>
      </c>
      <c r="BY4" s="99" t="str">
        <f t="shared" si="21"/>
        <v>N/A {N/A}</v>
      </c>
      <c r="BZ4" s="99" t="str">
        <f t="shared" si="21"/>
        <v>N/A {N/A}</v>
      </c>
      <c r="CA4" s="99" t="str">
        <f t="shared" si="21"/>
        <v>N/A {N/A}</v>
      </c>
      <c r="CB4" s="99" t="str">
        <f t="shared" si="21"/>
        <v>N/A {N/A}</v>
      </c>
      <c r="CC4" s="99" t="str">
        <f t="shared" si="21"/>
        <v>N/A {N/A}</v>
      </c>
      <c r="CD4" s="99" t="str">
        <f t="shared" si="21"/>
        <v>N/A {N/A}</v>
      </c>
      <c r="CE4" s="99" t="str">
        <f t="shared" si="21"/>
        <v>N/A {N/A}</v>
      </c>
      <c r="CF4" s="99" t="str">
        <f t="shared" si="21"/>
        <v>N/A {N/A}</v>
      </c>
      <c r="CG4" s="99" t="str">
        <f t="shared" si="21"/>
        <v>N/A {N/A}</v>
      </c>
      <c r="CH4" s="99" t="str">
        <f t="shared" si="21"/>
        <v>N/A {N/A}</v>
      </c>
      <c r="CI4" s="99" t="str">
        <f t="shared" si="21"/>
        <v>N/A {N/A}</v>
      </c>
      <c r="CJ4" s="99" t="str">
        <f t="shared" si="21"/>
        <v>N/A {N/A}</v>
      </c>
      <c r="CK4" s="99" t="str">
        <f t="shared" si="21"/>
        <v>N/A {N/A}</v>
      </c>
      <c r="CL4" s="99" t="str">
        <f t="shared" si="21"/>
        <v>N/A {N/A}</v>
      </c>
      <c r="CM4" s="99" t="str">
        <f t="shared" si="21"/>
        <v>N/A {N/A}</v>
      </c>
      <c r="CN4" s="99" t="str">
        <f t="shared" si="21"/>
        <v>N/A {N/A}</v>
      </c>
      <c r="CO4" s="99" t="str">
        <f t="shared" si="21"/>
        <v>N/A {N/A}</v>
      </c>
      <c r="CP4" s="99" t="str">
        <f t="shared" si="21"/>
        <v>N/A {N/A}</v>
      </c>
      <c r="CQ4" s="99" t="str">
        <f t="shared" si="21"/>
        <v>N/A {N/A}</v>
      </c>
      <c r="CR4" s="99" t="str">
        <f t="shared" si="21"/>
        <v>N/A {N/A}</v>
      </c>
      <c r="CS4" s="99" t="str">
        <f t="shared" si="21"/>
        <v>N/A {N/A}</v>
      </c>
      <c r="CT4" s="99" t="str">
        <f t="shared" si="21"/>
        <v>N/A {N/A}</v>
      </c>
      <c r="CU4" s="99" t="str">
        <f t="shared" si="21"/>
        <v>N/A {N/A}</v>
      </c>
      <c r="CV4" s="99" t="str">
        <f t="shared" si="21"/>
        <v>N/A {N/A}</v>
      </c>
      <c r="CW4" s="99" t="str">
        <f t="shared" si="21"/>
        <v>N/A {N/A}</v>
      </c>
      <c r="CX4" s="99" t="str">
        <f t="shared" si="21"/>
        <v>N/A {N/A}</v>
      </c>
      <c r="CY4" s="99" t="str">
        <f t="shared" si="21"/>
        <v>N/A {N/A}</v>
      </c>
      <c r="CZ4" s="99" t="str">
        <f t="shared" si="21"/>
        <v>N/A {N/A}</v>
      </c>
      <c r="DA4" s="99" t="str">
        <f t="shared" si="21"/>
        <v>N/A {N/A}</v>
      </c>
      <c r="DB4" s="99" t="str">
        <f t="shared" si="21"/>
        <v>N/A {N/A}</v>
      </c>
      <c r="DC4" s="99" t="str">
        <f t="shared" si="21"/>
        <v>N/A {N/A}</v>
      </c>
      <c r="DD4" s="99" t="str">
        <f t="shared" si="21"/>
        <v>N/A {N/A}</v>
      </c>
      <c r="DE4" s="99" t="str">
        <f t="shared" si="21"/>
        <v>N/A {N/A}</v>
      </c>
      <c r="DF4" s="99" t="str">
        <f t="shared" si="21"/>
        <v>N/A {N/A}</v>
      </c>
      <c r="DG4" s="99" t="str">
        <f t="shared" si="21"/>
        <v>N/A {N/A}</v>
      </c>
      <c r="DH4" s="99" t="str">
        <f t="shared" si="21"/>
        <v>N/A {N/A}</v>
      </c>
      <c r="DI4" s="99" t="str">
        <f t="shared" si="21"/>
        <v>N/A {N/A}</v>
      </c>
      <c r="DJ4" s="99" t="str">
        <f t="shared" si="21"/>
        <v>N/A {N/A}</v>
      </c>
      <c r="DK4" s="99" t="str">
        <f t="shared" si="21"/>
        <v>N/A {N/A}</v>
      </c>
      <c r="DL4" s="99" t="str">
        <f t="shared" si="21"/>
        <v>N/A {N/A}</v>
      </c>
      <c r="DM4" s="99" t="str">
        <f t="shared" si="21"/>
        <v>N/A {N/A}</v>
      </c>
      <c r="DN4" s="99" t="str">
        <f t="shared" si="21"/>
        <v>N/A {N/A}</v>
      </c>
      <c r="DO4" s="99" t="str">
        <f t="shared" si="21"/>
        <v>N/A {N/A}</v>
      </c>
      <c r="DP4" s="99" t="str">
        <f t="shared" si="21"/>
        <v>N/A {N/A}</v>
      </c>
      <c r="DQ4" s="99" t="str">
        <f t="shared" si="21"/>
        <v>N/A {N/A}</v>
      </c>
      <c r="DR4" s="99" t="str">
        <f t="shared" si="21"/>
        <v>N/A {N/A}</v>
      </c>
      <c r="DS4" s="99" t="str">
        <f t="shared" si="21"/>
        <v>N/A {N/A}</v>
      </c>
      <c r="DT4" s="99" t="str">
        <f t="shared" si="21"/>
        <v>N/A {N/A}</v>
      </c>
      <c r="DU4" s="99" t="str">
        <f t="shared" si="21"/>
        <v>N/A {N/A}</v>
      </c>
      <c r="DV4" s="99" t="str">
        <f t="shared" si="21"/>
        <v>N/A {N/A}</v>
      </c>
      <c r="DW4" s="99" t="str">
        <f t="shared" si="21"/>
        <v>N/A {N/A}</v>
      </c>
      <c r="DX4" s="99" t="str">
        <f t="shared" si="21"/>
        <v>N/A {N/A}</v>
      </c>
      <c r="DY4" s="99" t="str">
        <f t="shared" si="21"/>
        <v>N/A {N/A}</v>
      </c>
      <c r="DZ4" s="99" t="str">
        <f t="shared" si="21"/>
        <v>N/A {N/A}</v>
      </c>
      <c r="EA4" s="99" t="str">
        <f t="shared" si="21"/>
        <v>N/A {N/A}</v>
      </c>
      <c r="EB4" s="99" t="str">
        <f t="shared" si="21"/>
        <v>N/A {N/A}</v>
      </c>
      <c r="EC4" s="99" t="str">
        <f t="shared" si="21"/>
        <v>N/A {N/A}</v>
      </c>
      <c r="ED4" s="99" t="str">
        <f t="shared" si="21"/>
        <v>N/A {N/A}</v>
      </c>
      <c r="EE4" s="99" t="str">
        <f t="shared" ref="EE4:GP4" si="22">CONCATENATE(EE6, " {",EE8,"}")</f>
        <v>N/A {N/A}</v>
      </c>
      <c r="EF4" s="99" t="str">
        <f t="shared" si="22"/>
        <v>N/A {N/A}</v>
      </c>
      <c r="EG4" s="99" t="str">
        <f t="shared" si="22"/>
        <v>N/A {N/A}</v>
      </c>
      <c r="EH4" s="99" t="str">
        <f t="shared" si="22"/>
        <v>N/A {N/A}</v>
      </c>
      <c r="EI4" s="99" t="str">
        <f t="shared" si="22"/>
        <v>N/A {N/A}</v>
      </c>
      <c r="EJ4" s="99" t="str">
        <f t="shared" si="22"/>
        <v>N/A {N/A}</v>
      </c>
      <c r="EK4" s="99" t="str">
        <f t="shared" si="22"/>
        <v>N/A {N/A}</v>
      </c>
      <c r="EL4" s="99" t="str">
        <f t="shared" si="22"/>
        <v>N/A {N/A}</v>
      </c>
      <c r="EM4" s="99" t="str">
        <f t="shared" si="22"/>
        <v>N/A {N/A}</v>
      </c>
      <c r="EN4" s="99" t="str">
        <f t="shared" si="22"/>
        <v>N/A {N/A}</v>
      </c>
      <c r="EO4" s="99" t="str">
        <f t="shared" si="22"/>
        <v>N/A {N/A}</v>
      </c>
      <c r="EP4" s="99" t="str">
        <f t="shared" si="22"/>
        <v>N/A {N/A}</v>
      </c>
      <c r="EQ4" s="99" t="str">
        <f t="shared" si="22"/>
        <v>N/A {N/A}</v>
      </c>
      <c r="ER4" s="99" t="str">
        <f t="shared" si="22"/>
        <v>N/A {N/A}</v>
      </c>
      <c r="ES4" s="99" t="str">
        <f t="shared" si="22"/>
        <v>N/A {N/A}</v>
      </c>
      <c r="ET4" s="99" t="str">
        <f t="shared" si="22"/>
        <v>N/A {N/A}</v>
      </c>
      <c r="EU4" s="99" t="str">
        <f t="shared" si="22"/>
        <v>N/A {N/A}</v>
      </c>
      <c r="EV4" s="99" t="str">
        <f t="shared" si="22"/>
        <v>N/A {N/A}</v>
      </c>
      <c r="EW4" s="99" t="str">
        <f t="shared" si="22"/>
        <v>N/A {N/A}</v>
      </c>
      <c r="EX4" s="99" t="str">
        <f t="shared" si="22"/>
        <v>N/A {N/A}</v>
      </c>
      <c r="EY4" s="99" t="str">
        <f t="shared" si="22"/>
        <v>N/A {N/A}</v>
      </c>
      <c r="EZ4" s="99" t="str">
        <f t="shared" si="22"/>
        <v>N/A {N/A}</v>
      </c>
      <c r="FA4" s="99" t="str">
        <f t="shared" si="22"/>
        <v>N/A {N/A}</v>
      </c>
      <c r="FB4" s="99" t="str">
        <f t="shared" si="22"/>
        <v>N/A {N/A}</v>
      </c>
      <c r="FC4" s="99" t="str">
        <f t="shared" si="22"/>
        <v>N/A {N/A}</v>
      </c>
      <c r="FD4" s="99" t="str">
        <f t="shared" si="22"/>
        <v>N/A {N/A}</v>
      </c>
      <c r="FE4" s="99" t="str">
        <f t="shared" si="22"/>
        <v>N/A {N/A}</v>
      </c>
      <c r="FF4" s="99" t="str">
        <f t="shared" si="22"/>
        <v>N/A {N/A}</v>
      </c>
      <c r="FG4" s="99" t="str">
        <f t="shared" si="22"/>
        <v>N/A {N/A}</v>
      </c>
      <c r="FH4" s="99" t="str">
        <f t="shared" si="22"/>
        <v>N/A {N/A}</v>
      </c>
      <c r="FI4" s="99" t="str">
        <f t="shared" si="22"/>
        <v>N/A {N/A}</v>
      </c>
      <c r="FJ4" s="99" t="str">
        <f t="shared" si="22"/>
        <v>N/A {N/A}</v>
      </c>
      <c r="FK4" s="99" t="str">
        <f t="shared" si="22"/>
        <v>N/A {N/A}</v>
      </c>
      <c r="FL4" s="99" t="str">
        <f t="shared" si="22"/>
        <v>N/A {N/A}</v>
      </c>
      <c r="FM4" s="99" t="str">
        <f t="shared" si="22"/>
        <v>N/A {N/A}</v>
      </c>
      <c r="FN4" s="99" t="str">
        <f t="shared" si="22"/>
        <v>N/A {N/A}</v>
      </c>
      <c r="FO4" s="99" t="str">
        <f t="shared" si="22"/>
        <v>N/A {N/A}</v>
      </c>
      <c r="FP4" s="99" t="str">
        <f t="shared" si="22"/>
        <v>N/A {N/A}</v>
      </c>
      <c r="FQ4" s="99" t="str">
        <f t="shared" si="22"/>
        <v>N/A {N/A}</v>
      </c>
      <c r="FR4" s="99" t="str">
        <f t="shared" si="22"/>
        <v>N/A {N/A}</v>
      </c>
      <c r="FS4" s="99" t="str">
        <f t="shared" si="22"/>
        <v>N/A {N/A}</v>
      </c>
      <c r="FT4" s="99" t="str">
        <f t="shared" si="22"/>
        <v>N/A {N/A}</v>
      </c>
      <c r="FU4" s="99" t="str">
        <f t="shared" si="22"/>
        <v>N/A {N/A}</v>
      </c>
      <c r="FV4" s="99" t="str">
        <f t="shared" si="22"/>
        <v>N/A {N/A}</v>
      </c>
      <c r="FW4" s="99" t="str">
        <f t="shared" si="22"/>
        <v>N/A {N/A}</v>
      </c>
      <c r="FX4" s="99" t="str">
        <f t="shared" si="22"/>
        <v>N/A {N/A}</v>
      </c>
      <c r="FY4" s="99" t="str">
        <f t="shared" si="22"/>
        <v>N/A {N/A}</v>
      </c>
      <c r="FZ4" s="99" t="str">
        <f t="shared" si="22"/>
        <v>N/A {N/A}</v>
      </c>
      <c r="GA4" s="99" t="str">
        <f t="shared" si="22"/>
        <v>N/A {N/A}</v>
      </c>
      <c r="GB4" s="99" t="str">
        <f t="shared" si="22"/>
        <v>N/A {N/A}</v>
      </c>
      <c r="GC4" s="99" t="str">
        <f t="shared" si="22"/>
        <v>N/A {N/A}</v>
      </c>
      <c r="GD4" s="99" t="str">
        <f t="shared" si="22"/>
        <v>N/A {N/A}</v>
      </c>
      <c r="GE4" s="99" t="str">
        <f t="shared" si="22"/>
        <v>N/A {N/A}</v>
      </c>
      <c r="GF4" s="99" t="str">
        <f t="shared" si="22"/>
        <v>N/A {N/A}</v>
      </c>
      <c r="GG4" s="99" t="str">
        <f t="shared" si="22"/>
        <v>N/A {N/A}</v>
      </c>
      <c r="GH4" s="99" t="str">
        <f t="shared" si="22"/>
        <v>N/A {N/A}</v>
      </c>
      <c r="GI4" s="99" t="str">
        <f t="shared" si="22"/>
        <v>N/A {N/A}</v>
      </c>
      <c r="GJ4" s="99" t="str">
        <f t="shared" si="22"/>
        <v>N/A {N/A}</v>
      </c>
      <c r="GK4" s="99" t="str">
        <f t="shared" si="22"/>
        <v>N/A {N/A}</v>
      </c>
      <c r="GL4" s="99" t="str">
        <f t="shared" si="22"/>
        <v>N/A {N/A}</v>
      </c>
      <c r="GM4" s="99" t="str">
        <f t="shared" si="22"/>
        <v>N/A {N/A}</v>
      </c>
      <c r="GN4" s="99" t="str">
        <f t="shared" si="22"/>
        <v>N/A {N/A}</v>
      </c>
      <c r="GO4" s="99" t="str">
        <f t="shared" si="22"/>
        <v>N/A {N/A}</v>
      </c>
      <c r="GP4" s="99" t="str">
        <f t="shared" si="22"/>
        <v>N/A {N/A}</v>
      </c>
      <c r="GQ4" s="99" t="str">
        <f t="shared" ref="GQ4:JB4" si="23">CONCATENATE(GQ6, " {",GQ8,"}")</f>
        <v>N/A {N/A}</v>
      </c>
      <c r="GR4" s="99" t="str">
        <f t="shared" si="23"/>
        <v>N/A {N/A}</v>
      </c>
      <c r="GS4" s="99" t="str">
        <f t="shared" si="23"/>
        <v>N/A {N/A}</v>
      </c>
      <c r="GT4" s="99" t="str">
        <f t="shared" si="23"/>
        <v>N/A {N/A}</v>
      </c>
      <c r="GU4" s="99" t="str">
        <f t="shared" si="23"/>
        <v>N/A {N/A}</v>
      </c>
      <c r="GV4" s="99" t="str">
        <f t="shared" si="23"/>
        <v>N/A {N/A}</v>
      </c>
      <c r="GW4" s="99" t="str">
        <f t="shared" si="23"/>
        <v>N/A {N/A}</v>
      </c>
      <c r="GX4" s="99" t="str">
        <f t="shared" si="23"/>
        <v>N/A {N/A}</v>
      </c>
      <c r="GY4" s="99" t="str">
        <f t="shared" si="23"/>
        <v>N/A {N/A}</v>
      </c>
      <c r="GZ4" s="99" t="str">
        <f t="shared" si="23"/>
        <v>N/A {N/A}</v>
      </c>
      <c r="HA4" s="99" t="str">
        <f t="shared" si="23"/>
        <v>N/A {N/A}</v>
      </c>
      <c r="HB4" s="99" t="str">
        <f t="shared" si="23"/>
        <v>N/A {N/A}</v>
      </c>
      <c r="HC4" s="99" t="str">
        <f t="shared" si="23"/>
        <v>N/A {N/A}</v>
      </c>
      <c r="HD4" s="99" t="str">
        <f t="shared" si="23"/>
        <v>N/A {N/A}</v>
      </c>
      <c r="HE4" s="99" t="str">
        <f t="shared" si="23"/>
        <v>N/A {N/A}</v>
      </c>
      <c r="HF4" s="99" t="str">
        <f t="shared" si="23"/>
        <v>N/A {N/A}</v>
      </c>
      <c r="HG4" s="99" t="str">
        <f t="shared" si="23"/>
        <v>N/A {N/A}</v>
      </c>
      <c r="HH4" s="99" t="str">
        <f t="shared" si="23"/>
        <v>N/A {N/A}</v>
      </c>
      <c r="HI4" s="99" t="str">
        <f t="shared" si="23"/>
        <v>N/A {N/A}</v>
      </c>
      <c r="HJ4" s="99" t="str">
        <f t="shared" si="23"/>
        <v>N/A {N/A}</v>
      </c>
      <c r="HK4" s="99" t="str">
        <f t="shared" si="23"/>
        <v>N/A {N/A}</v>
      </c>
      <c r="HL4" s="99" t="str">
        <f t="shared" si="23"/>
        <v>N/A {N/A}</v>
      </c>
      <c r="HM4" s="99" t="str">
        <f t="shared" si="23"/>
        <v>N/A {N/A}</v>
      </c>
      <c r="HN4" s="99" t="str">
        <f t="shared" si="23"/>
        <v>N/A {N/A}</v>
      </c>
      <c r="HO4" s="99" t="str">
        <f t="shared" si="23"/>
        <v>N/A {N/A}</v>
      </c>
      <c r="HP4" s="99" t="str">
        <f t="shared" si="23"/>
        <v>N/A {N/A}</v>
      </c>
      <c r="HQ4" s="99" t="str">
        <f t="shared" si="23"/>
        <v>N/A {N/A}</v>
      </c>
      <c r="HR4" s="99" t="str">
        <f t="shared" si="23"/>
        <v>N/A {N/A}</v>
      </c>
      <c r="HS4" s="99" t="str">
        <f t="shared" si="23"/>
        <v>N/A {N/A}</v>
      </c>
      <c r="HT4" s="99" t="str">
        <f t="shared" si="23"/>
        <v>N/A {N/A}</v>
      </c>
      <c r="HU4" s="99" t="str">
        <f t="shared" si="23"/>
        <v>N/A {N/A}</v>
      </c>
      <c r="HV4" s="99" t="str">
        <f t="shared" si="23"/>
        <v>N/A {N/A}</v>
      </c>
      <c r="HW4" s="99" t="str">
        <f t="shared" si="23"/>
        <v>N/A {N/A}</v>
      </c>
      <c r="HX4" s="99" t="str">
        <f t="shared" si="23"/>
        <v>N/A {N/A}</v>
      </c>
      <c r="HY4" s="99" t="str">
        <f t="shared" si="23"/>
        <v>N/A {N/A}</v>
      </c>
      <c r="HZ4" s="99" t="str">
        <f t="shared" si="23"/>
        <v>N/A {N/A}</v>
      </c>
      <c r="IA4" s="99" t="str">
        <f t="shared" si="23"/>
        <v>N/A {N/A}</v>
      </c>
      <c r="IB4" s="99" t="str">
        <f t="shared" si="23"/>
        <v>N/A {N/A}</v>
      </c>
      <c r="IC4" s="99" t="str">
        <f t="shared" si="23"/>
        <v>N/A {N/A}</v>
      </c>
      <c r="ID4" s="99" t="str">
        <f t="shared" si="23"/>
        <v>N/A {N/A}</v>
      </c>
      <c r="IE4" s="99" t="str">
        <f t="shared" si="23"/>
        <v>N/A {N/A}</v>
      </c>
      <c r="IF4" s="99" t="str">
        <f t="shared" si="23"/>
        <v>N/A {N/A}</v>
      </c>
      <c r="IG4" s="99" t="str">
        <f t="shared" si="23"/>
        <v>N/A {N/A}</v>
      </c>
      <c r="IH4" s="99" t="str">
        <f t="shared" si="23"/>
        <v>N/A {N/A}</v>
      </c>
      <c r="II4" s="99" t="str">
        <f t="shared" si="23"/>
        <v>N/A {N/A}</v>
      </c>
      <c r="IJ4" s="99" t="str">
        <f t="shared" si="23"/>
        <v>N/A {N/A}</v>
      </c>
      <c r="IK4" s="99" t="str">
        <f t="shared" si="23"/>
        <v>N/A {N/A}</v>
      </c>
      <c r="IL4" s="99" t="str">
        <f t="shared" si="23"/>
        <v>N/A {N/A}</v>
      </c>
      <c r="IM4" s="99" t="str">
        <f t="shared" si="23"/>
        <v>N/A {N/A}</v>
      </c>
      <c r="IN4" s="99" t="str">
        <f t="shared" si="23"/>
        <v>N/A {N/A}</v>
      </c>
      <c r="IO4" s="99" t="str">
        <f t="shared" si="23"/>
        <v>N/A {N/A}</v>
      </c>
      <c r="IP4" s="99" t="str">
        <f t="shared" si="23"/>
        <v>N/A {N/A}</v>
      </c>
      <c r="IQ4" s="99" t="str">
        <f t="shared" si="23"/>
        <v>N/A {N/A}</v>
      </c>
      <c r="IR4" s="99" t="str">
        <f t="shared" si="23"/>
        <v>N/A {N/A}</v>
      </c>
      <c r="IS4" s="99" t="str">
        <f t="shared" si="23"/>
        <v>N/A {N/A}</v>
      </c>
      <c r="IT4" s="99" t="str">
        <f t="shared" si="23"/>
        <v>N/A {N/A}</v>
      </c>
      <c r="IU4" s="99" t="str">
        <f t="shared" si="23"/>
        <v>N/A {N/A}</v>
      </c>
      <c r="IV4" s="99" t="str">
        <f t="shared" si="23"/>
        <v>N/A {N/A}</v>
      </c>
      <c r="IW4" s="99" t="str">
        <f t="shared" si="23"/>
        <v>N/A {N/A}</v>
      </c>
      <c r="IX4" s="99" t="str">
        <f t="shared" si="23"/>
        <v>N/A {N/A}</v>
      </c>
      <c r="IY4" s="99" t="str">
        <f t="shared" si="23"/>
        <v>N/A {N/A}</v>
      </c>
      <c r="IZ4" s="99" t="str">
        <f t="shared" si="23"/>
        <v>N/A {N/A}</v>
      </c>
      <c r="JA4" s="99" t="str">
        <f t="shared" si="23"/>
        <v>N/A {N/A}</v>
      </c>
      <c r="JB4" s="99" t="str">
        <f t="shared" si="23"/>
        <v>N/A {N/A}</v>
      </c>
      <c r="JC4" s="99" t="str">
        <f t="shared" ref="JC4:LD4" si="24">CONCATENATE(JC6, " {",JC8,"}")</f>
        <v>N/A {N/A}</v>
      </c>
      <c r="JD4" s="99" t="str">
        <f t="shared" si="24"/>
        <v>N/A {N/A}</v>
      </c>
      <c r="JE4" s="99" t="str">
        <f t="shared" si="24"/>
        <v>N/A {N/A}</v>
      </c>
      <c r="JF4" s="99" t="str">
        <f t="shared" si="24"/>
        <v>N/A {N/A}</v>
      </c>
      <c r="JG4" s="99" t="str">
        <f t="shared" si="24"/>
        <v>N/A {N/A}</v>
      </c>
      <c r="JH4" s="99" t="str">
        <f t="shared" si="24"/>
        <v>N/A {N/A}</v>
      </c>
      <c r="JI4" s="99" t="str">
        <f t="shared" si="24"/>
        <v>N/A {N/A}</v>
      </c>
      <c r="JJ4" s="99" t="str">
        <f t="shared" si="24"/>
        <v>N/A {N/A}</v>
      </c>
      <c r="JK4" s="99" t="str">
        <f t="shared" si="24"/>
        <v>N/A {N/A}</v>
      </c>
      <c r="JL4" s="99" t="str">
        <f t="shared" si="24"/>
        <v>N/A {N/A}</v>
      </c>
      <c r="JM4" s="99" t="str">
        <f t="shared" si="24"/>
        <v>N/A {N/A}</v>
      </c>
      <c r="JN4" s="99" t="str">
        <f t="shared" si="24"/>
        <v>N/A {N/A}</v>
      </c>
      <c r="JO4" s="99" t="str">
        <f t="shared" si="24"/>
        <v>N/A {N/A}</v>
      </c>
      <c r="JP4" s="99" t="str">
        <f t="shared" si="24"/>
        <v>N/A {N/A}</v>
      </c>
      <c r="JQ4" s="99" t="str">
        <f t="shared" si="24"/>
        <v>N/A {N/A}</v>
      </c>
      <c r="JR4" s="99" t="str">
        <f t="shared" si="24"/>
        <v>N/A {N/A}</v>
      </c>
      <c r="JS4" s="99" t="str">
        <f t="shared" si="24"/>
        <v>N/A {N/A}</v>
      </c>
      <c r="JT4" s="99" t="str">
        <f t="shared" si="24"/>
        <v>N/A {N/A}</v>
      </c>
      <c r="JU4" s="99" t="str">
        <f t="shared" si="24"/>
        <v>N/A {N/A}</v>
      </c>
      <c r="JV4" s="99" t="str">
        <f t="shared" si="24"/>
        <v>N/A {N/A}</v>
      </c>
      <c r="JW4" s="99" t="str">
        <f t="shared" si="24"/>
        <v>N/A {N/A}</v>
      </c>
      <c r="JX4" s="99" t="str">
        <f t="shared" si="24"/>
        <v>N/A {N/A}</v>
      </c>
      <c r="JY4" s="99" t="str">
        <f t="shared" si="24"/>
        <v>N/A {N/A}</v>
      </c>
      <c r="JZ4" s="99" t="str">
        <f t="shared" si="24"/>
        <v>N/A {N/A}</v>
      </c>
      <c r="KA4" s="99" t="str">
        <f t="shared" si="24"/>
        <v>N/A {N/A}</v>
      </c>
      <c r="KB4" s="99" t="str">
        <f t="shared" si="24"/>
        <v>N/A {N/A}</v>
      </c>
      <c r="KC4" s="99" t="str">
        <f t="shared" si="24"/>
        <v>N/A {N/A}</v>
      </c>
      <c r="KD4" s="99" t="str">
        <f t="shared" si="24"/>
        <v>N/A {N/A}</v>
      </c>
      <c r="KE4" s="99" t="str">
        <f t="shared" si="24"/>
        <v>N/A {N/A}</v>
      </c>
      <c r="KF4" s="99" t="str">
        <f t="shared" si="24"/>
        <v>N/A {N/A}</v>
      </c>
      <c r="KG4" s="99" t="str">
        <f t="shared" si="24"/>
        <v>N/A {N/A}</v>
      </c>
      <c r="KH4" s="99" t="str">
        <f t="shared" si="24"/>
        <v>N/A {N/A}</v>
      </c>
      <c r="KI4" s="99" t="str">
        <f t="shared" si="24"/>
        <v>N/A {N/A}</v>
      </c>
      <c r="KJ4" s="99" t="str">
        <f t="shared" si="24"/>
        <v>N/A {N/A}</v>
      </c>
      <c r="KK4" s="99" t="str">
        <f t="shared" si="24"/>
        <v>N/A {N/A}</v>
      </c>
      <c r="KL4" s="99" t="str">
        <f t="shared" si="24"/>
        <v>N/A {N/A}</v>
      </c>
      <c r="KM4" s="99" t="str">
        <f t="shared" si="24"/>
        <v>N/A {N/A}</v>
      </c>
      <c r="KN4" s="99" t="str">
        <f t="shared" si="24"/>
        <v>N/A {N/A}</v>
      </c>
      <c r="KO4" s="99" t="str">
        <f t="shared" si="24"/>
        <v>N/A {N/A}</v>
      </c>
      <c r="KP4" s="99" t="str">
        <f t="shared" si="24"/>
        <v>N/A {N/A}</v>
      </c>
      <c r="KQ4" s="99" t="str">
        <f t="shared" si="24"/>
        <v>N/A {N/A}</v>
      </c>
      <c r="KR4" s="99" t="str">
        <f t="shared" si="24"/>
        <v>N/A {N/A}</v>
      </c>
      <c r="KS4" s="99" t="str">
        <f t="shared" si="24"/>
        <v>N/A {N/A}</v>
      </c>
      <c r="KT4" s="99" t="str">
        <f t="shared" si="24"/>
        <v>N/A {N/A}</v>
      </c>
      <c r="KU4" s="99" t="str">
        <f t="shared" si="24"/>
        <v>N/A {N/A}</v>
      </c>
      <c r="KV4" s="99" t="str">
        <f t="shared" si="24"/>
        <v>N/A {N/A}</v>
      </c>
      <c r="KW4" s="99" t="str">
        <f t="shared" si="24"/>
        <v>N/A {N/A}</v>
      </c>
      <c r="KX4" s="99" t="str">
        <f t="shared" si="24"/>
        <v>N/A {N/A}</v>
      </c>
      <c r="KY4" s="99" t="str">
        <f t="shared" si="24"/>
        <v>N/A {N/A}</v>
      </c>
      <c r="KZ4" s="99" t="str">
        <f t="shared" si="24"/>
        <v>N/A {N/A}</v>
      </c>
      <c r="LA4" s="99" t="str">
        <f t="shared" si="24"/>
        <v>N/A {N/A}</v>
      </c>
      <c r="LB4" s="99" t="str">
        <f t="shared" si="24"/>
        <v>N/A {N/A}</v>
      </c>
      <c r="LC4" s="99" t="str">
        <f t="shared" si="24"/>
        <v>N/A {N/A}</v>
      </c>
      <c r="LD4" s="99" t="str">
        <f t="shared" si="24"/>
        <v>N/A {N/A}</v>
      </c>
      <c r="LE4" s="99" t="str">
        <f t="shared" ref="LE4:NP4" si="25">CONCATENATE(LE6, " {",LE8,"}")</f>
        <v>N/A {N/A}</v>
      </c>
      <c r="LF4" s="99" t="str">
        <f t="shared" si="25"/>
        <v>N/A {N/A}</v>
      </c>
      <c r="LG4" s="99" t="str">
        <f t="shared" si="25"/>
        <v>N/A {N/A}</v>
      </c>
      <c r="LH4" s="99" t="str">
        <f t="shared" si="25"/>
        <v>N/A {N/A}</v>
      </c>
      <c r="LI4" s="99" t="str">
        <f t="shared" si="25"/>
        <v>N/A {N/A}</v>
      </c>
      <c r="LJ4" s="99" t="str">
        <f t="shared" si="25"/>
        <v>N/A {N/A}</v>
      </c>
      <c r="LK4" s="99" t="str">
        <f t="shared" si="25"/>
        <v>N/A {N/A}</v>
      </c>
      <c r="LL4" s="99" t="str">
        <f t="shared" si="25"/>
        <v>N/A {N/A}</v>
      </c>
      <c r="LM4" s="99" t="str">
        <f t="shared" si="25"/>
        <v>N/A {N/A}</v>
      </c>
      <c r="LN4" s="99" t="str">
        <f t="shared" si="25"/>
        <v>N/A {N/A}</v>
      </c>
      <c r="LO4" s="99" t="str">
        <f t="shared" si="25"/>
        <v>N/A {N/A}</v>
      </c>
      <c r="LP4" s="99" t="str">
        <f t="shared" si="25"/>
        <v>N/A {N/A}</v>
      </c>
      <c r="LQ4" s="99" t="str">
        <f t="shared" si="25"/>
        <v>N/A {N/A}</v>
      </c>
      <c r="LR4" s="99" t="str">
        <f t="shared" si="25"/>
        <v>N/A {N/A}</v>
      </c>
      <c r="LS4" s="99" t="str">
        <f t="shared" si="25"/>
        <v>N/A {N/A}</v>
      </c>
      <c r="LT4" s="99" t="str">
        <f t="shared" si="25"/>
        <v>N/A {N/A}</v>
      </c>
      <c r="LU4" s="99" t="str">
        <f t="shared" si="25"/>
        <v>N/A {N/A}</v>
      </c>
      <c r="LV4" s="99" t="str">
        <f t="shared" si="25"/>
        <v>N/A {N/A}</v>
      </c>
      <c r="LW4" s="99" t="str">
        <f t="shared" si="25"/>
        <v>N/A {N/A}</v>
      </c>
      <c r="LX4" s="99" t="str">
        <f t="shared" si="25"/>
        <v>N/A {N/A}</v>
      </c>
      <c r="LY4" s="99" t="str">
        <f t="shared" si="25"/>
        <v>N/A {N/A}</v>
      </c>
      <c r="LZ4" s="99" t="str">
        <f t="shared" si="25"/>
        <v>N/A {N/A}</v>
      </c>
      <c r="MA4" s="99" t="str">
        <f t="shared" si="25"/>
        <v>N/A {N/A}</v>
      </c>
      <c r="MB4" s="99" t="str">
        <f t="shared" si="25"/>
        <v>N/A {N/A}</v>
      </c>
      <c r="MC4" s="99" t="str">
        <f t="shared" si="25"/>
        <v>N/A {N/A}</v>
      </c>
      <c r="MD4" s="99" t="str">
        <f t="shared" si="25"/>
        <v>N/A {N/A}</v>
      </c>
      <c r="ME4" s="99" t="str">
        <f t="shared" si="25"/>
        <v>N/A {N/A}</v>
      </c>
      <c r="MF4" s="99" t="str">
        <f t="shared" si="25"/>
        <v>N/A {N/A}</v>
      </c>
      <c r="MG4" s="99" t="str">
        <f t="shared" si="25"/>
        <v>N/A {N/A}</v>
      </c>
      <c r="MH4" s="99" t="str">
        <f t="shared" si="25"/>
        <v>N/A {N/A}</v>
      </c>
      <c r="MI4" s="99" t="str">
        <f t="shared" si="25"/>
        <v>N/A {N/A}</v>
      </c>
      <c r="MJ4" s="99" t="str">
        <f t="shared" si="25"/>
        <v>N/A {N/A}</v>
      </c>
      <c r="MK4" s="99" t="str">
        <f t="shared" si="25"/>
        <v>N/A {N/A}</v>
      </c>
      <c r="ML4" s="99" t="str">
        <f t="shared" si="25"/>
        <v>N/A {N/A}</v>
      </c>
      <c r="MM4" s="99" t="str">
        <f t="shared" si="25"/>
        <v>N/A {N/A}</v>
      </c>
      <c r="MN4" s="99" t="str">
        <f t="shared" si="25"/>
        <v>N/A {N/A}</v>
      </c>
      <c r="MO4" s="99" t="str">
        <f t="shared" si="25"/>
        <v>N/A {N/A}</v>
      </c>
      <c r="MP4" s="99" t="str">
        <f t="shared" si="25"/>
        <v>N/A {N/A}</v>
      </c>
      <c r="MQ4" s="99" t="str">
        <f t="shared" si="25"/>
        <v>N/A {N/A}</v>
      </c>
      <c r="MR4" s="99" t="str">
        <f t="shared" si="25"/>
        <v>N/A {N/A}</v>
      </c>
      <c r="MS4" s="99" t="str">
        <f t="shared" si="25"/>
        <v>N/A {N/A}</v>
      </c>
      <c r="MT4" s="99" t="str">
        <f t="shared" si="25"/>
        <v>N/A {N/A}</v>
      </c>
      <c r="MU4" s="99" t="str">
        <f t="shared" si="25"/>
        <v>N/A {N/A}</v>
      </c>
      <c r="MV4" s="99" t="str">
        <f t="shared" si="25"/>
        <v>N/A {N/A}</v>
      </c>
      <c r="MW4" s="99" t="str">
        <f t="shared" si="25"/>
        <v>N/A {N/A}</v>
      </c>
      <c r="MX4" s="99" t="str">
        <f t="shared" si="25"/>
        <v>N/A {N/A}</v>
      </c>
      <c r="MY4" s="99" t="str">
        <f t="shared" si="25"/>
        <v>N/A {N/A}</v>
      </c>
      <c r="MZ4" s="99" t="str">
        <f t="shared" si="25"/>
        <v>N/A {N/A}</v>
      </c>
      <c r="NA4" s="99" t="str">
        <f t="shared" si="25"/>
        <v>N/A {N/A}</v>
      </c>
      <c r="NB4" s="99" t="str">
        <f t="shared" si="25"/>
        <v>N/A {N/A}</v>
      </c>
      <c r="NC4" s="99" t="str">
        <f t="shared" si="25"/>
        <v>N/A {N/A}</v>
      </c>
      <c r="ND4" s="99" t="str">
        <f t="shared" si="25"/>
        <v>N/A {N/A}</v>
      </c>
      <c r="NE4" s="99" t="str">
        <f t="shared" si="25"/>
        <v>N/A {N/A}</v>
      </c>
      <c r="NF4" s="99" t="str">
        <f t="shared" si="25"/>
        <v>N/A {N/A}</v>
      </c>
      <c r="NG4" s="99" t="str">
        <f t="shared" si="25"/>
        <v>N/A {N/A}</v>
      </c>
      <c r="NH4" s="99" t="str">
        <f t="shared" si="25"/>
        <v>N/A {N/A}</v>
      </c>
      <c r="NI4" s="99" t="str">
        <f t="shared" si="25"/>
        <v>N/A {N/A}</v>
      </c>
      <c r="NJ4" s="99" t="str">
        <f t="shared" si="25"/>
        <v>N/A {N/A}</v>
      </c>
      <c r="NK4" s="99" t="str">
        <f t="shared" si="25"/>
        <v>N/A {N/A}</v>
      </c>
      <c r="NL4" s="99" t="str">
        <f t="shared" si="25"/>
        <v>N/A {N/A}</v>
      </c>
      <c r="NM4" s="99" t="str">
        <f t="shared" si="25"/>
        <v>N/A {N/A}</v>
      </c>
      <c r="NN4" s="99" t="str">
        <f t="shared" si="25"/>
        <v>N/A {N/A}</v>
      </c>
      <c r="NO4" s="99" t="str">
        <f t="shared" si="25"/>
        <v>N/A {N/A}</v>
      </c>
      <c r="NP4" s="99" t="str">
        <f t="shared" si="25"/>
        <v>N/A {N/A}</v>
      </c>
      <c r="NQ4" s="99" t="str">
        <f t="shared" ref="NQ4:PR4" si="26">CONCATENATE(NQ6, " {",NQ8,"}")</f>
        <v>N/A {N/A}</v>
      </c>
      <c r="NR4" s="99" t="str">
        <f t="shared" si="26"/>
        <v>N/A {N/A}</v>
      </c>
      <c r="NS4" s="99" t="str">
        <f t="shared" si="26"/>
        <v>N/A {N/A}</v>
      </c>
      <c r="NT4" s="99" t="str">
        <f t="shared" si="26"/>
        <v>N/A {N/A}</v>
      </c>
      <c r="NU4" s="99" t="str">
        <f t="shared" si="26"/>
        <v>N/A {N/A}</v>
      </c>
      <c r="NV4" s="99" t="str">
        <f t="shared" si="26"/>
        <v>N/A {N/A}</v>
      </c>
      <c r="NW4" s="99" t="str">
        <f t="shared" si="26"/>
        <v>N/A {N/A}</v>
      </c>
      <c r="NX4" s="99" t="str">
        <f t="shared" si="26"/>
        <v>N/A {N/A}</v>
      </c>
      <c r="NY4" s="99" t="str">
        <f t="shared" si="26"/>
        <v>N/A {N/A}</v>
      </c>
      <c r="NZ4" s="99" t="str">
        <f t="shared" si="26"/>
        <v>N/A {N/A}</v>
      </c>
      <c r="OA4" s="99" t="str">
        <f t="shared" si="26"/>
        <v>N/A {N/A}</v>
      </c>
      <c r="OB4" s="99" t="str">
        <f t="shared" si="26"/>
        <v>N/A {N/A}</v>
      </c>
      <c r="OC4" s="99" t="str">
        <f t="shared" si="26"/>
        <v>N/A {N/A}</v>
      </c>
      <c r="OD4" s="99" t="str">
        <f t="shared" si="26"/>
        <v>N/A {N/A}</v>
      </c>
      <c r="OE4" s="99" t="str">
        <f t="shared" si="26"/>
        <v>N/A {N/A}</v>
      </c>
      <c r="OF4" s="99" t="str">
        <f t="shared" si="26"/>
        <v>N/A {N/A}</v>
      </c>
      <c r="OG4" s="99" t="str">
        <f t="shared" si="26"/>
        <v>N/A {N/A}</v>
      </c>
      <c r="OH4" s="99" t="str">
        <f t="shared" si="26"/>
        <v>N/A {N/A}</v>
      </c>
      <c r="OI4" s="99" t="str">
        <f t="shared" si="26"/>
        <v>N/A {N/A}</v>
      </c>
      <c r="OJ4" s="99" t="str">
        <f t="shared" si="26"/>
        <v>N/A {N/A}</v>
      </c>
      <c r="OK4" s="99" t="str">
        <f t="shared" si="26"/>
        <v>N/A {N/A}</v>
      </c>
      <c r="OL4" s="99" t="str">
        <f t="shared" si="26"/>
        <v>N/A {N/A}</v>
      </c>
      <c r="OM4" s="99" t="str">
        <f t="shared" si="26"/>
        <v>N/A {N/A}</v>
      </c>
      <c r="ON4" s="99" t="str">
        <f t="shared" si="26"/>
        <v>N/A {N/A}</v>
      </c>
      <c r="OO4" s="99" t="str">
        <f t="shared" si="26"/>
        <v>N/A {N/A}</v>
      </c>
      <c r="OP4" s="99" t="str">
        <f t="shared" si="26"/>
        <v>N/A {N/A}</v>
      </c>
      <c r="OQ4" s="99" t="str">
        <f t="shared" si="26"/>
        <v>N/A {N/A}</v>
      </c>
      <c r="OR4" s="99" t="str">
        <f t="shared" si="26"/>
        <v>N/A {N/A}</v>
      </c>
      <c r="OS4" s="99" t="str">
        <f t="shared" si="26"/>
        <v>N/A {N/A}</v>
      </c>
      <c r="OT4" s="99" t="str">
        <f t="shared" si="26"/>
        <v>N/A {N/A}</v>
      </c>
      <c r="OU4" s="99" t="str">
        <f t="shared" si="26"/>
        <v>N/A {N/A}</v>
      </c>
      <c r="OV4" s="99" t="str">
        <f t="shared" si="26"/>
        <v>N/A {N/A}</v>
      </c>
      <c r="OW4" s="99" t="str">
        <f t="shared" si="26"/>
        <v>N/A {N/A}</v>
      </c>
      <c r="OX4" s="99" t="str">
        <f t="shared" si="26"/>
        <v>N/A {N/A}</v>
      </c>
      <c r="OY4" s="99" t="str">
        <f t="shared" si="26"/>
        <v>N/A {N/A}</v>
      </c>
      <c r="OZ4" s="99" t="str">
        <f t="shared" si="26"/>
        <v>N/A {N/A}</v>
      </c>
      <c r="PA4" s="99" t="str">
        <f t="shared" si="26"/>
        <v>N/A {N/A}</v>
      </c>
      <c r="PB4" s="99" t="str">
        <f t="shared" si="26"/>
        <v>N/A {N/A}</v>
      </c>
      <c r="PC4" s="99" t="str">
        <f t="shared" si="26"/>
        <v>N/A {N/A}</v>
      </c>
      <c r="PD4" s="99" t="str">
        <f t="shared" si="26"/>
        <v>N/A {N/A}</v>
      </c>
      <c r="PE4" s="99" t="str">
        <f t="shared" si="26"/>
        <v>N/A {N/A}</v>
      </c>
      <c r="PF4" s="99" t="str">
        <f t="shared" si="26"/>
        <v>N/A {N/A}</v>
      </c>
      <c r="PG4" s="99" t="str">
        <f t="shared" si="26"/>
        <v>N/A {N/A}</v>
      </c>
      <c r="PH4" s="99" t="str">
        <f t="shared" si="26"/>
        <v>N/A {N/A}</v>
      </c>
      <c r="PI4" s="99" t="str">
        <f t="shared" si="26"/>
        <v>N/A {N/A}</v>
      </c>
      <c r="PJ4" s="99" t="str">
        <f t="shared" si="26"/>
        <v>N/A {N/A}</v>
      </c>
      <c r="PK4" s="99" t="str">
        <f t="shared" si="26"/>
        <v>N/A {N/A}</v>
      </c>
      <c r="PL4" s="99" t="str">
        <f t="shared" si="26"/>
        <v>N/A {N/A}</v>
      </c>
      <c r="PM4" s="99" t="str">
        <f t="shared" si="26"/>
        <v>N/A {N/A}</v>
      </c>
      <c r="PN4" s="99" t="str">
        <f t="shared" si="26"/>
        <v>N/A {N/A}</v>
      </c>
      <c r="PO4" s="99" t="str">
        <f t="shared" si="26"/>
        <v>N/A {N/A}</v>
      </c>
      <c r="PP4" s="99" t="str">
        <f t="shared" si="26"/>
        <v>N/A {N/A}</v>
      </c>
      <c r="PQ4" s="99" t="str">
        <f t="shared" si="26"/>
        <v>N/A {N/A}</v>
      </c>
      <c r="PR4" s="99" t="str">
        <f t="shared" si="26"/>
        <v>N/A {N/A}</v>
      </c>
      <c r="PS4" s="99" t="str">
        <f t="shared" ref="PS4:SD4" si="27">CONCATENATE(PS6, " {",PS8,"}")</f>
        <v>N/A {N/A}</v>
      </c>
      <c r="PT4" s="99" t="str">
        <f t="shared" si="27"/>
        <v>N/A {N/A}</v>
      </c>
      <c r="PU4" s="99" t="str">
        <f t="shared" si="27"/>
        <v>N/A {N/A}</v>
      </c>
      <c r="PV4" s="99" t="str">
        <f t="shared" si="27"/>
        <v>N/A {N/A}</v>
      </c>
      <c r="PW4" s="99" t="str">
        <f t="shared" si="27"/>
        <v>N/A {N/A}</v>
      </c>
      <c r="PX4" s="99" t="str">
        <f t="shared" si="27"/>
        <v>N/A {N/A}</v>
      </c>
      <c r="PY4" s="99" t="str">
        <f t="shared" si="27"/>
        <v>N/A {N/A}</v>
      </c>
      <c r="PZ4" s="99" t="str">
        <f t="shared" si="27"/>
        <v>N/A {N/A}</v>
      </c>
      <c r="QA4" s="99" t="str">
        <f t="shared" si="27"/>
        <v>N/A {N/A}</v>
      </c>
      <c r="QB4" s="99" t="str">
        <f t="shared" si="27"/>
        <v>N/A {N/A}</v>
      </c>
      <c r="QC4" s="99" t="str">
        <f t="shared" si="27"/>
        <v>N/A {N/A}</v>
      </c>
      <c r="QD4" s="99" t="str">
        <f t="shared" si="27"/>
        <v>N/A {N/A}</v>
      </c>
      <c r="QE4" s="99" t="str">
        <f t="shared" si="27"/>
        <v>N/A {N/A}</v>
      </c>
      <c r="QF4" s="99" t="str">
        <f t="shared" si="27"/>
        <v>N/A {N/A}</v>
      </c>
      <c r="QG4" s="99" t="str">
        <f t="shared" si="27"/>
        <v>N/A {N/A}</v>
      </c>
      <c r="QH4" s="99" t="str">
        <f t="shared" si="27"/>
        <v>N/A {N/A}</v>
      </c>
      <c r="QI4" s="99" t="str">
        <f t="shared" si="27"/>
        <v>N/A {N/A}</v>
      </c>
      <c r="QJ4" s="99" t="str">
        <f t="shared" si="27"/>
        <v>N/A {N/A}</v>
      </c>
      <c r="QK4" s="99" t="str">
        <f t="shared" si="27"/>
        <v>N/A {N/A}</v>
      </c>
      <c r="QL4" s="99" t="str">
        <f t="shared" si="27"/>
        <v>N/A {N/A}</v>
      </c>
      <c r="QM4" s="99" t="str">
        <f t="shared" si="27"/>
        <v>N/A {N/A}</v>
      </c>
      <c r="QN4" s="99" t="str">
        <f t="shared" si="27"/>
        <v>N/A {N/A}</v>
      </c>
      <c r="QO4" s="99" t="str">
        <f t="shared" si="27"/>
        <v>N/A {N/A}</v>
      </c>
      <c r="QP4" s="99" t="str">
        <f t="shared" si="27"/>
        <v>N/A {N/A}</v>
      </c>
      <c r="QQ4" s="99" t="str">
        <f t="shared" si="27"/>
        <v>N/A {N/A}</v>
      </c>
      <c r="QR4" s="99" t="str">
        <f t="shared" si="27"/>
        <v>N/A {N/A}</v>
      </c>
      <c r="QS4" s="99" t="str">
        <f t="shared" si="27"/>
        <v>N/A {N/A}</v>
      </c>
      <c r="QT4" s="99" t="str">
        <f t="shared" si="27"/>
        <v>N/A {N/A}</v>
      </c>
      <c r="QU4" s="99" t="str">
        <f t="shared" si="27"/>
        <v>N/A {N/A}</v>
      </c>
      <c r="QV4" s="99" t="str">
        <f t="shared" si="27"/>
        <v>N/A {N/A}</v>
      </c>
      <c r="QW4" s="99" t="str">
        <f t="shared" si="27"/>
        <v>N/A {N/A}</v>
      </c>
      <c r="QX4" s="99" t="str">
        <f t="shared" si="27"/>
        <v>N/A {N/A}</v>
      </c>
      <c r="QY4" s="99" t="str">
        <f t="shared" si="27"/>
        <v>N/A {N/A}</v>
      </c>
      <c r="QZ4" s="99" t="str">
        <f t="shared" si="27"/>
        <v>N/A {N/A}</v>
      </c>
      <c r="RA4" s="99" t="str">
        <f t="shared" si="27"/>
        <v>N/A {N/A}</v>
      </c>
      <c r="RB4" s="99" t="str">
        <f t="shared" si="27"/>
        <v>N/A {N/A}</v>
      </c>
      <c r="RC4" s="99" t="str">
        <f t="shared" si="27"/>
        <v>N/A {N/A}</v>
      </c>
      <c r="RD4" s="99" t="str">
        <f t="shared" si="27"/>
        <v>N/A {N/A}</v>
      </c>
      <c r="RE4" s="99" t="str">
        <f t="shared" si="27"/>
        <v>N/A {N/A}</v>
      </c>
      <c r="RF4" s="99" t="str">
        <f t="shared" si="27"/>
        <v>N/A {N/A}</v>
      </c>
      <c r="RG4" s="99" t="str">
        <f t="shared" si="27"/>
        <v>N/A {N/A}</v>
      </c>
      <c r="RH4" s="99" t="str">
        <f t="shared" si="27"/>
        <v>N/A {N/A}</v>
      </c>
      <c r="RI4" s="99" t="str">
        <f t="shared" si="27"/>
        <v>N/A {N/A}</v>
      </c>
      <c r="RJ4" s="99" t="str">
        <f t="shared" si="27"/>
        <v>N/A {N/A}</v>
      </c>
      <c r="RK4" s="99" t="str">
        <f t="shared" si="27"/>
        <v>N/A {N/A}</v>
      </c>
      <c r="RL4" s="99" t="str">
        <f t="shared" si="27"/>
        <v>N/A {N/A}</v>
      </c>
      <c r="RM4" s="99" t="str">
        <f t="shared" si="27"/>
        <v>N/A {N/A}</v>
      </c>
      <c r="RN4" s="99" t="str">
        <f t="shared" si="27"/>
        <v>N/A {N/A}</v>
      </c>
      <c r="RO4" s="99" t="str">
        <f t="shared" si="27"/>
        <v>N/A {N/A}</v>
      </c>
      <c r="RP4" s="99" t="str">
        <f t="shared" si="27"/>
        <v>N/A {N/A}</v>
      </c>
      <c r="RQ4" s="99" t="str">
        <f t="shared" si="27"/>
        <v>N/A {N/A}</v>
      </c>
      <c r="RR4" s="99" t="str">
        <f t="shared" si="27"/>
        <v>N/A {N/A}</v>
      </c>
      <c r="RS4" s="99" t="str">
        <f t="shared" si="27"/>
        <v>N/A {N/A}</v>
      </c>
      <c r="RT4" s="99" t="str">
        <f t="shared" si="27"/>
        <v>N/A {N/A}</v>
      </c>
      <c r="RU4" s="99" t="str">
        <f t="shared" si="27"/>
        <v>N/A {N/A}</v>
      </c>
      <c r="RV4" s="99" t="str">
        <f t="shared" si="27"/>
        <v>N/A {N/A}</v>
      </c>
      <c r="RW4" s="99" t="str">
        <f t="shared" si="27"/>
        <v>N/A {N/A}</v>
      </c>
      <c r="RX4" s="99" t="str">
        <f t="shared" si="27"/>
        <v>N/A {N/A}</v>
      </c>
      <c r="RY4" s="99" t="str">
        <f t="shared" si="27"/>
        <v>N/A {N/A}</v>
      </c>
      <c r="RZ4" s="99" t="str">
        <f t="shared" si="27"/>
        <v>N/A {N/A}</v>
      </c>
      <c r="SA4" s="99" t="str">
        <f t="shared" si="27"/>
        <v>N/A {N/A}</v>
      </c>
      <c r="SB4" s="99" t="str">
        <f t="shared" si="27"/>
        <v>N/A {N/A}</v>
      </c>
      <c r="SC4" s="99" t="str">
        <f t="shared" si="27"/>
        <v>N/A {N/A}</v>
      </c>
      <c r="SD4" s="99" t="str">
        <f t="shared" si="27"/>
        <v>N/A {N/A}</v>
      </c>
      <c r="SE4" s="99" t="str">
        <f t="shared" ref="SE4:SU4" si="28">CONCATENATE(SE6, " {",SE8,"}")</f>
        <v>N/A {N/A}</v>
      </c>
      <c r="SF4" s="99" t="str">
        <f t="shared" si="28"/>
        <v>N/A {N/A}</v>
      </c>
      <c r="SG4" s="99" t="str">
        <f t="shared" si="28"/>
        <v>N/A {N/A}</v>
      </c>
      <c r="SH4" s="99" t="str">
        <f t="shared" si="28"/>
        <v>N/A {N/A}</v>
      </c>
      <c r="SI4" s="99" t="str">
        <f t="shared" si="28"/>
        <v>N/A {N/A}</v>
      </c>
      <c r="SJ4" s="99" t="str">
        <f t="shared" si="28"/>
        <v>N/A {N/A}</v>
      </c>
      <c r="SK4" s="99" t="str">
        <f t="shared" si="28"/>
        <v>N/A {N/A}</v>
      </c>
      <c r="SL4" s="99" t="str">
        <f t="shared" si="28"/>
        <v>N/A {N/A}</v>
      </c>
      <c r="SM4" s="99" t="str">
        <f t="shared" si="28"/>
        <v>N/A {N/A}</v>
      </c>
      <c r="SN4" s="99" t="str">
        <f t="shared" si="28"/>
        <v>N/A {N/A}</v>
      </c>
      <c r="SO4" s="99" t="str">
        <f t="shared" si="28"/>
        <v>N/A {N/A}</v>
      </c>
      <c r="SP4" s="99" t="str">
        <f t="shared" si="28"/>
        <v>N/A {N/A}</v>
      </c>
      <c r="SQ4" s="99" t="str">
        <f t="shared" si="28"/>
        <v>N/A {N/A}</v>
      </c>
      <c r="SR4" s="99" t="str">
        <f t="shared" si="28"/>
        <v>N/A {N/A}</v>
      </c>
      <c r="SS4" s="99" t="str">
        <f t="shared" si="28"/>
        <v>N/A {N/A}</v>
      </c>
      <c r="ST4" s="99" t="str">
        <f t="shared" si="28"/>
        <v>N/A {N/A}</v>
      </c>
      <c r="SU4" s="99" t="str">
        <f t="shared" si="28"/>
        <v>N/A {N/A}</v>
      </c>
      <c r="SV4" s="112"/>
      <c r="SW4" s="112"/>
      <c r="SX4" s="112"/>
      <c r="SY4" s="112"/>
      <c r="SZ4" s="112"/>
      <c r="TA4" s="112"/>
      <c r="TB4" s="112"/>
      <c r="TC4" s="112"/>
      <c r="TD4" s="112"/>
      <c r="TE4" s="112"/>
      <c r="TF4" s="112"/>
      <c r="TG4" s="115"/>
      <c r="TH4" s="115"/>
      <c r="TI4" s="115"/>
      <c r="TJ4" s="115"/>
      <c r="TK4" s="115"/>
      <c r="TL4" s="115"/>
      <c r="TM4" s="115"/>
      <c r="TN4" s="115"/>
      <c r="TO4" s="115"/>
      <c r="TP4" s="115"/>
      <c r="TQ4" s="115"/>
      <c r="TR4" s="115"/>
      <c r="TS4" s="109"/>
      <c r="TT4" s="109"/>
      <c r="TU4" s="109"/>
    </row>
    <row r="5" spans="1:541" s="97" customFormat="1" ht="15" customHeight="1" x14ac:dyDescent="0.2">
      <c r="A5" s="95" t="s">
        <v>263</v>
      </c>
      <c r="B5" s="95">
        <v>2</v>
      </c>
      <c r="C5" s="96" t="s">
        <v>288</v>
      </c>
      <c r="D5" s="90" t="s">
        <v>289</v>
      </c>
      <c r="E5" s="90" t="s">
        <v>298</v>
      </c>
      <c r="F5" s="90" t="s">
        <v>296</v>
      </c>
      <c r="G5" s="90" t="s">
        <v>296</v>
      </c>
      <c r="H5" s="90" t="s">
        <v>296</v>
      </c>
      <c r="I5" s="90" t="s">
        <v>296</v>
      </c>
      <c r="J5" s="90" t="s">
        <v>296</v>
      </c>
      <c r="K5" s="90" t="s">
        <v>296</v>
      </c>
      <c r="L5" s="90" t="s">
        <v>296</v>
      </c>
      <c r="M5" s="90" t="s">
        <v>296</v>
      </c>
      <c r="N5" s="90" t="s">
        <v>296</v>
      </c>
      <c r="O5" s="90" t="s">
        <v>296</v>
      </c>
      <c r="P5" s="90" t="s">
        <v>296</v>
      </c>
      <c r="Q5" s="90" t="s">
        <v>296</v>
      </c>
      <c r="R5" s="90" t="s">
        <v>296</v>
      </c>
      <c r="S5" s="90" t="s">
        <v>296</v>
      </c>
      <c r="T5" s="90" t="s">
        <v>296</v>
      </c>
      <c r="U5" s="90" t="s">
        <v>296</v>
      </c>
      <c r="V5" s="90" t="s">
        <v>296</v>
      </c>
      <c r="W5" s="90" t="s">
        <v>296</v>
      </c>
      <c r="X5" s="90" t="s">
        <v>296</v>
      </c>
      <c r="Y5" s="90" t="s">
        <v>296</v>
      </c>
      <c r="Z5" s="90" t="s">
        <v>296</v>
      </c>
      <c r="AA5" s="90" t="s">
        <v>296</v>
      </c>
      <c r="AB5" s="90" t="s">
        <v>296</v>
      </c>
      <c r="AC5" s="90" t="s">
        <v>296</v>
      </c>
      <c r="AD5" s="90" t="s">
        <v>296</v>
      </c>
      <c r="AE5" s="90" t="s">
        <v>296</v>
      </c>
      <c r="AF5" s="90" t="s">
        <v>296</v>
      </c>
      <c r="AG5" s="90" t="s">
        <v>296</v>
      </c>
      <c r="AH5" s="90" t="s">
        <v>296</v>
      </c>
      <c r="AI5" s="90" t="s">
        <v>296</v>
      </c>
      <c r="AJ5" s="90" t="s">
        <v>296</v>
      </c>
      <c r="AK5" s="90" t="s">
        <v>296</v>
      </c>
      <c r="AL5" s="90" t="s">
        <v>296</v>
      </c>
      <c r="AM5" s="90" t="s">
        <v>296</v>
      </c>
      <c r="AN5" s="90" t="s">
        <v>296</v>
      </c>
      <c r="AO5" s="90" t="s">
        <v>296</v>
      </c>
      <c r="AP5" s="90" t="s">
        <v>296</v>
      </c>
      <c r="AQ5" s="90" t="s">
        <v>296</v>
      </c>
      <c r="AR5" s="90" t="s">
        <v>296</v>
      </c>
      <c r="AS5" s="90" t="s">
        <v>296</v>
      </c>
      <c r="AT5" s="90" t="s">
        <v>296</v>
      </c>
      <c r="AU5" s="90" t="s">
        <v>296</v>
      </c>
      <c r="AV5" s="90" t="s">
        <v>296</v>
      </c>
      <c r="AW5" s="90" t="s">
        <v>296</v>
      </c>
      <c r="AX5" s="90" t="s">
        <v>296</v>
      </c>
      <c r="AY5" s="90" t="s">
        <v>296</v>
      </c>
      <c r="AZ5" s="90" t="s">
        <v>296</v>
      </c>
      <c r="BA5" s="90" t="s">
        <v>296</v>
      </c>
      <c r="BB5" s="90" t="s">
        <v>296</v>
      </c>
      <c r="BC5" s="90" t="s">
        <v>296</v>
      </c>
      <c r="BD5" s="90" t="s">
        <v>296</v>
      </c>
      <c r="BE5" s="90" t="s">
        <v>296</v>
      </c>
      <c r="BF5" s="90" t="s">
        <v>296</v>
      </c>
      <c r="BG5" s="90" t="s">
        <v>296</v>
      </c>
      <c r="BH5" s="90" t="s">
        <v>296</v>
      </c>
      <c r="BI5" s="90" t="s">
        <v>296</v>
      </c>
      <c r="BJ5" s="90" t="s">
        <v>296</v>
      </c>
      <c r="BK5" s="90" t="s">
        <v>296</v>
      </c>
      <c r="BL5" s="90" t="s">
        <v>296</v>
      </c>
      <c r="BM5" s="90" t="s">
        <v>296</v>
      </c>
      <c r="BN5" s="90" t="s">
        <v>296</v>
      </c>
      <c r="BO5" s="90" t="s">
        <v>296</v>
      </c>
      <c r="BP5" s="90" t="s">
        <v>296</v>
      </c>
      <c r="BQ5" s="90" t="s">
        <v>296</v>
      </c>
      <c r="BR5" s="90" t="s">
        <v>296</v>
      </c>
      <c r="BS5" s="90" t="s">
        <v>296</v>
      </c>
      <c r="BT5" s="90" t="s">
        <v>296</v>
      </c>
      <c r="BU5" s="90" t="s">
        <v>296</v>
      </c>
      <c r="BV5" s="90" t="s">
        <v>296</v>
      </c>
      <c r="BW5" s="90" t="s">
        <v>296</v>
      </c>
      <c r="BX5" s="90" t="s">
        <v>296</v>
      </c>
      <c r="BY5" s="90" t="s">
        <v>296</v>
      </c>
      <c r="BZ5" s="90" t="s">
        <v>296</v>
      </c>
      <c r="CA5" s="90" t="s">
        <v>296</v>
      </c>
      <c r="CB5" s="90" t="s">
        <v>296</v>
      </c>
      <c r="CC5" s="90" t="s">
        <v>296</v>
      </c>
      <c r="CD5" s="90" t="s">
        <v>296</v>
      </c>
      <c r="CE5" s="90" t="s">
        <v>296</v>
      </c>
      <c r="CF5" s="90" t="s">
        <v>296</v>
      </c>
      <c r="CG5" s="90" t="s">
        <v>296</v>
      </c>
      <c r="CH5" s="90" t="s">
        <v>296</v>
      </c>
      <c r="CI5" s="90" t="s">
        <v>296</v>
      </c>
      <c r="CJ5" s="90" t="s">
        <v>296</v>
      </c>
      <c r="CK5" s="90" t="s">
        <v>296</v>
      </c>
      <c r="CL5" s="90" t="s">
        <v>296</v>
      </c>
      <c r="CM5" s="90" t="s">
        <v>296</v>
      </c>
      <c r="CN5" s="90" t="s">
        <v>296</v>
      </c>
      <c r="CO5" s="90" t="s">
        <v>296</v>
      </c>
      <c r="CP5" s="90" t="s">
        <v>296</v>
      </c>
      <c r="CQ5" s="90" t="s">
        <v>296</v>
      </c>
      <c r="CR5" s="90" t="s">
        <v>296</v>
      </c>
      <c r="CS5" s="90" t="s">
        <v>296</v>
      </c>
      <c r="CT5" s="90" t="s">
        <v>296</v>
      </c>
      <c r="CU5" s="90" t="s">
        <v>296</v>
      </c>
      <c r="CV5" s="90" t="s">
        <v>296</v>
      </c>
      <c r="CW5" s="90" t="s">
        <v>296</v>
      </c>
      <c r="CX5" s="90" t="s">
        <v>296</v>
      </c>
      <c r="CY5" s="90" t="s">
        <v>296</v>
      </c>
      <c r="CZ5" s="90" t="s">
        <v>296</v>
      </c>
      <c r="DA5" s="90" t="s">
        <v>296</v>
      </c>
      <c r="DB5" s="90" t="s">
        <v>296</v>
      </c>
      <c r="DC5" s="90" t="s">
        <v>296</v>
      </c>
      <c r="DD5" s="90" t="s">
        <v>296</v>
      </c>
      <c r="DE5" s="90" t="s">
        <v>296</v>
      </c>
      <c r="DF5" s="90" t="s">
        <v>296</v>
      </c>
      <c r="DG5" s="90" t="s">
        <v>296</v>
      </c>
      <c r="DH5" s="90" t="s">
        <v>296</v>
      </c>
      <c r="DI5" s="90" t="s">
        <v>296</v>
      </c>
      <c r="DJ5" s="90" t="s">
        <v>296</v>
      </c>
      <c r="DK5" s="90" t="s">
        <v>296</v>
      </c>
      <c r="DL5" s="90" t="s">
        <v>296</v>
      </c>
      <c r="DM5" s="90" t="s">
        <v>296</v>
      </c>
      <c r="DN5" s="90" t="s">
        <v>296</v>
      </c>
      <c r="DO5" s="90" t="s">
        <v>296</v>
      </c>
      <c r="DP5" s="90" t="s">
        <v>296</v>
      </c>
      <c r="DQ5" s="90" t="s">
        <v>296</v>
      </c>
      <c r="DR5" s="90" t="s">
        <v>296</v>
      </c>
      <c r="DS5" s="90" t="s">
        <v>296</v>
      </c>
      <c r="DT5" s="90" t="s">
        <v>296</v>
      </c>
      <c r="DU5" s="90" t="s">
        <v>296</v>
      </c>
      <c r="DV5" s="90" t="s">
        <v>296</v>
      </c>
      <c r="DW5" s="90" t="s">
        <v>296</v>
      </c>
      <c r="DX5" s="90" t="s">
        <v>296</v>
      </c>
      <c r="DY5" s="90" t="s">
        <v>296</v>
      </c>
      <c r="DZ5" s="90" t="s">
        <v>296</v>
      </c>
      <c r="EA5" s="90" t="s">
        <v>296</v>
      </c>
      <c r="EB5" s="90" t="s">
        <v>296</v>
      </c>
      <c r="EC5" s="90" t="s">
        <v>296</v>
      </c>
      <c r="ED5" s="90" t="s">
        <v>296</v>
      </c>
      <c r="EE5" s="90" t="s">
        <v>296</v>
      </c>
      <c r="EF5" s="90" t="s">
        <v>296</v>
      </c>
      <c r="EG5" s="90" t="s">
        <v>296</v>
      </c>
      <c r="EH5" s="90" t="s">
        <v>296</v>
      </c>
      <c r="EI5" s="90" t="s">
        <v>296</v>
      </c>
      <c r="EJ5" s="90" t="s">
        <v>296</v>
      </c>
      <c r="EK5" s="90" t="s">
        <v>296</v>
      </c>
      <c r="EL5" s="90" t="s">
        <v>296</v>
      </c>
      <c r="EM5" s="90" t="s">
        <v>296</v>
      </c>
      <c r="EN5" s="90" t="s">
        <v>296</v>
      </c>
      <c r="EO5" s="90" t="s">
        <v>296</v>
      </c>
      <c r="EP5" s="90" t="s">
        <v>296</v>
      </c>
      <c r="EQ5" s="90" t="s">
        <v>296</v>
      </c>
      <c r="ER5" s="90" t="s">
        <v>296</v>
      </c>
      <c r="ES5" s="90" t="s">
        <v>296</v>
      </c>
      <c r="ET5" s="90" t="s">
        <v>296</v>
      </c>
      <c r="EU5" s="90" t="s">
        <v>296</v>
      </c>
      <c r="EV5" s="90" t="s">
        <v>296</v>
      </c>
      <c r="EW5" s="90" t="s">
        <v>296</v>
      </c>
      <c r="EX5" s="90" t="s">
        <v>296</v>
      </c>
      <c r="EY5" s="90" t="s">
        <v>296</v>
      </c>
      <c r="EZ5" s="90" t="s">
        <v>296</v>
      </c>
      <c r="FA5" s="90" t="s">
        <v>296</v>
      </c>
      <c r="FB5" s="90" t="s">
        <v>296</v>
      </c>
      <c r="FC5" s="90" t="s">
        <v>296</v>
      </c>
      <c r="FD5" s="90" t="s">
        <v>296</v>
      </c>
      <c r="FE5" s="90" t="s">
        <v>296</v>
      </c>
      <c r="FF5" s="90" t="s">
        <v>296</v>
      </c>
      <c r="FG5" s="90" t="s">
        <v>296</v>
      </c>
      <c r="FH5" s="90" t="s">
        <v>296</v>
      </c>
      <c r="FI5" s="90" t="s">
        <v>296</v>
      </c>
      <c r="FJ5" s="90" t="s">
        <v>296</v>
      </c>
      <c r="FK5" s="90" t="s">
        <v>296</v>
      </c>
      <c r="FL5" s="90" t="s">
        <v>296</v>
      </c>
      <c r="FM5" s="90" t="s">
        <v>296</v>
      </c>
      <c r="FN5" s="90" t="s">
        <v>296</v>
      </c>
      <c r="FO5" s="90" t="s">
        <v>296</v>
      </c>
      <c r="FP5" s="90" t="s">
        <v>296</v>
      </c>
      <c r="FQ5" s="90" t="s">
        <v>296</v>
      </c>
      <c r="FR5" s="90" t="s">
        <v>296</v>
      </c>
      <c r="FS5" s="90" t="s">
        <v>296</v>
      </c>
      <c r="FT5" s="90" t="s">
        <v>296</v>
      </c>
      <c r="FU5" s="90" t="s">
        <v>296</v>
      </c>
      <c r="FV5" s="90" t="s">
        <v>296</v>
      </c>
      <c r="FW5" s="90" t="s">
        <v>296</v>
      </c>
      <c r="FX5" s="90" t="s">
        <v>296</v>
      </c>
      <c r="FY5" s="90" t="s">
        <v>296</v>
      </c>
      <c r="FZ5" s="90" t="s">
        <v>296</v>
      </c>
      <c r="GA5" s="90" t="s">
        <v>296</v>
      </c>
      <c r="GB5" s="90" t="s">
        <v>296</v>
      </c>
      <c r="GC5" s="90" t="s">
        <v>296</v>
      </c>
      <c r="GD5" s="90" t="s">
        <v>296</v>
      </c>
      <c r="GE5" s="90" t="s">
        <v>296</v>
      </c>
      <c r="GF5" s="90" t="s">
        <v>296</v>
      </c>
      <c r="GG5" s="90" t="s">
        <v>296</v>
      </c>
      <c r="GH5" s="90" t="s">
        <v>296</v>
      </c>
      <c r="GI5" s="90" t="s">
        <v>296</v>
      </c>
      <c r="GJ5" s="90" t="s">
        <v>296</v>
      </c>
      <c r="GK5" s="90" t="s">
        <v>296</v>
      </c>
      <c r="GL5" s="90" t="s">
        <v>296</v>
      </c>
      <c r="GM5" s="90" t="s">
        <v>296</v>
      </c>
      <c r="GN5" s="90" t="s">
        <v>296</v>
      </c>
      <c r="GO5" s="90" t="s">
        <v>296</v>
      </c>
      <c r="GP5" s="90" t="s">
        <v>296</v>
      </c>
      <c r="GQ5" s="90" t="s">
        <v>296</v>
      </c>
      <c r="GR5" s="90" t="s">
        <v>296</v>
      </c>
      <c r="GS5" s="90" t="s">
        <v>296</v>
      </c>
      <c r="GT5" s="90" t="s">
        <v>296</v>
      </c>
      <c r="GU5" s="90" t="s">
        <v>296</v>
      </c>
      <c r="GV5" s="90" t="s">
        <v>296</v>
      </c>
      <c r="GW5" s="90" t="s">
        <v>296</v>
      </c>
      <c r="GX5" s="90" t="s">
        <v>296</v>
      </c>
      <c r="GY5" s="90" t="s">
        <v>296</v>
      </c>
      <c r="GZ5" s="90" t="s">
        <v>296</v>
      </c>
      <c r="HA5" s="90" t="s">
        <v>296</v>
      </c>
      <c r="HB5" s="90" t="s">
        <v>296</v>
      </c>
      <c r="HC5" s="90" t="s">
        <v>296</v>
      </c>
      <c r="HD5" s="90" t="s">
        <v>296</v>
      </c>
      <c r="HE5" s="90" t="s">
        <v>296</v>
      </c>
      <c r="HF5" s="90" t="s">
        <v>296</v>
      </c>
      <c r="HG5" s="90" t="s">
        <v>296</v>
      </c>
      <c r="HH5" s="90" t="s">
        <v>296</v>
      </c>
      <c r="HI5" s="90" t="s">
        <v>296</v>
      </c>
      <c r="HJ5" s="90" t="s">
        <v>296</v>
      </c>
      <c r="HK5" s="90" t="s">
        <v>296</v>
      </c>
      <c r="HL5" s="90" t="s">
        <v>296</v>
      </c>
      <c r="HM5" s="90" t="s">
        <v>296</v>
      </c>
      <c r="HN5" s="90" t="s">
        <v>296</v>
      </c>
      <c r="HO5" s="90" t="s">
        <v>296</v>
      </c>
      <c r="HP5" s="90" t="s">
        <v>296</v>
      </c>
      <c r="HQ5" s="90" t="s">
        <v>296</v>
      </c>
      <c r="HR5" s="90" t="s">
        <v>296</v>
      </c>
      <c r="HS5" s="90" t="s">
        <v>296</v>
      </c>
      <c r="HT5" s="90" t="s">
        <v>296</v>
      </c>
      <c r="HU5" s="90" t="s">
        <v>296</v>
      </c>
      <c r="HV5" s="90" t="s">
        <v>296</v>
      </c>
      <c r="HW5" s="90" t="s">
        <v>296</v>
      </c>
      <c r="HX5" s="90" t="s">
        <v>296</v>
      </c>
      <c r="HY5" s="90" t="s">
        <v>296</v>
      </c>
      <c r="HZ5" s="90" t="s">
        <v>296</v>
      </c>
      <c r="IA5" s="90" t="s">
        <v>296</v>
      </c>
      <c r="IB5" s="90" t="s">
        <v>296</v>
      </c>
      <c r="IC5" s="90" t="s">
        <v>296</v>
      </c>
      <c r="ID5" s="90" t="s">
        <v>296</v>
      </c>
      <c r="IE5" s="90" t="s">
        <v>296</v>
      </c>
      <c r="IF5" s="90" t="s">
        <v>296</v>
      </c>
      <c r="IG5" s="90" t="s">
        <v>296</v>
      </c>
      <c r="IH5" s="90" t="s">
        <v>296</v>
      </c>
      <c r="II5" s="90" t="s">
        <v>296</v>
      </c>
      <c r="IJ5" s="90" t="s">
        <v>296</v>
      </c>
      <c r="IK5" s="90" t="s">
        <v>296</v>
      </c>
      <c r="IL5" s="90" t="s">
        <v>296</v>
      </c>
      <c r="IM5" s="90" t="s">
        <v>296</v>
      </c>
      <c r="IN5" s="90" t="s">
        <v>296</v>
      </c>
      <c r="IO5" s="90" t="s">
        <v>296</v>
      </c>
      <c r="IP5" s="90" t="s">
        <v>296</v>
      </c>
      <c r="IQ5" s="90" t="s">
        <v>296</v>
      </c>
      <c r="IR5" s="90" t="s">
        <v>296</v>
      </c>
      <c r="IS5" s="90" t="s">
        <v>296</v>
      </c>
      <c r="IT5" s="90" t="s">
        <v>296</v>
      </c>
      <c r="IU5" s="90" t="s">
        <v>296</v>
      </c>
      <c r="IV5" s="90" t="s">
        <v>296</v>
      </c>
      <c r="IW5" s="90" t="s">
        <v>296</v>
      </c>
      <c r="IX5" s="90" t="s">
        <v>296</v>
      </c>
      <c r="IY5" s="90" t="s">
        <v>296</v>
      </c>
      <c r="IZ5" s="90" t="s">
        <v>296</v>
      </c>
      <c r="JA5" s="90" t="s">
        <v>296</v>
      </c>
      <c r="JB5" s="90" t="s">
        <v>296</v>
      </c>
      <c r="JC5" s="90" t="s">
        <v>296</v>
      </c>
      <c r="JD5" s="90" t="s">
        <v>296</v>
      </c>
      <c r="JE5" s="90" t="s">
        <v>296</v>
      </c>
      <c r="JF5" s="90" t="s">
        <v>296</v>
      </c>
      <c r="JG5" s="90" t="s">
        <v>296</v>
      </c>
      <c r="JH5" s="90" t="s">
        <v>296</v>
      </c>
      <c r="JI5" s="90" t="s">
        <v>296</v>
      </c>
      <c r="JJ5" s="90" t="s">
        <v>296</v>
      </c>
      <c r="JK5" s="90" t="s">
        <v>296</v>
      </c>
      <c r="JL5" s="90" t="s">
        <v>296</v>
      </c>
      <c r="JM5" s="90" t="s">
        <v>296</v>
      </c>
      <c r="JN5" s="90" t="s">
        <v>296</v>
      </c>
      <c r="JO5" s="90" t="s">
        <v>296</v>
      </c>
      <c r="JP5" s="90" t="s">
        <v>296</v>
      </c>
      <c r="JQ5" s="90" t="s">
        <v>296</v>
      </c>
      <c r="JR5" s="90" t="s">
        <v>296</v>
      </c>
      <c r="JS5" s="90" t="s">
        <v>296</v>
      </c>
      <c r="JT5" s="90" t="s">
        <v>296</v>
      </c>
      <c r="JU5" s="90" t="s">
        <v>296</v>
      </c>
      <c r="JV5" s="90" t="s">
        <v>296</v>
      </c>
      <c r="JW5" s="90" t="s">
        <v>296</v>
      </c>
      <c r="JX5" s="90" t="s">
        <v>296</v>
      </c>
      <c r="JY5" s="90" t="s">
        <v>296</v>
      </c>
      <c r="JZ5" s="90" t="s">
        <v>296</v>
      </c>
      <c r="KA5" s="90" t="s">
        <v>296</v>
      </c>
      <c r="KB5" s="90" t="s">
        <v>296</v>
      </c>
      <c r="KC5" s="90" t="s">
        <v>296</v>
      </c>
      <c r="KD5" s="90" t="s">
        <v>296</v>
      </c>
      <c r="KE5" s="90" t="s">
        <v>296</v>
      </c>
      <c r="KF5" s="90" t="s">
        <v>296</v>
      </c>
      <c r="KG5" s="90" t="s">
        <v>296</v>
      </c>
      <c r="KH5" s="90" t="s">
        <v>296</v>
      </c>
      <c r="KI5" s="90" t="s">
        <v>296</v>
      </c>
      <c r="KJ5" s="90" t="s">
        <v>296</v>
      </c>
      <c r="KK5" s="90" t="s">
        <v>296</v>
      </c>
      <c r="KL5" s="90" t="s">
        <v>296</v>
      </c>
      <c r="KM5" s="90" t="s">
        <v>296</v>
      </c>
      <c r="KN5" s="90" t="s">
        <v>296</v>
      </c>
      <c r="KO5" s="90" t="s">
        <v>296</v>
      </c>
      <c r="KP5" s="90" t="s">
        <v>296</v>
      </c>
      <c r="KQ5" s="90" t="s">
        <v>296</v>
      </c>
      <c r="KR5" s="90" t="s">
        <v>296</v>
      </c>
      <c r="KS5" s="90" t="s">
        <v>296</v>
      </c>
      <c r="KT5" s="90" t="s">
        <v>296</v>
      </c>
      <c r="KU5" s="90" t="s">
        <v>296</v>
      </c>
      <c r="KV5" s="90" t="s">
        <v>296</v>
      </c>
      <c r="KW5" s="90" t="s">
        <v>296</v>
      </c>
      <c r="KX5" s="90" t="s">
        <v>296</v>
      </c>
      <c r="KY5" s="90" t="s">
        <v>296</v>
      </c>
      <c r="KZ5" s="90" t="s">
        <v>296</v>
      </c>
      <c r="LA5" s="90" t="s">
        <v>296</v>
      </c>
      <c r="LB5" s="90" t="s">
        <v>296</v>
      </c>
      <c r="LC5" s="90" t="s">
        <v>296</v>
      </c>
      <c r="LD5" s="90" t="s">
        <v>296</v>
      </c>
      <c r="LE5" s="90" t="s">
        <v>296</v>
      </c>
      <c r="LF5" s="90" t="s">
        <v>296</v>
      </c>
      <c r="LG5" s="90" t="s">
        <v>296</v>
      </c>
      <c r="LH5" s="90" t="s">
        <v>296</v>
      </c>
      <c r="LI5" s="90" t="s">
        <v>296</v>
      </c>
      <c r="LJ5" s="90" t="s">
        <v>296</v>
      </c>
      <c r="LK5" s="90" t="s">
        <v>296</v>
      </c>
      <c r="LL5" s="90" t="s">
        <v>296</v>
      </c>
      <c r="LM5" s="90" t="s">
        <v>296</v>
      </c>
      <c r="LN5" s="90" t="s">
        <v>296</v>
      </c>
      <c r="LO5" s="90" t="s">
        <v>296</v>
      </c>
      <c r="LP5" s="90" t="s">
        <v>296</v>
      </c>
      <c r="LQ5" s="90" t="s">
        <v>296</v>
      </c>
      <c r="LR5" s="90" t="s">
        <v>296</v>
      </c>
      <c r="LS5" s="90" t="s">
        <v>296</v>
      </c>
      <c r="LT5" s="90" t="s">
        <v>296</v>
      </c>
      <c r="LU5" s="90" t="s">
        <v>296</v>
      </c>
      <c r="LV5" s="90" t="s">
        <v>296</v>
      </c>
      <c r="LW5" s="90" t="s">
        <v>296</v>
      </c>
      <c r="LX5" s="90" t="s">
        <v>296</v>
      </c>
      <c r="LY5" s="90" t="s">
        <v>296</v>
      </c>
      <c r="LZ5" s="90" t="s">
        <v>296</v>
      </c>
      <c r="MA5" s="90" t="s">
        <v>296</v>
      </c>
      <c r="MB5" s="90" t="s">
        <v>296</v>
      </c>
      <c r="MC5" s="90" t="s">
        <v>296</v>
      </c>
      <c r="MD5" s="90" t="s">
        <v>296</v>
      </c>
      <c r="ME5" s="90" t="s">
        <v>296</v>
      </c>
      <c r="MF5" s="90" t="s">
        <v>296</v>
      </c>
      <c r="MG5" s="90" t="s">
        <v>296</v>
      </c>
      <c r="MH5" s="90" t="s">
        <v>296</v>
      </c>
      <c r="MI5" s="90" t="s">
        <v>296</v>
      </c>
      <c r="MJ5" s="90" t="s">
        <v>296</v>
      </c>
      <c r="MK5" s="90" t="s">
        <v>296</v>
      </c>
      <c r="ML5" s="90" t="s">
        <v>296</v>
      </c>
      <c r="MM5" s="90" t="s">
        <v>296</v>
      </c>
      <c r="MN5" s="90" t="s">
        <v>296</v>
      </c>
      <c r="MO5" s="90" t="s">
        <v>296</v>
      </c>
      <c r="MP5" s="90" t="s">
        <v>296</v>
      </c>
      <c r="MQ5" s="90" t="s">
        <v>296</v>
      </c>
      <c r="MR5" s="90" t="s">
        <v>296</v>
      </c>
      <c r="MS5" s="90" t="s">
        <v>296</v>
      </c>
      <c r="MT5" s="90" t="s">
        <v>296</v>
      </c>
      <c r="MU5" s="90" t="s">
        <v>296</v>
      </c>
      <c r="MV5" s="90" t="s">
        <v>296</v>
      </c>
      <c r="MW5" s="90" t="s">
        <v>296</v>
      </c>
      <c r="MX5" s="90" t="s">
        <v>296</v>
      </c>
      <c r="MY5" s="90" t="s">
        <v>296</v>
      </c>
      <c r="MZ5" s="90" t="s">
        <v>296</v>
      </c>
      <c r="NA5" s="90" t="s">
        <v>296</v>
      </c>
      <c r="NB5" s="90" t="s">
        <v>296</v>
      </c>
      <c r="NC5" s="90" t="s">
        <v>296</v>
      </c>
      <c r="ND5" s="90" t="s">
        <v>296</v>
      </c>
      <c r="NE5" s="90" t="s">
        <v>296</v>
      </c>
      <c r="NF5" s="90" t="s">
        <v>296</v>
      </c>
      <c r="NG5" s="90" t="s">
        <v>296</v>
      </c>
      <c r="NH5" s="90" t="s">
        <v>296</v>
      </c>
      <c r="NI5" s="90" t="s">
        <v>296</v>
      </c>
      <c r="NJ5" s="90" t="s">
        <v>296</v>
      </c>
      <c r="NK5" s="90" t="s">
        <v>296</v>
      </c>
      <c r="NL5" s="90" t="s">
        <v>296</v>
      </c>
      <c r="NM5" s="90" t="s">
        <v>296</v>
      </c>
      <c r="NN5" s="90" t="s">
        <v>296</v>
      </c>
      <c r="NO5" s="90" t="s">
        <v>296</v>
      </c>
      <c r="NP5" s="90" t="s">
        <v>296</v>
      </c>
      <c r="NQ5" s="90" t="s">
        <v>296</v>
      </c>
      <c r="NR5" s="90" t="s">
        <v>296</v>
      </c>
      <c r="NS5" s="90" t="s">
        <v>296</v>
      </c>
      <c r="NT5" s="90" t="s">
        <v>296</v>
      </c>
      <c r="NU5" s="90" t="s">
        <v>296</v>
      </c>
      <c r="NV5" s="90" t="s">
        <v>296</v>
      </c>
      <c r="NW5" s="90" t="s">
        <v>296</v>
      </c>
      <c r="NX5" s="90" t="s">
        <v>296</v>
      </c>
      <c r="NY5" s="90" t="s">
        <v>296</v>
      </c>
      <c r="NZ5" s="90" t="s">
        <v>296</v>
      </c>
      <c r="OA5" s="90" t="s">
        <v>296</v>
      </c>
      <c r="OB5" s="90" t="s">
        <v>296</v>
      </c>
      <c r="OC5" s="90" t="s">
        <v>296</v>
      </c>
      <c r="OD5" s="90" t="s">
        <v>296</v>
      </c>
      <c r="OE5" s="90" t="s">
        <v>296</v>
      </c>
      <c r="OF5" s="90" t="s">
        <v>296</v>
      </c>
      <c r="OG5" s="90" t="s">
        <v>296</v>
      </c>
      <c r="OH5" s="90" t="s">
        <v>296</v>
      </c>
      <c r="OI5" s="90" t="s">
        <v>296</v>
      </c>
      <c r="OJ5" s="90" t="s">
        <v>296</v>
      </c>
      <c r="OK5" s="90" t="s">
        <v>296</v>
      </c>
      <c r="OL5" s="90" t="s">
        <v>296</v>
      </c>
      <c r="OM5" s="90" t="s">
        <v>296</v>
      </c>
      <c r="ON5" s="90" t="s">
        <v>296</v>
      </c>
      <c r="OO5" s="90" t="s">
        <v>296</v>
      </c>
      <c r="OP5" s="90" t="s">
        <v>296</v>
      </c>
      <c r="OQ5" s="90" t="s">
        <v>296</v>
      </c>
      <c r="OR5" s="90" t="s">
        <v>296</v>
      </c>
      <c r="OS5" s="90" t="s">
        <v>296</v>
      </c>
      <c r="OT5" s="90" t="s">
        <v>296</v>
      </c>
      <c r="OU5" s="90" t="s">
        <v>296</v>
      </c>
      <c r="OV5" s="90" t="s">
        <v>296</v>
      </c>
      <c r="OW5" s="90" t="s">
        <v>296</v>
      </c>
      <c r="OX5" s="90" t="s">
        <v>296</v>
      </c>
      <c r="OY5" s="90" t="s">
        <v>296</v>
      </c>
      <c r="OZ5" s="90" t="s">
        <v>296</v>
      </c>
      <c r="PA5" s="90" t="s">
        <v>296</v>
      </c>
      <c r="PB5" s="90" t="s">
        <v>296</v>
      </c>
      <c r="PC5" s="90" t="s">
        <v>296</v>
      </c>
      <c r="PD5" s="90" t="s">
        <v>296</v>
      </c>
      <c r="PE5" s="90" t="s">
        <v>296</v>
      </c>
      <c r="PF5" s="90" t="s">
        <v>296</v>
      </c>
      <c r="PG5" s="90" t="s">
        <v>296</v>
      </c>
      <c r="PH5" s="90" t="s">
        <v>296</v>
      </c>
      <c r="PI5" s="90" t="s">
        <v>296</v>
      </c>
      <c r="PJ5" s="90" t="s">
        <v>296</v>
      </c>
      <c r="PK5" s="90" t="s">
        <v>296</v>
      </c>
      <c r="PL5" s="90" t="s">
        <v>296</v>
      </c>
      <c r="PM5" s="90" t="s">
        <v>296</v>
      </c>
      <c r="PN5" s="90" t="s">
        <v>296</v>
      </c>
      <c r="PO5" s="90" t="s">
        <v>296</v>
      </c>
      <c r="PP5" s="90" t="s">
        <v>296</v>
      </c>
      <c r="PQ5" s="90" t="s">
        <v>296</v>
      </c>
      <c r="PR5" s="90" t="s">
        <v>296</v>
      </c>
      <c r="PS5" s="90" t="s">
        <v>296</v>
      </c>
      <c r="PT5" s="90" t="s">
        <v>296</v>
      </c>
      <c r="PU5" s="90" t="s">
        <v>296</v>
      </c>
      <c r="PV5" s="90" t="s">
        <v>296</v>
      </c>
      <c r="PW5" s="90" t="s">
        <v>296</v>
      </c>
      <c r="PX5" s="90" t="s">
        <v>296</v>
      </c>
      <c r="PY5" s="90" t="s">
        <v>296</v>
      </c>
      <c r="PZ5" s="90" t="s">
        <v>296</v>
      </c>
      <c r="QA5" s="90" t="s">
        <v>296</v>
      </c>
      <c r="QB5" s="90" t="s">
        <v>296</v>
      </c>
      <c r="QC5" s="90" t="s">
        <v>296</v>
      </c>
      <c r="QD5" s="90" t="s">
        <v>296</v>
      </c>
      <c r="QE5" s="90" t="s">
        <v>296</v>
      </c>
      <c r="QF5" s="90" t="s">
        <v>296</v>
      </c>
      <c r="QG5" s="90" t="s">
        <v>296</v>
      </c>
      <c r="QH5" s="90" t="s">
        <v>296</v>
      </c>
      <c r="QI5" s="90" t="s">
        <v>296</v>
      </c>
      <c r="QJ5" s="90" t="s">
        <v>296</v>
      </c>
      <c r="QK5" s="90" t="s">
        <v>296</v>
      </c>
      <c r="QL5" s="90" t="s">
        <v>296</v>
      </c>
      <c r="QM5" s="90" t="s">
        <v>296</v>
      </c>
      <c r="QN5" s="90" t="s">
        <v>296</v>
      </c>
      <c r="QO5" s="90" t="s">
        <v>296</v>
      </c>
      <c r="QP5" s="90" t="s">
        <v>296</v>
      </c>
      <c r="QQ5" s="90" t="s">
        <v>296</v>
      </c>
      <c r="QR5" s="90" t="s">
        <v>296</v>
      </c>
      <c r="QS5" s="90" t="s">
        <v>296</v>
      </c>
      <c r="QT5" s="90" t="s">
        <v>296</v>
      </c>
      <c r="QU5" s="90" t="s">
        <v>296</v>
      </c>
      <c r="QV5" s="90" t="s">
        <v>296</v>
      </c>
      <c r="QW5" s="90" t="s">
        <v>296</v>
      </c>
      <c r="QX5" s="90" t="s">
        <v>296</v>
      </c>
      <c r="QY5" s="90" t="s">
        <v>296</v>
      </c>
      <c r="QZ5" s="90" t="s">
        <v>296</v>
      </c>
      <c r="RA5" s="90" t="s">
        <v>296</v>
      </c>
      <c r="RB5" s="90" t="s">
        <v>296</v>
      </c>
      <c r="RC5" s="90" t="s">
        <v>296</v>
      </c>
      <c r="RD5" s="90" t="s">
        <v>296</v>
      </c>
      <c r="RE5" s="90" t="s">
        <v>296</v>
      </c>
      <c r="RF5" s="90" t="s">
        <v>296</v>
      </c>
      <c r="RG5" s="90" t="s">
        <v>296</v>
      </c>
      <c r="RH5" s="90" t="s">
        <v>296</v>
      </c>
      <c r="RI5" s="90" t="s">
        <v>296</v>
      </c>
      <c r="RJ5" s="90" t="s">
        <v>296</v>
      </c>
      <c r="RK5" s="90" t="s">
        <v>296</v>
      </c>
      <c r="RL5" s="90" t="s">
        <v>296</v>
      </c>
      <c r="RM5" s="90" t="s">
        <v>296</v>
      </c>
      <c r="RN5" s="90" t="s">
        <v>296</v>
      </c>
      <c r="RO5" s="90" t="s">
        <v>296</v>
      </c>
      <c r="RP5" s="90" t="s">
        <v>296</v>
      </c>
      <c r="RQ5" s="90" t="s">
        <v>296</v>
      </c>
      <c r="RR5" s="90" t="s">
        <v>296</v>
      </c>
      <c r="RS5" s="90" t="s">
        <v>296</v>
      </c>
      <c r="RT5" s="90" t="s">
        <v>296</v>
      </c>
      <c r="RU5" s="90" t="s">
        <v>296</v>
      </c>
      <c r="RV5" s="90" t="s">
        <v>296</v>
      </c>
      <c r="RW5" s="90" t="s">
        <v>296</v>
      </c>
      <c r="RX5" s="90" t="s">
        <v>296</v>
      </c>
      <c r="RY5" s="90" t="s">
        <v>296</v>
      </c>
      <c r="RZ5" s="90" t="s">
        <v>296</v>
      </c>
      <c r="SA5" s="90" t="s">
        <v>296</v>
      </c>
      <c r="SB5" s="90" t="s">
        <v>296</v>
      </c>
      <c r="SC5" s="90" t="s">
        <v>296</v>
      </c>
      <c r="SD5" s="90" t="s">
        <v>296</v>
      </c>
      <c r="SE5" s="90" t="s">
        <v>296</v>
      </c>
      <c r="SF5" s="90" t="s">
        <v>296</v>
      </c>
      <c r="SG5" s="90" t="s">
        <v>296</v>
      </c>
      <c r="SH5" s="90" t="s">
        <v>296</v>
      </c>
      <c r="SI5" s="90" t="s">
        <v>296</v>
      </c>
      <c r="SJ5" s="90" t="s">
        <v>296</v>
      </c>
      <c r="SK5" s="90" t="s">
        <v>296</v>
      </c>
      <c r="SL5" s="90" t="s">
        <v>296</v>
      </c>
      <c r="SM5" s="90" t="s">
        <v>296</v>
      </c>
      <c r="SN5" s="90" t="s">
        <v>296</v>
      </c>
      <c r="SO5" s="90" t="s">
        <v>296</v>
      </c>
      <c r="SP5" s="90" t="s">
        <v>296</v>
      </c>
      <c r="SQ5" s="90" t="s">
        <v>296</v>
      </c>
      <c r="SR5" s="90" t="s">
        <v>296</v>
      </c>
      <c r="SS5" s="90" t="s">
        <v>296</v>
      </c>
      <c r="ST5" s="90" t="s">
        <v>296</v>
      </c>
      <c r="SU5" s="90" t="s">
        <v>296</v>
      </c>
      <c r="SV5" s="112"/>
      <c r="SW5" s="112"/>
      <c r="SX5" s="112"/>
      <c r="SY5" s="112"/>
      <c r="SZ5" s="112"/>
      <c r="TA5" s="112"/>
      <c r="TB5" s="112"/>
      <c r="TC5" s="112"/>
      <c r="TD5" s="112"/>
      <c r="TE5" s="112"/>
      <c r="TF5" s="112"/>
      <c r="TG5" s="115"/>
      <c r="TH5" s="115"/>
      <c r="TI5" s="115"/>
      <c r="TJ5" s="115"/>
      <c r="TK5" s="115"/>
      <c r="TL5" s="115"/>
      <c r="TM5" s="115"/>
      <c r="TN5" s="115"/>
      <c r="TO5" s="115"/>
      <c r="TP5" s="115"/>
      <c r="TQ5" s="115"/>
      <c r="TR5" s="115"/>
      <c r="TS5" s="109"/>
      <c r="TT5" s="109"/>
      <c r="TU5" s="109"/>
    </row>
    <row r="6" spans="1:541" s="97" customFormat="1" ht="15" customHeight="1" x14ac:dyDescent="0.2">
      <c r="A6" s="95" t="s">
        <v>263</v>
      </c>
      <c r="B6" s="95">
        <v>3</v>
      </c>
      <c r="C6" s="96" t="s">
        <v>286</v>
      </c>
      <c r="D6" s="41" t="str">
        <f>CONCATENATE("object-",D7)</f>
        <v>object-NOT-APPLICABLE</v>
      </c>
      <c r="E6" s="41" t="str">
        <f t="shared" ref="E6:AB6" si="29">CONCATENATE("object-",E7)</f>
        <v>object-UNKNOWN</v>
      </c>
      <c r="F6" s="41" t="str">
        <f t="shared" si="29"/>
        <v>object-UNSPECIFIED</v>
      </c>
      <c r="G6" s="41" t="str">
        <f t="shared" si="29"/>
        <v>object-symbolic-object</v>
      </c>
      <c r="H6" s="41" t="str">
        <f t="shared" si="29"/>
        <v>object-symbolic-value</v>
      </c>
      <c r="I6" s="41" t="str">
        <f t="shared" si="29"/>
        <v>object-symbolic-function</v>
      </c>
      <c r="J6" s="41" t="str">
        <f t="shared" si="29"/>
        <v>object-constructional-object</v>
      </c>
      <c r="K6" s="41" t="str">
        <f t="shared" si="29"/>
        <v>object-attribute</v>
      </c>
      <c r="L6" s="41" t="str">
        <f t="shared" si="29"/>
        <v>object-relationship</v>
      </c>
      <c r="M6" s="41" t="str">
        <f t="shared" si="29"/>
        <v>object-experiential-object</v>
      </c>
      <c r="N6" s="41" t="str">
        <f t="shared" si="29"/>
        <v>object-person</v>
      </c>
      <c r="O6" s="41" t="str">
        <f t="shared" si="29"/>
        <v>object-place</v>
      </c>
      <c r="P6" s="41" t="str">
        <f t="shared" si="29"/>
        <v>object-product</v>
      </c>
      <c r="Q6" s="41" t="str">
        <f t="shared" si="29"/>
        <v>object-process</v>
      </c>
      <c r="R6" s="41" t="str">
        <f>CONCATENATE("symbolic-",R7)</f>
        <v>symbolic-NOT-APPLICABLE</v>
      </c>
      <c r="S6" s="41" t="str">
        <f t="shared" ref="S6:W6" si="30">CONCATENATE("symbolic-",S7)</f>
        <v>symbolic-UNKNOWN</v>
      </c>
      <c r="T6" s="41" t="str">
        <f t="shared" si="30"/>
        <v>symbolic-UNSPECIFIED</v>
      </c>
      <c r="U6" s="41" t="str">
        <f t="shared" si="30"/>
        <v>symbolic-reference</v>
      </c>
      <c r="V6" s="41" t="str">
        <f t="shared" si="30"/>
        <v>symbolic-interpretation</v>
      </c>
      <c r="W6" s="41" t="str">
        <f t="shared" si="30"/>
        <v>symbolic-original</v>
      </c>
      <c r="X6" s="41" t="str">
        <f>CONCATENATE("grounding-",X7)</f>
        <v>grounding-NOT-APPLICABLE</v>
      </c>
      <c r="Y6" s="41" t="str">
        <f t="shared" ref="Y6:AS6" si="31">CONCATENATE("grounding-",Y7)</f>
        <v>grounding-UNKNOWN</v>
      </c>
      <c r="Z6" s="41" t="str">
        <f t="shared" si="31"/>
        <v>grounding-UNSPECIFIED</v>
      </c>
      <c r="AA6" s="41" t="str">
        <f t="shared" si="31"/>
        <v>grounding-physical-universe</v>
      </c>
      <c r="AB6" s="41" t="str">
        <f t="shared" si="31"/>
        <v>grounding-body-universe</v>
      </c>
      <c r="AC6" s="41" t="str">
        <f t="shared" si="31"/>
        <v>grounding-monolithic-body-universe</v>
      </c>
      <c r="AD6" s="41" t="str">
        <f t="shared" si="31"/>
        <v>grounding-composite-body-universe</v>
      </c>
      <c r="AE6" s="41" t="str">
        <f t="shared" si="31"/>
        <v>grounding-material-universe</v>
      </c>
      <c r="AF6" s="41" t="str">
        <f t="shared" si="31"/>
        <v>grounding-homogenous-material-universe</v>
      </c>
      <c r="AG6" s="41" t="str">
        <f t="shared" si="31"/>
        <v>grounding-compound-material-universe</v>
      </c>
      <c r="AH6" s="41" t="str">
        <f t="shared" si="31"/>
        <v>grounding-atomic-universe</v>
      </c>
      <c r="AI6" s="41" t="str">
        <f t="shared" si="31"/>
        <v>grounding-molecular-universe</v>
      </c>
      <c r="AJ6" s="41" t="str">
        <f t="shared" si="31"/>
        <v>grounding-elemental-universe</v>
      </c>
      <c r="AK6" s="41" t="str">
        <f t="shared" si="31"/>
        <v>grounding-particle-universe</v>
      </c>
      <c r="AL6" s="41" t="str">
        <f t="shared" si="31"/>
        <v>grounding-energetic-universe</v>
      </c>
      <c r="AM6" s="41" t="str">
        <f t="shared" si="31"/>
        <v>grounding-energetic-potential</v>
      </c>
      <c r="AN6" s="41" t="str">
        <f t="shared" si="31"/>
        <v>grounding-energetic-field</v>
      </c>
      <c r="AO6" s="41" t="str">
        <f t="shared" si="31"/>
        <v>grounding-energetic-wave</v>
      </c>
      <c r="AP6" s="41" t="str">
        <f t="shared" si="31"/>
        <v>grounding-mental-universe</v>
      </c>
      <c r="AQ6" s="41" t="str">
        <f t="shared" si="31"/>
        <v>grounding-personal-universe</v>
      </c>
      <c r="AR6" s="41" t="str">
        <f t="shared" si="31"/>
        <v>grounding-social-universe</v>
      </c>
      <c r="AS6" s="41" t="str">
        <f t="shared" si="31"/>
        <v>grounding-textual-universe</v>
      </c>
      <c r="AT6" s="41" t="str">
        <f>CONCATENATE("genericity-",AT7)</f>
        <v>genericity-NOT-APPLICABLE</v>
      </c>
      <c r="AU6" s="41" t="str">
        <f t="shared" ref="AU6:BM6" si="32">CONCATENATE("genericity-",AU7)</f>
        <v>genericity-UNKNOWN</v>
      </c>
      <c r="AV6" s="41" t="str">
        <f t="shared" si="32"/>
        <v>genericity-UNSPECIFIED</v>
      </c>
      <c r="AW6" s="41" t="str">
        <f t="shared" si="32"/>
        <v>genericity-concept</v>
      </c>
      <c r="AX6" s="41" t="str">
        <f t="shared" si="32"/>
        <v>genericity-abstract-concept</v>
      </c>
      <c r="AY6" s="41" t="str">
        <f t="shared" si="32"/>
        <v>genericity-concrete-concept</v>
      </c>
      <c r="AZ6" s="41" t="str">
        <f t="shared" si="32"/>
        <v>genericity-prototype</v>
      </c>
      <c r="BA6" s="41" t="str">
        <f t="shared" si="32"/>
        <v>genericity-abstract-prototype</v>
      </c>
      <c r="BB6" s="41" t="str">
        <f t="shared" si="32"/>
        <v>genericity-concrete-prototype</v>
      </c>
      <c r="BC6" s="41" t="str">
        <f t="shared" si="32"/>
        <v>genericity-instance</v>
      </c>
      <c r="BD6" s="41" t="str">
        <f t="shared" si="32"/>
        <v>genericity-perfect-instance</v>
      </c>
      <c r="BE6" s="41" t="str">
        <f t="shared" si="32"/>
        <v>genericity-modified-instance</v>
      </c>
      <c r="BF6" s="41" t="str">
        <f t="shared" si="32"/>
        <v>genericity-N/A</v>
      </c>
      <c r="BG6" s="41" t="str">
        <f t="shared" si="32"/>
        <v>genericity-N/A</v>
      </c>
      <c r="BH6" s="41" t="str">
        <f t="shared" si="32"/>
        <v>genericity-N/A</v>
      </c>
      <c r="BI6" s="41" t="str">
        <f t="shared" si="32"/>
        <v>genericity-N/A</v>
      </c>
      <c r="BJ6" s="41" t="str">
        <f t="shared" si="32"/>
        <v>genericity-N/A</v>
      </c>
      <c r="BK6" s="41" t="str">
        <f t="shared" si="32"/>
        <v>genericity-N/A</v>
      </c>
      <c r="BL6" s="41" t="str">
        <f t="shared" si="32"/>
        <v>genericity-N/A</v>
      </c>
      <c r="BM6" s="41" t="str">
        <f t="shared" si="32"/>
        <v>genericity-N/A</v>
      </c>
      <c r="BN6" s="90" t="s">
        <v>255</v>
      </c>
      <c r="BO6" s="90" t="s">
        <v>255</v>
      </c>
      <c r="BP6" s="90" t="s">
        <v>255</v>
      </c>
      <c r="BQ6" s="90" t="s">
        <v>255</v>
      </c>
      <c r="BR6" s="90" t="s">
        <v>255</v>
      </c>
      <c r="BS6" s="90" t="s">
        <v>255</v>
      </c>
      <c r="BT6" s="90" t="s">
        <v>255</v>
      </c>
      <c r="BU6" s="90" t="s">
        <v>255</v>
      </c>
      <c r="BV6" s="90" t="s">
        <v>255</v>
      </c>
      <c r="BW6" s="90" t="s">
        <v>255</v>
      </c>
      <c r="BX6" s="90" t="s">
        <v>255</v>
      </c>
      <c r="BY6" s="90" t="s">
        <v>255</v>
      </c>
      <c r="BZ6" s="90" t="s">
        <v>255</v>
      </c>
      <c r="CA6" s="90" t="s">
        <v>255</v>
      </c>
      <c r="CB6" s="90" t="s">
        <v>255</v>
      </c>
      <c r="CC6" s="90" t="s">
        <v>255</v>
      </c>
      <c r="CD6" s="90" t="s">
        <v>255</v>
      </c>
      <c r="CE6" s="90" t="s">
        <v>255</v>
      </c>
      <c r="CF6" s="90" t="s">
        <v>255</v>
      </c>
      <c r="CG6" s="90" t="s">
        <v>255</v>
      </c>
      <c r="CH6" s="90" t="s">
        <v>255</v>
      </c>
      <c r="CI6" s="90" t="s">
        <v>255</v>
      </c>
      <c r="CJ6" s="90" t="s">
        <v>255</v>
      </c>
      <c r="CK6" s="90" t="s">
        <v>255</v>
      </c>
      <c r="CL6" s="90" t="s">
        <v>255</v>
      </c>
      <c r="CM6" s="90" t="s">
        <v>255</v>
      </c>
      <c r="CN6" s="90" t="s">
        <v>255</v>
      </c>
      <c r="CO6" s="90" t="s">
        <v>255</v>
      </c>
      <c r="CP6" s="90" t="s">
        <v>255</v>
      </c>
      <c r="CQ6" s="90" t="s">
        <v>255</v>
      </c>
      <c r="CR6" s="90" t="s">
        <v>255</v>
      </c>
      <c r="CS6" s="90" t="s">
        <v>255</v>
      </c>
      <c r="CT6" s="90" t="s">
        <v>255</v>
      </c>
      <c r="CU6" s="90" t="s">
        <v>255</v>
      </c>
      <c r="CV6" s="90" t="s">
        <v>255</v>
      </c>
      <c r="CW6" s="90" t="s">
        <v>255</v>
      </c>
      <c r="CX6" s="90" t="s">
        <v>255</v>
      </c>
      <c r="CY6" s="90" t="s">
        <v>255</v>
      </c>
      <c r="CZ6" s="90" t="s">
        <v>255</v>
      </c>
      <c r="DA6" s="90" t="s">
        <v>255</v>
      </c>
      <c r="DB6" s="90" t="s">
        <v>255</v>
      </c>
      <c r="DC6" s="90" t="s">
        <v>255</v>
      </c>
      <c r="DD6" s="90" t="s">
        <v>255</v>
      </c>
      <c r="DE6" s="90" t="s">
        <v>255</v>
      </c>
      <c r="DF6" s="90" t="s">
        <v>255</v>
      </c>
      <c r="DG6" s="90" t="s">
        <v>255</v>
      </c>
      <c r="DH6" s="90" t="s">
        <v>255</v>
      </c>
      <c r="DI6" s="90" t="s">
        <v>255</v>
      </c>
      <c r="DJ6" s="90" t="s">
        <v>255</v>
      </c>
      <c r="DK6" s="90" t="s">
        <v>255</v>
      </c>
      <c r="DL6" s="90" t="s">
        <v>255</v>
      </c>
      <c r="DM6" s="90" t="s">
        <v>255</v>
      </c>
      <c r="DN6" s="90" t="s">
        <v>255</v>
      </c>
      <c r="DO6" s="90" t="s">
        <v>255</v>
      </c>
      <c r="DP6" s="90" t="s">
        <v>255</v>
      </c>
      <c r="DQ6" s="90" t="s">
        <v>255</v>
      </c>
      <c r="DR6" s="90" t="s">
        <v>255</v>
      </c>
      <c r="DS6" s="90" t="s">
        <v>255</v>
      </c>
      <c r="DT6" s="90" t="s">
        <v>255</v>
      </c>
      <c r="DU6" s="90" t="s">
        <v>255</v>
      </c>
      <c r="DV6" s="90" t="s">
        <v>255</v>
      </c>
      <c r="DW6" s="90" t="s">
        <v>255</v>
      </c>
      <c r="DX6" s="90" t="s">
        <v>255</v>
      </c>
      <c r="DY6" s="90" t="s">
        <v>255</v>
      </c>
      <c r="DZ6" s="90" t="s">
        <v>255</v>
      </c>
      <c r="EA6" s="90" t="s">
        <v>255</v>
      </c>
      <c r="EB6" s="90" t="s">
        <v>255</v>
      </c>
      <c r="EC6" s="90" t="s">
        <v>255</v>
      </c>
      <c r="ED6" s="90" t="s">
        <v>255</v>
      </c>
      <c r="EE6" s="90" t="s">
        <v>255</v>
      </c>
      <c r="EF6" s="90" t="s">
        <v>255</v>
      </c>
      <c r="EG6" s="90" t="s">
        <v>255</v>
      </c>
      <c r="EH6" s="90" t="s">
        <v>255</v>
      </c>
      <c r="EI6" s="90" t="s">
        <v>255</v>
      </c>
      <c r="EJ6" s="90" t="s">
        <v>255</v>
      </c>
      <c r="EK6" s="90" t="s">
        <v>255</v>
      </c>
      <c r="EL6" s="90" t="s">
        <v>255</v>
      </c>
      <c r="EM6" s="90" t="s">
        <v>255</v>
      </c>
      <c r="EN6" s="90" t="s">
        <v>255</v>
      </c>
      <c r="EO6" s="90" t="s">
        <v>255</v>
      </c>
      <c r="EP6" s="90" t="s">
        <v>255</v>
      </c>
      <c r="EQ6" s="90" t="s">
        <v>255</v>
      </c>
      <c r="ER6" s="90" t="s">
        <v>255</v>
      </c>
      <c r="ES6" s="90" t="s">
        <v>255</v>
      </c>
      <c r="ET6" s="90" t="s">
        <v>255</v>
      </c>
      <c r="EU6" s="90" t="s">
        <v>255</v>
      </c>
      <c r="EV6" s="90" t="s">
        <v>255</v>
      </c>
      <c r="EW6" s="90" t="s">
        <v>255</v>
      </c>
      <c r="EX6" s="90" t="s">
        <v>255</v>
      </c>
      <c r="EY6" s="90" t="s">
        <v>255</v>
      </c>
      <c r="EZ6" s="90" t="s">
        <v>255</v>
      </c>
      <c r="FA6" s="90" t="s">
        <v>255</v>
      </c>
      <c r="FB6" s="90" t="s">
        <v>255</v>
      </c>
      <c r="FC6" s="90" t="s">
        <v>255</v>
      </c>
      <c r="FD6" s="90" t="s">
        <v>255</v>
      </c>
      <c r="FE6" s="90" t="s">
        <v>255</v>
      </c>
      <c r="FF6" s="90" t="s">
        <v>255</v>
      </c>
      <c r="FG6" s="90" t="s">
        <v>255</v>
      </c>
      <c r="FH6" s="90" t="s">
        <v>255</v>
      </c>
      <c r="FI6" s="90" t="s">
        <v>255</v>
      </c>
      <c r="FJ6" s="90" t="s">
        <v>255</v>
      </c>
      <c r="FK6" s="90" t="s">
        <v>255</v>
      </c>
      <c r="FL6" s="90" t="s">
        <v>255</v>
      </c>
      <c r="FM6" s="90" t="s">
        <v>255</v>
      </c>
      <c r="FN6" s="90" t="s">
        <v>255</v>
      </c>
      <c r="FO6" s="90" t="s">
        <v>255</v>
      </c>
      <c r="FP6" s="90" t="s">
        <v>255</v>
      </c>
      <c r="FQ6" s="90" t="s">
        <v>255</v>
      </c>
      <c r="FR6" s="90" t="s">
        <v>255</v>
      </c>
      <c r="FS6" s="90" t="s">
        <v>255</v>
      </c>
      <c r="FT6" s="90" t="s">
        <v>255</v>
      </c>
      <c r="FU6" s="90" t="s">
        <v>255</v>
      </c>
      <c r="FV6" s="90" t="s">
        <v>255</v>
      </c>
      <c r="FW6" s="90" t="s">
        <v>255</v>
      </c>
      <c r="FX6" s="90" t="s">
        <v>255</v>
      </c>
      <c r="FY6" s="90" t="s">
        <v>255</v>
      </c>
      <c r="FZ6" s="90" t="s">
        <v>255</v>
      </c>
      <c r="GA6" s="90" t="s">
        <v>255</v>
      </c>
      <c r="GB6" s="90" t="s">
        <v>255</v>
      </c>
      <c r="GC6" s="90" t="s">
        <v>255</v>
      </c>
      <c r="GD6" s="90" t="s">
        <v>255</v>
      </c>
      <c r="GE6" s="90" t="s">
        <v>255</v>
      </c>
      <c r="GF6" s="90" t="s">
        <v>255</v>
      </c>
      <c r="GG6" s="90" t="s">
        <v>255</v>
      </c>
      <c r="GH6" s="90" t="s">
        <v>255</v>
      </c>
      <c r="GI6" s="90" t="s">
        <v>255</v>
      </c>
      <c r="GJ6" s="90" t="s">
        <v>255</v>
      </c>
      <c r="GK6" s="90" t="s">
        <v>255</v>
      </c>
      <c r="GL6" s="90" t="s">
        <v>255</v>
      </c>
      <c r="GM6" s="90" t="s">
        <v>255</v>
      </c>
      <c r="GN6" s="90" t="s">
        <v>255</v>
      </c>
      <c r="GO6" s="90" t="s">
        <v>255</v>
      </c>
      <c r="GP6" s="90" t="s">
        <v>255</v>
      </c>
      <c r="GQ6" s="90" t="s">
        <v>255</v>
      </c>
      <c r="GR6" s="90" t="s">
        <v>255</v>
      </c>
      <c r="GS6" s="90" t="s">
        <v>255</v>
      </c>
      <c r="GT6" s="90" t="s">
        <v>255</v>
      </c>
      <c r="GU6" s="90" t="s">
        <v>255</v>
      </c>
      <c r="GV6" s="90" t="s">
        <v>255</v>
      </c>
      <c r="GW6" s="90" t="s">
        <v>255</v>
      </c>
      <c r="GX6" s="90" t="s">
        <v>255</v>
      </c>
      <c r="GY6" s="90" t="s">
        <v>255</v>
      </c>
      <c r="GZ6" s="90" t="s">
        <v>255</v>
      </c>
      <c r="HA6" s="90" t="s">
        <v>255</v>
      </c>
      <c r="HB6" s="90" t="s">
        <v>255</v>
      </c>
      <c r="HC6" s="90" t="s">
        <v>255</v>
      </c>
      <c r="HD6" s="90" t="s">
        <v>255</v>
      </c>
      <c r="HE6" s="90" t="s">
        <v>255</v>
      </c>
      <c r="HF6" s="90" t="s">
        <v>255</v>
      </c>
      <c r="HG6" s="90" t="s">
        <v>255</v>
      </c>
      <c r="HH6" s="90" t="s">
        <v>255</v>
      </c>
      <c r="HI6" s="90" t="s">
        <v>255</v>
      </c>
      <c r="HJ6" s="90" t="s">
        <v>255</v>
      </c>
      <c r="HK6" s="90" t="s">
        <v>255</v>
      </c>
      <c r="HL6" s="90" t="s">
        <v>255</v>
      </c>
      <c r="HM6" s="90" t="s">
        <v>255</v>
      </c>
      <c r="HN6" s="90" t="s">
        <v>255</v>
      </c>
      <c r="HO6" s="90" t="s">
        <v>255</v>
      </c>
      <c r="HP6" s="90" t="s">
        <v>255</v>
      </c>
      <c r="HQ6" s="90" t="s">
        <v>255</v>
      </c>
      <c r="HR6" s="90" t="s">
        <v>255</v>
      </c>
      <c r="HS6" s="90" t="s">
        <v>255</v>
      </c>
      <c r="HT6" s="90" t="s">
        <v>255</v>
      </c>
      <c r="HU6" s="90" t="s">
        <v>255</v>
      </c>
      <c r="HV6" s="90" t="s">
        <v>255</v>
      </c>
      <c r="HW6" s="90" t="s">
        <v>255</v>
      </c>
      <c r="HX6" s="90" t="s">
        <v>255</v>
      </c>
      <c r="HY6" s="90" t="s">
        <v>255</v>
      </c>
      <c r="HZ6" s="90" t="s">
        <v>255</v>
      </c>
      <c r="IA6" s="90" t="s">
        <v>255</v>
      </c>
      <c r="IB6" s="90" t="s">
        <v>255</v>
      </c>
      <c r="IC6" s="90" t="s">
        <v>255</v>
      </c>
      <c r="ID6" s="90" t="s">
        <v>255</v>
      </c>
      <c r="IE6" s="90" t="s">
        <v>255</v>
      </c>
      <c r="IF6" s="90" t="s">
        <v>255</v>
      </c>
      <c r="IG6" s="90" t="s">
        <v>255</v>
      </c>
      <c r="IH6" s="90" t="s">
        <v>255</v>
      </c>
      <c r="II6" s="90" t="s">
        <v>255</v>
      </c>
      <c r="IJ6" s="90" t="s">
        <v>255</v>
      </c>
      <c r="IK6" s="90" t="s">
        <v>255</v>
      </c>
      <c r="IL6" s="90" t="s">
        <v>255</v>
      </c>
      <c r="IM6" s="90" t="s">
        <v>255</v>
      </c>
      <c r="IN6" s="90" t="s">
        <v>255</v>
      </c>
      <c r="IO6" s="90" t="s">
        <v>255</v>
      </c>
      <c r="IP6" s="90" t="s">
        <v>255</v>
      </c>
      <c r="IQ6" s="90" t="s">
        <v>255</v>
      </c>
      <c r="IR6" s="90" t="s">
        <v>255</v>
      </c>
      <c r="IS6" s="90" t="s">
        <v>255</v>
      </c>
      <c r="IT6" s="90" t="s">
        <v>255</v>
      </c>
      <c r="IU6" s="90" t="s">
        <v>255</v>
      </c>
      <c r="IV6" s="90" t="s">
        <v>255</v>
      </c>
      <c r="IW6" s="90" t="s">
        <v>255</v>
      </c>
      <c r="IX6" s="90" t="s">
        <v>255</v>
      </c>
      <c r="IY6" s="90" t="s">
        <v>255</v>
      </c>
      <c r="IZ6" s="90" t="s">
        <v>255</v>
      </c>
      <c r="JA6" s="90" t="s">
        <v>255</v>
      </c>
      <c r="JB6" s="90" t="s">
        <v>255</v>
      </c>
      <c r="JC6" s="90" t="s">
        <v>255</v>
      </c>
      <c r="JD6" s="90" t="s">
        <v>255</v>
      </c>
      <c r="JE6" s="90" t="s">
        <v>255</v>
      </c>
      <c r="JF6" s="90" t="s">
        <v>255</v>
      </c>
      <c r="JG6" s="90" t="s">
        <v>255</v>
      </c>
      <c r="JH6" s="90" t="s">
        <v>255</v>
      </c>
      <c r="JI6" s="90" t="s">
        <v>255</v>
      </c>
      <c r="JJ6" s="90" t="s">
        <v>255</v>
      </c>
      <c r="JK6" s="90" t="s">
        <v>255</v>
      </c>
      <c r="JL6" s="90" t="s">
        <v>255</v>
      </c>
      <c r="JM6" s="90" t="s">
        <v>255</v>
      </c>
      <c r="JN6" s="90" t="s">
        <v>255</v>
      </c>
      <c r="JO6" s="90" t="s">
        <v>255</v>
      </c>
      <c r="JP6" s="90" t="s">
        <v>255</v>
      </c>
      <c r="JQ6" s="90" t="s">
        <v>255</v>
      </c>
      <c r="JR6" s="90" t="s">
        <v>255</v>
      </c>
      <c r="JS6" s="90" t="s">
        <v>255</v>
      </c>
      <c r="JT6" s="90" t="s">
        <v>255</v>
      </c>
      <c r="JU6" s="90" t="s">
        <v>255</v>
      </c>
      <c r="JV6" s="90" t="s">
        <v>255</v>
      </c>
      <c r="JW6" s="90" t="s">
        <v>255</v>
      </c>
      <c r="JX6" s="90" t="s">
        <v>255</v>
      </c>
      <c r="JY6" s="90" t="s">
        <v>255</v>
      </c>
      <c r="JZ6" s="90" t="s">
        <v>255</v>
      </c>
      <c r="KA6" s="90" t="s">
        <v>255</v>
      </c>
      <c r="KB6" s="90" t="s">
        <v>255</v>
      </c>
      <c r="KC6" s="90" t="s">
        <v>255</v>
      </c>
      <c r="KD6" s="90" t="s">
        <v>255</v>
      </c>
      <c r="KE6" s="90" t="s">
        <v>255</v>
      </c>
      <c r="KF6" s="90" t="s">
        <v>255</v>
      </c>
      <c r="KG6" s="90" t="s">
        <v>255</v>
      </c>
      <c r="KH6" s="90" t="s">
        <v>255</v>
      </c>
      <c r="KI6" s="90" t="s">
        <v>255</v>
      </c>
      <c r="KJ6" s="90" t="s">
        <v>255</v>
      </c>
      <c r="KK6" s="90" t="s">
        <v>255</v>
      </c>
      <c r="KL6" s="90" t="s">
        <v>255</v>
      </c>
      <c r="KM6" s="90" t="s">
        <v>255</v>
      </c>
      <c r="KN6" s="90" t="s">
        <v>255</v>
      </c>
      <c r="KO6" s="90" t="s">
        <v>255</v>
      </c>
      <c r="KP6" s="90" t="s">
        <v>255</v>
      </c>
      <c r="KQ6" s="90" t="s">
        <v>255</v>
      </c>
      <c r="KR6" s="90" t="s">
        <v>255</v>
      </c>
      <c r="KS6" s="90" t="s">
        <v>255</v>
      </c>
      <c r="KT6" s="90" t="s">
        <v>255</v>
      </c>
      <c r="KU6" s="90" t="s">
        <v>255</v>
      </c>
      <c r="KV6" s="90" t="s">
        <v>255</v>
      </c>
      <c r="KW6" s="90" t="s">
        <v>255</v>
      </c>
      <c r="KX6" s="90" t="s">
        <v>255</v>
      </c>
      <c r="KY6" s="90" t="s">
        <v>255</v>
      </c>
      <c r="KZ6" s="90" t="s">
        <v>255</v>
      </c>
      <c r="LA6" s="90" t="s">
        <v>255</v>
      </c>
      <c r="LB6" s="90" t="s">
        <v>255</v>
      </c>
      <c r="LC6" s="90" t="s">
        <v>255</v>
      </c>
      <c r="LD6" s="90" t="s">
        <v>255</v>
      </c>
      <c r="LE6" s="90" t="s">
        <v>255</v>
      </c>
      <c r="LF6" s="90" t="s">
        <v>255</v>
      </c>
      <c r="LG6" s="90" t="s">
        <v>255</v>
      </c>
      <c r="LH6" s="90" t="s">
        <v>255</v>
      </c>
      <c r="LI6" s="90" t="s">
        <v>255</v>
      </c>
      <c r="LJ6" s="90" t="s">
        <v>255</v>
      </c>
      <c r="LK6" s="90" t="s">
        <v>255</v>
      </c>
      <c r="LL6" s="90" t="s">
        <v>255</v>
      </c>
      <c r="LM6" s="90" t="s">
        <v>255</v>
      </c>
      <c r="LN6" s="90" t="s">
        <v>255</v>
      </c>
      <c r="LO6" s="90" t="s">
        <v>255</v>
      </c>
      <c r="LP6" s="90" t="s">
        <v>255</v>
      </c>
      <c r="LQ6" s="90" t="s">
        <v>255</v>
      </c>
      <c r="LR6" s="90" t="s">
        <v>255</v>
      </c>
      <c r="LS6" s="90" t="s">
        <v>255</v>
      </c>
      <c r="LT6" s="90" t="s">
        <v>255</v>
      </c>
      <c r="LU6" s="90" t="s">
        <v>255</v>
      </c>
      <c r="LV6" s="90" t="s">
        <v>255</v>
      </c>
      <c r="LW6" s="90" t="s">
        <v>255</v>
      </c>
      <c r="LX6" s="90" t="s">
        <v>255</v>
      </c>
      <c r="LY6" s="90" t="s">
        <v>255</v>
      </c>
      <c r="LZ6" s="90" t="s">
        <v>255</v>
      </c>
      <c r="MA6" s="90" t="s">
        <v>255</v>
      </c>
      <c r="MB6" s="90" t="s">
        <v>255</v>
      </c>
      <c r="MC6" s="90" t="s">
        <v>255</v>
      </c>
      <c r="MD6" s="90" t="s">
        <v>255</v>
      </c>
      <c r="ME6" s="90" t="s">
        <v>255</v>
      </c>
      <c r="MF6" s="90" t="s">
        <v>255</v>
      </c>
      <c r="MG6" s="90" t="s">
        <v>255</v>
      </c>
      <c r="MH6" s="90" t="s">
        <v>255</v>
      </c>
      <c r="MI6" s="90" t="s">
        <v>255</v>
      </c>
      <c r="MJ6" s="90" t="s">
        <v>255</v>
      </c>
      <c r="MK6" s="90" t="s">
        <v>255</v>
      </c>
      <c r="ML6" s="90" t="s">
        <v>255</v>
      </c>
      <c r="MM6" s="90" t="s">
        <v>255</v>
      </c>
      <c r="MN6" s="90" t="s">
        <v>255</v>
      </c>
      <c r="MO6" s="90" t="s">
        <v>255</v>
      </c>
      <c r="MP6" s="90" t="s">
        <v>255</v>
      </c>
      <c r="MQ6" s="90" t="s">
        <v>255</v>
      </c>
      <c r="MR6" s="90" t="s">
        <v>255</v>
      </c>
      <c r="MS6" s="90" t="s">
        <v>255</v>
      </c>
      <c r="MT6" s="90" t="s">
        <v>255</v>
      </c>
      <c r="MU6" s="90" t="s">
        <v>255</v>
      </c>
      <c r="MV6" s="90" t="s">
        <v>255</v>
      </c>
      <c r="MW6" s="90" t="s">
        <v>255</v>
      </c>
      <c r="MX6" s="90" t="s">
        <v>255</v>
      </c>
      <c r="MY6" s="90" t="s">
        <v>255</v>
      </c>
      <c r="MZ6" s="90" t="s">
        <v>255</v>
      </c>
      <c r="NA6" s="90" t="s">
        <v>255</v>
      </c>
      <c r="NB6" s="90" t="s">
        <v>255</v>
      </c>
      <c r="NC6" s="90" t="s">
        <v>255</v>
      </c>
      <c r="ND6" s="90" t="s">
        <v>255</v>
      </c>
      <c r="NE6" s="90" t="s">
        <v>255</v>
      </c>
      <c r="NF6" s="90" t="s">
        <v>255</v>
      </c>
      <c r="NG6" s="90" t="s">
        <v>255</v>
      </c>
      <c r="NH6" s="90" t="s">
        <v>255</v>
      </c>
      <c r="NI6" s="90" t="s">
        <v>255</v>
      </c>
      <c r="NJ6" s="90" t="s">
        <v>255</v>
      </c>
      <c r="NK6" s="90" t="s">
        <v>255</v>
      </c>
      <c r="NL6" s="90" t="s">
        <v>255</v>
      </c>
      <c r="NM6" s="90" t="s">
        <v>255</v>
      </c>
      <c r="NN6" s="90" t="s">
        <v>255</v>
      </c>
      <c r="NO6" s="90" t="s">
        <v>255</v>
      </c>
      <c r="NP6" s="90" t="s">
        <v>255</v>
      </c>
      <c r="NQ6" s="90" t="s">
        <v>255</v>
      </c>
      <c r="NR6" s="90" t="s">
        <v>255</v>
      </c>
      <c r="NS6" s="90" t="s">
        <v>255</v>
      </c>
      <c r="NT6" s="90" t="s">
        <v>255</v>
      </c>
      <c r="NU6" s="90" t="s">
        <v>255</v>
      </c>
      <c r="NV6" s="90" t="s">
        <v>255</v>
      </c>
      <c r="NW6" s="90" t="s">
        <v>255</v>
      </c>
      <c r="NX6" s="90" t="s">
        <v>255</v>
      </c>
      <c r="NY6" s="90" t="s">
        <v>255</v>
      </c>
      <c r="NZ6" s="90" t="s">
        <v>255</v>
      </c>
      <c r="OA6" s="90" t="s">
        <v>255</v>
      </c>
      <c r="OB6" s="90" t="s">
        <v>255</v>
      </c>
      <c r="OC6" s="90" t="s">
        <v>255</v>
      </c>
      <c r="OD6" s="90" t="s">
        <v>255</v>
      </c>
      <c r="OE6" s="90" t="s">
        <v>255</v>
      </c>
      <c r="OF6" s="90" t="s">
        <v>255</v>
      </c>
      <c r="OG6" s="90" t="s">
        <v>255</v>
      </c>
      <c r="OH6" s="90" t="s">
        <v>255</v>
      </c>
      <c r="OI6" s="90" t="s">
        <v>255</v>
      </c>
      <c r="OJ6" s="90" t="s">
        <v>255</v>
      </c>
      <c r="OK6" s="90" t="s">
        <v>255</v>
      </c>
      <c r="OL6" s="90" t="s">
        <v>255</v>
      </c>
      <c r="OM6" s="90" t="s">
        <v>255</v>
      </c>
      <c r="ON6" s="90" t="s">
        <v>255</v>
      </c>
      <c r="OO6" s="90" t="s">
        <v>255</v>
      </c>
      <c r="OP6" s="90" t="s">
        <v>255</v>
      </c>
      <c r="OQ6" s="90" t="s">
        <v>255</v>
      </c>
      <c r="OR6" s="90" t="s">
        <v>255</v>
      </c>
      <c r="OS6" s="90" t="s">
        <v>255</v>
      </c>
      <c r="OT6" s="90" t="s">
        <v>255</v>
      </c>
      <c r="OU6" s="90" t="s">
        <v>255</v>
      </c>
      <c r="OV6" s="90" t="s">
        <v>255</v>
      </c>
      <c r="OW6" s="90" t="s">
        <v>255</v>
      </c>
      <c r="OX6" s="90" t="s">
        <v>255</v>
      </c>
      <c r="OY6" s="90" t="s">
        <v>255</v>
      </c>
      <c r="OZ6" s="90" t="s">
        <v>255</v>
      </c>
      <c r="PA6" s="90" t="s">
        <v>255</v>
      </c>
      <c r="PB6" s="90" t="s">
        <v>255</v>
      </c>
      <c r="PC6" s="90" t="s">
        <v>255</v>
      </c>
      <c r="PD6" s="90" t="s">
        <v>255</v>
      </c>
      <c r="PE6" s="90" t="s">
        <v>255</v>
      </c>
      <c r="PF6" s="90" t="s">
        <v>255</v>
      </c>
      <c r="PG6" s="90" t="s">
        <v>255</v>
      </c>
      <c r="PH6" s="90" t="s">
        <v>255</v>
      </c>
      <c r="PI6" s="90" t="s">
        <v>255</v>
      </c>
      <c r="PJ6" s="90" t="s">
        <v>255</v>
      </c>
      <c r="PK6" s="90" t="s">
        <v>255</v>
      </c>
      <c r="PL6" s="90" t="s">
        <v>255</v>
      </c>
      <c r="PM6" s="90" t="s">
        <v>255</v>
      </c>
      <c r="PN6" s="90" t="s">
        <v>255</v>
      </c>
      <c r="PO6" s="90" t="s">
        <v>255</v>
      </c>
      <c r="PP6" s="90" t="s">
        <v>255</v>
      </c>
      <c r="PQ6" s="90" t="s">
        <v>255</v>
      </c>
      <c r="PR6" s="90" t="s">
        <v>255</v>
      </c>
      <c r="PS6" s="90" t="s">
        <v>255</v>
      </c>
      <c r="PT6" s="90" t="s">
        <v>255</v>
      </c>
      <c r="PU6" s="90" t="s">
        <v>255</v>
      </c>
      <c r="PV6" s="90" t="s">
        <v>255</v>
      </c>
      <c r="PW6" s="90" t="s">
        <v>255</v>
      </c>
      <c r="PX6" s="90" t="s">
        <v>255</v>
      </c>
      <c r="PY6" s="90" t="s">
        <v>255</v>
      </c>
      <c r="PZ6" s="90" t="s">
        <v>255</v>
      </c>
      <c r="QA6" s="90" t="s">
        <v>255</v>
      </c>
      <c r="QB6" s="90" t="s">
        <v>255</v>
      </c>
      <c r="QC6" s="90" t="s">
        <v>255</v>
      </c>
      <c r="QD6" s="90" t="s">
        <v>255</v>
      </c>
      <c r="QE6" s="90" t="s">
        <v>255</v>
      </c>
      <c r="QF6" s="90" t="s">
        <v>255</v>
      </c>
      <c r="QG6" s="90" t="s">
        <v>255</v>
      </c>
      <c r="QH6" s="90" t="s">
        <v>255</v>
      </c>
      <c r="QI6" s="90" t="s">
        <v>255</v>
      </c>
      <c r="QJ6" s="90" t="s">
        <v>255</v>
      </c>
      <c r="QK6" s="90" t="s">
        <v>255</v>
      </c>
      <c r="QL6" s="90" t="s">
        <v>255</v>
      </c>
      <c r="QM6" s="90" t="s">
        <v>255</v>
      </c>
      <c r="QN6" s="90" t="s">
        <v>255</v>
      </c>
      <c r="QO6" s="90" t="s">
        <v>255</v>
      </c>
      <c r="QP6" s="90" t="s">
        <v>255</v>
      </c>
      <c r="QQ6" s="90" t="s">
        <v>255</v>
      </c>
      <c r="QR6" s="90" t="s">
        <v>255</v>
      </c>
      <c r="QS6" s="90" t="s">
        <v>255</v>
      </c>
      <c r="QT6" s="90" t="s">
        <v>255</v>
      </c>
      <c r="QU6" s="90" t="s">
        <v>255</v>
      </c>
      <c r="QV6" s="90" t="s">
        <v>255</v>
      </c>
      <c r="QW6" s="90" t="s">
        <v>255</v>
      </c>
      <c r="QX6" s="90" t="s">
        <v>255</v>
      </c>
      <c r="QY6" s="90" t="s">
        <v>255</v>
      </c>
      <c r="QZ6" s="90" t="s">
        <v>255</v>
      </c>
      <c r="RA6" s="90" t="s">
        <v>255</v>
      </c>
      <c r="RB6" s="90" t="s">
        <v>255</v>
      </c>
      <c r="RC6" s="90" t="s">
        <v>255</v>
      </c>
      <c r="RD6" s="90" t="s">
        <v>255</v>
      </c>
      <c r="RE6" s="90" t="s">
        <v>255</v>
      </c>
      <c r="RF6" s="90" t="s">
        <v>255</v>
      </c>
      <c r="RG6" s="90" t="s">
        <v>255</v>
      </c>
      <c r="RH6" s="90" t="s">
        <v>255</v>
      </c>
      <c r="RI6" s="90" t="s">
        <v>255</v>
      </c>
      <c r="RJ6" s="90" t="s">
        <v>255</v>
      </c>
      <c r="RK6" s="90" t="s">
        <v>255</v>
      </c>
      <c r="RL6" s="90" t="s">
        <v>255</v>
      </c>
      <c r="RM6" s="90" t="s">
        <v>255</v>
      </c>
      <c r="RN6" s="90" t="s">
        <v>255</v>
      </c>
      <c r="RO6" s="90" t="s">
        <v>255</v>
      </c>
      <c r="RP6" s="90" t="s">
        <v>255</v>
      </c>
      <c r="RQ6" s="90" t="s">
        <v>255</v>
      </c>
      <c r="RR6" s="90" t="s">
        <v>255</v>
      </c>
      <c r="RS6" s="90" t="s">
        <v>255</v>
      </c>
      <c r="RT6" s="90" t="s">
        <v>255</v>
      </c>
      <c r="RU6" s="90" t="s">
        <v>255</v>
      </c>
      <c r="RV6" s="90" t="s">
        <v>255</v>
      </c>
      <c r="RW6" s="90" t="s">
        <v>255</v>
      </c>
      <c r="RX6" s="90" t="s">
        <v>255</v>
      </c>
      <c r="RY6" s="90" t="s">
        <v>255</v>
      </c>
      <c r="RZ6" s="90" t="s">
        <v>255</v>
      </c>
      <c r="SA6" s="90" t="s">
        <v>255</v>
      </c>
      <c r="SB6" s="90" t="s">
        <v>255</v>
      </c>
      <c r="SC6" s="90" t="s">
        <v>255</v>
      </c>
      <c r="SD6" s="90" t="s">
        <v>255</v>
      </c>
      <c r="SE6" s="90" t="s">
        <v>255</v>
      </c>
      <c r="SF6" s="90" t="s">
        <v>255</v>
      </c>
      <c r="SG6" s="90" t="s">
        <v>255</v>
      </c>
      <c r="SH6" s="90" t="s">
        <v>255</v>
      </c>
      <c r="SI6" s="90" t="s">
        <v>255</v>
      </c>
      <c r="SJ6" s="90" t="s">
        <v>255</v>
      </c>
      <c r="SK6" s="90" t="s">
        <v>255</v>
      </c>
      <c r="SL6" s="90" t="s">
        <v>255</v>
      </c>
      <c r="SM6" s="90" t="s">
        <v>255</v>
      </c>
      <c r="SN6" s="90" t="s">
        <v>255</v>
      </c>
      <c r="SO6" s="90" t="s">
        <v>255</v>
      </c>
      <c r="SP6" s="90" t="s">
        <v>255</v>
      </c>
      <c r="SQ6" s="90" t="s">
        <v>255</v>
      </c>
      <c r="SR6" s="90" t="s">
        <v>255</v>
      </c>
      <c r="SS6" s="90" t="s">
        <v>255</v>
      </c>
      <c r="ST6" s="90" t="s">
        <v>255</v>
      </c>
      <c r="SU6" s="90" t="s">
        <v>255</v>
      </c>
      <c r="SV6" s="112"/>
      <c r="SW6" s="112"/>
      <c r="SX6" s="112"/>
      <c r="SY6" s="112"/>
      <c r="SZ6" s="112"/>
      <c r="TA6" s="112"/>
      <c r="TB6" s="112"/>
      <c r="TC6" s="112"/>
      <c r="TD6" s="112"/>
      <c r="TE6" s="112"/>
      <c r="TF6" s="112"/>
      <c r="TG6" s="115"/>
      <c r="TH6" s="115"/>
      <c r="TI6" s="115"/>
      <c r="TJ6" s="115"/>
      <c r="TK6" s="115"/>
      <c r="TL6" s="115"/>
      <c r="TM6" s="115"/>
      <c r="TN6" s="115"/>
      <c r="TO6" s="115"/>
      <c r="TP6" s="115"/>
      <c r="TQ6" s="115"/>
      <c r="TR6" s="115"/>
      <c r="TS6" s="109"/>
      <c r="TT6" s="109"/>
      <c r="TU6" s="109"/>
    </row>
    <row r="7" spans="1:541" s="97" customFormat="1" ht="15" customHeight="1" x14ac:dyDescent="0.2">
      <c r="A7" s="95" t="s">
        <v>263</v>
      </c>
      <c r="B7" s="95">
        <v>4</v>
      </c>
      <c r="C7" s="98" t="s">
        <v>287</v>
      </c>
      <c r="D7" s="41" t="s">
        <v>250</v>
      </c>
      <c r="E7" s="90" t="s">
        <v>251</v>
      </c>
      <c r="F7" s="90" t="s">
        <v>252</v>
      </c>
      <c r="G7" s="90" t="s">
        <v>16</v>
      </c>
      <c r="H7" s="90" t="s">
        <v>45</v>
      </c>
      <c r="I7" s="90" t="s">
        <v>46</v>
      </c>
      <c r="J7" s="90" t="s">
        <v>18</v>
      </c>
      <c r="K7" s="90" t="s">
        <v>47</v>
      </c>
      <c r="L7" s="90" t="s">
        <v>48</v>
      </c>
      <c r="M7" s="90" t="s">
        <v>19</v>
      </c>
      <c r="N7" s="90" t="s">
        <v>49</v>
      </c>
      <c r="O7" s="90" t="s">
        <v>50</v>
      </c>
      <c r="P7" s="90" t="s">
        <v>51</v>
      </c>
      <c r="Q7" s="90" t="s">
        <v>52</v>
      </c>
      <c r="R7" s="67" t="s">
        <v>250</v>
      </c>
      <c r="S7" s="67" t="s">
        <v>251</v>
      </c>
      <c r="T7" s="67" t="s">
        <v>252</v>
      </c>
      <c r="U7" s="67" t="s">
        <v>338</v>
      </c>
      <c r="V7" s="67" t="s">
        <v>339</v>
      </c>
      <c r="W7" s="67" t="s">
        <v>340</v>
      </c>
      <c r="X7" s="67" t="s">
        <v>250</v>
      </c>
      <c r="Y7" s="67" t="s">
        <v>251</v>
      </c>
      <c r="Z7" s="67" t="s">
        <v>252</v>
      </c>
      <c r="AA7" s="67" t="s">
        <v>23</v>
      </c>
      <c r="AB7" s="67" t="s">
        <v>53</v>
      </c>
      <c r="AC7" s="67" t="s">
        <v>118</v>
      </c>
      <c r="AD7" s="67" t="s">
        <v>119</v>
      </c>
      <c r="AE7" s="67" t="s">
        <v>54</v>
      </c>
      <c r="AF7" s="67" t="s">
        <v>120</v>
      </c>
      <c r="AG7" s="67" t="s">
        <v>121</v>
      </c>
      <c r="AH7" s="67" t="s">
        <v>55</v>
      </c>
      <c r="AI7" s="67" t="s">
        <v>122</v>
      </c>
      <c r="AJ7" s="67" t="s">
        <v>123</v>
      </c>
      <c r="AK7" s="67" t="s">
        <v>124</v>
      </c>
      <c r="AL7" s="67" t="s">
        <v>56</v>
      </c>
      <c r="AM7" s="67" t="s">
        <v>125</v>
      </c>
      <c r="AN7" s="67" t="s">
        <v>126</v>
      </c>
      <c r="AO7" s="67" t="s">
        <v>127</v>
      </c>
      <c r="AP7" s="67" t="s">
        <v>24</v>
      </c>
      <c r="AQ7" s="67" t="s">
        <v>57</v>
      </c>
      <c r="AR7" s="67" t="s">
        <v>58</v>
      </c>
      <c r="AS7" s="67" t="s">
        <v>59</v>
      </c>
      <c r="AT7" s="67" t="s">
        <v>250</v>
      </c>
      <c r="AU7" s="67" t="s">
        <v>251</v>
      </c>
      <c r="AV7" s="67" t="s">
        <v>252</v>
      </c>
      <c r="AW7" s="67" t="s">
        <v>25</v>
      </c>
      <c r="AX7" s="67" t="s">
        <v>60</v>
      </c>
      <c r="AY7" s="67" t="s">
        <v>61</v>
      </c>
      <c r="AZ7" s="67" t="s">
        <v>26</v>
      </c>
      <c r="BA7" s="67" t="s">
        <v>62</v>
      </c>
      <c r="BB7" s="67" t="s">
        <v>63</v>
      </c>
      <c r="BC7" s="67" t="s">
        <v>2</v>
      </c>
      <c r="BD7" s="67" t="s">
        <v>64</v>
      </c>
      <c r="BE7" s="68" t="s">
        <v>65</v>
      </c>
      <c r="BF7" s="90" t="s">
        <v>255</v>
      </c>
      <c r="BG7" s="90" t="s">
        <v>255</v>
      </c>
      <c r="BH7" s="90" t="s">
        <v>255</v>
      </c>
      <c r="BI7" s="90" t="s">
        <v>255</v>
      </c>
      <c r="BJ7" s="90" t="s">
        <v>255</v>
      </c>
      <c r="BK7" s="90" t="s">
        <v>255</v>
      </c>
      <c r="BL7" s="90" t="s">
        <v>255</v>
      </c>
      <c r="BM7" s="90" t="s">
        <v>255</v>
      </c>
      <c r="BN7" s="90" t="s">
        <v>255</v>
      </c>
      <c r="BO7" s="90" t="s">
        <v>255</v>
      </c>
      <c r="BP7" s="90" t="s">
        <v>255</v>
      </c>
      <c r="BQ7" s="90" t="s">
        <v>255</v>
      </c>
      <c r="BR7" s="90" t="s">
        <v>255</v>
      </c>
      <c r="BS7" s="90" t="s">
        <v>255</v>
      </c>
      <c r="BT7" s="90" t="s">
        <v>255</v>
      </c>
      <c r="BU7" s="90" t="s">
        <v>255</v>
      </c>
      <c r="BV7" s="90" t="s">
        <v>255</v>
      </c>
      <c r="BW7" s="90" t="s">
        <v>255</v>
      </c>
      <c r="BX7" s="90" t="s">
        <v>255</v>
      </c>
      <c r="BY7" s="90" t="s">
        <v>255</v>
      </c>
      <c r="BZ7" s="90" t="s">
        <v>255</v>
      </c>
      <c r="CA7" s="90" t="s">
        <v>255</v>
      </c>
      <c r="CB7" s="90" t="s">
        <v>255</v>
      </c>
      <c r="CC7" s="90" t="s">
        <v>255</v>
      </c>
      <c r="CD7" s="90" t="s">
        <v>255</v>
      </c>
      <c r="CE7" s="90" t="s">
        <v>255</v>
      </c>
      <c r="CF7" s="90" t="s">
        <v>255</v>
      </c>
      <c r="CG7" s="90" t="s">
        <v>255</v>
      </c>
      <c r="CH7" s="90" t="s">
        <v>255</v>
      </c>
      <c r="CI7" s="90" t="s">
        <v>255</v>
      </c>
      <c r="CJ7" s="90" t="s">
        <v>255</v>
      </c>
      <c r="CK7" s="90" t="s">
        <v>255</v>
      </c>
      <c r="CL7" s="90" t="s">
        <v>255</v>
      </c>
      <c r="CM7" s="90" t="s">
        <v>255</v>
      </c>
      <c r="CN7" s="90" t="s">
        <v>255</v>
      </c>
      <c r="CO7" s="90" t="s">
        <v>255</v>
      </c>
      <c r="CP7" s="90" t="s">
        <v>255</v>
      </c>
      <c r="CQ7" s="90" t="s">
        <v>255</v>
      </c>
      <c r="CR7" s="90" t="s">
        <v>255</v>
      </c>
      <c r="CS7" s="90" t="s">
        <v>255</v>
      </c>
      <c r="CT7" s="90" t="s">
        <v>255</v>
      </c>
      <c r="CU7" s="90" t="s">
        <v>255</v>
      </c>
      <c r="CV7" s="90" t="s">
        <v>255</v>
      </c>
      <c r="CW7" s="90" t="s">
        <v>255</v>
      </c>
      <c r="CX7" s="90" t="s">
        <v>255</v>
      </c>
      <c r="CY7" s="90" t="s">
        <v>255</v>
      </c>
      <c r="CZ7" s="90" t="s">
        <v>255</v>
      </c>
      <c r="DA7" s="90" t="s">
        <v>255</v>
      </c>
      <c r="DB7" s="90" t="s">
        <v>255</v>
      </c>
      <c r="DC7" s="90" t="s">
        <v>255</v>
      </c>
      <c r="DD7" s="90" t="s">
        <v>255</v>
      </c>
      <c r="DE7" s="90" t="s">
        <v>255</v>
      </c>
      <c r="DF7" s="90" t="s">
        <v>255</v>
      </c>
      <c r="DG7" s="90" t="s">
        <v>255</v>
      </c>
      <c r="DH7" s="90" t="s">
        <v>255</v>
      </c>
      <c r="DI7" s="90" t="s">
        <v>255</v>
      </c>
      <c r="DJ7" s="90" t="s">
        <v>255</v>
      </c>
      <c r="DK7" s="90" t="s">
        <v>255</v>
      </c>
      <c r="DL7" s="90" t="s">
        <v>255</v>
      </c>
      <c r="DM7" s="90" t="s">
        <v>255</v>
      </c>
      <c r="DN7" s="90" t="s">
        <v>255</v>
      </c>
      <c r="DO7" s="90" t="s">
        <v>255</v>
      </c>
      <c r="DP7" s="90" t="s">
        <v>255</v>
      </c>
      <c r="DQ7" s="90" t="s">
        <v>255</v>
      </c>
      <c r="DR7" s="90" t="s">
        <v>255</v>
      </c>
      <c r="DS7" s="90" t="s">
        <v>255</v>
      </c>
      <c r="DT7" s="90" t="s">
        <v>255</v>
      </c>
      <c r="DU7" s="90" t="s">
        <v>255</v>
      </c>
      <c r="DV7" s="90" t="s">
        <v>255</v>
      </c>
      <c r="DW7" s="90" t="s">
        <v>255</v>
      </c>
      <c r="DX7" s="90" t="s">
        <v>255</v>
      </c>
      <c r="DY7" s="90" t="s">
        <v>255</v>
      </c>
      <c r="DZ7" s="90" t="s">
        <v>255</v>
      </c>
      <c r="EA7" s="90" t="s">
        <v>255</v>
      </c>
      <c r="EB7" s="90" t="s">
        <v>255</v>
      </c>
      <c r="EC7" s="90" t="s">
        <v>255</v>
      </c>
      <c r="ED7" s="90" t="s">
        <v>255</v>
      </c>
      <c r="EE7" s="90" t="s">
        <v>255</v>
      </c>
      <c r="EF7" s="90" t="s">
        <v>255</v>
      </c>
      <c r="EG7" s="90" t="s">
        <v>255</v>
      </c>
      <c r="EH7" s="90" t="s">
        <v>255</v>
      </c>
      <c r="EI7" s="90" t="s">
        <v>255</v>
      </c>
      <c r="EJ7" s="90" t="s">
        <v>255</v>
      </c>
      <c r="EK7" s="90" t="s">
        <v>255</v>
      </c>
      <c r="EL7" s="90" t="s">
        <v>255</v>
      </c>
      <c r="EM7" s="90" t="s">
        <v>255</v>
      </c>
      <c r="EN7" s="90" t="s">
        <v>255</v>
      </c>
      <c r="EO7" s="90" t="s">
        <v>255</v>
      </c>
      <c r="EP7" s="90" t="s">
        <v>255</v>
      </c>
      <c r="EQ7" s="90" t="s">
        <v>255</v>
      </c>
      <c r="ER7" s="90" t="s">
        <v>255</v>
      </c>
      <c r="ES7" s="90" t="s">
        <v>255</v>
      </c>
      <c r="ET7" s="90" t="s">
        <v>255</v>
      </c>
      <c r="EU7" s="90" t="s">
        <v>255</v>
      </c>
      <c r="EV7" s="90" t="s">
        <v>255</v>
      </c>
      <c r="EW7" s="90" t="s">
        <v>255</v>
      </c>
      <c r="EX7" s="90" t="s">
        <v>255</v>
      </c>
      <c r="EY7" s="90" t="s">
        <v>255</v>
      </c>
      <c r="EZ7" s="90" t="s">
        <v>255</v>
      </c>
      <c r="FA7" s="90" t="s">
        <v>255</v>
      </c>
      <c r="FB7" s="90" t="s">
        <v>255</v>
      </c>
      <c r="FC7" s="90" t="s">
        <v>255</v>
      </c>
      <c r="FD7" s="90" t="s">
        <v>255</v>
      </c>
      <c r="FE7" s="90" t="s">
        <v>255</v>
      </c>
      <c r="FF7" s="90" t="s">
        <v>255</v>
      </c>
      <c r="FG7" s="90" t="s">
        <v>255</v>
      </c>
      <c r="FH7" s="90" t="s">
        <v>255</v>
      </c>
      <c r="FI7" s="90" t="s">
        <v>255</v>
      </c>
      <c r="FJ7" s="90" t="s">
        <v>255</v>
      </c>
      <c r="FK7" s="90" t="s">
        <v>255</v>
      </c>
      <c r="FL7" s="90" t="s">
        <v>255</v>
      </c>
      <c r="FM7" s="90" t="s">
        <v>255</v>
      </c>
      <c r="FN7" s="90" t="s">
        <v>255</v>
      </c>
      <c r="FO7" s="90" t="s">
        <v>255</v>
      </c>
      <c r="FP7" s="90" t="s">
        <v>255</v>
      </c>
      <c r="FQ7" s="90" t="s">
        <v>255</v>
      </c>
      <c r="FR7" s="90" t="s">
        <v>255</v>
      </c>
      <c r="FS7" s="90" t="s">
        <v>255</v>
      </c>
      <c r="FT7" s="90" t="s">
        <v>255</v>
      </c>
      <c r="FU7" s="90" t="s">
        <v>255</v>
      </c>
      <c r="FV7" s="90" t="s">
        <v>255</v>
      </c>
      <c r="FW7" s="90" t="s">
        <v>255</v>
      </c>
      <c r="FX7" s="90" t="s">
        <v>255</v>
      </c>
      <c r="FY7" s="90" t="s">
        <v>255</v>
      </c>
      <c r="FZ7" s="90" t="s">
        <v>255</v>
      </c>
      <c r="GA7" s="90" t="s">
        <v>255</v>
      </c>
      <c r="GB7" s="90" t="s">
        <v>255</v>
      </c>
      <c r="GC7" s="90" t="s">
        <v>255</v>
      </c>
      <c r="GD7" s="90" t="s">
        <v>255</v>
      </c>
      <c r="GE7" s="90" t="s">
        <v>255</v>
      </c>
      <c r="GF7" s="90" t="s">
        <v>255</v>
      </c>
      <c r="GG7" s="90" t="s">
        <v>255</v>
      </c>
      <c r="GH7" s="90" t="s">
        <v>255</v>
      </c>
      <c r="GI7" s="90" t="s">
        <v>255</v>
      </c>
      <c r="GJ7" s="90" t="s">
        <v>255</v>
      </c>
      <c r="GK7" s="90" t="s">
        <v>255</v>
      </c>
      <c r="GL7" s="90" t="s">
        <v>255</v>
      </c>
      <c r="GM7" s="90" t="s">
        <v>255</v>
      </c>
      <c r="GN7" s="90" t="s">
        <v>255</v>
      </c>
      <c r="GO7" s="90" t="s">
        <v>255</v>
      </c>
      <c r="GP7" s="90" t="s">
        <v>255</v>
      </c>
      <c r="GQ7" s="90" t="s">
        <v>255</v>
      </c>
      <c r="GR7" s="90" t="s">
        <v>255</v>
      </c>
      <c r="GS7" s="90" t="s">
        <v>255</v>
      </c>
      <c r="GT7" s="90" t="s">
        <v>255</v>
      </c>
      <c r="GU7" s="90" t="s">
        <v>255</v>
      </c>
      <c r="GV7" s="90" t="s">
        <v>255</v>
      </c>
      <c r="GW7" s="90" t="s">
        <v>255</v>
      </c>
      <c r="GX7" s="90" t="s">
        <v>255</v>
      </c>
      <c r="GY7" s="90" t="s">
        <v>255</v>
      </c>
      <c r="GZ7" s="90" t="s">
        <v>255</v>
      </c>
      <c r="HA7" s="90" t="s">
        <v>255</v>
      </c>
      <c r="HB7" s="90" t="s">
        <v>255</v>
      </c>
      <c r="HC7" s="90" t="s">
        <v>255</v>
      </c>
      <c r="HD7" s="90" t="s">
        <v>255</v>
      </c>
      <c r="HE7" s="90" t="s">
        <v>255</v>
      </c>
      <c r="HF7" s="90" t="s">
        <v>255</v>
      </c>
      <c r="HG7" s="90" t="s">
        <v>255</v>
      </c>
      <c r="HH7" s="90" t="s">
        <v>255</v>
      </c>
      <c r="HI7" s="90" t="s">
        <v>255</v>
      </c>
      <c r="HJ7" s="90" t="s">
        <v>255</v>
      </c>
      <c r="HK7" s="90" t="s">
        <v>255</v>
      </c>
      <c r="HL7" s="90" t="s">
        <v>255</v>
      </c>
      <c r="HM7" s="90" t="s">
        <v>255</v>
      </c>
      <c r="HN7" s="90" t="s">
        <v>255</v>
      </c>
      <c r="HO7" s="90" t="s">
        <v>255</v>
      </c>
      <c r="HP7" s="90" t="s">
        <v>255</v>
      </c>
      <c r="HQ7" s="90" t="s">
        <v>255</v>
      </c>
      <c r="HR7" s="90" t="s">
        <v>255</v>
      </c>
      <c r="HS7" s="90" t="s">
        <v>255</v>
      </c>
      <c r="HT7" s="90" t="s">
        <v>255</v>
      </c>
      <c r="HU7" s="90" t="s">
        <v>255</v>
      </c>
      <c r="HV7" s="90" t="s">
        <v>255</v>
      </c>
      <c r="HW7" s="90" t="s">
        <v>255</v>
      </c>
      <c r="HX7" s="90" t="s">
        <v>255</v>
      </c>
      <c r="HY7" s="90" t="s">
        <v>255</v>
      </c>
      <c r="HZ7" s="90" t="s">
        <v>255</v>
      </c>
      <c r="IA7" s="90" t="s">
        <v>255</v>
      </c>
      <c r="IB7" s="90" t="s">
        <v>255</v>
      </c>
      <c r="IC7" s="90" t="s">
        <v>255</v>
      </c>
      <c r="ID7" s="90" t="s">
        <v>255</v>
      </c>
      <c r="IE7" s="90" t="s">
        <v>255</v>
      </c>
      <c r="IF7" s="90" t="s">
        <v>255</v>
      </c>
      <c r="IG7" s="90" t="s">
        <v>255</v>
      </c>
      <c r="IH7" s="90" t="s">
        <v>255</v>
      </c>
      <c r="II7" s="90" t="s">
        <v>255</v>
      </c>
      <c r="IJ7" s="90" t="s">
        <v>255</v>
      </c>
      <c r="IK7" s="90" t="s">
        <v>255</v>
      </c>
      <c r="IL7" s="90" t="s">
        <v>255</v>
      </c>
      <c r="IM7" s="90" t="s">
        <v>255</v>
      </c>
      <c r="IN7" s="90" t="s">
        <v>255</v>
      </c>
      <c r="IO7" s="90" t="s">
        <v>255</v>
      </c>
      <c r="IP7" s="90" t="s">
        <v>255</v>
      </c>
      <c r="IQ7" s="90" t="s">
        <v>255</v>
      </c>
      <c r="IR7" s="90" t="s">
        <v>255</v>
      </c>
      <c r="IS7" s="90" t="s">
        <v>255</v>
      </c>
      <c r="IT7" s="90" t="s">
        <v>255</v>
      </c>
      <c r="IU7" s="90" t="s">
        <v>255</v>
      </c>
      <c r="IV7" s="90" t="s">
        <v>255</v>
      </c>
      <c r="IW7" s="90" t="s">
        <v>255</v>
      </c>
      <c r="IX7" s="90" t="s">
        <v>255</v>
      </c>
      <c r="IY7" s="90" t="s">
        <v>255</v>
      </c>
      <c r="IZ7" s="90" t="s">
        <v>255</v>
      </c>
      <c r="JA7" s="90" t="s">
        <v>255</v>
      </c>
      <c r="JB7" s="90" t="s">
        <v>255</v>
      </c>
      <c r="JC7" s="90" t="s">
        <v>255</v>
      </c>
      <c r="JD7" s="90" t="s">
        <v>255</v>
      </c>
      <c r="JE7" s="90" t="s">
        <v>255</v>
      </c>
      <c r="JF7" s="90" t="s">
        <v>255</v>
      </c>
      <c r="JG7" s="90" t="s">
        <v>255</v>
      </c>
      <c r="JH7" s="90" t="s">
        <v>255</v>
      </c>
      <c r="JI7" s="90" t="s">
        <v>255</v>
      </c>
      <c r="JJ7" s="90" t="s">
        <v>255</v>
      </c>
      <c r="JK7" s="90" t="s">
        <v>255</v>
      </c>
      <c r="JL7" s="90" t="s">
        <v>255</v>
      </c>
      <c r="JM7" s="90" t="s">
        <v>255</v>
      </c>
      <c r="JN7" s="90" t="s">
        <v>255</v>
      </c>
      <c r="JO7" s="90" t="s">
        <v>255</v>
      </c>
      <c r="JP7" s="90" t="s">
        <v>255</v>
      </c>
      <c r="JQ7" s="90" t="s">
        <v>255</v>
      </c>
      <c r="JR7" s="90" t="s">
        <v>255</v>
      </c>
      <c r="JS7" s="90" t="s">
        <v>255</v>
      </c>
      <c r="JT7" s="90" t="s">
        <v>255</v>
      </c>
      <c r="JU7" s="90" t="s">
        <v>255</v>
      </c>
      <c r="JV7" s="90" t="s">
        <v>255</v>
      </c>
      <c r="JW7" s="90" t="s">
        <v>255</v>
      </c>
      <c r="JX7" s="90" t="s">
        <v>255</v>
      </c>
      <c r="JY7" s="90" t="s">
        <v>255</v>
      </c>
      <c r="JZ7" s="90" t="s">
        <v>255</v>
      </c>
      <c r="KA7" s="90" t="s">
        <v>255</v>
      </c>
      <c r="KB7" s="90" t="s">
        <v>255</v>
      </c>
      <c r="KC7" s="90" t="s">
        <v>255</v>
      </c>
      <c r="KD7" s="90" t="s">
        <v>255</v>
      </c>
      <c r="KE7" s="90" t="s">
        <v>255</v>
      </c>
      <c r="KF7" s="90" t="s">
        <v>255</v>
      </c>
      <c r="KG7" s="90" t="s">
        <v>255</v>
      </c>
      <c r="KH7" s="90" t="s">
        <v>255</v>
      </c>
      <c r="KI7" s="90" t="s">
        <v>255</v>
      </c>
      <c r="KJ7" s="90" t="s">
        <v>255</v>
      </c>
      <c r="KK7" s="90" t="s">
        <v>255</v>
      </c>
      <c r="KL7" s="90" t="s">
        <v>255</v>
      </c>
      <c r="KM7" s="90" t="s">
        <v>255</v>
      </c>
      <c r="KN7" s="90" t="s">
        <v>255</v>
      </c>
      <c r="KO7" s="90" t="s">
        <v>255</v>
      </c>
      <c r="KP7" s="90" t="s">
        <v>255</v>
      </c>
      <c r="KQ7" s="90" t="s">
        <v>255</v>
      </c>
      <c r="KR7" s="90" t="s">
        <v>255</v>
      </c>
      <c r="KS7" s="90" t="s">
        <v>255</v>
      </c>
      <c r="KT7" s="90" t="s">
        <v>255</v>
      </c>
      <c r="KU7" s="90" t="s">
        <v>255</v>
      </c>
      <c r="KV7" s="90" t="s">
        <v>255</v>
      </c>
      <c r="KW7" s="90" t="s">
        <v>255</v>
      </c>
      <c r="KX7" s="90" t="s">
        <v>255</v>
      </c>
      <c r="KY7" s="90" t="s">
        <v>255</v>
      </c>
      <c r="KZ7" s="90" t="s">
        <v>255</v>
      </c>
      <c r="LA7" s="90" t="s">
        <v>255</v>
      </c>
      <c r="LB7" s="90" t="s">
        <v>255</v>
      </c>
      <c r="LC7" s="90" t="s">
        <v>255</v>
      </c>
      <c r="LD7" s="90" t="s">
        <v>255</v>
      </c>
      <c r="LE7" s="90" t="s">
        <v>255</v>
      </c>
      <c r="LF7" s="90" t="s">
        <v>255</v>
      </c>
      <c r="LG7" s="90" t="s">
        <v>255</v>
      </c>
      <c r="LH7" s="90" t="s">
        <v>255</v>
      </c>
      <c r="LI7" s="90" t="s">
        <v>255</v>
      </c>
      <c r="LJ7" s="90" t="s">
        <v>255</v>
      </c>
      <c r="LK7" s="90" t="s">
        <v>255</v>
      </c>
      <c r="LL7" s="90" t="s">
        <v>255</v>
      </c>
      <c r="LM7" s="90" t="s">
        <v>255</v>
      </c>
      <c r="LN7" s="90" t="s">
        <v>255</v>
      </c>
      <c r="LO7" s="90" t="s">
        <v>255</v>
      </c>
      <c r="LP7" s="90" t="s">
        <v>255</v>
      </c>
      <c r="LQ7" s="90" t="s">
        <v>255</v>
      </c>
      <c r="LR7" s="90" t="s">
        <v>255</v>
      </c>
      <c r="LS7" s="90" t="s">
        <v>255</v>
      </c>
      <c r="LT7" s="90" t="s">
        <v>255</v>
      </c>
      <c r="LU7" s="90" t="s">
        <v>255</v>
      </c>
      <c r="LV7" s="90" t="s">
        <v>255</v>
      </c>
      <c r="LW7" s="90" t="s">
        <v>255</v>
      </c>
      <c r="LX7" s="90" t="s">
        <v>255</v>
      </c>
      <c r="LY7" s="90" t="s">
        <v>255</v>
      </c>
      <c r="LZ7" s="90" t="s">
        <v>255</v>
      </c>
      <c r="MA7" s="90" t="s">
        <v>255</v>
      </c>
      <c r="MB7" s="90" t="s">
        <v>255</v>
      </c>
      <c r="MC7" s="90" t="s">
        <v>255</v>
      </c>
      <c r="MD7" s="90" t="s">
        <v>255</v>
      </c>
      <c r="ME7" s="90" t="s">
        <v>255</v>
      </c>
      <c r="MF7" s="90" t="s">
        <v>255</v>
      </c>
      <c r="MG7" s="90" t="s">
        <v>255</v>
      </c>
      <c r="MH7" s="90" t="s">
        <v>255</v>
      </c>
      <c r="MI7" s="90" t="s">
        <v>255</v>
      </c>
      <c r="MJ7" s="90" t="s">
        <v>255</v>
      </c>
      <c r="MK7" s="90" t="s">
        <v>255</v>
      </c>
      <c r="ML7" s="90" t="s">
        <v>255</v>
      </c>
      <c r="MM7" s="90" t="s">
        <v>255</v>
      </c>
      <c r="MN7" s="90" t="s">
        <v>255</v>
      </c>
      <c r="MO7" s="90" t="s">
        <v>255</v>
      </c>
      <c r="MP7" s="90" t="s">
        <v>255</v>
      </c>
      <c r="MQ7" s="90" t="s">
        <v>255</v>
      </c>
      <c r="MR7" s="90" t="s">
        <v>255</v>
      </c>
      <c r="MS7" s="90" t="s">
        <v>255</v>
      </c>
      <c r="MT7" s="90" t="s">
        <v>255</v>
      </c>
      <c r="MU7" s="90" t="s">
        <v>255</v>
      </c>
      <c r="MV7" s="90" t="s">
        <v>255</v>
      </c>
      <c r="MW7" s="90" t="s">
        <v>255</v>
      </c>
      <c r="MX7" s="90" t="s">
        <v>255</v>
      </c>
      <c r="MY7" s="90" t="s">
        <v>255</v>
      </c>
      <c r="MZ7" s="90" t="s">
        <v>255</v>
      </c>
      <c r="NA7" s="90" t="s">
        <v>255</v>
      </c>
      <c r="NB7" s="90" t="s">
        <v>255</v>
      </c>
      <c r="NC7" s="90" t="s">
        <v>255</v>
      </c>
      <c r="ND7" s="90" t="s">
        <v>255</v>
      </c>
      <c r="NE7" s="90" t="s">
        <v>255</v>
      </c>
      <c r="NF7" s="90" t="s">
        <v>255</v>
      </c>
      <c r="NG7" s="90" t="s">
        <v>255</v>
      </c>
      <c r="NH7" s="90" t="s">
        <v>255</v>
      </c>
      <c r="NI7" s="90" t="s">
        <v>255</v>
      </c>
      <c r="NJ7" s="90" t="s">
        <v>255</v>
      </c>
      <c r="NK7" s="90" t="s">
        <v>255</v>
      </c>
      <c r="NL7" s="90" t="s">
        <v>255</v>
      </c>
      <c r="NM7" s="90" t="s">
        <v>255</v>
      </c>
      <c r="NN7" s="90" t="s">
        <v>255</v>
      </c>
      <c r="NO7" s="90" t="s">
        <v>255</v>
      </c>
      <c r="NP7" s="90" t="s">
        <v>255</v>
      </c>
      <c r="NQ7" s="90" t="s">
        <v>255</v>
      </c>
      <c r="NR7" s="90" t="s">
        <v>255</v>
      </c>
      <c r="NS7" s="90" t="s">
        <v>255</v>
      </c>
      <c r="NT7" s="90" t="s">
        <v>255</v>
      </c>
      <c r="NU7" s="90" t="s">
        <v>255</v>
      </c>
      <c r="NV7" s="90" t="s">
        <v>255</v>
      </c>
      <c r="NW7" s="90" t="s">
        <v>255</v>
      </c>
      <c r="NX7" s="90" t="s">
        <v>255</v>
      </c>
      <c r="NY7" s="90" t="s">
        <v>255</v>
      </c>
      <c r="NZ7" s="90" t="s">
        <v>255</v>
      </c>
      <c r="OA7" s="90" t="s">
        <v>255</v>
      </c>
      <c r="OB7" s="90" t="s">
        <v>255</v>
      </c>
      <c r="OC7" s="90" t="s">
        <v>255</v>
      </c>
      <c r="OD7" s="90" t="s">
        <v>255</v>
      </c>
      <c r="OE7" s="90" t="s">
        <v>255</v>
      </c>
      <c r="OF7" s="90" t="s">
        <v>255</v>
      </c>
      <c r="OG7" s="90" t="s">
        <v>255</v>
      </c>
      <c r="OH7" s="90" t="s">
        <v>255</v>
      </c>
      <c r="OI7" s="90" t="s">
        <v>255</v>
      </c>
      <c r="OJ7" s="90" t="s">
        <v>255</v>
      </c>
      <c r="OK7" s="90" t="s">
        <v>255</v>
      </c>
      <c r="OL7" s="90" t="s">
        <v>255</v>
      </c>
      <c r="OM7" s="90" t="s">
        <v>255</v>
      </c>
      <c r="ON7" s="90" t="s">
        <v>255</v>
      </c>
      <c r="OO7" s="90" t="s">
        <v>255</v>
      </c>
      <c r="OP7" s="90" t="s">
        <v>255</v>
      </c>
      <c r="OQ7" s="90" t="s">
        <v>255</v>
      </c>
      <c r="OR7" s="90" t="s">
        <v>255</v>
      </c>
      <c r="OS7" s="90" t="s">
        <v>255</v>
      </c>
      <c r="OT7" s="90" t="s">
        <v>255</v>
      </c>
      <c r="OU7" s="90" t="s">
        <v>255</v>
      </c>
      <c r="OV7" s="90" t="s">
        <v>255</v>
      </c>
      <c r="OW7" s="90" t="s">
        <v>255</v>
      </c>
      <c r="OX7" s="90" t="s">
        <v>255</v>
      </c>
      <c r="OY7" s="90" t="s">
        <v>255</v>
      </c>
      <c r="OZ7" s="90" t="s">
        <v>255</v>
      </c>
      <c r="PA7" s="90" t="s">
        <v>255</v>
      </c>
      <c r="PB7" s="90" t="s">
        <v>255</v>
      </c>
      <c r="PC7" s="90" t="s">
        <v>255</v>
      </c>
      <c r="PD7" s="90" t="s">
        <v>255</v>
      </c>
      <c r="PE7" s="90" t="s">
        <v>255</v>
      </c>
      <c r="PF7" s="90" t="s">
        <v>255</v>
      </c>
      <c r="PG7" s="90" t="s">
        <v>255</v>
      </c>
      <c r="PH7" s="90" t="s">
        <v>255</v>
      </c>
      <c r="PI7" s="90" t="s">
        <v>255</v>
      </c>
      <c r="PJ7" s="90" t="s">
        <v>255</v>
      </c>
      <c r="PK7" s="90" t="s">
        <v>255</v>
      </c>
      <c r="PL7" s="90" t="s">
        <v>255</v>
      </c>
      <c r="PM7" s="90" t="s">
        <v>255</v>
      </c>
      <c r="PN7" s="90" t="s">
        <v>255</v>
      </c>
      <c r="PO7" s="90" t="s">
        <v>255</v>
      </c>
      <c r="PP7" s="90" t="s">
        <v>255</v>
      </c>
      <c r="PQ7" s="90" t="s">
        <v>255</v>
      </c>
      <c r="PR7" s="90" t="s">
        <v>255</v>
      </c>
      <c r="PS7" s="90" t="s">
        <v>255</v>
      </c>
      <c r="PT7" s="90" t="s">
        <v>255</v>
      </c>
      <c r="PU7" s="90" t="s">
        <v>255</v>
      </c>
      <c r="PV7" s="90" t="s">
        <v>255</v>
      </c>
      <c r="PW7" s="90" t="s">
        <v>255</v>
      </c>
      <c r="PX7" s="90" t="s">
        <v>255</v>
      </c>
      <c r="PY7" s="90" t="s">
        <v>255</v>
      </c>
      <c r="PZ7" s="90" t="s">
        <v>255</v>
      </c>
      <c r="QA7" s="90" t="s">
        <v>255</v>
      </c>
      <c r="QB7" s="90" t="s">
        <v>255</v>
      </c>
      <c r="QC7" s="90" t="s">
        <v>255</v>
      </c>
      <c r="QD7" s="90" t="s">
        <v>255</v>
      </c>
      <c r="QE7" s="90" t="s">
        <v>255</v>
      </c>
      <c r="QF7" s="90" t="s">
        <v>255</v>
      </c>
      <c r="QG7" s="90" t="s">
        <v>255</v>
      </c>
      <c r="QH7" s="90" t="s">
        <v>255</v>
      </c>
      <c r="QI7" s="90" t="s">
        <v>255</v>
      </c>
      <c r="QJ7" s="90" t="s">
        <v>255</v>
      </c>
      <c r="QK7" s="90" t="s">
        <v>255</v>
      </c>
      <c r="QL7" s="90" t="s">
        <v>255</v>
      </c>
      <c r="QM7" s="90" t="s">
        <v>255</v>
      </c>
      <c r="QN7" s="90" t="s">
        <v>255</v>
      </c>
      <c r="QO7" s="90" t="s">
        <v>255</v>
      </c>
      <c r="QP7" s="90" t="s">
        <v>255</v>
      </c>
      <c r="QQ7" s="90" t="s">
        <v>255</v>
      </c>
      <c r="QR7" s="90" t="s">
        <v>255</v>
      </c>
      <c r="QS7" s="90" t="s">
        <v>255</v>
      </c>
      <c r="QT7" s="90" t="s">
        <v>255</v>
      </c>
      <c r="QU7" s="90" t="s">
        <v>255</v>
      </c>
      <c r="QV7" s="90" t="s">
        <v>255</v>
      </c>
      <c r="QW7" s="90" t="s">
        <v>255</v>
      </c>
      <c r="QX7" s="90" t="s">
        <v>255</v>
      </c>
      <c r="QY7" s="90" t="s">
        <v>255</v>
      </c>
      <c r="QZ7" s="90" t="s">
        <v>255</v>
      </c>
      <c r="RA7" s="90" t="s">
        <v>255</v>
      </c>
      <c r="RB7" s="90" t="s">
        <v>255</v>
      </c>
      <c r="RC7" s="90" t="s">
        <v>255</v>
      </c>
      <c r="RD7" s="90" t="s">
        <v>255</v>
      </c>
      <c r="RE7" s="90" t="s">
        <v>255</v>
      </c>
      <c r="RF7" s="90" t="s">
        <v>255</v>
      </c>
      <c r="RG7" s="90" t="s">
        <v>255</v>
      </c>
      <c r="RH7" s="90" t="s">
        <v>255</v>
      </c>
      <c r="RI7" s="90" t="s">
        <v>255</v>
      </c>
      <c r="RJ7" s="90" t="s">
        <v>255</v>
      </c>
      <c r="RK7" s="90" t="s">
        <v>255</v>
      </c>
      <c r="RL7" s="90" t="s">
        <v>255</v>
      </c>
      <c r="RM7" s="90" t="s">
        <v>255</v>
      </c>
      <c r="RN7" s="90" t="s">
        <v>255</v>
      </c>
      <c r="RO7" s="90" t="s">
        <v>255</v>
      </c>
      <c r="RP7" s="90" t="s">
        <v>255</v>
      </c>
      <c r="RQ7" s="90" t="s">
        <v>255</v>
      </c>
      <c r="RR7" s="90" t="s">
        <v>255</v>
      </c>
      <c r="RS7" s="90" t="s">
        <v>255</v>
      </c>
      <c r="RT7" s="90" t="s">
        <v>255</v>
      </c>
      <c r="RU7" s="90" t="s">
        <v>255</v>
      </c>
      <c r="RV7" s="90" t="s">
        <v>255</v>
      </c>
      <c r="RW7" s="90" t="s">
        <v>255</v>
      </c>
      <c r="RX7" s="90" t="s">
        <v>255</v>
      </c>
      <c r="RY7" s="90" t="s">
        <v>255</v>
      </c>
      <c r="RZ7" s="90" t="s">
        <v>255</v>
      </c>
      <c r="SA7" s="90" t="s">
        <v>255</v>
      </c>
      <c r="SB7" s="90" t="s">
        <v>255</v>
      </c>
      <c r="SC7" s="90" t="s">
        <v>255</v>
      </c>
      <c r="SD7" s="90" t="s">
        <v>255</v>
      </c>
      <c r="SE7" s="90" t="s">
        <v>255</v>
      </c>
      <c r="SF7" s="90" t="s">
        <v>255</v>
      </c>
      <c r="SG7" s="90" t="s">
        <v>255</v>
      </c>
      <c r="SH7" s="90" t="s">
        <v>255</v>
      </c>
      <c r="SI7" s="90" t="s">
        <v>255</v>
      </c>
      <c r="SJ7" s="90" t="s">
        <v>255</v>
      </c>
      <c r="SK7" s="90" t="s">
        <v>255</v>
      </c>
      <c r="SL7" s="90" t="s">
        <v>255</v>
      </c>
      <c r="SM7" s="90" t="s">
        <v>255</v>
      </c>
      <c r="SN7" s="90" t="s">
        <v>255</v>
      </c>
      <c r="SO7" s="90" t="s">
        <v>255</v>
      </c>
      <c r="SP7" s="90" t="s">
        <v>255</v>
      </c>
      <c r="SQ7" s="90" t="s">
        <v>255</v>
      </c>
      <c r="SR7" s="90" t="s">
        <v>255</v>
      </c>
      <c r="SS7" s="90" t="s">
        <v>255</v>
      </c>
      <c r="ST7" s="90" t="s">
        <v>255</v>
      </c>
      <c r="SU7" s="90" t="s">
        <v>255</v>
      </c>
      <c r="SV7" s="112"/>
      <c r="SW7" s="112"/>
      <c r="SX7" s="112"/>
      <c r="SY7" s="112"/>
      <c r="SZ7" s="112"/>
      <c r="TA7" s="112"/>
      <c r="TB7" s="112"/>
      <c r="TC7" s="112"/>
      <c r="TD7" s="112"/>
      <c r="TE7" s="112"/>
      <c r="TF7" s="112"/>
      <c r="TG7" s="115"/>
      <c r="TH7" s="115"/>
      <c r="TI7" s="115"/>
      <c r="TJ7" s="115"/>
      <c r="TK7" s="115"/>
      <c r="TL7" s="115"/>
      <c r="TM7" s="115"/>
      <c r="TN7" s="115"/>
      <c r="TO7" s="115"/>
      <c r="TP7" s="115"/>
      <c r="TQ7" s="115"/>
      <c r="TR7" s="115"/>
      <c r="TS7" s="109"/>
      <c r="TT7" s="109"/>
      <c r="TU7" s="109"/>
    </row>
    <row r="8" spans="1:541" s="97" customFormat="1" ht="15" customHeight="1" x14ac:dyDescent="0.2">
      <c r="A8" s="95" t="s">
        <v>263</v>
      </c>
      <c r="B8" s="95">
        <v>5</v>
      </c>
      <c r="C8" s="98" t="s">
        <v>299</v>
      </c>
      <c r="D8" s="90" t="s">
        <v>302</v>
      </c>
      <c r="E8" s="90" t="s">
        <v>302</v>
      </c>
      <c r="F8" s="90" t="s">
        <v>302</v>
      </c>
      <c r="G8" s="90" t="s">
        <v>302</v>
      </c>
      <c r="H8" s="90" t="s">
        <v>302</v>
      </c>
      <c r="I8" s="90" t="s">
        <v>302</v>
      </c>
      <c r="J8" s="90" t="s">
        <v>302</v>
      </c>
      <c r="K8" s="90" t="s">
        <v>302</v>
      </c>
      <c r="L8" s="90" t="s">
        <v>302</v>
      </c>
      <c r="M8" s="90" t="s">
        <v>302</v>
      </c>
      <c r="N8" s="90" t="s">
        <v>302</v>
      </c>
      <c r="O8" s="90" t="s">
        <v>302</v>
      </c>
      <c r="P8" s="90" t="s">
        <v>302</v>
      </c>
      <c r="Q8" s="90" t="s">
        <v>302</v>
      </c>
      <c r="R8" s="90" t="s">
        <v>302</v>
      </c>
      <c r="S8" s="90" t="s">
        <v>302</v>
      </c>
      <c r="T8" s="90" t="s">
        <v>302</v>
      </c>
      <c r="U8" s="90" t="s">
        <v>302</v>
      </c>
      <c r="V8" s="90" t="s">
        <v>302</v>
      </c>
      <c r="W8" s="90" t="s">
        <v>302</v>
      </c>
      <c r="X8" s="90" t="s">
        <v>302</v>
      </c>
      <c r="Y8" s="90" t="s">
        <v>302</v>
      </c>
      <c r="Z8" s="90" t="s">
        <v>302</v>
      </c>
      <c r="AA8" s="90" t="s">
        <v>302</v>
      </c>
      <c r="AB8" s="90" t="s">
        <v>302</v>
      </c>
      <c r="AC8" s="90" t="s">
        <v>302</v>
      </c>
      <c r="AD8" s="90" t="s">
        <v>302</v>
      </c>
      <c r="AE8" s="90" t="s">
        <v>302</v>
      </c>
      <c r="AF8" s="90" t="s">
        <v>302</v>
      </c>
      <c r="AG8" s="90" t="s">
        <v>302</v>
      </c>
      <c r="AH8" s="90" t="s">
        <v>255</v>
      </c>
      <c r="AI8" s="90" t="s">
        <v>255</v>
      </c>
      <c r="AJ8" s="90" t="s">
        <v>255</v>
      </c>
      <c r="AK8" s="90" t="s">
        <v>255</v>
      </c>
      <c r="AL8" s="90" t="s">
        <v>255</v>
      </c>
      <c r="AM8" s="90" t="s">
        <v>255</v>
      </c>
      <c r="AN8" s="90" t="s">
        <v>255</v>
      </c>
      <c r="AO8" s="90" t="s">
        <v>255</v>
      </c>
      <c r="AP8" s="90" t="s">
        <v>255</v>
      </c>
      <c r="AQ8" s="90" t="s">
        <v>255</v>
      </c>
      <c r="AR8" s="90" t="s">
        <v>255</v>
      </c>
      <c r="AS8" s="90" t="s">
        <v>255</v>
      </c>
      <c r="AT8" s="90" t="s">
        <v>255</v>
      </c>
      <c r="AU8" s="90" t="s">
        <v>255</v>
      </c>
      <c r="AV8" s="90" t="s">
        <v>255</v>
      </c>
      <c r="AW8" s="90" t="s">
        <v>255</v>
      </c>
      <c r="AX8" s="90" t="s">
        <v>255</v>
      </c>
      <c r="AY8" s="90" t="s">
        <v>255</v>
      </c>
      <c r="AZ8" s="90" t="s">
        <v>255</v>
      </c>
      <c r="BA8" s="90" t="s">
        <v>255</v>
      </c>
      <c r="BB8" s="90" t="s">
        <v>255</v>
      </c>
      <c r="BC8" s="90" t="s">
        <v>255</v>
      </c>
      <c r="BD8" s="90" t="s">
        <v>255</v>
      </c>
      <c r="BE8" s="90" t="s">
        <v>255</v>
      </c>
      <c r="BF8" s="90" t="s">
        <v>255</v>
      </c>
      <c r="BG8" s="90" t="s">
        <v>255</v>
      </c>
      <c r="BH8" s="90" t="s">
        <v>255</v>
      </c>
      <c r="BI8" s="90" t="s">
        <v>255</v>
      </c>
      <c r="BJ8" s="90" t="s">
        <v>255</v>
      </c>
      <c r="BK8" s="90" t="s">
        <v>255</v>
      </c>
      <c r="BL8" s="90" t="s">
        <v>255</v>
      </c>
      <c r="BM8" s="90" t="s">
        <v>255</v>
      </c>
      <c r="BN8" s="90" t="s">
        <v>255</v>
      </c>
      <c r="BO8" s="90" t="s">
        <v>255</v>
      </c>
      <c r="BP8" s="90" t="s">
        <v>255</v>
      </c>
      <c r="BQ8" s="90" t="s">
        <v>255</v>
      </c>
      <c r="BR8" s="90" t="s">
        <v>255</v>
      </c>
      <c r="BS8" s="90" t="s">
        <v>255</v>
      </c>
      <c r="BT8" s="90" t="s">
        <v>255</v>
      </c>
      <c r="BU8" s="90" t="s">
        <v>255</v>
      </c>
      <c r="BV8" s="90" t="s">
        <v>255</v>
      </c>
      <c r="BW8" s="90" t="s">
        <v>255</v>
      </c>
      <c r="BX8" s="90" t="s">
        <v>255</v>
      </c>
      <c r="BY8" s="90" t="s">
        <v>255</v>
      </c>
      <c r="BZ8" s="90" t="s">
        <v>255</v>
      </c>
      <c r="CA8" s="90" t="s">
        <v>255</v>
      </c>
      <c r="CB8" s="90" t="s">
        <v>255</v>
      </c>
      <c r="CC8" s="90" t="s">
        <v>255</v>
      </c>
      <c r="CD8" s="90" t="s">
        <v>255</v>
      </c>
      <c r="CE8" s="90" t="s">
        <v>255</v>
      </c>
      <c r="CF8" s="90" t="s">
        <v>255</v>
      </c>
      <c r="CG8" s="90" t="s">
        <v>255</v>
      </c>
      <c r="CH8" s="90" t="s">
        <v>255</v>
      </c>
      <c r="CI8" s="90" t="s">
        <v>255</v>
      </c>
      <c r="CJ8" s="90" t="s">
        <v>255</v>
      </c>
      <c r="CK8" s="90" t="s">
        <v>255</v>
      </c>
      <c r="CL8" s="90" t="s">
        <v>255</v>
      </c>
      <c r="CM8" s="90" t="s">
        <v>255</v>
      </c>
      <c r="CN8" s="90" t="s">
        <v>255</v>
      </c>
      <c r="CO8" s="90" t="s">
        <v>255</v>
      </c>
      <c r="CP8" s="90" t="s">
        <v>255</v>
      </c>
      <c r="CQ8" s="90" t="s">
        <v>255</v>
      </c>
      <c r="CR8" s="90" t="s">
        <v>255</v>
      </c>
      <c r="CS8" s="90" t="s">
        <v>255</v>
      </c>
      <c r="CT8" s="90" t="s">
        <v>255</v>
      </c>
      <c r="CU8" s="90" t="s">
        <v>255</v>
      </c>
      <c r="CV8" s="90" t="s">
        <v>255</v>
      </c>
      <c r="CW8" s="90" t="s">
        <v>255</v>
      </c>
      <c r="CX8" s="90" t="s">
        <v>255</v>
      </c>
      <c r="CY8" s="90" t="s">
        <v>255</v>
      </c>
      <c r="CZ8" s="90" t="s">
        <v>255</v>
      </c>
      <c r="DA8" s="90" t="s">
        <v>255</v>
      </c>
      <c r="DB8" s="90" t="s">
        <v>255</v>
      </c>
      <c r="DC8" s="90" t="s">
        <v>255</v>
      </c>
      <c r="DD8" s="90" t="s">
        <v>255</v>
      </c>
      <c r="DE8" s="90" t="s">
        <v>255</v>
      </c>
      <c r="DF8" s="90" t="s">
        <v>255</v>
      </c>
      <c r="DG8" s="90" t="s">
        <v>255</v>
      </c>
      <c r="DH8" s="90" t="s">
        <v>255</v>
      </c>
      <c r="DI8" s="90" t="s">
        <v>255</v>
      </c>
      <c r="DJ8" s="90" t="s">
        <v>255</v>
      </c>
      <c r="DK8" s="90" t="s">
        <v>255</v>
      </c>
      <c r="DL8" s="90" t="s">
        <v>255</v>
      </c>
      <c r="DM8" s="90" t="s">
        <v>255</v>
      </c>
      <c r="DN8" s="90" t="s">
        <v>255</v>
      </c>
      <c r="DO8" s="90" t="s">
        <v>255</v>
      </c>
      <c r="DP8" s="90" t="s">
        <v>255</v>
      </c>
      <c r="DQ8" s="90" t="s">
        <v>255</v>
      </c>
      <c r="DR8" s="90" t="s">
        <v>255</v>
      </c>
      <c r="DS8" s="90" t="s">
        <v>255</v>
      </c>
      <c r="DT8" s="90" t="s">
        <v>255</v>
      </c>
      <c r="DU8" s="90" t="s">
        <v>255</v>
      </c>
      <c r="DV8" s="90" t="s">
        <v>255</v>
      </c>
      <c r="DW8" s="90" t="s">
        <v>255</v>
      </c>
      <c r="DX8" s="90" t="s">
        <v>255</v>
      </c>
      <c r="DY8" s="90" t="s">
        <v>255</v>
      </c>
      <c r="DZ8" s="90" t="s">
        <v>255</v>
      </c>
      <c r="EA8" s="90" t="s">
        <v>255</v>
      </c>
      <c r="EB8" s="90" t="s">
        <v>255</v>
      </c>
      <c r="EC8" s="90" t="s">
        <v>255</v>
      </c>
      <c r="ED8" s="90" t="s">
        <v>255</v>
      </c>
      <c r="EE8" s="90" t="s">
        <v>255</v>
      </c>
      <c r="EF8" s="90" t="s">
        <v>255</v>
      </c>
      <c r="EG8" s="90" t="s">
        <v>255</v>
      </c>
      <c r="EH8" s="90" t="s">
        <v>255</v>
      </c>
      <c r="EI8" s="90" t="s">
        <v>255</v>
      </c>
      <c r="EJ8" s="90" t="s">
        <v>255</v>
      </c>
      <c r="EK8" s="90" t="s">
        <v>255</v>
      </c>
      <c r="EL8" s="90" t="s">
        <v>255</v>
      </c>
      <c r="EM8" s="90" t="s">
        <v>255</v>
      </c>
      <c r="EN8" s="90" t="s">
        <v>255</v>
      </c>
      <c r="EO8" s="90" t="s">
        <v>255</v>
      </c>
      <c r="EP8" s="90" t="s">
        <v>255</v>
      </c>
      <c r="EQ8" s="90" t="s">
        <v>255</v>
      </c>
      <c r="ER8" s="90" t="s">
        <v>255</v>
      </c>
      <c r="ES8" s="90" t="s">
        <v>255</v>
      </c>
      <c r="ET8" s="90" t="s">
        <v>255</v>
      </c>
      <c r="EU8" s="90" t="s">
        <v>255</v>
      </c>
      <c r="EV8" s="90" t="s">
        <v>255</v>
      </c>
      <c r="EW8" s="90" t="s">
        <v>255</v>
      </c>
      <c r="EX8" s="90" t="s">
        <v>255</v>
      </c>
      <c r="EY8" s="90" t="s">
        <v>255</v>
      </c>
      <c r="EZ8" s="90" t="s">
        <v>255</v>
      </c>
      <c r="FA8" s="90" t="s">
        <v>255</v>
      </c>
      <c r="FB8" s="90" t="s">
        <v>255</v>
      </c>
      <c r="FC8" s="90" t="s">
        <v>255</v>
      </c>
      <c r="FD8" s="90" t="s">
        <v>255</v>
      </c>
      <c r="FE8" s="90" t="s">
        <v>255</v>
      </c>
      <c r="FF8" s="90" t="s">
        <v>255</v>
      </c>
      <c r="FG8" s="90" t="s">
        <v>255</v>
      </c>
      <c r="FH8" s="90" t="s">
        <v>255</v>
      </c>
      <c r="FI8" s="90" t="s">
        <v>255</v>
      </c>
      <c r="FJ8" s="90" t="s">
        <v>255</v>
      </c>
      <c r="FK8" s="90" t="s">
        <v>255</v>
      </c>
      <c r="FL8" s="90" t="s">
        <v>255</v>
      </c>
      <c r="FM8" s="90" t="s">
        <v>255</v>
      </c>
      <c r="FN8" s="90" t="s">
        <v>255</v>
      </c>
      <c r="FO8" s="90" t="s">
        <v>255</v>
      </c>
      <c r="FP8" s="90" t="s">
        <v>255</v>
      </c>
      <c r="FQ8" s="90" t="s">
        <v>255</v>
      </c>
      <c r="FR8" s="90" t="s">
        <v>255</v>
      </c>
      <c r="FS8" s="90" t="s">
        <v>255</v>
      </c>
      <c r="FT8" s="90" t="s">
        <v>255</v>
      </c>
      <c r="FU8" s="90" t="s">
        <v>255</v>
      </c>
      <c r="FV8" s="90" t="s">
        <v>255</v>
      </c>
      <c r="FW8" s="90" t="s">
        <v>255</v>
      </c>
      <c r="FX8" s="90" t="s">
        <v>255</v>
      </c>
      <c r="FY8" s="90" t="s">
        <v>255</v>
      </c>
      <c r="FZ8" s="90" t="s">
        <v>255</v>
      </c>
      <c r="GA8" s="90" t="s">
        <v>255</v>
      </c>
      <c r="GB8" s="90" t="s">
        <v>255</v>
      </c>
      <c r="GC8" s="90" t="s">
        <v>255</v>
      </c>
      <c r="GD8" s="90" t="s">
        <v>255</v>
      </c>
      <c r="GE8" s="90" t="s">
        <v>255</v>
      </c>
      <c r="GF8" s="90" t="s">
        <v>255</v>
      </c>
      <c r="GG8" s="90" t="s">
        <v>255</v>
      </c>
      <c r="GH8" s="90" t="s">
        <v>255</v>
      </c>
      <c r="GI8" s="90" t="s">
        <v>255</v>
      </c>
      <c r="GJ8" s="90" t="s">
        <v>255</v>
      </c>
      <c r="GK8" s="90" t="s">
        <v>255</v>
      </c>
      <c r="GL8" s="90" t="s">
        <v>255</v>
      </c>
      <c r="GM8" s="90" t="s">
        <v>255</v>
      </c>
      <c r="GN8" s="90" t="s">
        <v>255</v>
      </c>
      <c r="GO8" s="90" t="s">
        <v>255</v>
      </c>
      <c r="GP8" s="90" t="s">
        <v>255</v>
      </c>
      <c r="GQ8" s="90" t="s">
        <v>255</v>
      </c>
      <c r="GR8" s="90" t="s">
        <v>255</v>
      </c>
      <c r="GS8" s="90" t="s">
        <v>255</v>
      </c>
      <c r="GT8" s="90" t="s">
        <v>255</v>
      </c>
      <c r="GU8" s="90" t="s">
        <v>255</v>
      </c>
      <c r="GV8" s="90" t="s">
        <v>255</v>
      </c>
      <c r="GW8" s="90" t="s">
        <v>255</v>
      </c>
      <c r="GX8" s="90" t="s">
        <v>255</v>
      </c>
      <c r="GY8" s="90" t="s">
        <v>255</v>
      </c>
      <c r="GZ8" s="90" t="s">
        <v>255</v>
      </c>
      <c r="HA8" s="90" t="s">
        <v>255</v>
      </c>
      <c r="HB8" s="90" t="s">
        <v>255</v>
      </c>
      <c r="HC8" s="90" t="s">
        <v>255</v>
      </c>
      <c r="HD8" s="90" t="s">
        <v>255</v>
      </c>
      <c r="HE8" s="90" t="s">
        <v>255</v>
      </c>
      <c r="HF8" s="90" t="s">
        <v>255</v>
      </c>
      <c r="HG8" s="90" t="s">
        <v>255</v>
      </c>
      <c r="HH8" s="90" t="s">
        <v>255</v>
      </c>
      <c r="HI8" s="90" t="s">
        <v>255</v>
      </c>
      <c r="HJ8" s="90" t="s">
        <v>255</v>
      </c>
      <c r="HK8" s="90" t="s">
        <v>255</v>
      </c>
      <c r="HL8" s="90" t="s">
        <v>255</v>
      </c>
      <c r="HM8" s="90" t="s">
        <v>255</v>
      </c>
      <c r="HN8" s="90" t="s">
        <v>255</v>
      </c>
      <c r="HO8" s="90" t="s">
        <v>255</v>
      </c>
      <c r="HP8" s="90" t="s">
        <v>255</v>
      </c>
      <c r="HQ8" s="90" t="s">
        <v>255</v>
      </c>
      <c r="HR8" s="90" t="s">
        <v>255</v>
      </c>
      <c r="HS8" s="90" t="s">
        <v>255</v>
      </c>
      <c r="HT8" s="90" t="s">
        <v>255</v>
      </c>
      <c r="HU8" s="90" t="s">
        <v>255</v>
      </c>
      <c r="HV8" s="90" t="s">
        <v>255</v>
      </c>
      <c r="HW8" s="90" t="s">
        <v>255</v>
      </c>
      <c r="HX8" s="90" t="s">
        <v>255</v>
      </c>
      <c r="HY8" s="90" t="s">
        <v>255</v>
      </c>
      <c r="HZ8" s="90" t="s">
        <v>255</v>
      </c>
      <c r="IA8" s="90" t="s">
        <v>255</v>
      </c>
      <c r="IB8" s="90" t="s">
        <v>255</v>
      </c>
      <c r="IC8" s="90" t="s">
        <v>255</v>
      </c>
      <c r="ID8" s="90" t="s">
        <v>255</v>
      </c>
      <c r="IE8" s="90" t="s">
        <v>255</v>
      </c>
      <c r="IF8" s="90" t="s">
        <v>255</v>
      </c>
      <c r="IG8" s="90" t="s">
        <v>255</v>
      </c>
      <c r="IH8" s="90" t="s">
        <v>255</v>
      </c>
      <c r="II8" s="90" t="s">
        <v>255</v>
      </c>
      <c r="IJ8" s="90" t="s">
        <v>255</v>
      </c>
      <c r="IK8" s="90" t="s">
        <v>255</v>
      </c>
      <c r="IL8" s="90" t="s">
        <v>255</v>
      </c>
      <c r="IM8" s="90" t="s">
        <v>255</v>
      </c>
      <c r="IN8" s="90" t="s">
        <v>255</v>
      </c>
      <c r="IO8" s="90" t="s">
        <v>255</v>
      </c>
      <c r="IP8" s="90" t="s">
        <v>255</v>
      </c>
      <c r="IQ8" s="90" t="s">
        <v>255</v>
      </c>
      <c r="IR8" s="90" t="s">
        <v>255</v>
      </c>
      <c r="IS8" s="90" t="s">
        <v>255</v>
      </c>
      <c r="IT8" s="90" t="s">
        <v>255</v>
      </c>
      <c r="IU8" s="90" t="s">
        <v>255</v>
      </c>
      <c r="IV8" s="90" t="s">
        <v>255</v>
      </c>
      <c r="IW8" s="90" t="s">
        <v>255</v>
      </c>
      <c r="IX8" s="90" t="s">
        <v>255</v>
      </c>
      <c r="IY8" s="90" t="s">
        <v>255</v>
      </c>
      <c r="IZ8" s="90" t="s">
        <v>255</v>
      </c>
      <c r="JA8" s="90" t="s">
        <v>255</v>
      </c>
      <c r="JB8" s="90" t="s">
        <v>255</v>
      </c>
      <c r="JC8" s="90" t="s">
        <v>255</v>
      </c>
      <c r="JD8" s="90" t="s">
        <v>255</v>
      </c>
      <c r="JE8" s="90" t="s">
        <v>255</v>
      </c>
      <c r="JF8" s="90" t="s">
        <v>255</v>
      </c>
      <c r="JG8" s="90" t="s">
        <v>255</v>
      </c>
      <c r="JH8" s="90" t="s">
        <v>255</v>
      </c>
      <c r="JI8" s="90" t="s">
        <v>255</v>
      </c>
      <c r="JJ8" s="90" t="s">
        <v>255</v>
      </c>
      <c r="JK8" s="90" t="s">
        <v>255</v>
      </c>
      <c r="JL8" s="90" t="s">
        <v>255</v>
      </c>
      <c r="JM8" s="90" t="s">
        <v>255</v>
      </c>
      <c r="JN8" s="90" t="s">
        <v>255</v>
      </c>
      <c r="JO8" s="90" t="s">
        <v>255</v>
      </c>
      <c r="JP8" s="90" t="s">
        <v>255</v>
      </c>
      <c r="JQ8" s="90" t="s">
        <v>255</v>
      </c>
      <c r="JR8" s="90" t="s">
        <v>255</v>
      </c>
      <c r="JS8" s="90" t="s">
        <v>255</v>
      </c>
      <c r="JT8" s="90" t="s">
        <v>255</v>
      </c>
      <c r="JU8" s="90" t="s">
        <v>255</v>
      </c>
      <c r="JV8" s="90" t="s">
        <v>255</v>
      </c>
      <c r="JW8" s="90" t="s">
        <v>255</v>
      </c>
      <c r="JX8" s="90" t="s">
        <v>255</v>
      </c>
      <c r="JY8" s="90" t="s">
        <v>255</v>
      </c>
      <c r="JZ8" s="90" t="s">
        <v>255</v>
      </c>
      <c r="KA8" s="90" t="s">
        <v>255</v>
      </c>
      <c r="KB8" s="90" t="s">
        <v>255</v>
      </c>
      <c r="KC8" s="90" t="s">
        <v>255</v>
      </c>
      <c r="KD8" s="90" t="s">
        <v>255</v>
      </c>
      <c r="KE8" s="90" t="s">
        <v>255</v>
      </c>
      <c r="KF8" s="90" t="s">
        <v>255</v>
      </c>
      <c r="KG8" s="90" t="s">
        <v>255</v>
      </c>
      <c r="KH8" s="90" t="s">
        <v>255</v>
      </c>
      <c r="KI8" s="90" t="s">
        <v>255</v>
      </c>
      <c r="KJ8" s="90" t="s">
        <v>255</v>
      </c>
      <c r="KK8" s="90" t="s">
        <v>255</v>
      </c>
      <c r="KL8" s="90" t="s">
        <v>255</v>
      </c>
      <c r="KM8" s="90" t="s">
        <v>255</v>
      </c>
      <c r="KN8" s="90" t="s">
        <v>255</v>
      </c>
      <c r="KO8" s="90" t="s">
        <v>255</v>
      </c>
      <c r="KP8" s="90" t="s">
        <v>255</v>
      </c>
      <c r="KQ8" s="90" t="s">
        <v>255</v>
      </c>
      <c r="KR8" s="90" t="s">
        <v>255</v>
      </c>
      <c r="KS8" s="90" t="s">
        <v>255</v>
      </c>
      <c r="KT8" s="90" t="s">
        <v>255</v>
      </c>
      <c r="KU8" s="90" t="s">
        <v>255</v>
      </c>
      <c r="KV8" s="90" t="s">
        <v>255</v>
      </c>
      <c r="KW8" s="90" t="s">
        <v>255</v>
      </c>
      <c r="KX8" s="90" t="s">
        <v>255</v>
      </c>
      <c r="KY8" s="90" t="s">
        <v>255</v>
      </c>
      <c r="KZ8" s="90" t="s">
        <v>255</v>
      </c>
      <c r="LA8" s="90" t="s">
        <v>255</v>
      </c>
      <c r="LB8" s="90" t="s">
        <v>255</v>
      </c>
      <c r="LC8" s="90" t="s">
        <v>255</v>
      </c>
      <c r="LD8" s="90" t="s">
        <v>255</v>
      </c>
      <c r="LE8" s="90" t="s">
        <v>255</v>
      </c>
      <c r="LF8" s="90" t="s">
        <v>255</v>
      </c>
      <c r="LG8" s="90" t="s">
        <v>255</v>
      </c>
      <c r="LH8" s="90" t="s">
        <v>255</v>
      </c>
      <c r="LI8" s="90" t="s">
        <v>255</v>
      </c>
      <c r="LJ8" s="90" t="s">
        <v>255</v>
      </c>
      <c r="LK8" s="90" t="s">
        <v>255</v>
      </c>
      <c r="LL8" s="90" t="s">
        <v>255</v>
      </c>
      <c r="LM8" s="90" t="s">
        <v>255</v>
      </c>
      <c r="LN8" s="90" t="s">
        <v>255</v>
      </c>
      <c r="LO8" s="90" t="s">
        <v>255</v>
      </c>
      <c r="LP8" s="90" t="s">
        <v>255</v>
      </c>
      <c r="LQ8" s="90" t="s">
        <v>255</v>
      </c>
      <c r="LR8" s="90" t="s">
        <v>255</v>
      </c>
      <c r="LS8" s="90" t="s">
        <v>255</v>
      </c>
      <c r="LT8" s="90" t="s">
        <v>255</v>
      </c>
      <c r="LU8" s="90" t="s">
        <v>255</v>
      </c>
      <c r="LV8" s="90" t="s">
        <v>255</v>
      </c>
      <c r="LW8" s="90" t="s">
        <v>255</v>
      </c>
      <c r="LX8" s="90" t="s">
        <v>255</v>
      </c>
      <c r="LY8" s="90" t="s">
        <v>255</v>
      </c>
      <c r="LZ8" s="90" t="s">
        <v>255</v>
      </c>
      <c r="MA8" s="90" t="s">
        <v>255</v>
      </c>
      <c r="MB8" s="90" t="s">
        <v>255</v>
      </c>
      <c r="MC8" s="90" t="s">
        <v>255</v>
      </c>
      <c r="MD8" s="90" t="s">
        <v>255</v>
      </c>
      <c r="ME8" s="90" t="s">
        <v>255</v>
      </c>
      <c r="MF8" s="90" t="s">
        <v>255</v>
      </c>
      <c r="MG8" s="90" t="s">
        <v>255</v>
      </c>
      <c r="MH8" s="90" t="s">
        <v>255</v>
      </c>
      <c r="MI8" s="90" t="s">
        <v>255</v>
      </c>
      <c r="MJ8" s="90" t="s">
        <v>255</v>
      </c>
      <c r="MK8" s="90" t="s">
        <v>255</v>
      </c>
      <c r="ML8" s="90" t="s">
        <v>255</v>
      </c>
      <c r="MM8" s="90" t="s">
        <v>255</v>
      </c>
      <c r="MN8" s="90" t="s">
        <v>255</v>
      </c>
      <c r="MO8" s="90" t="s">
        <v>255</v>
      </c>
      <c r="MP8" s="90" t="s">
        <v>255</v>
      </c>
      <c r="MQ8" s="90" t="s">
        <v>255</v>
      </c>
      <c r="MR8" s="90" t="s">
        <v>255</v>
      </c>
      <c r="MS8" s="90" t="s">
        <v>255</v>
      </c>
      <c r="MT8" s="90" t="s">
        <v>255</v>
      </c>
      <c r="MU8" s="90" t="s">
        <v>255</v>
      </c>
      <c r="MV8" s="90" t="s">
        <v>255</v>
      </c>
      <c r="MW8" s="90" t="s">
        <v>255</v>
      </c>
      <c r="MX8" s="90" t="s">
        <v>255</v>
      </c>
      <c r="MY8" s="90" t="s">
        <v>255</v>
      </c>
      <c r="MZ8" s="90" t="s">
        <v>255</v>
      </c>
      <c r="NA8" s="90" t="s">
        <v>255</v>
      </c>
      <c r="NB8" s="90" t="s">
        <v>255</v>
      </c>
      <c r="NC8" s="90" t="s">
        <v>255</v>
      </c>
      <c r="ND8" s="90" t="s">
        <v>255</v>
      </c>
      <c r="NE8" s="90" t="s">
        <v>255</v>
      </c>
      <c r="NF8" s="90" t="s">
        <v>255</v>
      </c>
      <c r="NG8" s="90" t="s">
        <v>255</v>
      </c>
      <c r="NH8" s="90" t="s">
        <v>255</v>
      </c>
      <c r="NI8" s="90" t="s">
        <v>255</v>
      </c>
      <c r="NJ8" s="90" t="s">
        <v>255</v>
      </c>
      <c r="NK8" s="90" t="s">
        <v>255</v>
      </c>
      <c r="NL8" s="90" t="s">
        <v>255</v>
      </c>
      <c r="NM8" s="90" t="s">
        <v>255</v>
      </c>
      <c r="NN8" s="90" t="s">
        <v>255</v>
      </c>
      <c r="NO8" s="90" t="s">
        <v>255</v>
      </c>
      <c r="NP8" s="90" t="s">
        <v>255</v>
      </c>
      <c r="NQ8" s="90" t="s">
        <v>255</v>
      </c>
      <c r="NR8" s="90" t="s">
        <v>255</v>
      </c>
      <c r="NS8" s="90" t="s">
        <v>255</v>
      </c>
      <c r="NT8" s="90" t="s">
        <v>255</v>
      </c>
      <c r="NU8" s="90" t="s">
        <v>255</v>
      </c>
      <c r="NV8" s="90" t="s">
        <v>255</v>
      </c>
      <c r="NW8" s="90" t="s">
        <v>255</v>
      </c>
      <c r="NX8" s="90" t="s">
        <v>255</v>
      </c>
      <c r="NY8" s="90" t="s">
        <v>255</v>
      </c>
      <c r="NZ8" s="90" t="s">
        <v>255</v>
      </c>
      <c r="OA8" s="90" t="s">
        <v>255</v>
      </c>
      <c r="OB8" s="90" t="s">
        <v>255</v>
      </c>
      <c r="OC8" s="90" t="s">
        <v>255</v>
      </c>
      <c r="OD8" s="90" t="s">
        <v>255</v>
      </c>
      <c r="OE8" s="90" t="s">
        <v>255</v>
      </c>
      <c r="OF8" s="90" t="s">
        <v>255</v>
      </c>
      <c r="OG8" s="90" t="s">
        <v>255</v>
      </c>
      <c r="OH8" s="90" t="s">
        <v>255</v>
      </c>
      <c r="OI8" s="90" t="s">
        <v>255</v>
      </c>
      <c r="OJ8" s="90" t="s">
        <v>255</v>
      </c>
      <c r="OK8" s="90" t="s">
        <v>255</v>
      </c>
      <c r="OL8" s="90" t="s">
        <v>255</v>
      </c>
      <c r="OM8" s="90" t="s">
        <v>255</v>
      </c>
      <c r="ON8" s="90" t="s">
        <v>255</v>
      </c>
      <c r="OO8" s="90" t="s">
        <v>255</v>
      </c>
      <c r="OP8" s="90" t="s">
        <v>255</v>
      </c>
      <c r="OQ8" s="90" t="s">
        <v>255</v>
      </c>
      <c r="OR8" s="90" t="s">
        <v>255</v>
      </c>
      <c r="OS8" s="90" t="s">
        <v>255</v>
      </c>
      <c r="OT8" s="90" t="s">
        <v>255</v>
      </c>
      <c r="OU8" s="90" t="s">
        <v>255</v>
      </c>
      <c r="OV8" s="90" t="s">
        <v>255</v>
      </c>
      <c r="OW8" s="90" t="s">
        <v>255</v>
      </c>
      <c r="OX8" s="90" t="s">
        <v>255</v>
      </c>
      <c r="OY8" s="90" t="s">
        <v>255</v>
      </c>
      <c r="OZ8" s="90" t="s">
        <v>255</v>
      </c>
      <c r="PA8" s="90" t="s">
        <v>255</v>
      </c>
      <c r="PB8" s="90" t="s">
        <v>255</v>
      </c>
      <c r="PC8" s="90" t="s">
        <v>255</v>
      </c>
      <c r="PD8" s="90" t="s">
        <v>255</v>
      </c>
      <c r="PE8" s="90" t="s">
        <v>255</v>
      </c>
      <c r="PF8" s="90" t="s">
        <v>255</v>
      </c>
      <c r="PG8" s="90" t="s">
        <v>255</v>
      </c>
      <c r="PH8" s="90" t="s">
        <v>255</v>
      </c>
      <c r="PI8" s="90" t="s">
        <v>255</v>
      </c>
      <c r="PJ8" s="90" t="s">
        <v>255</v>
      </c>
      <c r="PK8" s="90" t="s">
        <v>255</v>
      </c>
      <c r="PL8" s="90" t="s">
        <v>255</v>
      </c>
      <c r="PM8" s="90" t="s">
        <v>255</v>
      </c>
      <c r="PN8" s="90" t="s">
        <v>255</v>
      </c>
      <c r="PO8" s="90" t="s">
        <v>255</v>
      </c>
      <c r="PP8" s="90" t="s">
        <v>255</v>
      </c>
      <c r="PQ8" s="90" t="s">
        <v>255</v>
      </c>
      <c r="PR8" s="90" t="s">
        <v>255</v>
      </c>
      <c r="PS8" s="90" t="s">
        <v>255</v>
      </c>
      <c r="PT8" s="90" t="s">
        <v>255</v>
      </c>
      <c r="PU8" s="90" t="s">
        <v>255</v>
      </c>
      <c r="PV8" s="90" t="s">
        <v>255</v>
      </c>
      <c r="PW8" s="90" t="s">
        <v>255</v>
      </c>
      <c r="PX8" s="90" t="s">
        <v>255</v>
      </c>
      <c r="PY8" s="90" t="s">
        <v>255</v>
      </c>
      <c r="PZ8" s="90" t="s">
        <v>255</v>
      </c>
      <c r="QA8" s="90" t="s">
        <v>255</v>
      </c>
      <c r="QB8" s="90" t="s">
        <v>255</v>
      </c>
      <c r="QC8" s="90" t="s">
        <v>255</v>
      </c>
      <c r="QD8" s="90" t="s">
        <v>255</v>
      </c>
      <c r="QE8" s="90" t="s">
        <v>255</v>
      </c>
      <c r="QF8" s="90" t="s">
        <v>255</v>
      </c>
      <c r="QG8" s="90" t="s">
        <v>255</v>
      </c>
      <c r="QH8" s="90" t="s">
        <v>255</v>
      </c>
      <c r="QI8" s="90" t="s">
        <v>255</v>
      </c>
      <c r="QJ8" s="90" t="s">
        <v>255</v>
      </c>
      <c r="QK8" s="90" t="s">
        <v>255</v>
      </c>
      <c r="QL8" s="90" t="s">
        <v>255</v>
      </c>
      <c r="QM8" s="90" t="s">
        <v>255</v>
      </c>
      <c r="QN8" s="90" t="s">
        <v>255</v>
      </c>
      <c r="QO8" s="90" t="s">
        <v>255</v>
      </c>
      <c r="QP8" s="90" t="s">
        <v>255</v>
      </c>
      <c r="QQ8" s="90" t="s">
        <v>255</v>
      </c>
      <c r="QR8" s="90" t="s">
        <v>255</v>
      </c>
      <c r="QS8" s="90" t="s">
        <v>255</v>
      </c>
      <c r="QT8" s="90" t="s">
        <v>255</v>
      </c>
      <c r="QU8" s="90" t="s">
        <v>255</v>
      </c>
      <c r="QV8" s="90" t="s">
        <v>255</v>
      </c>
      <c r="QW8" s="90" t="s">
        <v>255</v>
      </c>
      <c r="QX8" s="90" t="s">
        <v>255</v>
      </c>
      <c r="QY8" s="90" t="s">
        <v>255</v>
      </c>
      <c r="QZ8" s="90" t="s">
        <v>255</v>
      </c>
      <c r="RA8" s="90" t="s">
        <v>255</v>
      </c>
      <c r="RB8" s="90" t="s">
        <v>255</v>
      </c>
      <c r="RC8" s="90" t="s">
        <v>255</v>
      </c>
      <c r="RD8" s="90" t="s">
        <v>255</v>
      </c>
      <c r="RE8" s="90" t="s">
        <v>255</v>
      </c>
      <c r="RF8" s="90" t="s">
        <v>255</v>
      </c>
      <c r="RG8" s="90" t="s">
        <v>255</v>
      </c>
      <c r="RH8" s="90" t="s">
        <v>255</v>
      </c>
      <c r="RI8" s="90" t="s">
        <v>255</v>
      </c>
      <c r="RJ8" s="90" t="s">
        <v>255</v>
      </c>
      <c r="RK8" s="90" t="s">
        <v>255</v>
      </c>
      <c r="RL8" s="90" t="s">
        <v>255</v>
      </c>
      <c r="RM8" s="90" t="s">
        <v>255</v>
      </c>
      <c r="RN8" s="90" t="s">
        <v>255</v>
      </c>
      <c r="RO8" s="90" t="s">
        <v>255</v>
      </c>
      <c r="RP8" s="90" t="s">
        <v>255</v>
      </c>
      <c r="RQ8" s="90" t="s">
        <v>255</v>
      </c>
      <c r="RR8" s="90" t="s">
        <v>255</v>
      </c>
      <c r="RS8" s="90" t="s">
        <v>255</v>
      </c>
      <c r="RT8" s="90" t="s">
        <v>255</v>
      </c>
      <c r="RU8" s="90" t="s">
        <v>255</v>
      </c>
      <c r="RV8" s="90" t="s">
        <v>255</v>
      </c>
      <c r="RW8" s="90" t="s">
        <v>255</v>
      </c>
      <c r="RX8" s="90" t="s">
        <v>255</v>
      </c>
      <c r="RY8" s="90" t="s">
        <v>255</v>
      </c>
      <c r="RZ8" s="90" t="s">
        <v>255</v>
      </c>
      <c r="SA8" s="90" t="s">
        <v>255</v>
      </c>
      <c r="SB8" s="90" t="s">
        <v>255</v>
      </c>
      <c r="SC8" s="90" t="s">
        <v>255</v>
      </c>
      <c r="SD8" s="90" t="s">
        <v>255</v>
      </c>
      <c r="SE8" s="90" t="s">
        <v>255</v>
      </c>
      <c r="SF8" s="90" t="s">
        <v>255</v>
      </c>
      <c r="SG8" s="90" t="s">
        <v>255</v>
      </c>
      <c r="SH8" s="90" t="s">
        <v>255</v>
      </c>
      <c r="SI8" s="90" t="s">
        <v>255</v>
      </c>
      <c r="SJ8" s="90" t="s">
        <v>255</v>
      </c>
      <c r="SK8" s="90" t="s">
        <v>255</v>
      </c>
      <c r="SL8" s="90" t="s">
        <v>255</v>
      </c>
      <c r="SM8" s="90" t="s">
        <v>255</v>
      </c>
      <c r="SN8" s="90" t="s">
        <v>255</v>
      </c>
      <c r="SO8" s="90" t="s">
        <v>255</v>
      </c>
      <c r="SP8" s="90" t="s">
        <v>255</v>
      </c>
      <c r="SQ8" s="90" t="s">
        <v>255</v>
      </c>
      <c r="SR8" s="90" t="s">
        <v>255</v>
      </c>
      <c r="SS8" s="90" t="s">
        <v>255</v>
      </c>
      <c r="ST8" s="90" t="s">
        <v>255</v>
      </c>
      <c r="SU8" s="90" t="s">
        <v>255</v>
      </c>
      <c r="SV8" s="112"/>
      <c r="SW8" s="112"/>
      <c r="SX8" s="112"/>
      <c r="SY8" s="112"/>
      <c r="SZ8" s="112"/>
      <c r="TA8" s="112"/>
      <c r="TB8" s="112"/>
      <c r="TC8" s="112"/>
      <c r="TD8" s="112"/>
      <c r="TE8" s="112"/>
      <c r="TF8" s="112"/>
      <c r="TG8" s="115"/>
      <c r="TH8" s="115"/>
      <c r="TI8" s="115"/>
      <c r="TJ8" s="115"/>
      <c r="TK8" s="115"/>
      <c r="TL8" s="115"/>
      <c r="TM8" s="115"/>
      <c r="TN8" s="115"/>
      <c r="TO8" s="115"/>
      <c r="TP8" s="115"/>
      <c r="TQ8" s="115"/>
      <c r="TR8" s="115"/>
      <c r="TS8" s="109"/>
      <c r="TT8" s="109"/>
      <c r="TU8" s="109"/>
    </row>
    <row r="9" spans="1:541" s="97" customFormat="1" ht="15" customHeight="1" x14ac:dyDescent="0.2">
      <c r="A9" s="95" t="s">
        <v>263</v>
      </c>
      <c r="B9" s="95">
        <v>6</v>
      </c>
      <c r="C9" s="98" t="s">
        <v>300</v>
      </c>
      <c r="D9" s="90" t="s">
        <v>255</v>
      </c>
      <c r="E9" s="90" t="s">
        <v>255</v>
      </c>
      <c r="F9" s="90" t="s">
        <v>255</v>
      </c>
      <c r="G9" s="90" t="s">
        <v>255</v>
      </c>
      <c r="H9" s="90" t="s">
        <v>255</v>
      </c>
      <c r="I9" s="90" t="s">
        <v>255</v>
      </c>
      <c r="J9" s="90" t="s">
        <v>255</v>
      </c>
      <c r="K9" s="90" t="s">
        <v>255</v>
      </c>
      <c r="L9" s="90" t="s">
        <v>255</v>
      </c>
      <c r="M9" s="90" t="s">
        <v>255</v>
      </c>
      <c r="N9" s="90" t="s">
        <v>255</v>
      </c>
      <c r="O9" s="90" t="s">
        <v>255</v>
      </c>
      <c r="P9" s="90" t="s">
        <v>255</v>
      </c>
      <c r="Q9" s="90" t="s">
        <v>255</v>
      </c>
      <c r="R9" s="90" t="s">
        <v>255</v>
      </c>
      <c r="S9" s="90" t="s">
        <v>255</v>
      </c>
      <c r="T9" s="90" t="s">
        <v>255</v>
      </c>
      <c r="U9" s="90" t="s">
        <v>255</v>
      </c>
      <c r="V9" s="90" t="s">
        <v>255</v>
      </c>
      <c r="W9" s="90" t="s">
        <v>255</v>
      </c>
      <c r="X9" s="90" t="s">
        <v>255</v>
      </c>
      <c r="Y9" s="90" t="s">
        <v>255</v>
      </c>
      <c r="Z9" s="90" t="s">
        <v>255</v>
      </c>
      <c r="AA9" s="90" t="s">
        <v>255</v>
      </c>
      <c r="AB9" s="90" t="s">
        <v>255</v>
      </c>
      <c r="AC9" s="90" t="s">
        <v>255</v>
      </c>
      <c r="AD9" s="90" t="s">
        <v>255</v>
      </c>
      <c r="AE9" s="90" t="s">
        <v>255</v>
      </c>
      <c r="AF9" s="90" t="s">
        <v>255</v>
      </c>
      <c r="AG9" s="90" t="s">
        <v>255</v>
      </c>
      <c r="AH9" s="90" t="s">
        <v>255</v>
      </c>
      <c r="AI9" s="90" t="s">
        <v>255</v>
      </c>
      <c r="AJ9" s="90" t="s">
        <v>255</v>
      </c>
      <c r="AK9" s="90" t="s">
        <v>255</v>
      </c>
      <c r="AL9" s="90" t="s">
        <v>255</v>
      </c>
      <c r="AM9" s="90" t="s">
        <v>255</v>
      </c>
      <c r="AN9" s="90" t="s">
        <v>255</v>
      </c>
      <c r="AO9" s="90" t="s">
        <v>255</v>
      </c>
      <c r="AP9" s="90" t="s">
        <v>255</v>
      </c>
      <c r="AQ9" s="90" t="s">
        <v>255</v>
      </c>
      <c r="AR9" s="90" t="s">
        <v>255</v>
      </c>
      <c r="AS9" s="90" t="s">
        <v>255</v>
      </c>
      <c r="AT9" s="90" t="s">
        <v>255</v>
      </c>
      <c r="AU9" s="90" t="s">
        <v>255</v>
      </c>
      <c r="AV9" s="90" t="s">
        <v>255</v>
      </c>
      <c r="AW9" s="90" t="s">
        <v>255</v>
      </c>
      <c r="AX9" s="90" t="s">
        <v>255</v>
      </c>
      <c r="AY9" s="90" t="s">
        <v>255</v>
      </c>
      <c r="AZ9" s="90" t="s">
        <v>255</v>
      </c>
      <c r="BA9" s="90" t="s">
        <v>255</v>
      </c>
      <c r="BB9" s="90" t="s">
        <v>255</v>
      </c>
      <c r="BC9" s="90" t="s">
        <v>255</v>
      </c>
      <c r="BD9" s="90" t="s">
        <v>255</v>
      </c>
      <c r="BE9" s="90" t="s">
        <v>255</v>
      </c>
      <c r="BF9" s="90" t="s">
        <v>255</v>
      </c>
      <c r="BG9" s="90" t="s">
        <v>255</v>
      </c>
      <c r="BH9" s="90" t="s">
        <v>255</v>
      </c>
      <c r="BI9" s="90" t="s">
        <v>255</v>
      </c>
      <c r="BJ9" s="90" t="s">
        <v>255</v>
      </c>
      <c r="BK9" s="90" t="s">
        <v>255</v>
      </c>
      <c r="BL9" s="90" t="s">
        <v>255</v>
      </c>
      <c r="BM9" s="90" t="s">
        <v>255</v>
      </c>
      <c r="BN9" s="90" t="s">
        <v>255</v>
      </c>
      <c r="BO9" s="90" t="s">
        <v>255</v>
      </c>
      <c r="BP9" s="90" t="s">
        <v>255</v>
      </c>
      <c r="BQ9" s="90" t="s">
        <v>255</v>
      </c>
      <c r="BR9" s="90" t="s">
        <v>255</v>
      </c>
      <c r="BS9" s="90" t="s">
        <v>255</v>
      </c>
      <c r="BT9" s="90" t="s">
        <v>255</v>
      </c>
      <c r="BU9" s="90" t="s">
        <v>255</v>
      </c>
      <c r="BV9" s="90" t="s">
        <v>255</v>
      </c>
      <c r="BW9" s="90" t="s">
        <v>255</v>
      </c>
      <c r="BX9" s="90" t="s">
        <v>255</v>
      </c>
      <c r="BY9" s="90" t="s">
        <v>255</v>
      </c>
      <c r="BZ9" s="90" t="s">
        <v>255</v>
      </c>
      <c r="CA9" s="90" t="s">
        <v>255</v>
      </c>
      <c r="CB9" s="90" t="s">
        <v>255</v>
      </c>
      <c r="CC9" s="90" t="s">
        <v>255</v>
      </c>
      <c r="CD9" s="90" t="s">
        <v>255</v>
      </c>
      <c r="CE9" s="90" t="s">
        <v>255</v>
      </c>
      <c r="CF9" s="90" t="s">
        <v>255</v>
      </c>
      <c r="CG9" s="90" t="s">
        <v>255</v>
      </c>
      <c r="CH9" s="90" t="s">
        <v>255</v>
      </c>
      <c r="CI9" s="90" t="s">
        <v>255</v>
      </c>
      <c r="CJ9" s="90" t="s">
        <v>255</v>
      </c>
      <c r="CK9" s="90" t="s">
        <v>255</v>
      </c>
      <c r="CL9" s="90" t="s">
        <v>255</v>
      </c>
      <c r="CM9" s="90" t="s">
        <v>255</v>
      </c>
      <c r="CN9" s="90" t="s">
        <v>255</v>
      </c>
      <c r="CO9" s="90" t="s">
        <v>255</v>
      </c>
      <c r="CP9" s="90" t="s">
        <v>255</v>
      </c>
      <c r="CQ9" s="90" t="s">
        <v>255</v>
      </c>
      <c r="CR9" s="90" t="s">
        <v>255</v>
      </c>
      <c r="CS9" s="90" t="s">
        <v>255</v>
      </c>
      <c r="CT9" s="90" t="s">
        <v>255</v>
      </c>
      <c r="CU9" s="90" t="s">
        <v>255</v>
      </c>
      <c r="CV9" s="90" t="s">
        <v>255</v>
      </c>
      <c r="CW9" s="90" t="s">
        <v>255</v>
      </c>
      <c r="CX9" s="90" t="s">
        <v>255</v>
      </c>
      <c r="CY9" s="90" t="s">
        <v>255</v>
      </c>
      <c r="CZ9" s="90" t="s">
        <v>255</v>
      </c>
      <c r="DA9" s="90" t="s">
        <v>255</v>
      </c>
      <c r="DB9" s="90" t="s">
        <v>255</v>
      </c>
      <c r="DC9" s="90" t="s">
        <v>255</v>
      </c>
      <c r="DD9" s="90" t="s">
        <v>255</v>
      </c>
      <c r="DE9" s="90" t="s">
        <v>255</v>
      </c>
      <c r="DF9" s="90" t="s">
        <v>255</v>
      </c>
      <c r="DG9" s="90" t="s">
        <v>255</v>
      </c>
      <c r="DH9" s="90" t="s">
        <v>255</v>
      </c>
      <c r="DI9" s="90" t="s">
        <v>255</v>
      </c>
      <c r="DJ9" s="90" t="s">
        <v>255</v>
      </c>
      <c r="DK9" s="90" t="s">
        <v>255</v>
      </c>
      <c r="DL9" s="90" t="s">
        <v>255</v>
      </c>
      <c r="DM9" s="90" t="s">
        <v>255</v>
      </c>
      <c r="DN9" s="90" t="s">
        <v>255</v>
      </c>
      <c r="DO9" s="90" t="s">
        <v>255</v>
      </c>
      <c r="DP9" s="90" t="s">
        <v>255</v>
      </c>
      <c r="DQ9" s="90" t="s">
        <v>255</v>
      </c>
      <c r="DR9" s="90" t="s">
        <v>255</v>
      </c>
      <c r="DS9" s="90" t="s">
        <v>255</v>
      </c>
      <c r="DT9" s="90" t="s">
        <v>255</v>
      </c>
      <c r="DU9" s="90" t="s">
        <v>255</v>
      </c>
      <c r="DV9" s="90" t="s">
        <v>255</v>
      </c>
      <c r="DW9" s="90" t="s">
        <v>255</v>
      </c>
      <c r="DX9" s="90" t="s">
        <v>255</v>
      </c>
      <c r="DY9" s="90" t="s">
        <v>255</v>
      </c>
      <c r="DZ9" s="90" t="s">
        <v>255</v>
      </c>
      <c r="EA9" s="90" t="s">
        <v>255</v>
      </c>
      <c r="EB9" s="90" t="s">
        <v>255</v>
      </c>
      <c r="EC9" s="90" t="s">
        <v>255</v>
      </c>
      <c r="ED9" s="90" t="s">
        <v>255</v>
      </c>
      <c r="EE9" s="90" t="s">
        <v>255</v>
      </c>
      <c r="EF9" s="90" t="s">
        <v>255</v>
      </c>
      <c r="EG9" s="90" t="s">
        <v>255</v>
      </c>
      <c r="EH9" s="90" t="s">
        <v>255</v>
      </c>
      <c r="EI9" s="90" t="s">
        <v>255</v>
      </c>
      <c r="EJ9" s="90" t="s">
        <v>255</v>
      </c>
      <c r="EK9" s="90" t="s">
        <v>255</v>
      </c>
      <c r="EL9" s="90" t="s">
        <v>255</v>
      </c>
      <c r="EM9" s="90" t="s">
        <v>255</v>
      </c>
      <c r="EN9" s="90" t="s">
        <v>255</v>
      </c>
      <c r="EO9" s="90" t="s">
        <v>255</v>
      </c>
      <c r="EP9" s="90" t="s">
        <v>255</v>
      </c>
      <c r="EQ9" s="90" t="s">
        <v>255</v>
      </c>
      <c r="ER9" s="90" t="s">
        <v>255</v>
      </c>
      <c r="ES9" s="90" t="s">
        <v>255</v>
      </c>
      <c r="ET9" s="90" t="s">
        <v>255</v>
      </c>
      <c r="EU9" s="90" t="s">
        <v>255</v>
      </c>
      <c r="EV9" s="90" t="s">
        <v>255</v>
      </c>
      <c r="EW9" s="90" t="s">
        <v>255</v>
      </c>
      <c r="EX9" s="90" t="s">
        <v>255</v>
      </c>
      <c r="EY9" s="90" t="s">
        <v>255</v>
      </c>
      <c r="EZ9" s="90" t="s">
        <v>255</v>
      </c>
      <c r="FA9" s="90" t="s">
        <v>255</v>
      </c>
      <c r="FB9" s="90" t="s">
        <v>255</v>
      </c>
      <c r="FC9" s="90" t="s">
        <v>255</v>
      </c>
      <c r="FD9" s="90" t="s">
        <v>255</v>
      </c>
      <c r="FE9" s="90" t="s">
        <v>255</v>
      </c>
      <c r="FF9" s="90" t="s">
        <v>255</v>
      </c>
      <c r="FG9" s="90" t="s">
        <v>255</v>
      </c>
      <c r="FH9" s="90" t="s">
        <v>255</v>
      </c>
      <c r="FI9" s="90" t="s">
        <v>255</v>
      </c>
      <c r="FJ9" s="90" t="s">
        <v>255</v>
      </c>
      <c r="FK9" s="90" t="s">
        <v>255</v>
      </c>
      <c r="FL9" s="90" t="s">
        <v>255</v>
      </c>
      <c r="FM9" s="90" t="s">
        <v>255</v>
      </c>
      <c r="FN9" s="90" t="s">
        <v>255</v>
      </c>
      <c r="FO9" s="90" t="s">
        <v>255</v>
      </c>
      <c r="FP9" s="90" t="s">
        <v>255</v>
      </c>
      <c r="FQ9" s="90" t="s">
        <v>255</v>
      </c>
      <c r="FR9" s="90" t="s">
        <v>255</v>
      </c>
      <c r="FS9" s="90" t="s">
        <v>255</v>
      </c>
      <c r="FT9" s="90" t="s">
        <v>255</v>
      </c>
      <c r="FU9" s="90" t="s">
        <v>255</v>
      </c>
      <c r="FV9" s="90" t="s">
        <v>255</v>
      </c>
      <c r="FW9" s="90" t="s">
        <v>255</v>
      </c>
      <c r="FX9" s="90" t="s">
        <v>255</v>
      </c>
      <c r="FY9" s="90" t="s">
        <v>255</v>
      </c>
      <c r="FZ9" s="90" t="s">
        <v>255</v>
      </c>
      <c r="GA9" s="90" t="s">
        <v>255</v>
      </c>
      <c r="GB9" s="90" t="s">
        <v>255</v>
      </c>
      <c r="GC9" s="90" t="s">
        <v>255</v>
      </c>
      <c r="GD9" s="90" t="s">
        <v>255</v>
      </c>
      <c r="GE9" s="90" t="s">
        <v>255</v>
      </c>
      <c r="GF9" s="90" t="s">
        <v>255</v>
      </c>
      <c r="GG9" s="90" t="s">
        <v>255</v>
      </c>
      <c r="GH9" s="90" t="s">
        <v>255</v>
      </c>
      <c r="GI9" s="90" t="s">
        <v>255</v>
      </c>
      <c r="GJ9" s="90" t="s">
        <v>255</v>
      </c>
      <c r="GK9" s="90" t="s">
        <v>255</v>
      </c>
      <c r="GL9" s="90" t="s">
        <v>255</v>
      </c>
      <c r="GM9" s="90" t="s">
        <v>255</v>
      </c>
      <c r="GN9" s="90" t="s">
        <v>255</v>
      </c>
      <c r="GO9" s="90" t="s">
        <v>255</v>
      </c>
      <c r="GP9" s="90" t="s">
        <v>255</v>
      </c>
      <c r="GQ9" s="90" t="s">
        <v>255</v>
      </c>
      <c r="GR9" s="90" t="s">
        <v>255</v>
      </c>
      <c r="GS9" s="90" t="s">
        <v>255</v>
      </c>
      <c r="GT9" s="90" t="s">
        <v>255</v>
      </c>
      <c r="GU9" s="90" t="s">
        <v>255</v>
      </c>
      <c r="GV9" s="90" t="s">
        <v>255</v>
      </c>
      <c r="GW9" s="90" t="s">
        <v>255</v>
      </c>
      <c r="GX9" s="90" t="s">
        <v>255</v>
      </c>
      <c r="GY9" s="90" t="s">
        <v>255</v>
      </c>
      <c r="GZ9" s="90" t="s">
        <v>255</v>
      </c>
      <c r="HA9" s="90" t="s">
        <v>255</v>
      </c>
      <c r="HB9" s="90" t="s">
        <v>255</v>
      </c>
      <c r="HC9" s="90" t="s">
        <v>255</v>
      </c>
      <c r="HD9" s="90" t="s">
        <v>255</v>
      </c>
      <c r="HE9" s="90" t="s">
        <v>255</v>
      </c>
      <c r="HF9" s="90" t="s">
        <v>255</v>
      </c>
      <c r="HG9" s="90" t="s">
        <v>255</v>
      </c>
      <c r="HH9" s="90" t="s">
        <v>255</v>
      </c>
      <c r="HI9" s="90" t="s">
        <v>255</v>
      </c>
      <c r="HJ9" s="90" t="s">
        <v>255</v>
      </c>
      <c r="HK9" s="90" t="s">
        <v>255</v>
      </c>
      <c r="HL9" s="90" t="s">
        <v>255</v>
      </c>
      <c r="HM9" s="90" t="s">
        <v>255</v>
      </c>
      <c r="HN9" s="90" t="s">
        <v>255</v>
      </c>
      <c r="HO9" s="90" t="s">
        <v>255</v>
      </c>
      <c r="HP9" s="90" t="s">
        <v>255</v>
      </c>
      <c r="HQ9" s="90" t="s">
        <v>255</v>
      </c>
      <c r="HR9" s="90" t="s">
        <v>255</v>
      </c>
      <c r="HS9" s="90" t="s">
        <v>255</v>
      </c>
      <c r="HT9" s="90" t="s">
        <v>255</v>
      </c>
      <c r="HU9" s="90" t="s">
        <v>255</v>
      </c>
      <c r="HV9" s="90" t="s">
        <v>255</v>
      </c>
      <c r="HW9" s="90" t="s">
        <v>255</v>
      </c>
      <c r="HX9" s="90" t="s">
        <v>255</v>
      </c>
      <c r="HY9" s="90" t="s">
        <v>255</v>
      </c>
      <c r="HZ9" s="90" t="s">
        <v>255</v>
      </c>
      <c r="IA9" s="90" t="s">
        <v>255</v>
      </c>
      <c r="IB9" s="90" t="s">
        <v>255</v>
      </c>
      <c r="IC9" s="90" t="s">
        <v>255</v>
      </c>
      <c r="ID9" s="90" t="s">
        <v>255</v>
      </c>
      <c r="IE9" s="90" t="s">
        <v>255</v>
      </c>
      <c r="IF9" s="90" t="s">
        <v>255</v>
      </c>
      <c r="IG9" s="90" t="s">
        <v>255</v>
      </c>
      <c r="IH9" s="90" t="s">
        <v>255</v>
      </c>
      <c r="II9" s="90" t="s">
        <v>255</v>
      </c>
      <c r="IJ9" s="90" t="s">
        <v>255</v>
      </c>
      <c r="IK9" s="90" t="s">
        <v>255</v>
      </c>
      <c r="IL9" s="90" t="s">
        <v>255</v>
      </c>
      <c r="IM9" s="90" t="s">
        <v>255</v>
      </c>
      <c r="IN9" s="90" t="s">
        <v>255</v>
      </c>
      <c r="IO9" s="90" t="s">
        <v>255</v>
      </c>
      <c r="IP9" s="90" t="s">
        <v>255</v>
      </c>
      <c r="IQ9" s="90" t="s">
        <v>255</v>
      </c>
      <c r="IR9" s="90" t="s">
        <v>255</v>
      </c>
      <c r="IS9" s="90" t="s">
        <v>255</v>
      </c>
      <c r="IT9" s="90" t="s">
        <v>255</v>
      </c>
      <c r="IU9" s="90" t="s">
        <v>255</v>
      </c>
      <c r="IV9" s="90" t="s">
        <v>255</v>
      </c>
      <c r="IW9" s="90" t="s">
        <v>255</v>
      </c>
      <c r="IX9" s="90" t="s">
        <v>255</v>
      </c>
      <c r="IY9" s="90" t="s">
        <v>255</v>
      </c>
      <c r="IZ9" s="90" t="s">
        <v>255</v>
      </c>
      <c r="JA9" s="90" t="s">
        <v>255</v>
      </c>
      <c r="JB9" s="90" t="s">
        <v>255</v>
      </c>
      <c r="JC9" s="90" t="s">
        <v>255</v>
      </c>
      <c r="JD9" s="90" t="s">
        <v>255</v>
      </c>
      <c r="JE9" s="90" t="s">
        <v>255</v>
      </c>
      <c r="JF9" s="90" t="s">
        <v>255</v>
      </c>
      <c r="JG9" s="90" t="s">
        <v>255</v>
      </c>
      <c r="JH9" s="90" t="s">
        <v>255</v>
      </c>
      <c r="JI9" s="90" t="s">
        <v>255</v>
      </c>
      <c r="JJ9" s="90" t="s">
        <v>255</v>
      </c>
      <c r="JK9" s="90" t="s">
        <v>255</v>
      </c>
      <c r="JL9" s="90" t="s">
        <v>255</v>
      </c>
      <c r="JM9" s="90" t="s">
        <v>255</v>
      </c>
      <c r="JN9" s="90" t="s">
        <v>255</v>
      </c>
      <c r="JO9" s="90" t="s">
        <v>255</v>
      </c>
      <c r="JP9" s="90" t="s">
        <v>255</v>
      </c>
      <c r="JQ9" s="90" t="s">
        <v>255</v>
      </c>
      <c r="JR9" s="90" t="s">
        <v>255</v>
      </c>
      <c r="JS9" s="90" t="s">
        <v>255</v>
      </c>
      <c r="JT9" s="90" t="s">
        <v>255</v>
      </c>
      <c r="JU9" s="90" t="s">
        <v>255</v>
      </c>
      <c r="JV9" s="90" t="s">
        <v>255</v>
      </c>
      <c r="JW9" s="90" t="s">
        <v>255</v>
      </c>
      <c r="JX9" s="90" t="s">
        <v>255</v>
      </c>
      <c r="JY9" s="90" t="s">
        <v>255</v>
      </c>
      <c r="JZ9" s="90" t="s">
        <v>255</v>
      </c>
      <c r="KA9" s="90" t="s">
        <v>255</v>
      </c>
      <c r="KB9" s="90" t="s">
        <v>255</v>
      </c>
      <c r="KC9" s="90" t="s">
        <v>255</v>
      </c>
      <c r="KD9" s="90" t="s">
        <v>255</v>
      </c>
      <c r="KE9" s="90" t="s">
        <v>255</v>
      </c>
      <c r="KF9" s="90" t="s">
        <v>255</v>
      </c>
      <c r="KG9" s="90" t="s">
        <v>255</v>
      </c>
      <c r="KH9" s="90" t="s">
        <v>255</v>
      </c>
      <c r="KI9" s="90" t="s">
        <v>255</v>
      </c>
      <c r="KJ9" s="90" t="s">
        <v>255</v>
      </c>
      <c r="KK9" s="90" t="s">
        <v>255</v>
      </c>
      <c r="KL9" s="90" t="s">
        <v>255</v>
      </c>
      <c r="KM9" s="90" t="s">
        <v>255</v>
      </c>
      <c r="KN9" s="90" t="s">
        <v>255</v>
      </c>
      <c r="KO9" s="90" t="s">
        <v>255</v>
      </c>
      <c r="KP9" s="90" t="s">
        <v>255</v>
      </c>
      <c r="KQ9" s="90" t="s">
        <v>255</v>
      </c>
      <c r="KR9" s="90" t="s">
        <v>255</v>
      </c>
      <c r="KS9" s="90" t="s">
        <v>255</v>
      </c>
      <c r="KT9" s="90" t="s">
        <v>255</v>
      </c>
      <c r="KU9" s="90" t="s">
        <v>255</v>
      </c>
      <c r="KV9" s="90" t="s">
        <v>255</v>
      </c>
      <c r="KW9" s="90" t="s">
        <v>255</v>
      </c>
      <c r="KX9" s="90" t="s">
        <v>255</v>
      </c>
      <c r="KY9" s="90" t="s">
        <v>255</v>
      </c>
      <c r="KZ9" s="90" t="s">
        <v>255</v>
      </c>
      <c r="LA9" s="90" t="s">
        <v>255</v>
      </c>
      <c r="LB9" s="90" t="s">
        <v>255</v>
      </c>
      <c r="LC9" s="90" t="s">
        <v>255</v>
      </c>
      <c r="LD9" s="90" t="s">
        <v>255</v>
      </c>
      <c r="LE9" s="90" t="s">
        <v>255</v>
      </c>
      <c r="LF9" s="90" t="s">
        <v>255</v>
      </c>
      <c r="LG9" s="90" t="s">
        <v>255</v>
      </c>
      <c r="LH9" s="90" t="s">
        <v>255</v>
      </c>
      <c r="LI9" s="90" t="s">
        <v>255</v>
      </c>
      <c r="LJ9" s="90" t="s">
        <v>255</v>
      </c>
      <c r="LK9" s="90" t="s">
        <v>255</v>
      </c>
      <c r="LL9" s="90" t="s">
        <v>255</v>
      </c>
      <c r="LM9" s="90" t="s">
        <v>255</v>
      </c>
      <c r="LN9" s="90" t="s">
        <v>255</v>
      </c>
      <c r="LO9" s="90" t="s">
        <v>255</v>
      </c>
      <c r="LP9" s="90" t="s">
        <v>255</v>
      </c>
      <c r="LQ9" s="90" t="s">
        <v>255</v>
      </c>
      <c r="LR9" s="90" t="s">
        <v>255</v>
      </c>
      <c r="LS9" s="90" t="s">
        <v>255</v>
      </c>
      <c r="LT9" s="90" t="s">
        <v>255</v>
      </c>
      <c r="LU9" s="90" t="s">
        <v>255</v>
      </c>
      <c r="LV9" s="90" t="s">
        <v>255</v>
      </c>
      <c r="LW9" s="90" t="s">
        <v>255</v>
      </c>
      <c r="LX9" s="90" t="s">
        <v>255</v>
      </c>
      <c r="LY9" s="90" t="s">
        <v>255</v>
      </c>
      <c r="LZ9" s="90" t="s">
        <v>255</v>
      </c>
      <c r="MA9" s="90" t="s">
        <v>255</v>
      </c>
      <c r="MB9" s="90" t="s">
        <v>255</v>
      </c>
      <c r="MC9" s="90" t="s">
        <v>255</v>
      </c>
      <c r="MD9" s="90" t="s">
        <v>255</v>
      </c>
      <c r="ME9" s="90" t="s">
        <v>255</v>
      </c>
      <c r="MF9" s="90" t="s">
        <v>255</v>
      </c>
      <c r="MG9" s="90" t="s">
        <v>255</v>
      </c>
      <c r="MH9" s="90" t="s">
        <v>255</v>
      </c>
      <c r="MI9" s="90" t="s">
        <v>255</v>
      </c>
      <c r="MJ9" s="90" t="s">
        <v>255</v>
      </c>
      <c r="MK9" s="90" t="s">
        <v>255</v>
      </c>
      <c r="ML9" s="90" t="s">
        <v>255</v>
      </c>
      <c r="MM9" s="90" t="s">
        <v>255</v>
      </c>
      <c r="MN9" s="90" t="s">
        <v>255</v>
      </c>
      <c r="MO9" s="90" t="s">
        <v>255</v>
      </c>
      <c r="MP9" s="90" t="s">
        <v>255</v>
      </c>
      <c r="MQ9" s="90" t="s">
        <v>255</v>
      </c>
      <c r="MR9" s="90" t="s">
        <v>255</v>
      </c>
      <c r="MS9" s="90" t="s">
        <v>255</v>
      </c>
      <c r="MT9" s="90" t="s">
        <v>255</v>
      </c>
      <c r="MU9" s="90" t="s">
        <v>255</v>
      </c>
      <c r="MV9" s="90" t="s">
        <v>255</v>
      </c>
      <c r="MW9" s="90" t="s">
        <v>255</v>
      </c>
      <c r="MX9" s="90" t="s">
        <v>255</v>
      </c>
      <c r="MY9" s="90" t="s">
        <v>255</v>
      </c>
      <c r="MZ9" s="90" t="s">
        <v>255</v>
      </c>
      <c r="NA9" s="90" t="s">
        <v>255</v>
      </c>
      <c r="NB9" s="90" t="s">
        <v>255</v>
      </c>
      <c r="NC9" s="90" t="s">
        <v>255</v>
      </c>
      <c r="ND9" s="90" t="s">
        <v>255</v>
      </c>
      <c r="NE9" s="90" t="s">
        <v>255</v>
      </c>
      <c r="NF9" s="90" t="s">
        <v>255</v>
      </c>
      <c r="NG9" s="90" t="s">
        <v>255</v>
      </c>
      <c r="NH9" s="90" t="s">
        <v>255</v>
      </c>
      <c r="NI9" s="90" t="s">
        <v>255</v>
      </c>
      <c r="NJ9" s="90" t="s">
        <v>255</v>
      </c>
      <c r="NK9" s="90" t="s">
        <v>255</v>
      </c>
      <c r="NL9" s="90" t="s">
        <v>255</v>
      </c>
      <c r="NM9" s="90" t="s">
        <v>255</v>
      </c>
      <c r="NN9" s="90" t="s">
        <v>255</v>
      </c>
      <c r="NO9" s="90" t="s">
        <v>255</v>
      </c>
      <c r="NP9" s="90" t="s">
        <v>255</v>
      </c>
      <c r="NQ9" s="90" t="s">
        <v>255</v>
      </c>
      <c r="NR9" s="90" t="s">
        <v>255</v>
      </c>
      <c r="NS9" s="90" t="s">
        <v>255</v>
      </c>
      <c r="NT9" s="90" t="s">
        <v>255</v>
      </c>
      <c r="NU9" s="90" t="s">
        <v>255</v>
      </c>
      <c r="NV9" s="90" t="s">
        <v>255</v>
      </c>
      <c r="NW9" s="90" t="s">
        <v>255</v>
      </c>
      <c r="NX9" s="90" t="s">
        <v>255</v>
      </c>
      <c r="NY9" s="90" t="s">
        <v>255</v>
      </c>
      <c r="NZ9" s="90" t="s">
        <v>255</v>
      </c>
      <c r="OA9" s="90" t="s">
        <v>255</v>
      </c>
      <c r="OB9" s="90" t="s">
        <v>255</v>
      </c>
      <c r="OC9" s="90" t="s">
        <v>255</v>
      </c>
      <c r="OD9" s="90" t="s">
        <v>255</v>
      </c>
      <c r="OE9" s="90" t="s">
        <v>255</v>
      </c>
      <c r="OF9" s="90" t="s">
        <v>255</v>
      </c>
      <c r="OG9" s="90" t="s">
        <v>255</v>
      </c>
      <c r="OH9" s="90" t="s">
        <v>255</v>
      </c>
      <c r="OI9" s="90" t="s">
        <v>255</v>
      </c>
      <c r="OJ9" s="90" t="s">
        <v>255</v>
      </c>
      <c r="OK9" s="90" t="s">
        <v>255</v>
      </c>
      <c r="OL9" s="90" t="s">
        <v>255</v>
      </c>
      <c r="OM9" s="90" t="s">
        <v>255</v>
      </c>
      <c r="ON9" s="90" t="s">
        <v>255</v>
      </c>
      <c r="OO9" s="90" t="s">
        <v>255</v>
      </c>
      <c r="OP9" s="90" t="s">
        <v>255</v>
      </c>
      <c r="OQ9" s="90" t="s">
        <v>255</v>
      </c>
      <c r="OR9" s="90" t="s">
        <v>255</v>
      </c>
      <c r="OS9" s="90" t="s">
        <v>255</v>
      </c>
      <c r="OT9" s="90" t="s">
        <v>255</v>
      </c>
      <c r="OU9" s="90" t="s">
        <v>255</v>
      </c>
      <c r="OV9" s="90" t="s">
        <v>255</v>
      </c>
      <c r="OW9" s="90" t="s">
        <v>255</v>
      </c>
      <c r="OX9" s="90" t="s">
        <v>255</v>
      </c>
      <c r="OY9" s="90" t="s">
        <v>255</v>
      </c>
      <c r="OZ9" s="90" t="s">
        <v>255</v>
      </c>
      <c r="PA9" s="90" t="s">
        <v>255</v>
      </c>
      <c r="PB9" s="90" t="s">
        <v>255</v>
      </c>
      <c r="PC9" s="90" t="s">
        <v>255</v>
      </c>
      <c r="PD9" s="90" t="s">
        <v>255</v>
      </c>
      <c r="PE9" s="90" t="s">
        <v>255</v>
      </c>
      <c r="PF9" s="90" t="s">
        <v>255</v>
      </c>
      <c r="PG9" s="90" t="s">
        <v>255</v>
      </c>
      <c r="PH9" s="90" t="s">
        <v>255</v>
      </c>
      <c r="PI9" s="90" t="s">
        <v>255</v>
      </c>
      <c r="PJ9" s="90" t="s">
        <v>255</v>
      </c>
      <c r="PK9" s="90" t="s">
        <v>255</v>
      </c>
      <c r="PL9" s="90" t="s">
        <v>255</v>
      </c>
      <c r="PM9" s="90" t="s">
        <v>255</v>
      </c>
      <c r="PN9" s="90" t="s">
        <v>255</v>
      </c>
      <c r="PO9" s="90" t="s">
        <v>255</v>
      </c>
      <c r="PP9" s="90" t="s">
        <v>255</v>
      </c>
      <c r="PQ9" s="90" t="s">
        <v>255</v>
      </c>
      <c r="PR9" s="90" t="s">
        <v>255</v>
      </c>
      <c r="PS9" s="90" t="s">
        <v>255</v>
      </c>
      <c r="PT9" s="90" t="s">
        <v>255</v>
      </c>
      <c r="PU9" s="90" t="s">
        <v>255</v>
      </c>
      <c r="PV9" s="90" t="s">
        <v>255</v>
      </c>
      <c r="PW9" s="90" t="s">
        <v>255</v>
      </c>
      <c r="PX9" s="90" t="s">
        <v>255</v>
      </c>
      <c r="PY9" s="90" t="s">
        <v>255</v>
      </c>
      <c r="PZ9" s="90" t="s">
        <v>255</v>
      </c>
      <c r="QA9" s="90" t="s">
        <v>255</v>
      </c>
      <c r="QB9" s="90" t="s">
        <v>255</v>
      </c>
      <c r="QC9" s="90" t="s">
        <v>255</v>
      </c>
      <c r="QD9" s="90" t="s">
        <v>255</v>
      </c>
      <c r="QE9" s="90" t="s">
        <v>255</v>
      </c>
      <c r="QF9" s="90" t="s">
        <v>255</v>
      </c>
      <c r="QG9" s="90" t="s">
        <v>255</v>
      </c>
      <c r="QH9" s="90" t="s">
        <v>255</v>
      </c>
      <c r="QI9" s="90" t="s">
        <v>255</v>
      </c>
      <c r="QJ9" s="90" t="s">
        <v>255</v>
      </c>
      <c r="QK9" s="90" t="s">
        <v>255</v>
      </c>
      <c r="QL9" s="90" t="s">
        <v>255</v>
      </c>
      <c r="QM9" s="90" t="s">
        <v>255</v>
      </c>
      <c r="QN9" s="90" t="s">
        <v>255</v>
      </c>
      <c r="QO9" s="90" t="s">
        <v>255</v>
      </c>
      <c r="QP9" s="90" t="s">
        <v>255</v>
      </c>
      <c r="QQ9" s="90" t="s">
        <v>255</v>
      </c>
      <c r="QR9" s="90" t="s">
        <v>255</v>
      </c>
      <c r="QS9" s="90" t="s">
        <v>255</v>
      </c>
      <c r="QT9" s="90" t="s">
        <v>255</v>
      </c>
      <c r="QU9" s="90" t="s">
        <v>255</v>
      </c>
      <c r="QV9" s="90" t="s">
        <v>255</v>
      </c>
      <c r="QW9" s="90" t="s">
        <v>255</v>
      </c>
      <c r="QX9" s="90" t="s">
        <v>255</v>
      </c>
      <c r="QY9" s="90" t="s">
        <v>255</v>
      </c>
      <c r="QZ9" s="90" t="s">
        <v>255</v>
      </c>
      <c r="RA9" s="90" t="s">
        <v>255</v>
      </c>
      <c r="RB9" s="90" t="s">
        <v>255</v>
      </c>
      <c r="RC9" s="90" t="s">
        <v>255</v>
      </c>
      <c r="RD9" s="90" t="s">
        <v>255</v>
      </c>
      <c r="RE9" s="90" t="s">
        <v>255</v>
      </c>
      <c r="RF9" s="90" t="s">
        <v>255</v>
      </c>
      <c r="RG9" s="90" t="s">
        <v>255</v>
      </c>
      <c r="RH9" s="90" t="s">
        <v>255</v>
      </c>
      <c r="RI9" s="90" t="s">
        <v>255</v>
      </c>
      <c r="RJ9" s="90" t="s">
        <v>255</v>
      </c>
      <c r="RK9" s="90" t="s">
        <v>255</v>
      </c>
      <c r="RL9" s="90" t="s">
        <v>255</v>
      </c>
      <c r="RM9" s="90" t="s">
        <v>255</v>
      </c>
      <c r="RN9" s="90" t="s">
        <v>255</v>
      </c>
      <c r="RO9" s="90" t="s">
        <v>255</v>
      </c>
      <c r="RP9" s="90" t="s">
        <v>255</v>
      </c>
      <c r="RQ9" s="90" t="s">
        <v>255</v>
      </c>
      <c r="RR9" s="90" t="s">
        <v>255</v>
      </c>
      <c r="RS9" s="90" t="s">
        <v>255</v>
      </c>
      <c r="RT9" s="90" t="s">
        <v>255</v>
      </c>
      <c r="RU9" s="90" t="s">
        <v>255</v>
      </c>
      <c r="RV9" s="90" t="s">
        <v>255</v>
      </c>
      <c r="RW9" s="90" t="s">
        <v>255</v>
      </c>
      <c r="RX9" s="90" t="s">
        <v>255</v>
      </c>
      <c r="RY9" s="90" t="s">
        <v>255</v>
      </c>
      <c r="RZ9" s="90" t="s">
        <v>255</v>
      </c>
      <c r="SA9" s="90" t="s">
        <v>255</v>
      </c>
      <c r="SB9" s="90" t="s">
        <v>255</v>
      </c>
      <c r="SC9" s="90" t="s">
        <v>255</v>
      </c>
      <c r="SD9" s="90" t="s">
        <v>255</v>
      </c>
      <c r="SE9" s="90" t="s">
        <v>255</v>
      </c>
      <c r="SF9" s="90" t="s">
        <v>255</v>
      </c>
      <c r="SG9" s="90" t="s">
        <v>255</v>
      </c>
      <c r="SH9" s="90" t="s">
        <v>255</v>
      </c>
      <c r="SI9" s="90" t="s">
        <v>255</v>
      </c>
      <c r="SJ9" s="90" t="s">
        <v>255</v>
      </c>
      <c r="SK9" s="90" t="s">
        <v>255</v>
      </c>
      <c r="SL9" s="90" t="s">
        <v>255</v>
      </c>
      <c r="SM9" s="90" t="s">
        <v>255</v>
      </c>
      <c r="SN9" s="90" t="s">
        <v>255</v>
      </c>
      <c r="SO9" s="90" t="s">
        <v>255</v>
      </c>
      <c r="SP9" s="90" t="s">
        <v>255</v>
      </c>
      <c r="SQ9" s="90" t="s">
        <v>255</v>
      </c>
      <c r="SR9" s="90" t="s">
        <v>255</v>
      </c>
      <c r="SS9" s="90" t="s">
        <v>255</v>
      </c>
      <c r="ST9" s="90" t="s">
        <v>255</v>
      </c>
      <c r="SU9" s="90" t="s">
        <v>255</v>
      </c>
      <c r="SV9" s="112"/>
      <c r="SW9" s="112"/>
      <c r="SX9" s="112"/>
      <c r="SY9" s="112"/>
      <c r="SZ9" s="112"/>
      <c r="TA9" s="112"/>
      <c r="TB9" s="112"/>
      <c r="TC9" s="112"/>
      <c r="TD9" s="112"/>
      <c r="TE9" s="112"/>
      <c r="TF9" s="112"/>
      <c r="TG9" s="115"/>
      <c r="TH9" s="115"/>
      <c r="TI9" s="115"/>
      <c r="TJ9" s="115"/>
      <c r="TK9" s="115"/>
      <c r="TL9" s="115"/>
      <c r="TM9" s="115"/>
      <c r="TN9" s="115"/>
      <c r="TO9" s="115"/>
      <c r="TP9" s="115"/>
      <c r="TQ9" s="115"/>
      <c r="TR9" s="115"/>
      <c r="TS9" s="109"/>
      <c r="TT9" s="109"/>
      <c r="TU9" s="109"/>
    </row>
    <row r="10" spans="1:541" s="83" customFormat="1" ht="16.5" customHeight="1" x14ac:dyDescent="0.25">
      <c r="B10" s="116" t="s">
        <v>305</v>
      </c>
      <c r="C10" s="84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  <c r="GE10" s="89"/>
      <c r="GF10" s="89"/>
      <c r="GG10" s="89"/>
      <c r="GH10" s="89"/>
      <c r="GI10" s="89"/>
      <c r="GJ10" s="89"/>
      <c r="GK10" s="89"/>
      <c r="GL10" s="89"/>
      <c r="GM10" s="89"/>
      <c r="GN10" s="89"/>
      <c r="GO10" s="89"/>
      <c r="GP10" s="89"/>
      <c r="GQ10" s="89"/>
      <c r="GR10" s="89"/>
      <c r="GS10" s="89"/>
      <c r="GT10" s="89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89"/>
      <c r="HK10" s="89"/>
      <c r="HL10" s="89"/>
      <c r="HM10" s="89"/>
      <c r="HN10" s="89"/>
      <c r="HO10" s="89"/>
      <c r="HP10" s="89"/>
      <c r="HQ10" s="89"/>
      <c r="HR10" s="89"/>
      <c r="HS10" s="89"/>
      <c r="HT10" s="89"/>
      <c r="HU10" s="89"/>
      <c r="HV10" s="89"/>
      <c r="HW10" s="89"/>
      <c r="HX10" s="89"/>
      <c r="HY10" s="89"/>
      <c r="HZ10" s="89"/>
      <c r="IA10" s="89"/>
      <c r="IB10" s="89"/>
      <c r="IC10" s="89"/>
      <c r="ID10" s="89"/>
      <c r="IE10" s="89"/>
      <c r="IF10" s="89"/>
      <c r="IG10" s="89"/>
      <c r="IH10" s="89"/>
      <c r="II10" s="89"/>
      <c r="IJ10" s="89"/>
      <c r="IK10" s="89"/>
      <c r="IL10" s="89"/>
      <c r="IM10" s="89"/>
      <c r="IN10" s="89"/>
      <c r="IO10" s="89"/>
      <c r="IP10" s="89"/>
      <c r="IQ10" s="89"/>
      <c r="IR10" s="89"/>
      <c r="IS10" s="89"/>
      <c r="IT10" s="89"/>
      <c r="IU10" s="89"/>
      <c r="IV10" s="89"/>
      <c r="IW10" s="89"/>
      <c r="IX10" s="89"/>
      <c r="IY10" s="89"/>
      <c r="IZ10" s="89"/>
      <c r="JA10" s="89"/>
      <c r="JB10" s="89"/>
      <c r="JC10" s="89"/>
      <c r="JD10" s="89"/>
      <c r="JE10" s="89"/>
      <c r="JF10" s="89"/>
      <c r="JG10" s="89"/>
      <c r="JH10" s="89"/>
      <c r="JI10" s="89"/>
      <c r="JJ10" s="89"/>
      <c r="JK10" s="89"/>
      <c r="JL10" s="89"/>
      <c r="JM10" s="89"/>
      <c r="JN10" s="89"/>
      <c r="JO10" s="89"/>
      <c r="JP10" s="89"/>
      <c r="JQ10" s="89"/>
      <c r="JR10" s="89"/>
      <c r="JS10" s="89"/>
      <c r="JT10" s="89"/>
      <c r="JU10" s="89"/>
      <c r="JV10" s="89"/>
      <c r="JW10" s="89"/>
      <c r="JX10" s="89"/>
      <c r="JY10" s="89"/>
      <c r="JZ10" s="89"/>
      <c r="KA10" s="89"/>
      <c r="KB10" s="89"/>
      <c r="KC10" s="89"/>
      <c r="KD10" s="89"/>
      <c r="KE10" s="89"/>
      <c r="KF10" s="89"/>
      <c r="KG10" s="89"/>
      <c r="KH10" s="89"/>
      <c r="KI10" s="89"/>
      <c r="KJ10" s="89"/>
      <c r="KK10" s="89"/>
      <c r="KL10" s="89"/>
      <c r="KM10" s="89"/>
      <c r="KN10" s="89"/>
      <c r="KO10" s="89"/>
      <c r="KP10" s="89"/>
      <c r="KQ10" s="89"/>
      <c r="KR10" s="89"/>
      <c r="KS10" s="89"/>
      <c r="KT10" s="89"/>
      <c r="KU10" s="89"/>
      <c r="KV10" s="89"/>
      <c r="KW10" s="89"/>
      <c r="KX10" s="89"/>
      <c r="KY10" s="89"/>
      <c r="KZ10" s="89"/>
      <c r="LA10" s="89"/>
      <c r="LB10" s="89"/>
      <c r="LC10" s="89"/>
      <c r="LD10" s="89"/>
      <c r="LE10" s="89"/>
      <c r="LF10" s="89"/>
      <c r="LG10" s="89"/>
      <c r="LH10" s="89"/>
      <c r="LI10" s="89"/>
      <c r="LJ10" s="89"/>
      <c r="LK10" s="89"/>
      <c r="LL10" s="89"/>
      <c r="LM10" s="89"/>
      <c r="LN10" s="89"/>
      <c r="LO10" s="89"/>
      <c r="LP10" s="89"/>
      <c r="LQ10" s="89"/>
      <c r="LR10" s="89"/>
      <c r="LS10" s="89"/>
      <c r="LT10" s="89"/>
      <c r="LU10" s="89"/>
      <c r="LV10" s="89"/>
      <c r="LW10" s="89"/>
      <c r="LX10" s="89"/>
      <c r="LY10" s="89"/>
      <c r="LZ10" s="89"/>
      <c r="MA10" s="89"/>
      <c r="MB10" s="89"/>
      <c r="MC10" s="89"/>
      <c r="MD10" s="89"/>
      <c r="ME10" s="89"/>
      <c r="MF10" s="89"/>
      <c r="MG10" s="89"/>
      <c r="MH10" s="89"/>
      <c r="MI10" s="89"/>
      <c r="MJ10" s="89"/>
      <c r="MK10" s="89"/>
      <c r="ML10" s="89"/>
      <c r="MM10" s="89"/>
      <c r="MN10" s="89"/>
      <c r="MO10" s="89"/>
      <c r="MP10" s="89"/>
      <c r="MQ10" s="89"/>
      <c r="MR10" s="89"/>
      <c r="MS10" s="89"/>
      <c r="MT10" s="89"/>
      <c r="MU10" s="89"/>
      <c r="MV10" s="89"/>
      <c r="MW10" s="89"/>
      <c r="MX10" s="89"/>
      <c r="MY10" s="89"/>
      <c r="MZ10" s="89"/>
      <c r="NA10" s="89"/>
      <c r="NB10" s="89"/>
      <c r="NC10" s="89"/>
      <c r="ND10" s="89"/>
      <c r="NE10" s="89"/>
      <c r="NF10" s="89"/>
      <c r="NG10" s="89"/>
      <c r="NH10" s="89"/>
      <c r="NI10" s="89"/>
      <c r="NJ10" s="89"/>
      <c r="NK10" s="89"/>
      <c r="NL10" s="89"/>
      <c r="NM10" s="89"/>
      <c r="NN10" s="89"/>
      <c r="NO10" s="89"/>
      <c r="NP10" s="89"/>
      <c r="NQ10" s="89"/>
      <c r="NR10" s="89"/>
      <c r="NS10" s="89"/>
      <c r="NT10" s="89"/>
      <c r="NU10" s="89"/>
      <c r="NV10" s="89"/>
      <c r="NW10" s="89"/>
      <c r="NX10" s="89"/>
      <c r="NY10" s="89"/>
      <c r="NZ10" s="89"/>
      <c r="OA10" s="89"/>
      <c r="OB10" s="89"/>
      <c r="OC10" s="89"/>
      <c r="OD10" s="89"/>
      <c r="OE10" s="89"/>
      <c r="OF10" s="89"/>
      <c r="OG10" s="89"/>
      <c r="OH10" s="89"/>
      <c r="OI10" s="89"/>
      <c r="OJ10" s="89"/>
      <c r="OK10" s="89"/>
      <c r="OL10" s="89"/>
      <c r="OM10" s="89"/>
      <c r="ON10" s="89"/>
      <c r="OO10" s="89"/>
      <c r="OP10" s="89"/>
      <c r="OQ10" s="89"/>
      <c r="OR10" s="89"/>
      <c r="OS10" s="89"/>
      <c r="OT10" s="89"/>
      <c r="OU10" s="89"/>
      <c r="OV10" s="89"/>
      <c r="OW10" s="89"/>
      <c r="OX10" s="89"/>
      <c r="OY10" s="89"/>
      <c r="OZ10" s="89"/>
      <c r="PA10" s="89"/>
      <c r="PB10" s="89"/>
      <c r="PC10" s="89"/>
      <c r="PD10" s="89"/>
      <c r="PE10" s="89"/>
      <c r="PF10" s="89"/>
      <c r="PG10" s="89"/>
      <c r="PH10" s="89"/>
      <c r="PI10" s="89"/>
      <c r="PJ10" s="89"/>
      <c r="PK10" s="89"/>
      <c r="PL10" s="89"/>
      <c r="PM10" s="89"/>
      <c r="PN10" s="89"/>
      <c r="PO10" s="89"/>
      <c r="PP10" s="89"/>
      <c r="PQ10" s="89"/>
      <c r="PR10" s="89"/>
      <c r="PS10" s="89"/>
      <c r="PT10" s="89"/>
      <c r="PU10" s="89"/>
      <c r="PV10" s="89"/>
      <c r="PW10" s="89"/>
      <c r="PX10" s="89"/>
      <c r="PY10" s="89"/>
      <c r="PZ10" s="89"/>
      <c r="QA10" s="89"/>
      <c r="QB10" s="89"/>
      <c r="QC10" s="89"/>
      <c r="QD10" s="89"/>
      <c r="QE10" s="89"/>
      <c r="QF10" s="89"/>
      <c r="QG10" s="89"/>
      <c r="QH10" s="89"/>
      <c r="QI10" s="89"/>
      <c r="QJ10" s="89"/>
      <c r="QK10" s="89"/>
      <c r="QL10" s="89"/>
      <c r="QM10" s="89"/>
      <c r="QN10" s="89"/>
      <c r="QO10" s="89"/>
      <c r="QP10" s="89"/>
      <c r="QQ10" s="89"/>
      <c r="QR10" s="89"/>
      <c r="QS10" s="89"/>
      <c r="QT10" s="89"/>
      <c r="QU10" s="89"/>
      <c r="QV10" s="89"/>
      <c r="QW10" s="89"/>
      <c r="QX10" s="89"/>
      <c r="QY10" s="89"/>
      <c r="QZ10" s="89"/>
      <c r="RA10" s="89"/>
      <c r="RB10" s="89"/>
      <c r="RC10" s="89"/>
      <c r="RD10" s="89"/>
      <c r="RE10" s="89"/>
      <c r="RF10" s="89"/>
      <c r="RG10" s="89"/>
      <c r="RH10" s="89"/>
      <c r="RI10" s="89"/>
      <c r="RJ10" s="89"/>
      <c r="RK10" s="89"/>
      <c r="RL10" s="89"/>
      <c r="RM10" s="89"/>
      <c r="RN10" s="89"/>
      <c r="RO10" s="89"/>
      <c r="RP10" s="89"/>
      <c r="RQ10" s="89"/>
      <c r="RR10" s="89"/>
      <c r="RS10" s="89"/>
      <c r="RT10" s="89"/>
      <c r="RU10" s="89"/>
      <c r="RV10" s="89"/>
      <c r="RW10" s="89"/>
      <c r="RX10" s="89"/>
      <c r="RY10" s="89"/>
      <c r="RZ10" s="89"/>
      <c r="SA10" s="89"/>
      <c r="SB10" s="89"/>
      <c r="SC10" s="89"/>
      <c r="SD10" s="89"/>
      <c r="SE10" s="89"/>
      <c r="SF10" s="89"/>
      <c r="SG10" s="89"/>
      <c r="SH10" s="89"/>
      <c r="SI10" s="89"/>
      <c r="SJ10" s="89"/>
      <c r="SK10" s="89"/>
      <c r="SL10" s="89"/>
      <c r="SM10" s="89"/>
      <c r="SN10" s="89"/>
      <c r="SO10" s="89"/>
      <c r="SP10" s="89"/>
      <c r="SQ10" s="89"/>
      <c r="SR10" s="89"/>
      <c r="SS10" s="89"/>
      <c r="ST10" s="89"/>
      <c r="SU10" s="89"/>
      <c r="SV10" s="111"/>
      <c r="SW10" s="111"/>
      <c r="SX10" s="111"/>
      <c r="SY10" s="111"/>
      <c r="SZ10" s="111"/>
      <c r="TA10" s="111"/>
      <c r="TB10" s="111"/>
      <c r="TC10" s="111"/>
      <c r="TD10" s="111"/>
      <c r="TE10" s="111"/>
      <c r="TF10" s="111"/>
      <c r="TG10" s="114"/>
      <c r="TH10" s="114"/>
      <c r="TI10" s="114"/>
      <c r="TJ10" s="114"/>
      <c r="TK10" s="114"/>
      <c r="TL10" s="114"/>
      <c r="TM10" s="114"/>
      <c r="TN10" s="114"/>
      <c r="TO10" s="114"/>
      <c r="TP10" s="114"/>
      <c r="TQ10" s="114"/>
      <c r="TR10" s="114"/>
      <c r="TS10" s="108"/>
      <c r="TT10" s="108"/>
      <c r="TU10" s="108"/>
    </row>
    <row r="11" spans="1:541" s="97" customFormat="1" ht="17.25" customHeight="1" x14ac:dyDescent="0.2">
      <c r="A11" s="95" t="s">
        <v>278</v>
      </c>
      <c r="B11" s="95">
        <v>1</v>
      </c>
      <c r="C11" s="96" t="s">
        <v>283</v>
      </c>
      <c r="D11" s="91" t="s">
        <v>335</v>
      </c>
      <c r="E11" s="91" t="s">
        <v>335</v>
      </c>
      <c r="F11" s="91" t="s">
        <v>335</v>
      </c>
      <c r="G11" s="91" t="s">
        <v>16</v>
      </c>
      <c r="H11" s="91" t="s">
        <v>45</v>
      </c>
      <c r="I11" s="91" t="s">
        <v>46</v>
      </c>
      <c r="J11" s="91" t="s">
        <v>18</v>
      </c>
      <c r="K11" s="91" t="s">
        <v>47</v>
      </c>
      <c r="L11" s="91" t="s">
        <v>48</v>
      </c>
      <c r="M11" s="91" t="s">
        <v>19</v>
      </c>
      <c r="N11" s="91" t="s">
        <v>49</v>
      </c>
      <c r="O11" s="91" t="s">
        <v>50</v>
      </c>
      <c r="P11" s="91" t="s">
        <v>51</v>
      </c>
      <c r="Q11" s="91" t="s">
        <v>52</v>
      </c>
      <c r="R11" s="91" t="s">
        <v>251</v>
      </c>
      <c r="S11" s="91" t="s">
        <v>251</v>
      </c>
      <c r="T11" s="91" t="s">
        <v>251</v>
      </c>
      <c r="U11" s="91" t="s">
        <v>251</v>
      </c>
      <c r="V11" s="91" t="s">
        <v>251</v>
      </c>
      <c r="W11" s="91" t="s">
        <v>251</v>
      </c>
      <c r="X11" s="91" t="s">
        <v>251</v>
      </c>
      <c r="Y11" s="91" t="s">
        <v>251</v>
      </c>
      <c r="Z11" s="91" t="s">
        <v>251</v>
      </c>
      <c r="AA11" s="91" t="s">
        <v>251</v>
      </c>
      <c r="AB11" s="91" t="s">
        <v>251</v>
      </c>
      <c r="AC11" s="91" t="s">
        <v>251</v>
      </c>
      <c r="AD11" s="91" t="s">
        <v>251</v>
      </c>
      <c r="AE11" s="91" t="s">
        <v>251</v>
      </c>
      <c r="AF11" s="91" t="s">
        <v>251</v>
      </c>
      <c r="AG11" s="91" t="s">
        <v>251</v>
      </c>
      <c r="AH11" s="91" t="s">
        <v>251</v>
      </c>
      <c r="AI11" s="91" t="s">
        <v>251</v>
      </c>
      <c r="AJ11" s="91" t="s">
        <v>251</v>
      </c>
      <c r="AK11" s="91" t="s">
        <v>251</v>
      </c>
      <c r="AL11" s="91" t="s">
        <v>251</v>
      </c>
      <c r="AM11" s="91" t="s">
        <v>251</v>
      </c>
      <c r="AN11" s="91" t="s">
        <v>251</v>
      </c>
      <c r="AO11" s="91" t="s">
        <v>251</v>
      </c>
      <c r="AP11" s="91" t="s">
        <v>251</v>
      </c>
      <c r="AQ11" s="91" t="s">
        <v>251</v>
      </c>
      <c r="AR11" s="91" t="s">
        <v>251</v>
      </c>
      <c r="AS11" s="91" t="s">
        <v>251</v>
      </c>
      <c r="AT11" s="91" t="s">
        <v>251</v>
      </c>
      <c r="AU11" s="91" t="s">
        <v>251</v>
      </c>
      <c r="AV11" s="91" t="s">
        <v>251</v>
      </c>
      <c r="AW11" s="91" t="s">
        <v>251</v>
      </c>
      <c r="AX11" s="91" t="s">
        <v>251</v>
      </c>
      <c r="AY11" s="91" t="s">
        <v>251</v>
      </c>
      <c r="AZ11" s="91" t="s">
        <v>251</v>
      </c>
      <c r="BA11" s="91" t="s">
        <v>251</v>
      </c>
      <c r="BB11" s="91" t="s">
        <v>251</v>
      </c>
      <c r="BC11" s="91" t="s">
        <v>251</v>
      </c>
      <c r="BD11" s="91" t="s">
        <v>251</v>
      </c>
      <c r="BE11" s="91" t="s">
        <v>251</v>
      </c>
      <c r="BF11" s="91" t="s">
        <v>251</v>
      </c>
      <c r="BG11" s="91" t="s">
        <v>251</v>
      </c>
      <c r="BH11" s="91" t="s">
        <v>251</v>
      </c>
      <c r="BI11" s="91" t="s">
        <v>251</v>
      </c>
      <c r="BJ11" s="91" t="s">
        <v>251</v>
      </c>
      <c r="BK11" s="91" t="s">
        <v>251</v>
      </c>
      <c r="BL11" s="91" t="s">
        <v>251</v>
      </c>
      <c r="BM11" s="91" t="s">
        <v>251</v>
      </c>
      <c r="BN11" s="91" t="s">
        <v>251</v>
      </c>
      <c r="BO11" s="91" t="s">
        <v>251</v>
      </c>
      <c r="BP11" s="91" t="s">
        <v>251</v>
      </c>
      <c r="BQ11" s="91" t="s">
        <v>251</v>
      </c>
      <c r="BR11" s="91" t="s">
        <v>251</v>
      </c>
      <c r="BS11" s="91" t="s">
        <v>251</v>
      </c>
      <c r="BT11" s="91" t="s">
        <v>251</v>
      </c>
      <c r="BU11" s="91" t="s">
        <v>251</v>
      </c>
      <c r="BV11" s="91" t="s">
        <v>251</v>
      </c>
      <c r="BW11" s="91" t="s">
        <v>251</v>
      </c>
      <c r="BX11" s="91" t="s">
        <v>251</v>
      </c>
      <c r="BY11" s="91" t="s">
        <v>251</v>
      </c>
      <c r="BZ11" s="91" t="s">
        <v>251</v>
      </c>
      <c r="CA11" s="91" t="s">
        <v>251</v>
      </c>
      <c r="CB11" s="91" t="s">
        <v>251</v>
      </c>
      <c r="CC11" s="91" t="s">
        <v>251</v>
      </c>
      <c r="CD11" s="91" t="s">
        <v>251</v>
      </c>
      <c r="CE11" s="91" t="s">
        <v>251</v>
      </c>
      <c r="CF11" s="91" t="s">
        <v>251</v>
      </c>
      <c r="CG11" s="91" t="s">
        <v>251</v>
      </c>
      <c r="CH11" s="91" t="s">
        <v>251</v>
      </c>
      <c r="CI11" s="91" t="s">
        <v>251</v>
      </c>
      <c r="CJ11" s="91" t="s">
        <v>251</v>
      </c>
      <c r="CK11" s="91" t="s">
        <v>251</v>
      </c>
      <c r="CL11" s="91" t="s">
        <v>251</v>
      </c>
      <c r="CM11" s="91" t="s">
        <v>251</v>
      </c>
      <c r="CN11" s="91" t="s">
        <v>251</v>
      </c>
      <c r="CO11" s="91" t="s">
        <v>251</v>
      </c>
      <c r="CP11" s="91" t="s">
        <v>251</v>
      </c>
      <c r="CQ11" s="91" t="s">
        <v>251</v>
      </c>
      <c r="CR11" s="91" t="s">
        <v>251</v>
      </c>
      <c r="CS11" s="91" t="s">
        <v>251</v>
      </c>
      <c r="CT11" s="91" t="s">
        <v>251</v>
      </c>
      <c r="CU11" s="91" t="s">
        <v>251</v>
      </c>
      <c r="CV11" s="91" t="s">
        <v>251</v>
      </c>
      <c r="CW11" s="91" t="s">
        <v>251</v>
      </c>
      <c r="CX11" s="91" t="s">
        <v>251</v>
      </c>
      <c r="CY11" s="91" t="s">
        <v>251</v>
      </c>
      <c r="CZ11" s="91" t="s">
        <v>251</v>
      </c>
      <c r="DA11" s="91" t="s">
        <v>251</v>
      </c>
      <c r="DB11" s="91" t="s">
        <v>251</v>
      </c>
      <c r="DC11" s="91" t="s">
        <v>251</v>
      </c>
      <c r="DD11" s="91" t="s">
        <v>251</v>
      </c>
      <c r="DE11" s="91" t="s">
        <v>251</v>
      </c>
      <c r="DF11" s="91" t="s">
        <v>251</v>
      </c>
      <c r="DG11" s="91" t="s">
        <v>251</v>
      </c>
      <c r="DH11" s="91" t="s">
        <v>251</v>
      </c>
      <c r="DI11" s="91" t="s">
        <v>251</v>
      </c>
      <c r="DJ11" s="91" t="s">
        <v>251</v>
      </c>
      <c r="DK11" s="91" t="s">
        <v>251</v>
      </c>
      <c r="DL11" s="91" t="s">
        <v>251</v>
      </c>
      <c r="DM11" s="91" t="s">
        <v>251</v>
      </c>
      <c r="DN11" s="91" t="s">
        <v>251</v>
      </c>
      <c r="DO11" s="91" t="s">
        <v>251</v>
      </c>
      <c r="DP11" s="91" t="s">
        <v>251</v>
      </c>
      <c r="DQ11" s="91" t="s">
        <v>251</v>
      </c>
      <c r="DR11" s="91" t="s">
        <v>251</v>
      </c>
      <c r="DS11" s="91" t="s">
        <v>251</v>
      </c>
      <c r="DT11" s="91" t="s">
        <v>251</v>
      </c>
      <c r="DU11" s="91" t="s">
        <v>251</v>
      </c>
      <c r="DV11" s="91" t="s">
        <v>251</v>
      </c>
      <c r="DW11" s="91" t="s">
        <v>251</v>
      </c>
      <c r="DX11" s="91" t="s">
        <v>251</v>
      </c>
      <c r="DY11" s="91" t="s">
        <v>251</v>
      </c>
      <c r="DZ11" s="91" t="s">
        <v>251</v>
      </c>
      <c r="EA11" s="91" t="s">
        <v>251</v>
      </c>
      <c r="EB11" s="91" t="s">
        <v>251</v>
      </c>
      <c r="EC11" s="91" t="s">
        <v>251</v>
      </c>
      <c r="ED11" s="91" t="s">
        <v>251</v>
      </c>
      <c r="EE11" s="91" t="s">
        <v>251</v>
      </c>
      <c r="EF11" s="91" t="s">
        <v>251</v>
      </c>
      <c r="EG11" s="91" t="s">
        <v>251</v>
      </c>
      <c r="EH11" s="91" t="s">
        <v>251</v>
      </c>
      <c r="EI11" s="91" t="s">
        <v>251</v>
      </c>
      <c r="EJ11" s="91" t="s">
        <v>251</v>
      </c>
      <c r="EK11" s="91" t="s">
        <v>251</v>
      </c>
      <c r="EL11" s="91" t="s">
        <v>251</v>
      </c>
      <c r="EM11" s="91" t="s">
        <v>251</v>
      </c>
      <c r="EN11" s="91" t="s">
        <v>251</v>
      </c>
      <c r="EO11" s="91" t="s">
        <v>251</v>
      </c>
      <c r="EP11" s="91" t="s">
        <v>251</v>
      </c>
      <c r="EQ11" s="91" t="s">
        <v>251</v>
      </c>
      <c r="ER11" s="91" t="s">
        <v>251</v>
      </c>
      <c r="ES11" s="91" t="s">
        <v>251</v>
      </c>
      <c r="ET11" s="91" t="s">
        <v>251</v>
      </c>
      <c r="EU11" s="91" t="s">
        <v>251</v>
      </c>
      <c r="EV11" s="91" t="s">
        <v>251</v>
      </c>
      <c r="EW11" s="91" t="s">
        <v>251</v>
      </c>
      <c r="EX11" s="91" t="s">
        <v>251</v>
      </c>
      <c r="EY11" s="91" t="s">
        <v>251</v>
      </c>
      <c r="EZ11" s="91" t="s">
        <v>251</v>
      </c>
      <c r="FA11" s="91" t="s">
        <v>251</v>
      </c>
      <c r="FB11" s="91" t="s">
        <v>251</v>
      </c>
      <c r="FC11" s="91" t="s">
        <v>251</v>
      </c>
      <c r="FD11" s="91" t="s">
        <v>251</v>
      </c>
      <c r="FE11" s="91" t="s">
        <v>251</v>
      </c>
      <c r="FF11" s="91" t="s">
        <v>251</v>
      </c>
      <c r="FG11" s="91" t="s">
        <v>251</v>
      </c>
      <c r="FH11" s="91" t="s">
        <v>251</v>
      </c>
      <c r="FI11" s="91" t="s">
        <v>251</v>
      </c>
      <c r="FJ11" s="91" t="s">
        <v>251</v>
      </c>
      <c r="FK11" s="91" t="s">
        <v>251</v>
      </c>
      <c r="FL11" s="91" t="s">
        <v>251</v>
      </c>
      <c r="FM11" s="91" t="s">
        <v>251</v>
      </c>
      <c r="FN11" s="91" t="s">
        <v>251</v>
      </c>
      <c r="FO11" s="91" t="s">
        <v>251</v>
      </c>
      <c r="FP11" s="91" t="s">
        <v>251</v>
      </c>
      <c r="FQ11" s="91" t="s">
        <v>251</v>
      </c>
      <c r="FR11" s="91" t="s">
        <v>251</v>
      </c>
      <c r="FS11" s="91" t="s">
        <v>251</v>
      </c>
      <c r="FT11" s="91" t="s">
        <v>251</v>
      </c>
      <c r="FU11" s="91" t="s">
        <v>251</v>
      </c>
      <c r="FV11" s="91" t="s">
        <v>251</v>
      </c>
      <c r="FW11" s="91" t="s">
        <v>251</v>
      </c>
      <c r="FX11" s="91" t="s">
        <v>251</v>
      </c>
      <c r="FY11" s="91" t="s">
        <v>251</v>
      </c>
      <c r="FZ11" s="91" t="s">
        <v>251</v>
      </c>
      <c r="GA11" s="91" t="s">
        <v>251</v>
      </c>
      <c r="GB11" s="91" t="s">
        <v>251</v>
      </c>
      <c r="GC11" s="91" t="s">
        <v>251</v>
      </c>
      <c r="GD11" s="91" t="s">
        <v>251</v>
      </c>
      <c r="GE11" s="91" t="s">
        <v>251</v>
      </c>
      <c r="GF11" s="91" t="s">
        <v>251</v>
      </c>
      <c r="GG11" s="91" t="s">
        <v>251</v>
      </c>
      <c r="GH11" s="91" t="s">
        <v>251</v>
      </c>
      <c r="GI11" s="91" t="s">
        <v>251</v>
      </c>
      <c r="GJ11" s="91" t="s">
        <v>251</v>
      </c>
      <c r="GK11" s="91" t="s">
        <v>251</v>
      </c>
      <c r="GL11" s="91" t="s">
        <v>251</v>
      </c>
      <c r="GM11" s="91" t="s">
        <v>251</v>
      </c>
      <c r="GN11" s="91" t="s">
        <v>251</v>
      </c>
      <c r="GO11" s="91" t="s">
        <v>251</v>
      </c>
      <c r="GP11" s="91" t="s">
        <v>251</v>
      </c>
      <c r="GQ11" s="91" t="s">
        <v>251</v>
      </c>
      <c r="GR11" s="91" t="s">
        <v>251</v>
      </c>
      <c r="GS11" s="91" t="s">
        <v>251</v>
      </c>
      <c r="GT11" s="91" t="s">
        <v>251</v>
      </c>
      <c r="GU11" s="91" t="s">
        <v>251</v>
      </c>
      <c r="GV11" s="91" t="s">
        <v>251</v>
      </c>
      <c r="GW11" s="91" t="s">
        <v>251</v>
      </c>
      <c r="GX11" s="91" t="s">
        <v>251</v>
      </c>
      <c r="GY11" s="91" t="s">
        <v>251</v>
      </c>
      <c r="GZ11" s="91" t="s">
        <v>251</v>
      </c>
      <c r="HA11" s="91" t="s">
        <v>251</v>
      </c>
      <c r="HB11" s="91" t="s">
        <v>251</v>
      </c>
      <c r="HC11" s="91" t="s">
        <v>251</v>
      </c>
      <c r="HD11" s="91" t="s">
        <v>251</v>
      </c>
      <c r="HE11" s="91" t="s">
        <v>251</v>
      </c>
      <c r="HF11" s="91" t="s">
        <v>251</v>
      </c>
      <c r="HG11" s="91" t="s">
        <v>251</v>
      </c>
      <c r="HH11" s="91" t="s">
        <v>251</v>
      </c>
      <c r="HI11" s="91" t="s">
        <v>251</v>
      </c>
      <c r="HJ11" s="91" t="s">
        <v>251</v>
      </c>
      <c r="HK11" s="91" t="s">
        <v>251</v>
      </c>
      <c r="HL11" s="91" t="s">
        <v>251</v>
      </c>
      <c r="HM11" s="91" t="s">
        <v>251</v>
      </c>
      <c r="HN11" s="91" t="s">
        <v>251</v>
      </c>
      <c r="HO11" s="91" t="s">
        <v>251</v>
      </c>
      <c r="HP11" s="91" t="s">
        <v>251</v>
      </c>
      <c r="HQ11" s="91" t="s">
        <v>251</v>
      </c>
      <c r="HR11" s="91" t="s">
        <v>251</v>
      </c>
      <c r="HS11" s="91" t="s">
        <v>251</v>
      </c>
      <c r="HT11" s="91" t="s">
        <v>251</v>
      </c>
      <c r="HU11" s="91" t="s">
        <v>251</v>
      </c>
      <c r="HV11" s="91" t="s">
        <v>251</v>
      </c>
      <c r="HW11" s="91" t="s">
        <v>251</v>
      </c>
      <c r="HX11" s="91" t="s">
        <v>251</v>
      </c>
      <c r="HY11" s="91" t="s">
        <v>251</v>
      </c>
      <c r="HZ11" s="91" t="s">
        <v>251</v>
      </c>
      <c r="IA11" s="91" t="s">
        <v>251</v>
      </c>
      <c r="IB11" s="91" t="s">
        <v>251</v>
      </c>
      <c r="IC11" s="91" t="s">
        <v>251</v>
      </c>
      <c r="ID11" s="91" t="s">
        <v>251</v>
      </c>
      <c r="IE11" s="91" t="s">
        <v>251</v>
      </c>
      <c r="IF11" s="91" t="s">
        <v>251</v>
      </c>
      <c r="IG11" s="91" t="s">
        <v>251</v>
      </c>
      <c r="IH11" s="91" t="s">
        <v>251</v>
      </c>
      <c r="II11" s="91" t="s">
        <v>251</v>
      </c>
      <c r="IJ11" s="91" t="s">
        <v>251</v>
      </c>
      <c r="IK11" s="91" t="s">
        <v>251</v>
      </c>
      <c r="IL11" s="91" t="s">
        <v>251</v>
      </c>
      <c r="IM11" s="91" t="s">
        <v>251</v>
      </c>
      <c r="IN11" s="91" t="s">
        <v>251</v>
      </c>
      <c r="IO11" s="91" t="s">
        <v>251</v>
      </c>
      <c r="IP11" s="91" t="s">
        <v>251</v>
      </c>
      <c r="IQ11" s="91" t="s">
        <v>251</v>
      </c>
      <c r="IR11" s="91" t="s">
        <v>251</v>
      </c>
      <c r="IS11" s="91" t="s">
        <v>251</v>
      </c>
      <c r="IT11" s="91" t="s">
        <v>251</v>
      </c>
      <c r="IU11" s="91" t="s">
        <v>251</v>
      </c>
      <c r="IV11" s="91" t="s">
        <v>251</v>
      </c>
      <c r="IW11" s="91" t="s">
        <v>251</v>
      </c>
      <c r="IX11" s="91" t="s">
        <v>251</v>
      </c>
      <c r="IY11" s="91" t="s">
        <v>251</v>
      </c>
      <c r="IZ11" s="91" t="s">
        <v>251</v>
      </c>
      <c r="JA11" s="91" t="s">
        <v>251</v>
      </c>
      <c r="JB11" s="91" t="s">
        <v>251</v>
      </c>
      <c r="JC11" s="91" t="s">
        <v>251</v>
      </c>
      <c r="JD11" s="91" t="s">
        <v>251</v>
      </c>
      <c r="JE11" s="91" t="s">
        <v>251</v>
      </c>
      <c r="JF11" s="91" t="s">
        <v>251</v>
      </c>
      <c r="JG11" s="91" t="s">
        <v>251</v>
      </c>
      <c r="JH11" s="91" t="s">
        <v>251</v>
      </c>
      <c r="JI11" s="91" t="s">
        <v>251</v>
      </c>
      <c r="JJ11" s="91" t="s">
        <v>251</v>
      </c>
      <c r="JK11" s="91" t="s">
        <v>251</v>
      </c>
      <c r="JL11" s="91" t="s">
        <v>251</v>
      </c>
      <c r="JM11" s="91" t="s">
        <v>251</v>
      </c>
      <c r="JN11" s="91" t="s">
        <v>251</v>
      </c>
      <c r="JO11" s="91" t="s">
        <v>251</v>
      </c>
      <c r="JP11" s="91" t="s">
        <v>251</v>
      </c>
      <c r="JQ11" s="91" t="s">
        <v>251</v>
      </c>
      <c r="JR11" s="91" t="s">
        <v>251</v>
      </c>
      <c r="JS11" s="91" t="s">
        <v>251</v>
      </c>
      <c r="JT11" s="91" t="s">
        <v>251</v>
      </c>
      <c r="JU11" s="91" t="s">
        <v>251</v>
      </c>
      <c r="JV11" s="91" t="s">
        <v>251</v>
      </c>
      <c r="JW11" s="91" t="s">
        <v>251</v>
      </c>
      <c r="JX11" s="91" t="s">
        <v>251</v>
      </c>
      <c r="JY11" s="91" t="s">
        <v>251</v>
      </c>
      <c r="JZ11" s="91" t="s">
        <v>251</v>
      </c>
      <c r="KA11" s="91" t="s">
        <v>251</v>
      </c>
      <c r="KB11" s="91" t="s">
        <v>251</v>
      </c>
      <c r="KC11" s="91" t="s">
        <v>251</v>
      </c>
      <c r="KD11" s="91" t="s">
        <v>251</v>
      </c>
      <c r="KE11" s="91" t="s">
        <v>251</v>
      </c>
      <c r="KF11" s="91" t="s">
        <v>251</v>
      </c>
      <c r="KG11" s="91" t="s">
        <v>251</v>
      </c>
      <c r="KH11" s="91" t="s">
        <v>251</v>
      </c>
      <c r="KI11" s="91" t="s">
        <v>251</v>
      </c>
      <c r="KJ11" s="91" t="s">
        <v>251</v>
      </c>
      <c r="KK11" s="91" t="s">
        <v>251</v>
      </c>
      <c r="KL11" s="91" t="s">
        <v>251</v>
      </c>
      <c r="KM11" s="91" t="s">
        <v>251</v>
      </c>
      <c r="KN11" s="91" t="s">
        <v>251</v>
      </c>
      <c r="KO11" s="91" t="s">
        <v>251</v>
      </c>
      <c r="KP11" s="91" t="s">
        <v>251</v>
      </c>
      <c r="KQ11" s="91" t="s">
        <v>251</v>
      </c>
      <c r="KR11" s="91" t="s">
        <v>251</v>
      </c>
      <c r="KS11" s="91" t="s">
        <v>251</v>
      </c>
      <c r="KT11" s="91" t="s">
        <v>251</v>
      </c>
      <c r="KU11" s="91" t="s">
        <v>251</v>
      </c>
      <c r="KV11" s="91" t="s">
        <v>251</v>
      </c>
      <c r="KW11" s="91" t="s">
        <v>251</v>
      </c>
      <c r="KX11" s="91" t="s">
        <v>251</v>
      </c>
      <c r="KY11" s="91" t="s">
        <v>251</v>
      </c>
      <c r="KZ11" s="91" t="s">
        <v>251</v>
      </c>
      <c r="LA11" s="91" t="s">
        <v>251</v>
      </c>
      <c r="LB11" s="91" t="s">
        <v>251</v>
      </c>
      <c r="LC11" s="91" t="s">
        <v>251</v>
      </c>
      <c r="LD11" s="91" t="s">
        <v>251</v>
      </c>
      <c r="LE11" s="91" t="s">
        <v>251</v>
      </c>
      <c r="LF11" s="91" t="s">
        <v>251</v>
      </c>
      <c r="LG11" s="91" t="s">
        <v>251</v>
      </c>
      <c r="LH11" s="91" t="s">
        <v>251</v>
      </c>
      <c r="LI11" s="91" t="s">
        <v>251</v>
      </c>
      <c r="LJ11" s="91" t="s">
        <v>251</v>
      </c>
      <c r="LK11" s="91" t="s">
        <v>251</v>
      </c>
      <c r="LL11" s="91" t="s">
        <v>251</v>
      </c>
      <c r="LM11" s="91" t="s">
        <v>251</v>
      </c>
      <c r="LN11" s="91" t="s">
        <v>251</v>
      </c>
      <c r="LO11" s="91" t="s">
        <v>251</v>
      </c>
      <c r="LP11" s="91" t="s">
        <v>251</v>
      </c>
      <c r="LQ11" s="91" t="s">
        <v>251</v>
      </c>
      <c r="LR11" s="91" t="s">
        <v>251</v>
      </c>
      <c r="LS11" s="91" t="s">
        <v>251</v>
      </c>
      <c r="LT11" s="91" t="s">
        <v>251</v>
      </c>
      <c r="LU11" s="91" t="s">
        <v>251</v>
      </c>
      <c r="LV11" s="91" t="s">
        <v>251</v>
      </c>
      <c r="LW11" s="91" t="s">
        <v>251</v>
      </c>
      <c r="LX11" s="91" t="s">
        <v>251</v>
      </c>
      <c r="LY11" s="91" t="s">
        <v>251</v>
      </c>
      <c r="LZ11" s="91" t="s">
        <v>251</v>
      </c>
      <c r="MA11" s="91" t="s">
        <v>251</v>
      </c>
      <c r="MB11" s="91" t="s">
        <v>251</v>
      </c>
      <c r="MC11" s="91" t="s">
        <v>251</v>
      </c>
      <c r="MD11" s="91" t="s">
        <v>251</v>
      </c>
      <c r="ME11" s="91" t="s">
        <v>251</v>
      </c>
      <c r="MF11" s="91" t="s">
        <v>251</v>
      </c>
      <c r="MG11" s="91" t="s">
        <v>251</v>
      </c>
      <c r="MH11" s="91" t="s">
        <v>251</v>
      </c>
      <c r="MI11" s="91" t="s">
        <v>251</v>
      </c>
      <c r="MJ11" s="91" t="s">
        <v>251</v>
      </c>
      <c r="MK11" s="91" t="s">
        <v>251</v>
      </c>
      <c r="ML11" s="91" t="s">
        <v>251</v>
      </c>
      <c r="MM11" s="91" t="s">
        <v>251</v>
      </c>
      <c r="MN11" s="91" t="s">
        <v>251</v>
      </c>
      <c r="MO11" s="91" t="s">
        <v>251</v>
      </c>
      <c r="MP11" s="91" t="s">
        <v>251</v>
      </c>
      <c r="MQ11" s="91" t="s">
        <v>251</v>
      </c>
      <c r="MR11" s="91" t="s">
        <v>251</v>
      </c>
      <c r="MS11" s="91" t="s">
        <v>251</v>
      </c>
      <c r="MT11" s="91" t="s">
        <v>251</v>
      </c>
      <c r="MU11" s="91" t="s">
        <v>251</v>
      </c>
      <c r="MV11" s="91" t="s">
        <v>251</v>
      </c>
      <c r="MW11" s="91" t="s">
        <v>251</v>
      </c>
      <c r="MX11" s="91" t="s">
        <v>251</v>
      </c>
      <c r="MY11" s="91" t="s">
        <v>251</v>
      </c>
      <c r="MZ11" s="91" t="s">
        <v>251</v>
      </c>
      <c r="NA11" s="91" t="s">
        <v>251</v>
      </c>
      <c r="NB11" s="91" t="s">
        <v>251</v>
      </c>
      <c r="NC11" s="91" t="s">
        <v>251</v>
      </c>
      <c r="ND11" s="91" t="s">
        <v>251</v>
      </c>
      <c r="NE11" s="91" t="s">
        <v>251</v>
      </c>
      <c r="NF11" s="91" t="s">
        <v>251</v>
      </c>
      <c r="NG11" s="91" t="s">
        <v>251</v>
      </c>
      <c r="NH11" s="91" t="s">
        <v>251</v>
      </c>
      <c r="NI11" s="91" t="s">
        <v>251</v>
      </c>
      <c r="NJ11" s="91" t="s">
        <v>251</v>
      </c>
      <c r="NK11" s="91" t="s">
        <v>251</v>
      </c>
      <c r="NL11" s="91" t="s">
        <v>251</v>
      </c>
      <c r="NM11" s="91" t="s">
        <v>251</v>
      </c>
      <c r="NN11" s="91" t="s">
        <v>251</v>
      </c>
      <c r="NO11" s="91" t="s">
        <v>251</v>
      </c>
      <c r="NP11" s="91" t="s">
        <v>251</v>
      </c>
      <c r="NQ11" s="91" t="s">
        <v>251</v>
      </c>
      <c r="NR11" s="91" t="s">
        <v>251</v>
      </c>
      <c r="NS11" s="91" t="s">
        <v>251</v>
      </c>
      <c r="NT11" s="91" t="s">
        <v>251</v>
      </c>
      <c r="NU11" s="91" t="s">
        <v>251</v>
      </c>
      <c r="NV11" s="91" t="s">
        <v>251</v>
      </c>
      <c r="NW11" s="91" t="s">
        <v>251</v>
      </c>
      <c r="NX11" s="91" t="s">
        <v>251</v>
      </c>
      <c r="NY11" s="91" t="s">
        <v>251</v>
      </c>
      <c r="NZ11" s="91" t="s">
        <v>251</v>
      </c>
      <c r="OA11" s="91" t="s">
        <v>251</v>
      </c>
      <c r="OB11" s="91" t="s">
        <v>251</v>
      </c>
      <c r="OC11" s="91" t="s">
        <v>251</v>
      </c>
      <c r="OD11" s="91" t="s">
        <v>251</v>
      </c>
      <c r="OE11" s="91" t="s">
        <v>251</v>
      </c>
      <c r="OF11" s="91" t="s">
        <v>251</v>
      </c>
      <c r="OG11" s="91" t="s">
        <v>251</v>
      </c>
      <c r="OH11" s="91" t="s">
        <v>251</v>
      </c>
      <c r="OI11" s="91" t="s">
        <v>251</v>
      </c>
      <c r="OJ11" s="91" t="s">
        <v>251</v>
      </c>
      <c r="OK11" s="91" t="s">
        <v>251</v>
      </c>
      <c r="OL11" s="91" t="s">
        <v>251</v>
      </c>
      <c r="OM11" s="91" t="s">
        <v>251</v>
      </c>
      <c r="ON11" s="91" t="s">
        <v>251</v>
      </c>
      <c r="OO11" s="91" t="s">
        <v>251</v>
      </c>
      <c r="OP11" s="91" t="s">
        <v>251</v>
      </c>
      <c r="OQ11" s="91" t="s">
        <v>251</v>
      </c>
      <c r="OR11" s="91" t="s">
        <v>251</v>
      </c>
      <c r="OS11" s="91" t="s">
        <v>251</v>
      </c>
      <c r="OT11" s="91" t="s">
        <v>251</v>
      </c>
      <c r="OU11" s="91" t="s">
        <v>251</v>
      </c>
      <c r="OV11" s="91" t="s">
        <v>251</v>
      </c>
      <c r="OW11" s="91" t="s">
        <v>251</v>
      </c>
      <c r="OX11" s="91" t="s">
        <v>251</v>
      </c>
      <c r="OY11" s="91" t="s">
        <v>251</v>
      </c>
      <c r="OZ11" s="91" t="s">
        <v>251</v>
      </c>
      <c r="PA11" s="91" t="s">
        <v>251</v>
      </c>
      <c r="PB11" s="91" t="s">
        <v>251</v>
      </c>
      <c r="PC11" s="91" t="s">
        <v>251</v>
      </c>
      <c r="PD11" s="91" t="s">
        <v>251</v>
      </c>
      <c r="PE11" s="91" t="s">
        <v>251</v>
      </c>
      <c r="PF11" s="91" t="s">
        <v>251</v>
      </c>
      <c r="PG11" s="91" t="s">
        <v>251</v>
      </c>
      <c r="PH11" s="91" t="s">
        <v>251</v>
      </c>
      <c r="PI11" s="91" t="s">
        <v>251</v>
      </c>
      <c r="PJ11" s="91" t="s">
        <v>251</v>
      </c>
      <c r="PK11" s="91" t="s">
        <v>251</v>
      </c>
      <c r="PL11" s="91" t="s">
        <v>251</v>
      </c>
      <c r="PM11" s="91" t="s">
        <v>251</v>
      </c>
      <c r="PN11" s="91" t="s">
        <v>251</v>
      </c>
      <c r="PO11" s="91" t="s">
        <v>251</v>
      </c>
      <c r="PP11" s="91" t="s">
        <v>251</v>
      </c>
      <c r="PQ11" s="91" t="s">
        <v>251</v>
      </c>
      <c r="PR11" s="91" t="s">
        <v>251</v>
      </c>
      <c r="PS11" s="91" t="s">
        <v>251</v>
      </c>
      <c r="PT11" s="91" t="s">
        <v>251</v>
      </c>
      <c r="PU11" s="91" t="s">
        <v>251</v>
      </c>
      <c r="PV11" s="91" t="s">
        <v>251</v>
      </c>
      <c r="PW11" s="91" t="s">
        <v>251</v>
      </c>
      <c r="PX11" s="91" t="s">
        <v>251</v>
      </c>
      <c r="PY11" s="91" t="s">
        <v>251</v>
      </c>
      <c r="PZ11" s="91" t="s">
        <v>251</v>
      </c>
      <c r="QA11" s="91" t="s">
        <v>251</v>
      </c>
      <c r="QB11" s="91" t="s">
        <v>251</v>
      </c>
      <c r="QC11" s="91" t="s">
        <v>251</v>
      </c>
      <c r="QD11" s="91" t="s">
        <v>251</v>
      </c>
      <c r="QE11" s="91" t="s">
        <v>251</v>
      </c>
      <c r="QF11" s="91" t="s">
        <v>251</v>
      </c>
      <c r="QG11" s="91" t="s">
        <v>251</v>
      </c>
      <c r="QH11" s="91" t="s">
        <v>251</v>
      </c>
      <c r="QI11" s="91" t="s">
        <v>251</v>
      </c>
      <c r="QJ11" s="91" t="s">
        <v>251</v>
      </c>
      <c r="QK11" s="91" t="s">
        <v>251</v>
      </c>
      <c r="QL11" s="91" t="s">
        <v>251</v>
      </c>
      <c r="QM11" s="91" t="s">
        <v>251</v>
      </c>
      <c r="QN11" s="91" t="s">
        <v>251</v>
      </c>
      <c r="QO11" s="91" t="s">
        <v>251</v>
      </c>
      <c r="QP11" s="91" t="s">
        <v>251</v>
      </c>
      <c r="QQ11" s="91" t="s">
        <v>251</v>
      </c>
      <c r="QR11" s="91" t="s">
        <v>251</v>
      </c>
      <c r="QS11" s="91" t="s">
        <v>251</v>
      </c>
      <c r="QT11" s="91" t="s">
        <v>251</v>
      </c>
      <c r="QU11" s="91" t="s">
        <v>251</v>
      </c>
      <c r="QV11" s="91" t="s">
        <v>251</v>
      </c>
      <c r="QW11" s="91" t="s">
        <v>251</v>
      </c>
      <c r="QX11" s="91" t="s">
        <v>251</v>
      </c>
      <c r="QY11" s="91" t="s">
        <v>251</v>
      </c>
      <c r="QZ11" s="91" t="s">
        <v>251</v>
      </c>
      <c r="RA11" s="91" t="s">
        <v>251</v>
      </c>
      <c r="RB11" s="91" t="s">
        <v>251</v>
      </c>
      <c r="RC11" s="91" t="s">
        <v>251</v>
      </c>
      <c r="RD11" s="91" t="s">
        <v>251</v>
      </c>
      <c r="RE11" s="91" t="s">
        <v>251</v>
      </c>
      <c r="RF11" s="91" t="s">
        <v>251</v>
      </c>
      <c r="RG11" s="91" t="s">
        <v>251</v>
      </c>
      <c r="RH11" s="91" t="s">
        <v>251</v>
      </c>
      <c r="RI11" s="91" t="s">
        <v>251</v>
      </c>
      <c r="RJ11" s="91" t="s">
        <v>251</v>
      </c>
      <c r="RK11" s="91" t="s">
        <v>251</v>
      </c>
      <c r="RL11" s="91" t="s">
        <v>251</v>
      </c>
      <c r="RM11" s="91" t="s">
        <v>251</v>
      </c>
      <c r="RN11" s="91" t="s">
        <v>251</v>
      </c>
      <c r="RO11" s="91" t="s">
        <v>251</v>
      </c>
      <c r="RP11" s="91" t="s">
        <v>251</v>
      </c>
      <c r="RQ11" s="91" t="s">
        <v>251</v>
      </c>
      <c r="RR11" s="91" t="s">
        <v>251</v>
      </c>
      <c r="RS11" s="91" t="s">
        <v>251</v>
      </c>
      <c r="RT11" s="91" t="s">
        <v>251</v>
      </c>
      <c r="RU11" s="91" t="s">
        <v>251</v>
      </c>
      <c r="RV11" s="91" t="s">
        <v>251</v>
      </c>
      <c r="RW11" s="91" t="s">
        <v>251</v>
      </c>
      <c r="RX11" s="91" t="s">
        <v>251</v>
      </c>
      <c r="RY11" s="91" t="s">
        <v>251</v>
      </c>
      <c r="RZ11" s="91" t="s">
        <v>251</v>
      </c>
      <c r="SA11" s="91" t="s">
        <v>251</v>
      </c>
      <c r="SB11" s="91" t="s">
        <v>251</v>
      </c>
      <c r="SC11" s="91" t="s">
        <v>251</v>
      </c>
      <c r="SD11" s="91" t="s">
        <v>251</v>
      </c>
      <c r="SE11" s="91" t="s">
        <v>251</v>
      </c>
      <c r="SF11" s="91" t="s">
        <v>251</v>
      </c>
      <c r="SG11" s="91" t="s">
        <v>251</v>
      </c>
      <c r="SH11" s="91" t="s">
        <v>251</v>
      </c>
      <c r="SI11" s="91" t="s">
        <v>251</v>
      </c>
      <c r="SJ11" s="91" t="s">
        <v>251</v>
      </c>
      <c r="SK11" s="91" t="s">
        <v>251</v>
      </c>
      <c r="SL11" s="91" t="s">
        <v>251</v>
      </c>
      <c r="SM11" s="91" t="s">
        <v>251</v>
      </c>
      <c r="SN11" s="91" t="s">
        <v>251</v>
      </c>
      <c r="SO11" s="91" t="s">
        <v>251</v>
      </c>
      <c r="SP11" s="91" t="s">
        <v>251</v>
      </c>
      <c r="SQ11" s="91" t="s">
        <v>251</v>
      </c>
      <c r="SR11" s="91" t="s">
        <v>251</v>
      </c>
      <c r="SS11" s="91" t="s">
        <v>251</v>
      </c>
      <c r="ST11" s="91" t="s">
        <v>251</v>
      </c>
      <c r="SU11" s="91" t="s">
        <v>251</v>
      </c>
      <c r="SV11" s="112"/>
      <c r="SW11" s="112"/>
      <c r="SX11" s="112"/>
      <c r="SY11" s="112"/>
      <c r="SZ11" s="112"/>
      <c r="TA11" s="112"/>
      <c r="TB11" s="112"/>
      <c r="TC11" s="112"/>
      <c r="TD11" s="112"/>
      <c r="TE11" s="112"/>
      <c r="TF11" s="112"/>
      <c r="TG11" s="115"/>
      <c r="TH11" s="115"/>
      <c r="TI11" s="115"/>
      <c r="TJ11" s="115"/>
      <c r="TK11" s="115"/>
      <c r="TL11" s="115"/>
      <c r="TM11" s="115"/>
      <c r="TN11" s="115"/>
      <c r="TO11" s="115"/>
      <c r="TP11" s="115"/>
      <c r="TQ11" s="115"/>
      <c r="TR11" s="115"/>
      <c r="TS11" s="109"/>
      <c r="TT11" s="109"/>
      <c r="TU11" s="109"/>
    </row>
    <row r="12" spans="1:541" s="97" customFormat="1" ht="17.25" customHeight="1" x14ac:dyDescent="0.2">
      <c r="A12" s="95" t="s">
        <v>278</v>
      </c>
      <c r="B12" s="95">
        <v>2</v>
      </c>
      <c r="C12" s="96" t="s">
        <v>306</v>
      </c>
      <c r="D12" s="90" t="s">
        <v>20</v>
      </c>
      <c r="E12" s="90" t="s">
        <v>20</v>
      </c>
      <c r="F12" s="90" t="s">
        <v>20</v>
      </c>
      <c r="G12" s="90" t="s">
        <v>20</v>
      </c>
      <c r="H12" s="90" t="s">
        <v>20</v>
      </c>
      <c r="I12" s="90" t="s">
        <v>20</v>
      </c>
      <c r="J12" s="90" t="s">
        <v>20</v>
      </c>
      <c r="K12" s="90" t="s">
        <v>20</v>
      </c>
      <c r="L12" s="90" t="s">
        <v>20</v>
      </c>
      <c r="M12" s="90" t="s">
        <v>20</v>
      </c>
      <c r="N12" s="90" t="s">
        <v>20</v>
      </c>
      <c r="O12" s="90" t="s">
        <v>20</v>
      </c>
      <c r="P12" s="90" t="s">
        <v>20</v>
      </c>
      <c r="Q12" s="90" t="s">
        <v>20</v>
      </c>
      <c r="R12" s="90" t="s">
        <v>251</v>
      </c>
      <c r="S12" s="90" t="s">
        <v>251</v>
      </c>
      <c r="T12" s="90" t="s">
        <v>251</v>
      </c>
      <c r="U12" s="90" t="s">
        <v>251</v>
      </c>
      <c r="V12" s="90" t="s">
        <v>251</v>
      </c>
      <c r="W12" s="90" t="s">
        <v>251</v>
      </c>
      <c r="X12" s="90" t="s">
        <v>251</v>
      </c>
      <c r="Y12" s="90" t="s">
        <v>251</v>
      </c>
      <c r="Z12" s="90" t="s">
        <v>251</v>
      </c>
      <c r="AA12" s="90" t="s">
        <v>251</v>
      </c>
      <c r="AB12" s="90" t="s">
        <v>251</v>
      </c>
      <c r="AC12" s="90" t="s">
        <v>251</v>
      </c>
      <c r="AD12" s="90" t="s">
        <v>251</v>
      </c>
      <c r="AE12" s="90" t="s">
        <v>251</v>
      </c>
      <c r="AF12" s="90" t="s">
        <v>251</v>
      </c>
      <c r="AG12" s="90" t="s">
        <v>251</v>
      </c>
      <c r="AH12" s="90" t="s">
        <v>251</v>
      </c>
      <c r="AI12" s="90" t="s">
        <v>251</v>
      </c>
      <c r="AJ12" s="90" t="s">
        <v>251</v>
      </c>
      <c r="AK12" s="90" t="s">
        <v>251</v>
      </c>
      <c r="AL12" s="90" t="s">
        <v>251</v>
      </c>
      <c r="AM12" s="90" t="s">
        <v>251</v>
      </c>
      <c r="AN12" s="90" t="s">
        <v>251</v>
      </c>
      <c r="AO12" s="90" t="s">
        <v>251</v>
      </c>
      <c r="AP12" s="90" t="s">
        <v>251</v>
      </c>
      <c r="AQ12" s="90" t="s">
        <v>251</v>
      </c>
      <c r="AR12" s="90" t="s">
        <v>251</v>
      </c>
      <c r="AS12" s="90" t="s">
        <v>251</v>
      </c>
      <c r="AT12" s="90" t="s">
        <v>251</v>
      </c>
      <c r="AU12" s="90" t="s">
        <v>251</v>
      </c>
      <c r="AV12" s="90" t="s">
        <v>251</v>
      </c>
      <c r="AW12" s="90" t="s">
        <v>251</v>
      </c>
      <c r="AX12" s="90" t="s">
        <v>251</v>
      </c>
      <c r="AY12" s="90" t="s">
        <v>251</v>
      </c>
      <c r="AZ12" s="90" t="s">
        <v>251</v>
      </c>
      <c r="BA12" s="90" t="s">
        <v>251</v>
      </c>
      <c r="BB12" s="90" t="s">
        <v>251</v>
      </c>
      <c r="BC12" s="90" t="s">
        <v>251</v>
      </c>
      <c r="BD12" s="90" t="s">
        <v>251</v>
      </c>
      <c r="BE12" s="90" t="s">
        <v>251</v>
      </c>
      <c r="BF12" s="90" t="s">
        <v>251</v>
      </c>
      <c r="BG12" s="90" t="s">
        <v>251</v>
      </c>
      <c r="BH12" s="90" t="s">
        <v>251</v>
      </c>
      <c r="BI12" s="90" t="s">
        <v>251</v>
      </c>
      <c r="BJ12" s="90" t="s">
        <v>251</v>
      </c>
      <c r="BK12" s="90" t="s">
        <v>251</v>
      </c>
      <c r="BL12" s="90" t="s">
        <v>251</v>
      </c>
      <c r="BM12" s="90" t="s">
        <v>251</v>
      </c>
      <c r="BN12" s="90" t="s">
        <v>251</v>
      </c>
      <c r="BO12" s="90" t="s">
        <v>251</v>
      </c>
      <c r="BP12" s="90" t="s">
        <v>251</v>
      </c>
      <c r="BQ12" s="90" t="s">
        <v>251</v>
      </c>
      <c r="BR12" s="90" t="s">
        <v>251</v>
      </c>
      <c r="BS12" s="90" t="s">
        <v>251</v>
      </c>
      <c r="BT12" s="90" t="s">
        <v>251</v>
      </c>
      <c r="BU12" s="90" t="s">
        <v>251</v>
      </c>
      <c r="BV12" s="90" t="s">
        <v>251</v>
      </c>
      <c r="BW12" s="90" t="s">
        <v>251</v>
      </c>
      <c r="BX12" s="90" t="s">
        <v>251</v>
      </c>
      <c r="BY12" s="90" t="s">
        <v>251</v>
      </c>
      <c r="BZ12" s="90" t="s">
        <v>251</v>
      </c>
      <c r="CA12" s="90" t="s">
        <v>251</v>
      </c>
      <c r="CB12" s="90" t="s">
        <v>251</v>
      </c>
      <c r="CC12" s="90" t="s">
        <v>251</v>
      </c>
      <c r="CD12" s="90" t="s">
        <v>251</v>
      </c>
      <c r="CE12" s="90" t="s">
        <v>251</v>
      </c>
      <c r="CF12" s="90" t="s">
        <v>251</v>
      </c>
      <c r="CG12" s="90" t="s">
        <v>251</v>
      </c>
      <c r="CH12" s="90" t="s">
        <v>251</v>
      </c>
      <c r="CI12" s="90" t="s">
        <v>251</v>
      </c>
      <c r="CJ12" s="90" t="s">
        <v>251</v>
      </c>
      <c r="CK12" s="90" t="s">
        <v>251</v>
      </c>
      <c r="CL12" s="90" t="s">
        <v>251</v>
      </c>
      <c r="CM12" s="90" t="s">
        <v>251</v>
      </c>
      <c r="CN12" s="90" t="s">
        <v>251</v>
      </c>
      <c r="CO12" s="90" t="s">
        <v>251</v>
      </c>
      <c r="CP12" s="90" t="s">
        <v>251</v>
      </c>
      <c r="CQ12" s="90" t="s">
        <v>251</v>
      </c>
      <c r="CR12" s="90" t="s">
        <v>251</v>
      </c>
      <c r="CS12" s="90" t="s">
        <v>251</v>
      </c>
      <c r="CT12" s="90" t="s">
        <v>251</v>
      </c>
      <c r="CU12" s="90" t="s">
        <v>251</v>
      </c>
      <c r="CV12" s="90" t="s">
        <v>251</v>
      </c>
      <c r="CW12" s="90" t="s">
        <v>251</v>
      </c>
      <c r="CX12" s="90" t="s">
        <v>251</v>
      </c>
      <c r="CY12" s="90" t="s">
        <v>251</v>
      </c>
      <c r="CZ12" s="90" t="s">
        <v>251</v>
      </c>
      <c r="DA12" s="90" t="s">
        <v>251</v>
      </c>
      <c r="DB12" s="90" t="s">
        <v>251</v>
      </c>
      <c r="DC12" s="90" t="s">
        <v>251</v>
      </c>
      <c r="DD12" s="90" t="s">
        <v>251</v>
      </c>
      <c r="DE12" s="90" t="s">
        <v>251</v>
      </c>
      <c r="DF12" s="90" t="s">
        <v>251</v>
      </c>
      <c r="DG12" s="90" t="s">
        <v>251</v>
      </c>
      <c r="DH12" s="90" t="s">
        <v>251</v>
      </c>
      <c r="DI12" s="90" t="s">
        <v>251</v>
      </c>
      <c r="DJ12" s="90" t="s">
        <v>251</v>
      </c>
      <c r="DK12" s="90" t="s">
        <v>251</v>
      </c>
      <c r="DL12" s="90" t="s">
        <v>251</v>
      </c>
      <c r="DM12" s="90" t="s">
        <v>251</v>
      </c>
      <c r="DN12" s="90" t="s">
        <v>251</v>
      </c>
      <c r="DO12" s="90" t="s">
        <v>251</v>
      </c>
      <c r="DP12" s="90" t="s">
        <v>251</v>
      </c>
      <c r="DQ12" s="90" t="s">
        <v>251</v>
      </c>
      <c r="DR12" s="90" t="s">
        <v>251</v>
      </c>
      <c r="DS12" s="90" t="s">
        <v>251</v>
      </c>
      <c r="DT12" s="90" t="s">
        <v>251</v>
      </c>
      <c r="DU12" s="90" t="s">
        <v>251</v>
      </c>
      <c r="DV12" s="90" t="s">
        <v>251</v>
      </c>
      <c r="DW12" s="90" t="s">
        <v>251</v>
      </c>
      <c r="DX12" s="90" t="s">
        <v>251</v>
      </c>
      <c r="DY12" s="90" t="s">
        <v>251</v>
      </c>
      <c r="DZ12" s="90" t="s">
        <v>251</v>
      </c>
      <c r="EA12" s="90" t="s">
        <v>251</v>
      </c>
      <c r="EB12" s="90" t="s">
        <v>251</v>
      </c>
      <c r="EC12" s="90" t="s">
        <v>251</v>
      </c>
      <c r="ED12" s="90" t="s">
        <v>251</v>
      </c>
      <c r="EE12" s="90" t="s">
        <v>251</v>
      </c>
      <c r="EF12" s="90" t="s">
        <v>251</v>
      </c>
      <c r="EG12" s="90" t="s">
        <v>251</v>
      </c>
      <c r="EH12" s="90" t="s">
        <v>251</v>
      </c>
      <c r="EI12" s="90" t="s">
        <v>251</v>
      </c>
      <c r="EJ12" s="90" t="s">
        <v>251</v>
      </c>
      <c r="EK12" s="90" t="s">
        <v>251</v>
      </c>
      <c r="EL12" s="90" t="s">
        <v>251</v>
      </c>
      <c r="EM12" s="90" t="s">
        <v>251</v>
      </c>
      <c r="EN12" s="90" t="s">
        <v>251</v>
      </c>
      <c r="EO12" s="90" t="s">
        <v>251</v>
      </c>
      <c r="EP12" s="90" t="s">
        <v>251</v>
      </c>
      <c r="EQ12" s="90" t="s">
        <v>251</v>
      </c>
      <c r="ER12" s="90" t="s">
        <v>251</v>
      </c>
      <c r="ES12" s="90" t="s">
        <v>251</v>
      </c>
      <c r="ET12" s="90" t="s">
        <v>251</v>
      </c>
      <c r="EU12" s="90" t="s">
        <v>251</v>
      </c>
      <c r="EV12" s="90" t="s">
        <v>251</v>
      </c>
      <c r="EW12" s="90" t="s">
        <v>251</v>
      </c>
      <c r="EX12" s="90" t="s">
        <v>251</v>
      </c>
      <c r="EY12" s="90" t="s">
        <v>251</v>
      </c>
      <c r="EZ12" s="90" t="s">
        <v>251</v>
      </c>
      <c r="FA12" s="90" t="s">
        <v>251</v>
      </c>
      <c r="FB12" s="90" t="s">
        <v>251</v>
      </c>
      <c r="FC12" s="90" t="s">
        <v>251</v>
      </c>
      <c r="FD12" s="90" t="s">
        <v>251</v>
      </c>
      <c r="FE12" s="90" t="s">
        <v>251</v>
      </c>
      <c r="FF12" s="90" t="s">
        <v>251</v>
      </c>
      <c r="FG12" s="90" t="s">
        <v>251</v>
      </c>
      <c r="FH12" s="90" t="s">
        <v>251</v>
      </c>
      <c r="FI12" s="90" t="s">
        <v>251</v>
      </c>
      <c r="FJ12" s="90" t="s">
        <v>251</v>
      </c>
      <c r="FK12" s="90" t="s">
        <v>251</v>
      </c>
      <c r="FL12" s="90" t="s">
        <v>251</v>
      </c>
      <c r="FM12" s="90" t="s">
        <v>251</v>
      </c>
      <c r="FN12" s="90" t="s">
        <v>251</v>
      </c>
      <c r="FO12" s="90" t="s">
        <v>251</v>
      </c>
      <c r="FP12" s="90" t="s">
        <v>251</v>
      </c>
      <c r="FQ12" s="90" t="s">
        <v>251</v>
      </c>
      <c r="FR12" s="90" t="s">
        <v>251</v>
      </c>
      <c r="FS12" s="90" t="s">
        <v>251</v>
      </c>
      <c r="FT12" s="90" t="s">
        <v>251</v>
      </c>
      <c r="FU12" s="90" t="s">
        <v>251</v>
      </c>
      <c r="FV12" s="90" t="s">
        <v>251</v>
      </c>
      <c r="FW12" s="90" t="s">
        <v>251</v>
      </c>
      <c r="FX12" s="90" t="s">
        <v>251</v>
      </c>
      <c r="FY12" s="90" t="s">
        <v>251</v>
      </c>
      <c r="FZ12" s="90" t="s">
        <v>251</v>
      </c>
      <c r="GA12" s="90" t="s">
        <v>251</v>
      </c>
      <c r="GB12" s="90" t="s">
        <v>251</v>
      </c>
      <c r="GC12" s="90" t="s">
        <v>251</v>
      </c>
      <c r="GD12" s="90" t="s">
        <v>251</v>
      </c>
      <c r="GE12" s="90" t="s">
        <v>251</v>
      </c>
      <c r="GF12" s="90" t="s">
        <v>251</v>
      </c>
      <c r="GG12" s="90" t="s">
        <v>251</v>
      </c>
      <c r="GH12" s="90" t="s">
        <v>251</v>
      </c>
      <c r="GI12" s="90" t="s">
        <v>251</v>
      </c>
      <c r="GJ12" s="90" t="s">
        <v>251</v>
      </c>
      <c r="GK12" s="90" t="s">
        <v>251</v>
      </c>
      <c r="GL12" s="90" t="s">
        <v>251</v>
      </c>
      <c r="GM12" s="90" t="s">
        <v>251</v>
      </c>
      <c r="GN12" s="90" t="s">
        <v>251</v>
      </c>
      <c r="GO12" s="90" t="s">
        <v>251</v>
      </c>
      <c r="GP12" s="90" t="s">
        <v>251</v>
      </c>
      <c r="GQ12" s="90" t="s">
        <v>251</v>
      </c>
      <c r="GR12" s="90" t="s">
        <v>251</v>
      </c>
      <c r="GS12" s="90" t="s">
        <v>251</v>
      </c>
      <c r="GT12" s="90" t="s">
        <v>251</v>
      </c>
      <c r="GU12" s="90" t="s">
        <v>251</v>
      </c>
      <c r="GV12" s="90" t="s">
        <v>251</v>
      </c>
      <c r="GW12" s="90" t="s">
        <v>251</v>
      </c>
      <c r="GX12" s="90" t="s">
        <v>251</v>
      </c>
      <c r="GY12" s="90" t="s">
        <v>251</v>
      </c>
      <c r="GZ12" s="90" t="s">
        <v>251</v>
      </c>
      <c r="HA12" s="90" t="s">
        <v>251</v>
      </c>
      <c r="HB12" s="90" t="s">
        <v>251</v>
      </c>
      <c r="HC12" s="90" t="s">
        <v>251</v>
      </c>
      <c r="HD12" s="90" t="s">
        <v>251</v>
      </c>
      <c r="HE12" s="90" t="s">
        <v>251</v>
      </c>
      <c r="HF12" s="90" t="s">
        <v>251</v>
      </c>
      <c r="HG12" s="90" t="s">
        <v>251</v>
      </c>
      <c r="HH12" s="90" t="s">
        <v>251</v>
      </c>
      <c r="HI12" s="90" t="s">
        <v>251</v>
      </c>
      <c r="HJ12" s="90" t="s">
        <v>251</v>
      </c>
      <c r="HK12" s="90" t="s">
        <v>251</v>
      </c>
      <c r="HL12" s="90" t="s">
        <v>251</v>
      </c>
      <c r="HM12" s="90" t="s">
        <v>251</v>
      </c>
      <c r="HN12" s="90" t="s">
        <v>251</v>
      </c>
      <c r="HO12" s="90" t="s">
        <v>251</v>
      </c>
      <c r="HP12" s="90" t="s">
        <v>251</v>
      </c>
      <c r="HQ12" s="90" t="s">
        <v>251</v>
      </c>
      <c r="HR12" s="90" t="s">
        <v>251</v>
      </c>
      <c r="HS12" s="90" t="s">
        <v>251</v>
      </c>
      <c r="HT12" s="90" t="s">
        <v>251</v>
      </c>
      <c r="HU12" s="90" t="s">
        <v>251</v>
      </c>
      <c r="HV12" s="90" t="s">
        <v>251</v>
      </c>
      <c r="HW12" s="90" t="s">
        <v>251</v>
      </c>
      <c r="HX12" s="90" t="s">
        <v>251</v>
      </c>
      <c r="HY12" s="90" t="s">
        <v>251</v>
      </c>
      <c r="HZ12" s="90" t="s">
        <v>251</v>
      </c>
      <c r="IA12" s="90" t="s">
        <v>251</v>
      </c>
      <c r="IB12" s="90" t="s">
        <v>251</v>
      </c>
      <c r="IC12" s="90" t="s">
        <v>251</v>
      </c>
      <c r="ID12" s="90" t="s">
        <v>251</v>
      </c>
      <c r="IE12" s="90" t="s">
        <v>251</v>
      </c>
      <c r="IF12" s="90" t="s">
        <v>251</v>
      </c>
      <c r="IG12" s="90" t="s">
        <v>251</v>
      </c>
      <c r="IH12" s="90" t="s">
        <v>251</v>
      </c>
      <c r="II12" s="90" t="s">
        <v>251</v>
      </c>
      <c r="IJ12" s="90" t="s">
        <v>251</v>
      </c>
      <c r="IK12" s="90" t="s">
        <v>251</v>
      </c>
      <c r="IL12" s="90" t="s">
        <v>251</v>
      </c>
      <c r="IM12" s="90" t="s">
        <v>251</v>
      </c>
      <c r="IN12" s="90" t="s">
        <v>251</v>
      </c>
      <c r="IO12" s="90" t="s">
        <v>251</v>
      </c>
      <c r="IP12" s="90" t="s">
        <v>251</v>
      </c>
      <c r="IQ12" s="90" t="s">
        <v>251</v>
      </c>
      <c r="IR12" s="90" t="s">
        <v>251</v>
      </c>
      <c r="IS12" s="90" t="s">
        <v>251</v>
      </c>
      <c r="IT12" s="90" t="s">
        <v>251</v>
      </c>
      <c r="IU12" s="90" t="s">
        <v>251</v>
      </c>
      <c r="IV12" s="90" t="s">
        <v>251</v>
      </c>
      <c r="IW12" s="90" t="s">
        <v>251</v>
      </c>
      <c r="IX12" s="90" t="s">
        <v>251</v>
      </c>
      <c r="IY12" s="90" t="s">
        <v>251</v>
      </c>
      <c r="IZ12" s="90" t="s">
        <v>251</v>
      </c>
      <c r="JA12" s="90" t="s">
        <v>251</v>
      </c>
      <c r="JB12" s="90" t="s">
        <v>251</v>
      </c>
      <c r="JC12" s="90" t="s">
        <v>251</v>
      </c>
      <c r="JD12" s="90" t="s">
        <v>251</v>
      </c>
      <c r="JE12" s="90" t="s">
        <v>251</v>
      </c>
      <c r="JF12" s="90" t="s">
        <v>251</v>
      </c>
      <c r="JG12" s="90" t="s">
        <v>251</v>
      </c>
      <c r="JH12" s="90" t="s">
        <v>251</v>
      </c>
      <c r="JI12" s="90" t="s">
        <v>251</v>
      </c>
      <c r="JJ12" s="90" t="s">
        <v>251</v>
      </c>
      <c r="JK12" s="90" t="s">
        <v>251</v>
      </c>
      <c r="JL12" s="90" t="s">
        <v>251</v>
      </c>
      <c r="JM12" s="90" t="s">
        <v>251</v>
      </c>
      <c r="JN12" s="90" t="s">
        <v>251</v>
      </c>
      <c r="JO12" s="90" t="s">
        <v>251</v>
      </c>
      <c r="JP12" s="90" t="s">
        <v>251</v>
      </c>
      <c r="JQ12" s="90" t="s">
        <v>251</v>
      </c>
      <c r="JR12" s="90" t="s">
        <v>251</v>
      </c>
      <c r="JS12" s="90" t="s">
        <v>251</v>
      </c>
      <c r="JT12" s="90" t="s">
        <v>251</v>
      </c>
      <c r="JU12" s="90" t="s">
        <v>251</v>
      </c>
      <c r="JV12" s="90" t="s">
        <v>251</v>
      </c>
      <c r="JW12" s="90" t="s">
        <v>251</v>
      </c>
      <c r="JX12" s="90" t="s">
        <v>251</v>
      </c>
      <c r="JY12" s="90" t="s">
        <v>251</v>
      </c>
      <c r="JZ12" s="90" t="s">
        <v>251</v>
      </c>
      <c r="KA12" s="90" t="s">
        <v>251</v>
      </c>
      <c r="KB12" s="90" t="s">
        <v>251</v>
      </c>
      <c r="KC12" s="90" t="s">
        <v>251</v>
      </c>
      <c r="KD12" s="90" t="s">
        <v>251</v>
      </c>
      <c r="KE12" s="90" t="s">
        <v>251</v>
      </c>
      <c r="KF12" s="90" t="s">
        <v>251</v>
      </c>
      <c r="KG12" s="90" t="s">
        <v>251</v>
      </c>
      <c r="KH12" s="90" t="s">
        <v>251</v>
      </c>
      <c r="KI12" s="90" t="s">
        <v>251</v>
      </c>
      <c r="KJ12" s="90" t="s">
        <v>251</v>
      </c>
      <c r="KK12" s="90" t="s">
        <v>251</v>
      </c>
      <c r="KL12" s="90" t="s">
        <v>251</v>
      </c>
      <c r="KM12" s="90" t="s">
        <v>251</v>
      </c>
      <c r="KN12" s="90" t="s">
        <v>251</v>
      </c>
      <c r="KO12" s="90" t="s">
        <v>251</v>
      </c>
      <c r="KP12" s="90" t="s">
        <v>251</v>
      </c>
      <c r="KQ12" s="90" t="s">
        <v>251</v>
      </c>
      <c r="KR12" s="90" t="s">
        <v>251</v>
      </c>
      <c r="KS12" s="90" t="s">
        <v>251</v>
      </c>
      <c r="KT12" s="90" t="s">
        <v>251</v>
      </c>
      <c r="KU12" s="90" t="s">
        <v>251</v>
      </c>
      <c r="KV12" s="90" t="s">
        <v>251</v>
      </c>
      <c r="KW12" s="90" t="s">
        <v>251</v>
      </c>
      <c r="KX12" s="90" t="s">
        <v>251</v>
      </c>
      <c r="KY12" s="90" t="s">
        <v>251</v>
      </c>
      <c r="KZ12" s="90" t="s">
        <v>251</v>
      </c>
      <c r="LA12" s="90" t="s">
        <v>251</v>
      </c>
      <c r="LB12" s="90" t="s">
        <v>251</v>
      </c>
      <c r="LC12" s="90" t="s">
        <v>251</v>
      </c>
      <c r="LD12" s="90" t="s">
        <v>251</v>
      </c>
      <c r="LE12" s="90" t="s">
        <v>251</v>
      </c>
      <c r="LF12" s="90" t="s">
        <v>251</v>
      </c>
      <c r="LG12" s="90" t="s">
        <v>251</v>
      </c>
      <c r="LH12" s="90" t="s">
        <v>251</v>
      </c>
      <c r="LI12" s="90" t="s">
        <v>251</v>
      </c>
      <c r="LJ12" s="90" t="s">
        <v>251</v>
      </c>
      <c r="LK12" s="90" t="s">
        <v>251</v>
      </c>
      <c r="LL12" s="90" t="s">
        <v>251</v>
      </c>
      <c r="LM12" s="90" t="s">
        <v>251</v>
      </c>
      <c r="LN12" s="90" t="s">
        <v>251</v>
      </c>
      <c r="LO12" s="90" t="s">
        <v>251</v>
      </c>
      <c r="LP12" s="90" t="s">
        <v>251</v>
      </c>
      <c r="LQ12" s="90" t="s">
        <v>251</v>
      </c>
      <c r="LR12" s="90" t="s">
        <v>251</v>
      </c>
      <c r="LS12" s="90" t="s">
        <v>251</v>
      </c>
      <c r="LT12" s="90" t="s">
        <v>251</v>
      </c>
      <c r="LU12" s="90" t="s">
        <v>251</v>
      </c>
      <c r="LV12" s="90" t="s">
        <v>251</v>
      </c>
      <c r="LW12" s="90" t="s">
        <v>251</v>
      </c>
      <c r="LX12" s="90" t="s">
        <v>251</v>
      </c>
      <c r="LY12" s="90" t="s">
        <v>251</v>
      </c>
      <c r="LZ12" s="90" t="s">
        <v>251</v>
      </c>
      <c r="MA12" s="90" t="s">
        <v>251</v>
      </c>
      <c r="MB12" s="90" t="s">
        <v>251</v>
      </c>
      <c r="MC12" s="90" t="s">
        <v>251</v>
      </c>
      <c r="MD12" s="90" t="s">
        <v>251</v>
      </c>
      <c r="ME12" s="90" t="s">
        <v>251</v>
      </c>
      <c r="MF12" s="90" t="s">
        <v>251</v>
      </c>
      <c r="MG12" s="90" t="s">
        <v>251</v>
      </c>
      <c r="MH12" s="90" t="s">
        <v>251</v>
      </c>
      <c r="MI12" s="90" t="s">
        <v>251</v>
      </c>
      <c r="MJ12" s="90" t="s">
        <v>251</v>
      </c>
      <c r="MK12" s="90" t="s">
        <v>251</v>
      </c>
      <c r="ML12" s="90" t="s">
        <v>251</v>
      </c>
      <c r="MM12" s="90" t="s">
        <v>251</v>
      </c>
      <c r="MN12" s="90" t="s">
        <v>251</v>
      </c>
      <c r="MO12" s="90" t="s">
        <v>251</v>
      </c>
      <c r="MP12" s="90" t="s">
        <v>251</v>
      </c>
      <c r="MQ12" s="90" t="s">
        <v>251</v>
      </c>
      <c r="MR12" s="90" t="s">
        <v>251</v>
      </c>
      <c r="MS12" s="90" t="s">
        <v>251</v>
      </c>
      <c r="MT12" s="90" t="s">
        <v>251</v>
      </c>
      <c r="MU12" s="90" t="s">
        <v>251</v>
      </c>
      <c r="MV12" s="90" t="s">
        <v>251</v>
      </c>
      <c r="MW12" s="90" t="s">
        <v>251</v>
      </c>
      <c r="MX12" s="90" t="s">
        <v>251</v>
      </c>
      <c r="MY12" s="90" t="s">
        <v>251</v>
      </c>
      <c r="MZ12" s="90" t="s">
        <v>251</v>
      </c>
      <c r="NA12" s="90" t="s">
        <v>251</v>
      </c>
      <c r="NB12" s="90" t="s">
        <v>251</v>
      </c>
      <c r="NC12" s="90" t="s">
        <v>251</v>
      </c>
      <c r="ND12" s="90" t="s">
        <v>251</v>
      </c>
      <c r="NE12" s="90" t="s">
        <v>251</v>
      </c>
      <c r="NF12" s="90" t="s">
        <v>251</v>
      </c>
      <c r="NG12" s="90" t="s">
        <v>251</v>
      </c>
      <c r="NH12" s="90" t="s">
        <v>251</v>
      </c>
      <c r="NI12" s="90" t="s">
        <v>251</v>
      </c>
      <c r="NJ12" s="90" t="s">
        <v>251</v>
      </c>
      <c r="NK12" s="90" t="s">
        <v>251</v>
      </c>
      <c r="NL12" s="90" t="s">
        <v>251</v>
      </c>
      <c r="NM12" s="90" t="s">
        <v>251</v>
      </c>
      <c r="NN12" s="90" t="s">
        <v>251</v>
      </c>
      <c r="NO12" s="90" t="s">
        <v>251</v>
      </c>
      <c r="NP12" s="90" t="s">
        <v>251</v>
      </c>
      <c r="NQ12" s="90" t="s">
        <v>251</v>
      </c>
      <c r="NR12" s="90" t="s">
        <v>251</v>
      </c>
      <c r="NS12" s="90" t="s">
        <v>251</v>
      </c>
      <c r="NT12" s="90" t="s">
        <v>251</v>
      </c>
      <c r="NU12" s="90" t="s">
        <v>251</v>
      </c>
      <c r="NV12" s="90" t="s">
        <v>251</v>
      </c>
      <c r="NW12" s="90" t="s">
        <v>251</v>
      </c>
      <c r="NX12" s="90" t="s">
        <v>251</v>
      </c>
      <c r="NY12" s="90" t="s">
        <v>251</v>
      </c>
      <c r="NZ12" s="90" t="s">
        <v>251</v>
      </c>
      <c r="OA12" s="90" t="s">
        <v>251</v>
      </c>
      <c r="OB12" s="90" t="s">
        <v>251</v>
      </c>
      <c r="OC12" s="90" t="s">
        <v>251</v>
      </c>
      <c r="OD12" s="90" t="s">
        <v>251</v>
      </c>
      <c r="OE12" s="90" t="s">
        <v>251</v>
      </c>
      <c r="OF12" s="90" t="s">
        <v>251</v>
      </c>
      <c r="OG12" s="90" t="s">
        <v>251</v>
      </c>
      <c r="OH12" s="90" t="s">
        <v>251</v>
      </c>
      <c r="OI12" s="90" t="s">
        <v>251</v>
      </c>
      <c r="OJ12" s="90" t="s">
        <v>251</v>
      </c>
      <c r="OK12" s="90" t="s">
        <v>251</v>
      </c>
      <c r="OL12" s="90" t="s">
        <v>251</v>
      </c>
      <c r="OM12" s="90" t="s">
        <v>251</v>
      </c>
      <c r="ON12" s="90" t="s">
        <v>251</v>
      </c>
      <c r="OO12" s="90" t="s">
        <v>251</v>
      </c>
      <c r="OP12" s="90" t="s">
        <v>251</v>
      </c>
      <c r="OQ12" s="90" t="s">
        <v>251</v>
      </c>
      <c r="OR12" s="90" t="s">
        <v>251</v>
      </c>
      <c r="OS12" s="90" t="s">
        <v>251</v>
      </c>
      <c r="OT12" s="90" t="s">
        <v>251</v>
      </c>
      <c r="OU12" s="90" t="s">
        <v>251</v>
      </c>
      <c r="OV12" s="90" t="s">
        <v>251</v>
      </c>
      <c r="OW12" s="90" t="s">
        <v>251</v>
      </c>
      <c r="OX12" s="90" t="s">
        <v>251</v>
      </c>
      <c r="OY12" s="90" t="s">
        <v>251</v>
      </c>
      <c r="OZ12" s="90" t="s">
        <v>251</v>
      </c>
      <c r="PA12" s="90" t="s">
        <v>251</v>
      </c>
      <c r="PB12" s="90" t="s">
        <v>251</v>
      </c>
      <c r="PC12" s="90" t="s">
        <v>251</v>
      </c>
      <c r="PD12" s="90" t="s">
        <v>251</v>
      </c>
      <c r="PE12" s="90" t="s">
        <v>251</v>
      </c>
      <c r="PF12" s="90" t="s">
        <v>251</v>
      </c>
      <c r="PG12" s="90" t="s">
        <v>251</v>
      </c>
      <c r="PH12" s="90" t="s">
        <v>251</v>
      </c>
      <c r="PI12" s="90" t="s">
        <v>251</v>
      </c>
      <c r="PJ12" s="90" t="s">
        <v>251</v>
      </c>
      <c r="PK12" s="90" t="s">
        <v>251</v>
      </c>
      <c r="PL12" s="90" t="s">
        <v>251</v>
      </c>
      <c r="PM12" s="90" t="s">
        <v>251</v>
      </c>
      <c r="PN12" s="90" t="s">
        <v>251</v>
      </c>
      <c r="PO12" s="90" t="s">
        <v>251</v>
      </c>
      <c r="PP12" s="90" t="s">
        <v>251</v>
      </c>
      <c r="PQ12" s="90" t="s">
        <v>251</v>
      </c>
      <c r="PR12" s="90" t="s">
        <v>251</v>
      </c>
      <c r="PS12" s="90" t="s">
        <v>251</v>
      </c>
      <c r="PT12" s="90" t="s">
        <v>251</v>
      </c>
      <c r="PU12" s="90" t="s">
        <v>251</v>
      </c>
      <c r="PV12" s="90" t="s">
        <v>251</v>
      </c>
      <c r="PW12" s="90" t="s">
        <v>251</v>
      </c>
      <c r="PX12" s="90" t="s">
        <v>251</v>
      </c>
      <c r="PY12" s="90" t="s">
        <v>251</v>
      </c>
      <c r="PZ12" s="90" t="s">
        <v>251</v>
      </c>
      <c r="QA12" s="90" t="s">
        <v>251</v>
      </c>
      <c r="QB12" s="90" t="s">
        <v>251</v>
      </c>
      <c r="QC12" s="90" t="s">
        <v>251</v>
      </c>
      <c r="QD12" s="90" t="s">
        <v>251</v>
      </c>
      <c r="QE12" s="90" t="s">
        <v>251</v>
      </c>
      <c r="QF12" s="90" t="s">
        <v>251</v>
      </c>
      <c r="QG12" s="90" t="s">
        <v>251</v>
      </c>
      <c r="QH12" s="90" t="s">
        <v>251</v>
      </c>
      <c r="QI12" s="90" t="s">
        <v>251</v>
      </c>
      <c r="QJ12" s="90" t="s">
        <v>251</v>
      </c>
      <c r="QK12" s="90" t="s">
        <v>251</v>
      </c>
      <c r="QL12" s="90" t="s">
        <v>251</v>
      </c>
      <c r="QM12" s="90" t="s">
        <v>251</v>
      </c>
      <c r="QN12" s="90" t="s">
        <v>251</v>
      </c>
      <c r="QO12" s="90" t="s">
        <v>251</v>
      </c>
      <c r="QP12" s="90" t="s">
        <v>251</v>
      </c>
      <c r="QQ12" s="90" t="s">
        <v>251</v>
      </c>
      <c r="QR12" s="90" t="s">
        <v>251</v>
      </c>
      <c r="QS12" s="90" t="s">
        <v>251</v>
      </c>
      <c r="QT12" s="90" t="s">
        <v>251</v>
      </c>
      <c r="QU12" s="90" t="s">
        <v>251</v>
      </c>
      <c r="QV12" s="90" t="s">
        <v>251</v>
      </c>
      <c r="QW12" s="90" t="s">
        <v>251</v>
      </c>
      <c r="QX12" s="90" t="s">
        <v>251</v>
      </c>
      <c r="QY12" s="90" t="s">
        <v>251</v>
      </c>
      <c r="QZ12" s="90" t="s">
        <v>251</v>
      </c>
      <c r="RA12" s="90" t="s">
        <v>251</v>
      </c>
      <c r="RB12" s="90" t="s">
        <v>251</v>
      </c>
      <c r="RC12" s="90" t="s">
        <v>251</v>
      </c>
      <c r="RD12" s="90" t="s">
        <v>251</v>
      </c>
      <c r="RE12" s="90" t="s">
        <v>251</v>
      </c>
      <c r="RF12" s="90" t="s">
        <v>251</v>
      </c>
      <c r="RG12" s="90" t="s">
        <v>251</v>
      </c>
      <c r="RH12" s="90" t="s">
        <v>251</v>
      </c>
      <c r="RI12" s="90" t="s">
        <v>251</v>
      </c>
      <c r="RJ12" s="90" t="s">
        <v>251</v>
      </c>
      <c r="RK12" s="90" t="s">
        <v>251</v>
      </c>
      <c r="RL12" s="90" t="s">
        <v>251</v>
      </c>
      <c r="RM12" s="90" t="s">
        <v>251</v>
      </c>
      <c r="RN12" s="90" t="s">
        <v>251</v>
      </c>
      <c r="RO12" s="90" t="s">
        <v>251</v>
      </c>
      <c r="RP12" s="90" t="s">
        <v>251</v>
      </c>
      <c r="RQ12" s="90" t="s">
        <v>251</v>
      </c>
      <c r="RR12" s="90" t="s">
        <v>251</v>
      </c>
      <c r="RS12" s="90" t="s">
        <v>251</v>
      </c>
      <c r="RT12" s="90" t="s">
        <v>251</v>
      </c>
      <c r="RU12" s="90" t="s">
        <v>251</v>
      </c>
      <c r="RV12" s="90" t="s">
        <v>251</v>
      </c>
      <c r="RW12" s="90" t="s">
        <v>251</v>
      </c>
      <c r="RX12" s="90" t="s">
        <v>251</v>
      </c>
      <c r="RY12" s="90" t="s">
        <v>251</v>
      </c>
      <c r="RZ12" s="90" t="s">
        <v>251</v>
      </c>
      <c r="SA12" s="90" t="s">
        <v>251</v>
      </c>
      <c r="SB12" s="90" t="s">
        <v>251</v>
      </c>
      <c r="SC12" s="90" t="s">
        <v>251</v>
      </c>
      <c r="SD12" s="90" t="s">
        <v>251</v>
      </c>
      <c r="SE12" s="90" t="s">
        <v>251</v>
      </c>
      <c r="SF12" s="90" t="s">
        <v>251</v>
      </c>
      <c r="SG12" s="90" t="s">
        <v>251</v>
      </c>
      <c r="SH12" s="90" t="s">
        <v>251</v>
      </c>
      <c r="SI12" s="90" t="s">
        <v>251</v>
      </c>
      <c r="SJ12" s="90" t="s">
        <v>251</v>
      </c>
      <c r="SK12" s="90" t="s">
        <v>251</v>
      </c>
      <c r="SL12" s="90" t="s">
        <v>251</v>
      </c>
      <c r="SM12" s="90" t="s">
        <v>251</v>
      </c>
      <c r="SN12" s="90" t="s">
        <v>251</v>
      </c>
      <c r="SO12" s="90" t="s">
        <v>251</v>
      </c>
      <c r="SP12" s="90" t="s">
        <v>251</v>
      </c>
      <c r="SQ12" s="90" t="s">
        <v>251</v>
      </c>
      <c r="SR12" s="90" t="s">
        <v>251</v>
      </c>
      <c r="SS12" s="90" t="s">
        <v>251</v>
      </c>
      <c r="ST12" s="90" t="s">
        <v>251</v>
      </c>
      <c r="SU12" s="90" t="s">
        <v>251</v>
      </c>
      <c r="SV12" s="112"/>
      <c r="SW12" s="112"/>
      <c r="SX12" s="112"/>
      <c r="SY12" s="112"/>
      <c r="SZ12" s="112"/>
      <c r="TA12" s="112"/>
      <c r="TB12" s="112"/>
      <c r="TC12" s="112"/>
      <c r="TD12" s="112"/>
      <c r="TE12" s="112"/>
      <c r="TF12" s="112"/>
      <c r="TG12" s="115"/>
      <c r="TH12" s="115"/>
      <c r="TI12" s="115"/>
      <c r="TJ12" s="115"/>
      <c r="TK12" s="115"/>
      <c r="TL12" s="115"/>
      <c r="TM12" s="115"/>
      <c r="TN12" s="115"/>
      <c r="TO12" s="115"/>
      <c r="TP12" s="115"/>
      <c r="TQ12" s="115"/>
      <c r="TR12" s="115"/>
      <c r="TS12" s="109"/>
      <c r="TT12" s="109"/>
      <c r="TU12" s="109"/>
    </row>
    <row r="13" spans="1:541" s="97" customFormat="1" ht="17.25" customHeight="1" x14ac:dyDescent="0.2">
      <c r="A13" s="95" t="s">
        <v>278</v>
      </c>
      <c r="B13" s="95">
        <v>3</v>
      </c>
      <c r="C13" s="98" t="s">
        <v>307</v>
      </c>
      <c r="D13" s="90" t="s">
        <v>59</v>
      </c>
      <c r="E13" s="90" t="s">
        <v>59</v>
      </c>
      <c r="F13" s="90" t="s">
        <v>59</v>
      </c>
      <c r="G13" s="90" t="s">
        <v>59</v>
      </c>
      <c r="H13" s="90" t="s">
        <v>59</v>
      </c>
      <c r="I13" s="90" t="s">
        <v>59</v>
      </c>
      <c r="J13" s="90" t="s">
        <v>59</v>
      </c>
      <c r="K13" s="90" t="s">
        <v>59</v>
      </c>
      <c r="L13" s="90" t="s">
        <v>59</v>
      </c>
      <c r="M13" s="90" t="s">
        <v>59</v>
      </c>
      <c r="N13" s="90" t="s">
        <v>59</v>
      </c>
      <c r="O13" s="90" t="s">
        <v>59</v>
      </c>
      <c r="P13" s="90" t="s">
        <v>59</v>
      </c>
      <c r="Q13" s="90" t="s">
        <v>59</v>
      </c>
      <c r="R13" s="90" t="s">
        <v>251</v>
      </c>
      <c r="S13" s="90" t="s">
        <v>251</v>
      </c>
      <c r="T13" s="90" t="s">
        <v>251</v>
      </c>
      <c r="U13" s="90" t="s">
        <v>251</v>
      </c>
      <c r="V13" s="90" t="s">
        <v>251</v>
      </c>
      <c r="W13" s="90" t="s">
        <v>251</v>
      </c>
      <c r="X13" s="90" t="s">
        <v>251</v>
      </c>
      <c r="Y13" s="90" t="s">
        <v>251</v>
      </c>
      <c r="Z13" s="90" t="s">
        <v>251</v>
      </c>
      <c r="AA13" s="90" t="s">
        <v>251</v>
      </c>
      <c r="AB13" s="90" t="s">
        <v>251</v>
      </c>
      <c r="AC13" s="90" t="s">
        <v>251</v>
      </c>
      <c r="AD13" s="90" t="s">
        <v>251</v>
      </c>
      <c r="AE13" s="90" t="s">
        <v>251</v>
      </c>
      <c r="AF13" s="90" t="s">
        <v>251</v>
      </c>
      <c r="AG13" s="90" t="s">
        <v>251</v>
      </c>
      <c r="AH13" s="90" t="s">
        <v>251</v>
      </c>
      <c r="AI13" s="90" t="s">
        <v>251</v>
      </c>
      <c r="AJ13" s="90" t="s">
        <v>251</v>
      </c>
      <c r="AK13" s="90" t="s">
        <v>251</v>
      </c>
      <c r="AL13" s="90" t="s">
        <v>251</v>
      </c>
      <c r="AM13" s="90" t="s">
        <v>251</v>
      </c>
      <c r="AN13" s="90" t="s">
        <v>251</v>
      </c>
      <c r="AO13" s="90" t="s">
        <v>251</v>
      </c>
      <c r="AP13" s="90" t="s">
        <v>251</v>
      </c>
      <c r="AQ13" s="90" t="s">
        <v>251</v>
      </c>
      <c r="AR13" s="90" t="s">
        <v>251</v>
      </c>
      <c r="AS13" s="90" t="s">
        <v>251</v>
      </c>
      <c r="AT13" s="90" t="s">
        <v>251</v>
      </c>
      <c r="AU13" s="90" t="s">
        <v>251</v>
      </c>
      <c r="AV13" s="90" t="s">
        <v>251</v>
      </c>
      <c r="AW13" s="90" t="s">
        <v>251</v>
      </c>
      <c r="AX13" s="90" t="s">
        <v>251</v>
      </c>
      <c r="AY13" s="90" t="s">
        <v>251</v>
      </c>
      <c r="AZ13" s="90" t="s">
        <v>251</v>
      </c>
      <c r="BA13" s="90" t="s">
        <v>251</v>
      </c>
      <c r="BB13" s="90" t="s">
        <v>251</v>
      </c>
      <c r="BC13" s="90" t="s">
        <v>251</v>
      </c>
      <c r="BD13" s="90" t="s">
        <v>251</v>
      </c>
      <c r="BE13" s="90" t="s">
        <v>251</v>
      </c>
      <c r="BF13" s="90" t="s">
        <v>251</v>
      </c>
      <c r="BG13" s="90" t="s">
        <v>251</v>
      </c>
      <c r="BH13" s="90" t="s">
        <v>251</v>
      </c>
      <c r="BI13" s="90" t="s">
        <v>251</v>
      </c>
      <c r="BJ13" s="90" t="s">
        <v>251</v>
      </c>
      <c r="BK13" s="90" t="s">
        <v>251</v>
      </c>
      <c r="BL13" s="90" t="s">
        <v>251</v>
      </c>
      <c r="BM13" s="90" t="s">
        <v>251</v>
      </c>
      <c r="BN13" s="90" t="s">
        <v>251</v>
      </c>
      <c r="BO13" s="90" t="s">
        <v>251</v>
      </c>
      <c r="BP13" s="90" t="s">
        <v>251</v>
      </c>
      <c r="BQ13" s="90" t="s">
        <v>251</v>
      </c>
      <c r="BR13" s="90" t="s">
        <v>251</v>
      </c>
      <c r="BS13" s="90" t="s">
        <v>251</v>
      </c>
      <c r="BT13" s="90" t="s">
        <v>251</v>
      </c>
      <c r="BU13" s="90" t="s">
        <v>251</v>
      </c>
      <c r="BV13" s="90" t="s">
        <v>251</v>
      </c>
      <c r="BW13" s="90" t="s">
        <v>251</v>
      </c>
      <c r="BX13" s="90" t="s">
        <v>251</v>
      </c>
      <c r="BY13" s="90" t="s">
        <v>251</v>
      </c>
      <c r="BZ13" s="90" t="s">
        <v>251</v>
      </c>
      <c r="CA13" s="90" t="s">
        <v>251</v>
      </c>
      <c r="CB13" s="90" t="s">
        <v>251</v>
      </c>
      <c r="CC13" s="90" t="s">
        <v>251</v>
      </c>
      <c r="CD13" s="90" t="s">
        <v>251</v>
      </c>
      <c r="CE13" s="90" t="s">
        <v>251</v>
      </c>
      <c r="CF13" s="90" t="s">
        <v>251</v>
      </c>
      <c r="CG13" s="90" t="s">
        <v>251</v>
      </c>
      <c r="CH13" s="90" t="s">
        <v>251</v>
      </c>
      <c r="CI13" s="90" t="s">
        <v>251</v>
      </c>
      <c r="CJ13" s="90" t="s">
        <v>251</v>
      </c>
      <c r="CK13" s="90" t="s">
        <v>251</v>
      </c>
      <c r="CL13" s="90" t="s">
        <v>251</v>
      </c>
      <c r="CM13" s="90" t="s">
        <v>251</v>
      </c>
      <c r="CN13" s="90" t="s">
        <v>251</v>
      </c>
      <c r="CO13" s="90" t="s">
        <v>251</v>
      </c>
      <c r="CP13" s="90" t="s">
        <v>251</v>
      </c>
      <c r="CQ13" s="90" t="s">
        <v>251</v>
      </c>
      <c r="CR13" s="90" t="s">
        <v>251</v>
      </c>
      <c r="CS13" s="90" t="s">
        <v>251</v>
      </c>
      <c r="CT13" s="90" t="s">
        <v>251</v>
      </c>
      <c r="CU13" s="90" t="s">
        <v>251</v>
      </c>
      <c r="CV13" s="90" t="s">
        <v>251</v>
      </c>
      <c r="CW13" s="90" t="s">
        <v>251</v>
      </c>
      <c r="CX13" s="90" t="s">
        <v>251</v>
      </c>
      <c r="CY13" s="90" t="s">
        <v>251</v>
      </c>
      <c r="CZ13" s="90" t="s">
        <v>251</v>
      </c>
      <c r="DA13" s="90" t="s">
        <v>251</v>
      </c>
      <c r="DB13" s="90" t="s">
        <v>251</v>
      </c>
      <c r="DC13" s="90" t="s">
        <v>251</v>
      </c>
      <c r="DD13" s="90" t="s">
        <v>251</v>
      </c>
      <c r="DE13" s="90" t="s">
        <v>251</v>
      </c>
      <c r="DF13" s="90" t="s">
        <v>251</v>
      </c>
      <c r="DG13" s="90" t="s">
        <v>251</v>
      </c>
      <c r="DH13" s="90" t="s">
        <v>251</v>
      </c>
      <c r="DI13" s="90" t="s">
        <v>251</v>
      </c>
      <c r="DJ13" s="90" t="s">
        <v>251</v>
      </c>
      <c r="DK13" s="90" t="s">
        <v>251</v>
      </c>
      <c r="DL13" s="90" t="s">
        <v>251</v>
      </c>
      <c r="DM13" s="90" t="s">
        <v>251</v>
      </c>
      <c r="DN13" s="90" t="s">
        <v>251</v>
      </c>
      <c r="DO13" s="90" t="s">
        <v>251</v>
      </c>
      <c r="DP13" s="90" t="s">
        <v>251</v>
      </c>
      <c r="DQ13" s="90" t="s">
        <v>251</v>
      </c>
      <c r="DR13" s="90" t="s">
        <v>251</v>
      </c>
      <c r="DS13" s="90" t="s">
        <v>251</v>
      </c>
      <c r="DT13" s="90" t="s">
        <v>251</v>
      </c>
      <c r="DU13" s="90" t="s">
        <v>251</v>
      </c>
      <c r="DV13" s="90" t="s">
        <v>251</v>
      </c>
      <c r="DW13" s="90" t="s">
        <v>251</v>
      </c>
      <c r="DX13" s="90" t="s">
        <v>251</v>
      </c>
      <c r="DY13" s="90" t="s">
        <v>251</v>
      </c>
      <c r="DZ13" s="90" t="s">
        <v>251</v>
      </c>
      <c r="EA13" s="90" t="s">
        <v>251</v>
      </c>
      <c r="EB13" s="90" t="s">
        <v>251</v>
      </c>
      <c r="EC13" s="90" t="s">
        <v>251</v>
      </c>
      <c r="ED13" s="90" t="s">
        <v>251</v>
      </c>
      <c r="EE13" s="90" t="s">
        <v>251</v>
      </c>
      <c r="EF13" s="90" t="s">
        <v>251</v>
      </c>
      <c r="EG13" s="90" t="s">
        <v>251</v>
      </c>
      <c r="EH13" s="90" t="s">
        <v>251</v>
      </c>
      <c r="EI13" s="90" t="s">
        <v>251</v>
      </c>
      <c r="EJ13" s="90" t="s">
        <v>251</v>
      </c>
      <c r="EK13" s="90" t="s">
        <v>251</v>
      </c>
      <c r="EL13" s="90" t="s">
        <v>251</v>
      </c>
      <c r="EM13" s="90" t="s">
        <v>251</v>
      </c>
      <c r="EN13" s="90" t="s">
        <v>251</v>
      </c>
      <c r="EO13" s="90" t="s">
        <v>251</v>
      </c>
      <c r="EP13" s="90" t="s">
        <v>251</v>
      </c>
      <c r="EQ13" s="90" t="s">
        <v>251</v>
      </c>
      <c r="ER13" s="90" t="s">
        <v>251</v>
      </c>
      <c r="ES13" s="90" t="s">
        <v>251</v>
      </c>
      <c r="ET13" s="90" t="s">
        <v>251</v>
      </c>
      <c r="EU13" s="90" t="s">
        <v>251</v>
      </c>
      <c r="EV13" s="90" t="s">
        <v>251</v>
      </c>
      <c r="EW13" s="90" t="s">
        <v>251</v>
      </c>
      <c r="EX13" s="90" t="s">
        <v>251</v>
      </c>
      <c r="EY13" s="90" t="s">
        <v>251</v>
      </c>
      <c r="EZ13" s="90" t="s">
        <v>251</v>
      </c>
      <c r="FA13" s="90" t="s">
        <v>251</v>
      </c>
      <c r="FB13" s="90" t="s">
        <v>251</v>
      </c>
      <c r="FC13" s="90" t="s">
        <v>251</v>
      </c>
      <c r="FD13" s="90" t="s">
        <v>251</v>
      </c>
      <c r="FE13" s="90" t="s">
        <v>251</v>
      </c>
      <c r="FF13" s="90" t="s">
        <v>251</v>
      </c>
      <c r="FG13" s="90" t="s">
        <v>251</v>
      </c>
      <c r="FH13" s="90" t="s">
        <v>251</v>
      </c>
      <c r="FI13" s="90" t="s">
        <v>251</v>
      </c>
      <c r="FJ13" s="90" t="s">
        <v>251</v>
      </c>
      <c r="FK13" s="90" t="s">
        <v>251</v>
      </c>
      <c r="FL13" s="90" t="s">
        <v>251</v>
      </c>
      <c r="FM13" s="90" t="s">
        <v>251</v>
      </c>
      <c r="FN13" s="90" t="s">
        <v>251</v>
      </c>
      <c r="FO13" s="90" t="s">
        <v>251</v>
      </c>
      <c r="FP13" s="90" t="s">
        <v>251</v>
      </c>
      <c r="FQ13" s="90" t="s">
        <v>251</v>
      </c>
      <c r="FR13" s="90" t="s">
        <v>251</v>
      </c>
      <c r="FS13" s="90" t="s">
        <v>251</v>
      </c>
      <c r="FT13" s="90" t="s">
        <v>251</v>
      </c>
      <c r="FU13" s="90" t="s">
        <v>251</v>
      </c>
      <c r="FV13" s="90" t="s">
        <v>251</v>
      </c>
      <c r="FW13" s="90" t="s">
        <v>251</v>
      </c>
      <c r="FX13" s="90" t="s">
        <v>251</v>
      </c>
      <c r="FY13" s="90" t="s">
        <v>251</v>
      </c>
      <c r="FZ13" s="90" t="s">
        <v>251</v>
      </c>
      <c r="GA13" s="90" t="s">
        <v>251</v>
      </c>
      <c r="GB13" s="90" t="s">
        <v>251</v>
      </c>
      <c r="GC13" s="90" t="s">
        <v>251</v>
      </c>
      <c r="GD13" s="90" t="s">
        <v>251</v>
      </c>
      <c r="GE13" s="90" t="s">
        <v>251</v>
      </c>
      <c r="GF13" s="90" t="s">
        <v>251</v>
      </c>
      <c r="GG13" s="90" t="s">
        <v>251</v>
      </c>
      <c r="GH13" s="90" t="s">
        <v>251</v>
      </c>
      <c r="GI13" s="90" t="s">
        <v>251</v>
      </c>
      <c r="GJ13" s="90" t="s">
        <v>251</v>
      </c>
      <c r="GK13" s="90" t="s">
        <v>251</v>
      </c>
      <c r="GL13" s="90" t="s">
        <v>251</v>
      </c>
      <c r="GM13" s="90" t="s">
        <v>251</v>
      </c>
      <c r="GN13" s="90" t="s">
        <v>251</v>
      </c>
      <c r="GO13" s="90" t="s">
        <v>251</v>
      </c>
      <c r="GP13" s="90" t="s">
        <v>251</v>
      </c>
      <c r="GQ13" s="90" t="s">
        <v>251</v>
      </c>
      <c r="GR13" s="90" t="s">
        <v>251</v>
      </c>
      <c r="GS13" s="90" t="s">
        <v>251</v>
      </c>
      <c r="GT13" s="90" t="s">
        <v>251</v>
      </c>
      <c r="GU13" s="90" t="s">
        <v>251</v>
      </c>
      <c r="GV13" s="90" t="s">
        <v>251</v>
      </c>
      <c r="GW13" s="90" t="s">
        <v>251</v>
      </c>
      <c r="GX13" s="90" t="s">
        <v>251</v>
      </c>
      <c r="GY13" s="90" t="s">
        <v>251</v>
      </c>
      <c r="GZ13" s="90" t="s">
        <v>251</v>
      </c>
      <c r="HA13" s="90" t="s">
        <v>251</v>
      </c>
      <c r="HB13" s="90" t="s">
        <v>251</v>
      </c>
      <c r="HC13" s="90" t="s">
        <v>251</v>
      </c>
      <c r="HD13" s="90" t="s">
        <v>251</v>
      </c>
      <c r="HE13" s="90" t="s">
        <v>251</v>
      </c>
      <c r="HF13" s="90" t="s">
        <v>251</v>
      </c>
      <c r="HG13" s="90" t="s">
        <v>251</v>
      </c>
      <c r="HH13" s="90" t="s">
        <v>251</v>
      </c>
      <c r="HI13" s="90" t="s">
        <v>251</v>
      </c>
      <c r="HJ13" s="90" t="s">
        <v>251</v>
      </c>
      <c r="HK13" s="90" t="s">
        <v>251</v>
      </c>
      <c r="HL13" s="90" t="s">
        <v>251</v>
      </c>
      <c r="HM13" s="90" t="s">
        <v>251</v>
      </c>
      <c r="HN13" s="90" t="s">
        <v>251</v>
      </c>
      <c r="HO13" s="90" t="s">
        <v>251</v>
      </c>
      <c r="HP13" s="90" t="s">
        <v>251</v>
      </c>
      <c r="HQ13" s="90" t="s">
        <v>251</v>
      </c>
      <c r="HR13" s="90" t="s">
        <v>251</v>
      </c>
      <c r="HS13" s="90" t="s">
        <v>251</v>
      </c>
      <c r="HT13" s="90" t="s">
        <v>251</v>
      </c>
      <c r="HU13" s="90" t="s">
        <v>251</v>
      </c>
      <c r="HV13" s="90" t="s">
        <v>251</v>
      </c>
      <c r="HW13" s="90" t="s">
        <v>251</v>
      </c>
      <c r="HX13" s="90" t="s">
        <v>251</v>
      </c>
      <c r="HY13" s="90" t="s">
        <v>251</v>
      </c>
      <c r="HZ13" s="90" t="s">
        <v>251</v>
      </c>
      <c r="IA13" s="90" t="s">
        <v>251</v>
      </c>
      <c r="IB13" s="90" t="s">
        <v>251</v>
      </c>
      <c r="IC13" s="90" t="s">
        <v>251</v>
      </c>
      <c r="ID13" s="90" t="s">
        <v>251</v>
      </c>
      <c r="IE13" s="90" t="s">
        <v>251</v>
      </c>
      <c r="IF13" s="90" t="s">
        <v>251</v>
      </c>
      <c r="IG13" s="90" t="s">
        <v>251</v>
      </c>
      <c r="IH13" s="90" t="s">
        <v>251</v>
      </c>
      <c r="II13" s="90" t="s">
        <v>251</v>
      </c>
      <c r="IJ13" s="90" t="s">
        <v>251</v>
      </c>
      <c r="IK13" s="90" t="s">
        <v>251</v>
      </c>
      <c r="IL13" s="90" t="s">
        <v>251</v>
      </c>
      <c r="IM13" s="90" t="s">
        <v>251</v>
      </c>
      <c r="IN13" s="90" t="s">
        <v>251</v>
      </c>
      <c r="IO13" s="90" t="s">
        <v>251</v>
      </c>
      <c r="IP13" s="90" t="s">
        <v>251</v>
      </c>
      <c r="IQ13" s="90" t="s">
        <v>251</v>
      </c>
      <c r="IR13" s="90" t="s">
        <v>251</v>
      </c>
      <c r="IS13" s="90" t="s">
        <v>251</v>
      </c>
      <c r="IT13" s="90" t="s">
        <v>251</v>
      </c>
      <c r="IU13" s="90" t="s">
        <v>251</v>
      </c>
      <c r="IV13" s="90" t="s">
        <v>251</v>
      </c>
      <c r="IW13" s="90" t="s">
        <v>251</v>
      </c>
      <c r="IX13" s="90" t="s">
        <v>251</v>
      </c>
      <c r="IY13" s="90" t="s">
        <v>251</v>
      </c>
      <c r="IZ13" s="90" t="s">
        <v>251</v>
      </c>
      <c r="JA13" s="90" t="s">
        <v>251</v>
      </c>
      <c r="JB13" s="90" t="s">
        <v>251</v>
      </c>
      <c r="JC13" s="90" t="s">
        <v>251</v>
      </c>
      <c r="JD13" s="90" t="s">
        <v>251</v>
      </c>
      <c r="JE13" s="90" t="s">
        <v>251</v>
      </c>
      <c r="JF13" s="90" t="s">
        <v>251</v>
      </c>
      <c r="JG13" s="90" t="s">
        <v>251</v>
      </c>
      <c r="JH13" s="90" t="s">
        <v>251</v>
      </c>
      <c r="JI13" s="90" t="s">
        <v>251</v>
      </c>
      <c r="JJ13" s="90" t="s">
        <v>251</v>
      </c>
      <c r="JK13" s="90" t="s">
        <v>251</v>
      </c>
      <c r="JL13" s="90" t="s">
        <v>251</v>
      </c>
      <c r="JM13" s="90" t="s">
        <v>251</v>
      </c>
      <c r="JN13" s="90" t="s">
        <v>251</v>
      </c>
      <c r="JO13" s="90" t="s">
        <v>251</v>
      </c>
      <c r="JP13" s="90" t="s">
        <v>251</v>
      </c>
      <c r="JQ13" s="90" t="s">
        <v>251</v>
      </c>
      <c r="JR13" s="90" t="s">
        <v>251</v>
      </c>
      <c r="JS13" s="90" t="s">
        <v>251</v>
      </c>
      <c r="JT13" s="90" t="s">
        <v>251</v>
      </c>
      <c r="JU13" s="90" t="s">
        <v>251</v>
      </c>
      <c r="JV13" s="90" t="s">
        <v>251</v>
      </c>
      <c r="JW13" s="90" t="s">
        <v>251</v>
      </c>
      <c r="JX13" s="90" t="s">
        <v>251</v>
      </c>
      <c r="JY13" s="90" t="s">
        <v>251</v>
      </c>
      <c r="JZ13" s="90" t="s">
        <v>251</v>
      </c>
      <c r="KA13" s="90" t="s">
        <v>251</v>
      </c>
      <c r="KB13" s="90" t="s">
        <v>251</v>
      </c>
      <c r="KC13" s="90" t="s">
        <v>251</v>
      </c>
      <c r="KD13" s="90" t="s">
        <v>251</v>
      </c>
      <c r="KE13" s="90" t="s">
        <v>251</v>
      </c>
      <c r="KF13" s="90" t="s">
        <v>251</v>
      </c>
      <c r="KG13" s="90" t="s">
        <v>251</v>
      </c>
      <c r="KH13" s="90" t="s">
        <v>251</v>
      </c>
      <c r="KI13" s="90" t="s">
        <v>251</v>
      </c>
      <c r="KJ13" s="90" t="s">
        <v>251</v>
      </c>
      <c r="KK13" s="90" t="s">
        <v>251</v>
      </c>
      <c r="KL13" s="90" t="s">
        <v>251</v>
      </c>
      <c r="KM13" s="90" t="s">
        <v>251</v>
      </c>
      <c r="KN13" s="90" t="s">
        <v>251</v>
      </c>
      <c r="KO13" s="90" t="s">
        <v>251</v>
      </c>
      <c r="KP13" s="90" t="s">
        <v>251</v>
      </c>
      <c r="KQ13" s="90" t="s">
        <v>251</v>
      </c>
      <c r="KR13" s="90" t="s">
        <v>251</v>
      </c>
      <c r="KS13" s="90" t="s">
        <v>251</v>
      </c>
      <c r="KT13" s="90" t="s">
        <v>251</v>
      </c>
      <c r="KU13" s="90" t="s">
        <v>251</v>
      </c>
      <c r="KV13" s="90" t="s">
        <v>251</v>
      </c>
      <c r="KW13" s="90" t="s">
        <v>251</v>
      </c>
      <c r="KX13" s="90" t="s">
        <v>251</v>
      </c>
      <c r="KY13" s="90" t="s">
        <v>251</v>
      </c>
      <c r="KZ13" s="90" t="s">
        <v>251</v>
      </c>
      <c r="LA13" s="90" t="s">
        <v>251</v>
      </c>
      <c r="LB13" s="90" t="s">
        <v>251</v>
      </c>
      <c r="LC13" s="90" t="s">
        <v>251</v>
      </c>
      <c r="LD13" s="90" t="s">
        <v>251</v>
      </c>
      <c r="LE13" s="90" t="s">
        <v>251</v>
      </c>
      <c r="LF13" s="90" t="s">
        <v>251</v>
      </c>
      <c r="LG13" s="90" t="s">
        <v>251</v>
      </c>
      <c r="LH13" s="90" t="s">
        <v>251</v>
      </c>
      <c r="LI13" s="90" t="s">
        <v>251</v>
      </c>
      <c r="LJ13" s="90" t="s">
        <v>251</v>
      </c>
      <c r="LK13" s="90" t="s">
        <v>251</v>
      </c>
      <c r="LL13" s="90" t="s">
        <v>251</v>
      </c>
      <c r="LM13" s="90" t="s">
        <v>251</v>
      </c>
      <c r="LN13" s="90" t="s">
        <v>251</v>
      </c>
      <c r="LO13" s="90" t="s">
        <v>251</v>
      </c>
      <c r="LP13" s="90" t="s">
        <v>251</v>
      </c>
      <c r="LQ13" s="90" t="s">
        <v>251</v>
      </c>
      <c r="LR13" s="90" t="s">
        <v>251</v>
      </c>
      <c r="LS13" s="90" t="s">
        <v>251</v>
      </c>
      <c r="LT13" s="90" t="s">
        <v>251</v>
      </c>
      <c r="LU13" s="90" t="s">
        <v>251</v>
      </c>
      <c r="LV13" s="90" t="s">
        <v>251</v>
      </c>
      <c r="LW13" s="90" t="s">
        <v>251</v>
      </c>
      <c r="LX13" s="90" t="s">
        <v>251</v>
      </c>
      <c r="LY13" s="90" t="s">
        <v>251</v>
      </c>
      <c r="LZ13" s="90" t="s">
        <v>251</v>
      </c>
      <c r="MA13" s="90" t="s">
        <v>251</v>
      </c>
      <c r="MB13" s="90" t="s">
        <v>251</v>
      </c>
      <c r="MC13" s="90" t="s">
        <v>251</v>
      </c>
      <c r="MD13" s="90" t="s">
        <v>251</v>
      </c>
      <c r="ME13" s="90" t="s">
        <v>251</v>
      </c>
      <c r="MF13" s="90" t="s">
        <v>251</v>
      </c>
      <c r="MG13" s="90" t="s">
        <v>251</v>
      </c>
      <c r="MH13" s="90" t="s">
        <v>251</v>
      </c>
      <c r="MI13" s="90" t="s">
        <v>251</v>
      </c>
      <c r="MJ13" s="90" t="s">
        <v>251</v>
      </c>
      <c r="MK13" s="90" t="s">
        <v>251</v>
      </c>
      <c r="ML13" s="90" t="s">
        <v>251</v>
      </c>
      <c r="MM13" s="90" t="s">
        <v>251</v>
      </c>
      <c r="MN13" s="90" t="s">
        <v>251</v>
      </c>
      <c r="MO13" s="90" t="s">
        <v>251</v>
      </c>
      <c r="MP13" s="90" t="s">
        <v>251</v>
      </c>
      <c r="MQ13" s="90" t="s">
        <v>251</v>
      </c>
      <c r="MR13" s="90" t="s">
        <v>251</v>
      </c>
      <c r="MS13" s="90" t="s">
        <v>251</v>
      </c>
      <c r="MT13" s="90" t="s">
        <v>251</v>
      </c>
      <c r="MU13" s="90" t="s">
        <v>251</v>
      </c>
      <c r="MV13" s="90" t="s">
        <v>251</v>
      </c>
      <c r="MW13" s="90" t="s">
        <v>251</v>
      </c>
      <c r="MX13" s="90" t="s">
        <v>251</v>
      </c>
      <c r="MY13" s="90" t="s">
        <v>251</v>
      </c>
      <c r="MZ13" s="90" t="s">
        <v>251</v>
      </c>
      <c r="NA13" s="90" t="s">
        <v>251</v>
      </c>
      <c r="NB13" s="90" t="s">
        <v>251</v>
      </c>
      <c r="NC13" s="90" t="s">
        <v>251</v>
      </c>
      <c r="ND13" s="90" t="s">
        <v>251</v>
      </c>
      <c r="NE13" s="90" t="s">
        <v>251</v>
      </c>
      <c r="NF13" s="90" t="s">
        <v>251</v>
      </c>
      <c r="NG13" s="90" t="s">
        <v>251</v>
      </c>
      <c r="NH13" s="90" t="s">
        <v>251</v>
      </c>
      <c r="NI13" s="90" t="s">
        <v>251</v>
      </c>
      <c r="NJ13" s="90" t="s">
        <v>251</v>
      </c>
      <c r="NK13" s="90" t="s">
        <v>251</v>
      </c>
      <c r="NL13" s="90" t="s">
        <v>251</v>
      </c>
      <c r="NM13" s="90" t="s">
        <v>251</v>
      </c>
      <c r="NN13" s="90" t="s">
        <v>251</v>
      </c>
      <c r="NO13" s="90" t="s">
        <v>251</v>
      </c>
      <c r="NP13" s="90" t="s">
        <v>251</v>
      </c>
      <c r="NQ13" s="90" t="s">
        <v>251</v>
      </c>
      <c r="NR13" s="90" t="s">
        <v>251</v>
      </c>
      <c r="NS13" s="90" t="s">
        <v>251</v>
      </c>
      <c r="NT13" s="90" t="s">
        <v>251</v>
      </c>
      <c r="NU13" s="90" t="s">
        <v>251</v>
      </c>
      <c r="NV13" s="90" t="s">
        <v>251</v>
      </c>
      <c r="NW13" s="90" t="s">
        <v>251</v>
      </c>
      <c r="NX13" s="90" t="s">
        <v>251</v>
      </c>
      <c r="NY13" s="90" t="s">
        <v>251</v>
      </c>
      <c r="NZ13" s="90" t="s">
        <v>251</v>
      </c>
      <c r="OA13" s="90" t="s">
        <v>251</v>
      </c>
      <c r="OB13" s="90" t="s">
        <v>251</v>
      </c>
      <c r="OC13" s="90" t="s">
        <v>251</v>
      </c>
      <c r="OD13" s="90" t="s">
        <v>251</v>
      </c>
      <c r="OE13" s="90" t="s">
        <v>251</v>
      </c>
      <c r="OF13" s="90" t="s">
        <v>251</v>
      </c>
      <c r="OG13" s="90" t="s">
        <v>251</v>
      </c>
      <c r="OH13" s="90" t="s">
        <v>251</v>
      </c>
      <c r="OI13" s="90" t="s">
        <v>251</v>
      </c>
      <c r="OJ13" s="90" t="s">
        <v>251</v>
      </c>
      <c r="OK13" s="90" t="s">
        <v>251</v>
      </c>
      <c r="OL13" s="90" t="s">
        <v>251</v>
      </c>
      <c r="OM13" s="90" t="s">
        <v>251</v>
      </c>
      <c r="ON13" s="90" t="s">
        <v>251</v>
      </c>
      <c r="OO13" s="90" t="s">
        <v>251</v>
      </c>
      <c r="OP13" s="90" t="s">
        <v>251</v>
      </c>
      <c r="OQ13" s="90" t="s">
        <v>251</v>
      </c>
      <c r="OR13" s="90" t="s">
        <v>251</v>
      </c>
      <c r="OS13" s="90" t="s">
        <v>251</v>
      </c>
      <c r="OT13" s="90" t="s">
        <v>251</v>
      </c>
      <c r="OU13" s="90" t="s">
        <v>251</v>
      </c>
      <c r="OV13" s="90" t="s">
        <v>251</v>
      </c>
      <c r="OW13" s="90" t="s">
        <v>251</v>
      </c>
      <c r="OX13" s="90" t="s">
        <v>251</v>
      </c>
      <c r="OY13" s="90" t="s">
        <v>251</v>
      </c>
      <c r="OZ13" s="90" t="s">
        <v>251</v>
      </c>
      <c r="PA13" s="90" t="s">
        <v>251</v>
      </c>
      <c r="PB13" s="90" t="s">
        <v>251</v>
      </c>
      <c r="PC13" s="90" t="s">
        <v>251</v>
      </c>
      <c r="PD13" s="90" t="s">
        <v>251</v>
      </c>
      <c r="PE13" s="90" t="s">
        <v>251</v>
      </c>
      <c r="PF13" s="90" t="s">
        <v>251</v>
      </c>
      <c r="PG13" s="90" t="s">
        <v>251</v>
      </c>
      <c r="PH13" s="90" t="s">
        <v>251</v>
      </c>
      <c r="PI13" s="90" t="s">
        <v>251</v>
      </c>
      <c r="PJ13" s="90" t="s">
        <v>251</v>
      </c>
      <c r="PK13" s="90" t="s">
        <v>251</v>
      </c>
      <c r="PL13" s="90" t="s">
        <v>251</v>
      </c>
      <c r="PM13" s="90" t="s">
        <v>251</v>
      </c>
      <c r="PN13" s="90" t="s">
        <v>251</v>
      </c>
      <c r="PO13" s="90" t="s">
        <v>251</v>
      </c>
      <c r="PP13" s="90" t="s">
        <v>251</v>
      </c>
      <c r="PQ13" s="90" t="s">
        <v>251</v>
      </c>
      <c r="PR13" s="90" t="s">
        <v>251</v>
      </c>
      <c r="PS13" s="90" t="s">
        <v>251</v>
      </c>
      <c r="PT13" s="90" t="s">
        <v>251</v>
      </c>
      <c r="PU13" s="90" t="s">
        <v>251</v>
      </c>
      <c r="PV13" s="90" t="s">
        <v>251</v>
      </c>
      <c r="PW13" s="90" t="s">
        <v>251</v>
      </c>
      <c r="PX13" s="90" t="s">
        <v>251</v>
      </c>
      <c r="PY13" s="90" t="s">
        <v>251</v>
      </c>
      <c r="PZ13" s="90" t="s">
        <v>251</v>
      </c>
      <c r="QA13" s="90" t="s">
        <v>251</v>
      </c>
      <c r="QB13" s="90" t="s">
        <v>251</v>
      </c>
      <c r="QC13" s="90" t="s">
        <v>251</v>
      </c>
      <c r="QD13" s="90" t="s">
        <v>251</v>
      </c>
      <c r="QE13" s="90" t="s">
        <v>251</v>
      </c>
      <c r="QF13" s="90" t="s">
        <v>251</v>
      </c>
      <c r="QG13" s="90" t="s">
        <v>251</v>
      </c>
      <c r="QH13" s="90" t="s">
        <v>251</v>
      </c>
      <c r="QI13" s="90" t="s">
        <v>251</v>
      </c>
      <c r="QJ13" s="90" t="s">
        <v>251</v>
      </c>
      <c r="QK13" s="90" t="s">
        <v>251</v>
      </c>
      <c r="QL13" s="90" t="s">
        <v>251</v>
      </c>
      <c r="QM13" s="90" t="s">
        <v>251</v>
      </c>
      <c r="QN13" s="90" t="s">
        <v>251</v>
      </c>
      <c r="QO13" s="90" t="s">
        <v>251</v>
      </c>
      <c r="QP13" s="90" t="s">
        <v>251</v>
      </c>
      <c r="QQ13" s="90" t="s">
        <v>251</v>
      </c>
      <c r="QR13" s="90" t="s">
        <v>251</v>
      </c>
      <c r="QS13" s="90" t="s">
        <v>251</v>
      </c>
      <c r="QT13" s="90" t="s">
        <v>251</v>
      </c>
      <c r="QU13" s="90" t="s">
        <v>251</v>
      </c>
      <c r="QV13" s="90" t="s">
        <v>251</v>
      </c>
      <c r="QW13" s="90" t="s">
        <v>251</v>
      </c>
      <c r="QX13" s="90" t="s">
        <v>251</v>
      </c>
      <c r="QY13" s="90" t="s">
        <v>251</v>
      </c>
      <c r="QZ13" s="90" t="s">
        <v>251</v>
      </c>
      <c r="RA13" s="90" t="s">
        <v>251</v>
      </c>
      <c r="RB13" s="90" t="s">
        <v>251</v>
      </c>
      <c r="RC13" s="90" t="s">
        <v>251</v>
      </c>
      <c r="RD13" s="90" t="s">
        <v>251</v>
      </c>
      <c r="RE13" s="90" t="s">
        <v>251</v>
      </c>
      <c r="RF13" s="90" t="s">
        <v>251</v>
      </c>
      <c r="RG13" s="90" t="s">
        <v>251</v>
      </c>
      <c r="RH13" s="90" t="s">
        <v>251</v>
      </c>
      <c r="RI13" s="90" t="s">
        <v>251</v>
      </c>
      <c r="RJ13" s="90" t="s">
        <v>251</v>
      </c>
      <c r="RK13" s="90" t="s">
        <v>251</v>
      </c>
      <c r="RL13" s="90" t="s">
        <v>251</v>
      </c>
      <c r="RM13" s="90" t="s">
        <v>251</v>
      </c>
      <c r="RN13" s="90" t="s">
        <v>251</v>
      </c>
      <c r="RO13" s="90" t="s">
        <v>251</v>
      </c>
      <c r="RP13" s="90" t="s">
        <v>251</v>
      </c>
      <c r="RQ13" s="90" t="s">
        <v>251</v>
      </c>
      <c r="RR13" s="90" t="s">
        <v>251</v>
      </c>
      <c r="RS13" s="90" t="s">
        <v>251</v>
      </c>
      <c r="RT13" s="90" t="s">
        <v>251</v>
      </c>
      <c r="RU13" s="90" t="s">
        <v>251</v>
      </c>
      <c r="RV13" s="90" t="s">
        <v>251</v>
      </c>
      <c r="RW13" s="90" t="s">
        <v>251</v>
      </c>
      <c r="RX13" s="90" t="s">
        <v>251</v>
      </c>
      <c r="RY13" s="90" t="s">
        <v>251</v>
      </c>
      <c r="RZ13" s="90" t="s">
        <v>251</v>
      </c>
      <c r="SA13" s="90" t="s">
        <v>251</v>
      </c>
      <c r="SB13" s="90" t="s">
        <v>251</v>
      </c>
      <c r="SC13" s="90" t="s">
        <v>251</v>
      </c>
      <c r="SD13" s="90" t="s">
        <v>251</v>
      </c>
      <c r="SE13" s="90" t="s">
        <v>251</v>
      </c>
      <c r="SF13" s="90" t="s">
        <v>251</v>
      </c>
      <c r="SG13" s="90" t="s">
        <v>251</v>
      </c>
      <c r="SH13" s="90" t="s">
        <v>251</v>
      </c>
      <c r="SI13" s="90" t="s">
        <v>251</v>
      </c>
      <c r="SJ13" s="90" t="s">
        <v>251</v>
      </c>
      <c r="SK13" s="90" t="s">
        <v>251</v>
      </c>
      <c r="SL13" s="90" t="s">
        <v>251</v>
      </c>
      <c r="SM13" s="90" t="s">
        <v>251</v>
      </c>
      <c r="SN13" s="90" t="s">
        <v>251</v>
      </c>
      <c r="SO13" s="90" t="s">
        <v>251</v>
      </c>
      <c r="SP13" s="90" t="s">
        <v>251</v>
      </c>
      <c r="SQ13" s="90" t="s">
        <v>251</v>
      </c>
      <c r="SR13" s="90" t="s">
        <v>251</v>
      </c>
      <c r="SS13" s="90" t="s">
        <v>251</v>
      </c>
      <c r="ST13" s="90" t="s">
        <v>251</v>
      </c>
      <c r="SU13" s="90" t="s">
        <v>251</v>
      </c>
      <c r="SV13" s="112"/>
      <c r="SW13" s="112"/>
      <c r="SX13" s="112"/>
      <c r="SY13" s="112"/>
      <c r="SZ13" s="112"/>
      <c r="TA13" s="112"/>
      <c r="TB13" s="112"/>
      <c r="TC13" s="112"/>
      <c r="TD13" s="112"/>
      <c r="TE13" s="112"/>
      <c r="TF13" s="112"/>
      <c r="TG13" s="115"/>
      <c r="TH13" s="115"/>
      <c r="TI13" s="115"/>
      <c r="TJ13" s="115"/>
      <c r="TK13" s="115"/>
      <c r="TL13" s="115"/>
      <c r="TM13" s="115"/>
      <c r="TN13" s="115"/>
      <c r="TO13" s="115"/>
      <c r="TP13" s="115"/>
      <c r="TQ13" s="115"/>
      <c r="TR13" s="115"/>
      <c r="TS13" s="109"/>
      <c r="TT13" s="109"/>
      <c r="TU13" s="109"/>
    </row>
    <row r="14" spans="1:541" s="97" customFormat="1" ht="17.25" customHeight="1" x14ac:dyDescent="0.2">
      <c r="A14" s="95" t="s">
        <v>278</v>
      </c>
      <c r="B14" s="95">
        <v>4</v>
      </c>
      <c r="C14" s="98" t="s">
        <v>308</v>
      </c>
      <c r="D14" s="90" t="s">
        <v>60</v>
      </c>
      <c r="E14" s="90" t="s">
        <v>60</v>
      </c>
      <c r="F14" s="90" t="s">
        <v>60</v>
      </c>
      <c r="G14" s="90" t="s">
        <v>60</v>
      </c>
      <c r="H14" s="90" t="s">
        <v>60</v>
      </c>
      <c r="I14" s="90" t="s">
        <v>60</v>
      </c>
      <c r="J14" s="90" t="s">
        <v>60</v>
      </c>
      <c r="K14" s="90" t="s">
        <v>60</v>
      </c>
      <c r="L14" s="90" t="s">
        <v>60</v>
      </c>
      <c r="M14" s="90" t="s">
        <v>60</v>
      </c>
      <c r="N14" s="90" t="s">
        <v>60</v>
      </c>
      <c r="O14" s="90" t="s">
        <v>60</v>
      </c>
      <c r="P14" s="90" t="s">
        <v>60</v>
      </c>
      <c r="Q14" s="90" t="s">
        <v>60</v>
      </c>
      <c r="R14" s="90" t="s">
        <v>251</v>
      </c>
      <c r="S14" s="90" t="s">
        <v>251</v>
      </c>
      <c r="T14" s="90" t="s">
        <v>251</v>
      </c>
      <c r="U14" s="90" t="s">
        <v>251</v>
      </c>
      <c r="V14" s="90" t="s">
        <v>251</v>
      </c>
      <c r="W14" s="90" t="s">
        <v>251</v>
      </c>
      <c r="X14" s="90" t="s">
        <v>251</v>
      </c>
      <c r="Y14" s="90" t="s">
        <v>251</v>
      </c>
      <c r="Z14" s="90" t="s">
        <v>251</v>
      </c>
      <c r="AA14" s="90" t="s">
        <v>251</v>
      </c>
      <c r="AB14" s="90" t="s">
        <v>251</v>
      </c>
      <c r="AC14" s="90" t="s">
        <v>251</v>
      </c>
      <c r="AD14" s="90" t="s">
        <v>251</v>
      </c>
      <c r="AE14" s="90" t="s">
        <v>251</v>
      </c>
      <c r="AF14" s="90" t="s">
        <v>251</v>
      </c>
      <c r="AG14" s="90" t="s">
        <v>251</v>
      </c>
      <c r="AH14" s="90" t="s">
        <v>251</v>
      </c>
      <c r="AI14" s="90" t="s">
        <v>251</v>
      </c>
      <c r="AJ14" s="90" t="s">
        <v>251</v>
      </c>
      <c r="AK14" s="90" t="s">
        <v>251</v>
      </c>
      <c r="AL14" s="90" t="s">
        <v>251</v>
      </c>
      <c r="AM14" s="90" t="s">
        <v>251</v>
      </c>
      <c r="AN14" s="90" t="s">
        <v>251</v>
      </c>
      <c r="AO14" s="90" t="s">
        <v>251</v>
      </c>
      <c r="AP14" s="90" t="s">
        <v>251</v>
      </c>
      <c r="AQ14" s="90" t="s">
        <v>251</v>
      </c>
      <c r="AR14" s="90" t="s">
        <v>251</v>
      </c>
      <c r="AS14" s="90" t="s">
        <v>251</v>
      </c>
      <c r="AT14" s="90" t="s">
        <v>251</v>
      </c>
      <c r="AU14" s="90" t="s">
        <v>251</v>
      </c>
      <c r="AV14" s="90" t="s">
        <v>251</v>
      </c>
      <c r="AW14" s="90" t="s">
        <v>251</v>
      </c>
      <c r="AX14" s="90" t="s">
        <v>251</v>
      </c>
      <c r="AY14" s="90" t="s">
        <v>251</v>
      </c>
      <c r="AZ14" s="90" t="s">
        <v>251</v>
      </c>
      <c r="BA14" s="90" t="s">
        <v>251</v>
      </c>
      <c r="BB14" s="90" t="s">
        <v>251</v>
      </c>
      <c r="BC14" s="90" t="s">
        <v>251</v>
      </c>
      <c r="BD14" s="90" t="s">
        <v>251</v>
      </c>
      <c r="BE14" s="90" t="s">
        <v>251</v>
      </c>
      <c r="BF14" s="90" t="s">
        <v>251</v>
      </c>
      <c r="BG14" s="90" t="s">
        <v>251</v>
      </c>
      <c r="BH14" s="90" t="s">
        <v>251</v>
      </c>
      <c r="BI14" s="90" t="s">
        <v>251</v>
      </c>
      <c r="BJ14" s="90" t="s">
        <v>251</v>
      </c>
      <c r="BK14" s="90" t="s">
        <v>251</v>
      </c>
      <c r="BL14" s="90" t="s">
        <v>251</v>
      </c>
      <c r="BM14" s="90" t="s">
        <v>251</v>
      </c>
      <c r="BN14" s="90" t="s">
        <v>251</v>
      </c>
      <c r="BO14" s="90" t="s">
        <v>251</v>
      </c>
      <c r="BP14" s="90" t="s">
        <v>251</v>
      </c>
      <c r="BQ14" s="90" t="s">
        <v>251</v>
      </c>
      <c r="BR14" s="90" t="s">
        <v>251</v>
      </c>
      <c r="BS14" s="90" t="s">
        <v>251</v>
      </c>
      <c r="BT14" s="90" t="s">
        <v>251</v>
      </c>
      <c r="BU14" s="90" t="s">
        <v>251</v>
      </c>
      <c r="BV14" s="90" t="s">
        <v>251</v>
      </c>
      <c r="BW14" s="90" t="s">
        <v>251</v>
      </c>
      <c r="BX14" s="90" t="s">
        <v>251</v>
      </c>
      <c r="BY14" s="90" t="s">
        <v>251</v>
      </c>
      <c r="BZ14" s="90" t="s">
        <v>251</v>
      </c>
      <c r="CA14" s="90" t="s">
        <v>251</v>
      </c>
      <c r="CB14" s="90" t="s">
        <v>251</v>
      </c>
      <c r="CC14" s="90" t="s">
        <v>251</v>
      </c>
      <c r="CD14" s="90" t="s">
        <v>251</v>
      </c>
      <c r="CE14" s="90" t="s">
        <v>251</v>
      </c>
      <c r="CF14" s="90" t="s">
        <v>251</v>
      </c>
      <c r="CG14" s="90" t="s">
        <v>251</v>
      </c>
      <c r="CH14" s="90" t="s">
        <v>251</v>
      </c>
      <c r="CI14" s="90" t="s">
        <v>251</v>
      </c>
      <c r="CJ14" s="90" t="s">
        <v>251</v>
      </c>
      <c r="CK14" s="90" t="s">
        <v>251</v>
      </c>
      <c r="CL14" s="90" t="s">
        <v>251</v>
      </c>
      <c r="CM14" s="90" t="s">
        <v>251</v>
      </c>
      <c r="CN14" s="90" t="s">
        <v>251</v>
      </c>
      <c r="CO14" s="90" t="s">
        <v>251</v>
      </c>
      <c r="CP14" s="90" t="s">
        <v>251</v>
      </c>
      <c r="CQ14" s="90" t="s">
        <v>251</v>
      </c>
      <c r="CR14" s="90" t="s">
        <v>251</v>
      </c>
      <c r="CS14" s="90" t="s">
        <v>251</v>
      </c>
      <c r="CT14" s="90" t="s">
        <v>251</v>
      </c>
      <c r="CU14" s="90" t="s">
        <v>251</v>
      </c>
      <c r="CV14" s="90" t="s">
        <v>251</v>
      </c>
      <c r="CW14" s="90" t="s">
        <v>251</v>
      </c>
      <c r="CX14" s="90" t="s">
        <v>251</v>
      </c>
      <c r="CY14" s="90" t="s">
        <v>251</v>
      </c>
      <c r="CZ14" s="90" t="s">
        <v>251</v>
      </c>
      <c r="DA14" s="90" t="s">
        <v>251</v>
      </c>
      <c r="DB14" s="90" t="s">
        <v>251</v>
      </c>
      <c r="DC14" s="90" t="s">
        <v>251</v>
      </c>
      <c r="DD14" s="90" t="s">
        <v>251</v>
      </c>
      <c r="DE14" s="90" t="s">
        <v>251</v>
      </c>
      <c r="DF14" s="90" t="s">
        <v>251</v>
      </c>
      <c r="DG14" s="90" t="s">
        <v>251</v>
      </c>
      <c r="DH14" s="90" t="s">
        <v>251</v>
      </c>
      <c r="DI14" s="90" t="s">
        <v>251</v>
      </c>
      <c r="DJ14" s="90" t="s">
        <v>251</v>
      </c>
      <c r="DK14" s="90" t="s">
        <v>251</v>
      </c>
      <c r="DL14" s="90" t="s">
        <v>251</v>
      </c>
      <c r="DM14" s="90" t="s">
        <v>251</v>
      </c>
      <c r="DN14" s="90" t="s">
        <v>251</v>
      </c>
      <c r="DO14" s="90" t="s">
        <v>251</v>
      </c>
      <c r="DP14" s="90" t="s">
        <v>251</v>
      </c>
      <c r="DQ14" s="90" t="s">
        <v>251</v>
      </c>
      <c r="DR14" s="90" t="s">
        <v>251</v>
      </c>
      <c r="DS14" s="90" t="s">
        <v>251</v>
      </c>
      <c r="DT14" s="90" t="s">
        <v>251</v>
      </c>
      <c r="DU14" s="90" t="s">
        <v>251</v>
      </c>
      <c r="DV14" s="90" t="s">
        <v>251</v>
      </c>
      <c r="DW14" s="90" t="s">
        <v>251</v>
      </c>
      <c r="DX14" s="90" t="s">
        <v>251</v>
      </c>
      <c r="DY14" s="90" t="s">
        <v>251</v>
      </c>
      <c r="DZ14" s="90" t="s">
        <v>251</v>
      </c>
      <c r="EA14" s="90" t="s">
        <v>251</v>
      </c>
      <c r="EB14" s="90" t="s">
        <v>251</v>
      </c>
      <c r="EC14" s="90" t="s">
        <v>251</v>
      </c>
      <c r="ED14" s="90" t="s">
        <v>251</v>
      </c>
      <c r="EE14" s="90" t="s">
        <v>251</v>
      </c>
      <c r="EF14" s="90" t="s">
        <v>251</v>
      </c>
      <c r="EG14" s="90" t="s">
        <v>251</v>
      </c>
      <c r="EH14" s="90" t="s">
        <v>251</v>
      </c>
      <c r="EI14" s="90" t="s">
        <v>251</v>
      </c>
      <c r="EJ14" s="90" t="s">
        <v>251</v>
      </c>
      <c r="EK14" s="90" t="s">
        <v>251</v>
      </c>
      <c r="EL14" s="90" t="s">
        <v>251</v>
      </c>
      <c r="EM14" s="90" t="s">
        <v>251</v>
      </c>
      <c r="EN14" s="90" t="s">
        <v>251</v>
      </c>
      <c r="EO14" s="90" t="s">
        <v>251</v>
      </c>
      <c r="EP14" s="90" t="s">
        <v>251</v>
      </c>
      <c r="EQ14" s="90" t="s">
        <v>251</v>
      </c>
      <c r="ER14" s="90" t="s">
        <v>251</v>
      </c>
      <c r="ES14" s="90" t="s">
        <v>251</v>
      </c>
      <c r="ET14" s="90" t="s">
        <v>251</v>
      </c>
      <c r="EU14" s="90" t="s">
        <v>251</v>
      </c>
      <c r="EV14" s="90" t="s">
        <v>251</v>
      </c>
      <c r="EW14" s="90" t="s">
        <v>251</v>
      </c>
      <c r="EX14" s="90" t="s">
        <v>251</v>
      </c>
      <c r="EY14" s="90" t="s">
        <v>251</v>
      </c>
      <c r="EZ14" s="90" t="s">
        <v>251</v>
      </c>
      <c r="FA14" s="90" t="s">
        <v>251</v>
      </c>
      <c r="FB14" s="90" t="s">
        <v>251</v>
      </c>
      <c r="FC14" s="90" t="s">
        <v>251</v>
      </c>
      <c r="FD14" s="90" t="s">
        <v>251</v>
      </c>
      <c r="FE14" s="90" t="s">
        <v>251</v>
      </c>
      <c r="FF14" s="90" t="s">
        <v>251</v>
      </c>
      <c r="FG14" s="90" t="s">
        <v>251</v>
      </c>
      <c r="FH14" s="90" t="s">
        <v>251</v>
      </c>
      <c r="FI14" s="90" t="s">
        <v>251</v>
      </c>
      <c r="FJ14" s="90" t="s">
        <v>251</v>
      </c>
      <c r="FK14" s="90" t="s">
        <v>251</v>
      </c>
      <c r="FL14" s="90" t="s">
        <v>251</v>
      </c>
      <c r="FM14" s="90" t="s">
        <v>251</v>
      </c>
      <c r="FN14" s="90" t="s">
        <v>251</v>
      </c>
      <c r="FO14" s="90" t="s">
        <v>251</v>
      </c>
      <c r="FP14" s="90" t="s">
        <v>251</v>
      </c>
      <c r="FQ14" s="90" t="s">
        <v>251</v>
      </c>
      <c r="FR14" s="90" t="s">
        <v>251</v>
      </c>
      <c r="FS14" s="90" t="s">
        <v>251</v>
      </c>
      <c r="FT14" s="90" t="s">
        <v>251</v>
      </c>
      <c r="FU14" s="90" t="s">
        <v>251</v>
      </c>
      <c r="FV14" s="90" t="s">
        <v>251</v>
      </c>
      <c r="FW14" s="90" t="s">
        <v>251</v>
      </c>
      <c r="FX14" s="90" t="s">
        <v>251</v>
      </c>
      <c r="FY14" s="90" t="s">
        <v>251</v>
      </c>
      <c r="FZ14" s="90" t="s">
        <v>251</v>
      </c>
      <c r="GA14" s="90" t="s">
        <v>251</v>
      </c>
      <c r="GB14" s="90" t="s">
        <v>251</v>
      </c>
      <c r="GC14" s="90" t="s">
        <v>251</v>
      </c>
      <c r="GD14" s="90" t="s">
        <v>251</v>
      </c>
      <c r="GE14" s="90" t="s">
        <v>251</v>
      </c>
      <c r="GF14" s="90" t="s">
        <v>251</v>
      </c>
      <c r="GG14" s="90" t="s">
        <v>251</v>
      </c>
      <c r="GH14" s="90" t="s">
        <v>251</v>
      </c>
      <c r="GI14" s="90" t="s">
        <v>251</v>
      </c>
      <c r="GJ14" s="90" t="s">
        <v>251</v>
      </c>
      <c r="GK14" s="90" t="s">
        <v>251</v>
      </c>
      <c r="GL14" s="90" t="s">
        <v>251</v>
      </c>
      <c r="GM14" s="90" t="s">
        <v>251</v>
      </c>
      <c r="GN14" s="90" t="s">
        <v>251</v>
      </c>
      <c r="GO14" s="90" t="s">
        <v>251</v>
      </c>
      <c r="GP14" s="90" t="s">
        <v>251</v>
      </c>
      <c r="GQ14" s="90" t="s">
        <v>251</v>
      </c>
      <c r="GR14" s="90" t="s">
        <v>251</v>
      </c>
      <c r="GS14" s="90" t="s">
        <v>251</v>
      </c>
      <c r="GT14" s="90" t="s">
        <v>251</v>
      </c>
      <c r="GU14" s="90" t="s">
        <v>251</v>
      </c>
      <c r="GV14" s="90" t="s">
        <v>251</v>
      </c>
      <c r="GW14" s="90" t="s">
        <v>251</v>
      </c>
      <c r="GX14" s="90" t="s">
        <v>251</v>
      </c>
      <c r="GY14" s="90" t="s">
        <v>251</v>
      </c>
      <c r="GZ14" s="90" t="s">
        <v>251</v>
      </c>
      <c r="HA14" s="90" t="s">
        <v>251</v>
      </c>
      <c r="HB14" s="90" t="s">
        <v>251</v>
      </c>
      <c r="HC14" s="90" t="s">
        <v>251</v>
      </c>
      <c r="HD14" s="90" t="s">
        <v>251</v>
      </c>
      <c r="HE14" s="90" t="s">
        <v>251</v>
      </c>
      <c r="HF14" s="90" t="s">
        <v>251</v>
      </c>
      <c r="HG14" s="90" t="s">
        <v>251</v>
      </c>
      <c r="HH14" s="90" t="s">
        <v>251</v>
      </c>
      <c r="HI14" s="90" t="s">
        <v>251</v>
      </c>
      <c r="HJ14" s="90" t="s">
        <v>251</v>
      </c>
      <c r="HK14" s="90" t="s">
        <v>251</v>
      </c>
      <c r="HL14" s="90" t="s">
        <v>251</v>
      </c>
      <c r="HM14" s="90" t="s">
        <v>251</v>
      </c>
      <c r="HN14" s="90" t="s">
        <v>251</v>
      </c>
      <c r="HO14" s="90" t="s">
        <v>251</v>
      </c>
      <c r="HP14" s="90" t="s">
        <v>251</v>
      </c>
      <c r="HQ14" s="90" t="s">
        <v>251</v>
      </c>
      <c r="HR14" s="90" t="s">
        <v>251</v>
      </c>
      <c r="HS14" s="90" t="s">
        <v>251</v>
      </c>
      <c r="HT14" s="90" t="s">
        <v>251</v>
      </c>
      <c r="HU14" s="90" t="s">
        <v>251</v>
      </c>
      <c r="HV14" s="90" t="s">
        <v>251</v>
      </c>
      <c r="HW14" s="90" t="s">
        <v>251</v>
      </c>
      <c r="HX14" s="90" t="s">
        <v>251</v>
      </c>
      <c r="HY14" s="90" t="s">
        <v>251</v>
      </c>
      <c r="HZ14" s="90" t="s">
        <v>251</v>
      </c>
      <c r="IA14" s="90" t="s">
        <v>251</v>
      </c>
      <c r="IB14" s="90" t="s">
        <v>251</v>
      </c>
      <c r="IC14" s="90" t="s">
        <v>251</v>
      </c>
      <c r="ID14" s="90" t="s">
        <v>251</v>
      </c>
      <c r="IE14" s="90" t="s">
        <v>251</v>
      </c>
      <c r="IF14" s="90" t="s">
        <v>251</v>
      </c>
      <c r="IG14" s="90" t="s">
        <v>251</v>
      </c>
      <c r="IH14" s="90" t="s">
        <v>251</v>
      </c>
      <c r="II14" s="90" t="s">
        <v>251</v>
      </c>
      <c r="IJ14" s="90" t="s">
        <v>251</v>
      </c>
      <c r="IK14" s="90" t="s">
        <v>251</v>
      </c>
      <c r="IL14" s="90" t="s">
        <v>251</v>
      </c>
      <c r="IM14" s="90" t="s">
        <v>251</v>
      </c>
      <c r="IN14" s="90" t="s">
        <v>251</v>
      </c>
      <c r="IO14" s="90" t="s">
        <v>251</v>
      </c>
      <c r="IP14" s="90" t="s">
        <v>251</v>
      </c>
      <c r="IQ14" s="90" t="s">
        <v>251</v>
      </c>
      <c r="IR14" s="90" t="s">
        <v>251</v>
      </c>
      <c r="IS14" s="90" t="s">
        <v>251</v>
      </c>
      <c r="IT14" s="90" t="s">
        <v>251</v>
      </c>
      <c r="IU14" s="90" t="s">
        <v>251</v>
      </c>
      <c r="IV14" s="90" t="s">
        <v>251</v>
      </c>
      <c r="IW14" s="90" t="s">
        <v>251</v>
      </c>
      <c r="IX14" s="90" t="s">
        <v>251</v>
      </c>
      <c r="IY14" s="90" t="s">
        <v>251</v>
      </c>
      <c r="IZ14" s="90" t="s">
        <v>251</v>
      </c>
      <c r="JA14" s="90" t="s">
        <v>251</v>
      </c>
      <c r="JB14" s="90" t="s">
        <v>251</v>
      </c>
      <c r="JC14" s="90" t="s">
        <v>251</v>
      </c>
      <c r="JD14" s="90" t="s">
        <v>251</v>
      </c>
      <c r="JE14" s="90" t="s">
        <v>251</v>
      </c>
      <c r="JF14" s="90" t="s">
        <v>251</v>
      </c>
      <c r="JG14" s="90" t="s">
        <v>251</v>
      </c>
      <c r="JH14" s="90" t="s">
        <v>251</v>
      </c>
      <c r="JI14" s="90" t="s">
        <v>251</v>
      </c>
      <c r="JJ14" s="90" t="s">
        <v>251</v>
      </c>
      <c r="JK14" s="90" t="s">
        <v>251</v>
      </c>
      <c r="JL14" s="90" t="s">
        <v>251</v>
      </c>
      <c r="JM14" s="90" t="s">
        <v>251</v>
      </c>
      <c r="JN14" s="90" t="s">
        <v>251</v>
      </c>
      <c r="JO14" s="90" t="s">
        <v>251</v>
      </c>
      <c r="JP14" s="90" t="s">
        <v>251</v>
      </c>
      <c r="JQ14" s="90" t="s">
        <v>251</v>
      </c>
      <c r="JR14" s="90" t="s">
        <v>251</v>
      </c>
      <c r="JS14" s="90" t="s">
        <v>251</v>
      </c>
      <c r="JT14" s="90" t="s">
        <v>251</v>
      </c>
      <c r="JU14" s="90" t="s">
        <v>251</v>
      </c>
      <c r="JV14" s="90" t="s">
        <v>251</v>
      </c>
      <c r="JW14" s="90" t="s">
        <v>251</v>
      </c>
      <c r="JX14" s="90" t="s">
        <v>251</v>
      </c>
      <c r="JY14" s="90" t="s">
        <v>251</v>
      </c>
      <c r="JZ14" s="90" t="s">
        <v>251</v>
      </c>
      <c r="KA14" s="90" t="s">
        <v>251</v>
      </c>
      <c r="KB14" s="90" t="s">
        <v>251</v>
      </c>
      <c r="KC14" s="90" t="s">
        <v>251</v>
      </c>
      <c r="KD14" s="90" t="s">
        <v>251</v>
      </c>
      <c r="KE14" s="90" t="s">
        <v>251</v>
      </c>
      <c r="KF14" s="90" t="s">
        <v>251</v>
      </c>
      <c r="KG14" s="90" t="s">
        <v>251</v>
      </c>
      <c r="KH14" s="90" t="s">
        <v>251</v>
      </c>
      <c r="KI14" s="90" t="s">
        <v>251</v>
      </c>
      <c r="KJ14" s="90" t="s">
        <v>251</v>
      </c>
      <c r="KK14" s="90" t="s">
        <v>251</v>
      </c>
      <c r="KL14" s="90" t="s">
        <v>251</v>
      </c>
      <c r="KM14" s="90" t="s">
        <v>251</v>
      </c>
      <c r="KN14" s="90" t="s">
        <v>251</v>
      </c>
      <c r="KO14" s="90" t="s">
        <v>251</v>
      </c>
      <c r="KP14" s="90" t="s">
        <v>251</v>
      </c>
      <c r="KQ14" s="90" t="s">
        <v>251</v>
      </c>
      <c r="KR14" s="90" t="s">
        <v>251</v>
      </c>
      <c r="KS14" s="90" t="s">
        <v>251</v>
      </c>
      <c r="KT14" s="90" t="s">
        <v>251</v>
      </c>
      <c r="KU14" s="90" t="s">
        <v>251</v>
      </c>
      <c r="KV14" s="90" t="s">
        <v>251</v>
      </c>
      <c r="KW14" s="90" t="s">
        <v>251</v>
      </c>
      <c r="KX14" s="90" t="s">
        <v>251</v>
      </c>
      <c r="KY14" s="90" t="s">
        <v>251</v>
      </c>
      <c r="KZ14" s="90" t="s">
        <v>251</v>
      </c>
      <c r="LA14" s="90" t="s">
        <v>251</v>
      </c>
      <c r="LB14" s="90" t="s">
        <v>251</v>
      </c>
      <c r="LC14" s="90" t="s">
        <v>251</v>
      </c>
      <c r="LD14" s="90" t="s">
        <v>251</v>
      </c>
      <c r="LE14" s="90" t="s">
        <v>251</v>
      </c>
      <c r="LF14" s="90" t="s">
        <v>251</v>
      </c>
      <c r="LG14" s="90" t="s">
        <v>251</v>
      </c>
      <c r="LH14" s="90" t="s">
        <v>251</v>
      </c>
      <c r="LI14" s="90" t="s">
        <v>251</v>
      </c>
      <c r="LJ14" s="90" t="s">
        <v>251</v>
      </c>
      <c r="LK14" s="90" t="s">
        <v>251</v>
      </c>
      <c r="LL14" s="90" t="s">
        <v>251</v>
      </c>
      <c r="LM14" s="90" t="s">
        <v>251</v>
      </c>
      <c r="LN14" s="90" t="s">
        <v>251</v>
      </c>
      <c r="LO14" s="90" t="s">
        <v>251</v>
      </c>
      <c r="LP14" s="90" t="s">
        <v>251</v>
      </c>
      <c r="LQ14" s="90" t="s">
        <v>251</v>
      </c>
      <c r="LR14" s="90" t="s">
        <v>251</v>
      </c>
      <c r="LS14" s="90" t="s">
        <v>251</v>
      </c>
      <c r="LT14" s="90" t="s">
        <v>251</v>
      </c>
      <c r="LU14" s="90" t="s">
        <v>251</v>
      </c>
      <c r="LV14" s="90" t="s">
        <v>251</v>
      </c>
      <c r="LW14" s="90" t="s">
        <v>251</v>
      </c>
      <c r="LX14" s="90" t="s">
        <v>251</v>
      </c>
      <c r="LY14" s="90" t="s">
        <v>251</v>
      </c>
      <c r="LZ14" s="90" t="s">
        <v>251</v>
      </c>
      <c r="MA14" s="90" t="s">
        <v>251</v>
      </c>
      <c r="MB14" s="90" t="s">
        <v>251</v>
      </c>
      <c r="MC14" s="90" t="s">
        <v>251</v>
      </c>
      <c r="MD14" s="90" t="s">
        <v>251</v>
      </c>
      <c r="ME14" s="90" t="s">
        <v>251</v>
      </c>
      <c r="MF14" s="90" t="s">
        <v>251</v>
      </c>
      <c r="MG14" s="90" t="s">
        <v>251</v>
      </c>
      <c r="MH14" s="90" t="s">
        <v>251</v>
      </c>
      <c r="MI14" s="90" t="s">
        <v>251</v>
      </c>
      <c r="MJ14" s="90" t="s">
        <v>251</v>
      </c>
      <c r="MK14" s="90" t="s">
        <v>251</v>
      </c>
      <c r="ML14" s="90" t="s">
        <v>251</v>
      </c>
      <c r="MM14" s="90" t="s">
        <v>251</v>
      </c>
      <c r="MN14" s="90" t="s">
        <v>251</v>
      </c>
      <c r="MO14" s="90" t="s">
        <v>251</v>
      </c>
      <c r="MP14" s="90" t="s">
        <v>251</v>
      </c>
      <c r="MQ14" s="90" t="s">
        <v>251</v>
      </c>
      <c r="MR14" s="90" t="s">
        <v>251</v>
      </c>
      <c r="MS14" s="90" t="s">
        <v>251</v>
      </c>
      <c r="MT14" s="90" t="s">
        <v>251</v>
      </c>
      <c r="MU14" s="90" t="s">
        <v>251</v>
      </c>
      <c r="MV14" s="90" t="s">
        <v>251</v>
      </c>
      <c r="MW14" s="90" t="s">
        <v>251</v>
      </c>
      <c r="MX14" s="90" t="s">
        <v>251</v>
      </c>
      <c r="MY14" s="90" t="s">
        <v>251</v>
      </c>
      <c r="MZ14" s="90" t="s">
        <v>251</v>
      </c>
      <c r="NA14" s="90" t="s">
        <v>251</v>
      </c>
      <c r="NB14" s="90" t="s">
        <v>251</v>
      </c>
      <c r="NC14" s="90" t="s">
        <v>251</v>
      </c>
      <c r="ND14" s="90" t="s">
        <v>251</v>
      </c>
      <c r="NE14" s="90" t="s">
        <v>251</v>
      </c>
      <c r="NF14" s="90" t="s">
        <v>251</v>
      </c>
      <c r="NG14" s="90" t="s">
        <v>251</v>
      </c>
      <c r="NH14" s="90" t="s">
        <v>251</v>
      </c>
      <c r="NI14" s="90" t="s">
        <v>251</v>
      </c>
      <c r="NJ14" s="90" t="s">
        <v>251</v>
      </c>
      <c r="NK14" s="90" t="s">
        <v>251</v>
      </c>
      <c r="NL14" s="90" t="s">
        <v>251</v>
      </c>
      <c r="NM14" s="90" t="s">
        <v>251</v>
      </c>
      <c r="NN14" s="90" t="s">
        <v>251</v>
      </c>
      <c r="NO14" s="90" t="s">
        <v>251</v>
      </c>
      <c r="NP14" s="90" t="s">
        <v>251</v>
      </c>
      <c r="NQ14" s="90" t="s">
        <v>251</v>
      </c>
      <c r="NR14" s="90" t="s">
        <v>251</v>
      </c>
      <c r="NS14" s="90" t="s">
        <v>251</v>
      </c>
      <c r="NT14" s="90" t="s">
        <v>251</v>
      </c>
      <c r="NU14" s="90" t="s">
        <v>251</v>
      </c>
      <c r="NV14" s="90" t="s">
        <v>251</v>
      </c>
      <c r="NW14" s="90" t="s">
        <v>251</v>
      </c>
      <c r="NX14" s="90" t="s">
        <v>251</v>
      </c>
      <c r="NY14" s="90" t="s">
        <v>251</v>
      </c>
      <c r="NZ14" s="90" t="s">
        <v>251</v>
      </c>
      <c r="OA14" s="90" t="s">
        <v>251</v>
      </c>
      <c r="OB14" s="90" t="s">
        <v>251</v>
      </c>
      <c r="OC14" s="90" t="s">
        <v>251</v>
      </c>
      <c r="OD14" s="90" t="s">
        <v>251</v>
      </c>
      <c r="OE14" s="90" t="s">
        <v>251</v>
      </c>
      <c r="OF14" s="90" t="s">
        <v>251</v>
      </c>
      <c r="OG14" s="90" t="s">
        <v>251</v>
      </c>
      <c r="OH14" s="90" t="s">
        <v>251</v>
      </c>
      <c r="OI14" s="90" t="s">
        <v>251</v>
      </c>
      <c r="OJ14" s="90" t="s">
        <v>251</v>
      </c>
      <c r="OK14" s="90" t="s">
        <v>251</v>
      </c>
      <c r="OL14" s="90" t="s">
        <v>251</v>
      </c>
      <c r="OM14" s="90" t="s">
        <v>251</v>
      </c>
      <c r="ON14" s="90" t="s">
        <v>251</v>
      </c>
      <c r="OO14" s="90" t="s">
        <v>251</v>
      </c>
      <c r="OP14" s="90" t="s">
        <v>251</v>
      </c>
      <c r="OQ14" s="90" t="s">
        <v>251</v>
      </c>
      <c r="OR14" s="90" t="s">
        <v>251</v>
      </c>
      <c r="OS14" s="90" t="s">
        <v>251</v>
      </c>
      <c r="OT14" s="90" t="s">
        <v>251</v>
      </c>
      <c r="OU14" s="90" t="s">
        <v>251</v>
      </c>
      <c r="OV14" s="90" t="s">
        <v>251</v>
      </c>
      <c r="OW14" s="90" t="s">
        <v>251</v>
      </c>
      <c r="OX14" s="90" t="s">
        <v>251</v>
      </c>
      <c r="OY14" s="90" t="s">
        <v>251</v>
      </c>
      <c r="OZ14" s="90" t="s">
        <v>251</v>
      </c>
      <c r="PA14" s="90" t="s">
        <v>251</v>
      </c>
      <c r="PB14" s="90" t="s">
        <v>251</v>
      </c>
      <c r="PC14" s="90" t="s">
        <v>251</v>
      </c>
      <c r="PD14" s="90" t="s">
        <v>251</v>
      </c>
      <c r="PE14" s="90" t="s">
        <v>251</v>
      </c>
      <c r="PF14" s="90" t="s">
        <v>251</v>
      </c>
      <c r="PG14" s="90" t="s">
        <v>251</v>
      </c>
      <c r="PH14" s="90" t="s">
        <v>251</v>
      </c>
      <c r="PI14" s="90" t="s">
        <v>251</v>
      </c>
      <c r="PJ14" s="90" t="s">
        <v>251</v>
      </c>
      <c r="PK14" s="90" t="s">
        <v>251</v>
      </c>
      <c r="PL14" s="90" t="s">
        <v>251</v>
      </c>
      <c r="PM14" s="90" t="s">
        <v>251</v>
      </c>
      <c r="PN14" s="90" t="s">
        <v>251</v>
      </c>
      <c r="PO14" s="90" t="s">
        <v>251</v>
      </c>
      <c r="PP14" s="90" t="s">
        <v>251</v>
      </c>
      <c r="PQ14" s="90" t="s">
        <v>251</v>
      </c>
      <c r="PR14" s="90" t="s">
        <v>251</v>
      </c>
      <c r="PS14" s="90" t="s">
        <v>251</v>
      </c>
      <c r="PT14" s="90" t="s">
        <v>251</v>
      </c>
      <c r="PU14" s="90" t="s">
        <v>251</v>
      </c>
      <c r="PV14" s="90" t="s">
        <v>251</v>
      </c>
      <c r="PW14" s="90" t="s">
        <v>251</v>
      </c>
      <c r="PX14" s="90" t="s">
        <v>251</v>
      </c>
      <c r="PY14" s="90" t="s">
        <v>251</v>
      </c>
      <c r="PZ14" s="90" t="s">
        <v>251</v>
      </c>
      <c r="QA14" s="90" t="s">
        <v>251</v>
      </c>
      <c r="QB14" s="90" t="s">
        <v>251</v>
      </c>
      <c r="QC14" s="90" t="s">
        <v>251</v>
      </c>
      <c r="QD14" s="90" t="s">
        <v>251</v>
      </c>
      <c r="QE14" s="90" t="s">
        <v>251</v>
      </c>
      <c r="QF14" s="90" t="s">
        <v>251</v>
      </c>
      <c r="QG14" s="90" t="s">
        <v>251</v>
      </c>
      <c r="QH14" s="90" t="s">
        <v>251</v>
      </c>
      <c r="QI14" s="90" t="s">
        <v>251</v>
      </c>
      <c r="QJ14" s="90" t="s">
        <v>251</v>
      </c>
      <c r="QK14" s="90" t="s">
        <v>251</v>
      </c>
      <c r="QL14" s="90" t="s">
        <v>251</v>
      </c>
      <c r="QM14" s="90" t="s">
        <v>251</v>
      </c>
      <c r="QN14" s="90" t="s">
        <v>251</v>
      </c>
      <c r="QO14" s="90" t="s">
        <v>251</v>
      </c>
      <c r="QP14" s="90" t="s">
        <v>251</v>
      </c>
      <c r="QQ14" s="90" t="s">
        <v>251</v>
      </c>
      <c r="QR14" s="90" t="s">
        <v>251</v>
      </c>
      <c r="QS14" s="90" t="s">
        <v>251</v>
      </c>
      <c r="QT14" s="90" t="s">
        <v>251</v>
      </c>
      <c r="QU14" s="90" t="s">
        <v>251</v>
      </c>
      <c r="QV14" s="90" t="s">
        <v>251</v>
      </c>
      <c r="QW14" s="90" t="s">
        <v>251</v>
      </c>
      <c r="QX14" s="90" t="s">
        <v>251</v>
      </c>
      <c r="QY14" s="90" t="s">
        <v>251</v>
      </c>
      <c r="QZ14" s="90" t="s">
        <v>251</v>
      </c>
      <c r="RA14" s="90" t="s">
        <v>251</v>
      </c>
      <c r="RB14" s="90" t="s">
        <v>251</v>
      </c>
      <c r="RC14" s="90" t="s">
        <v>251</v>
      </c>
      <c r="RD14" s="90" t="s">
        <v>251</v>
      </c>
      <c r="RE14" s="90" t="s">
        <v>251</v>
      </c>
      <c r="RF14" s="90" t="s">
        <v>251</v>
      </c>
      <c r="RG14" s="90" t="s">
        <v>251</v>
      </c>
      <c r="RH14" s="90" t="s">
        <v>251</v>
      </c>
      <c r="RI14" s="90" t="s">
        <v>251</v>
      </c>
      <c r="RJ14" s="90" t="s">
        <v>251</v>
      </c>
      <c r="RK14" s="90" t="s">
        <v>251</v>
      </c>
      <c r="RL14" s="90" t="s">
        <v>251</v>
      </c>
      <c r="RM14" s="90" t="s">
        <v>251</v>
      </c>
      <c r="RN14" s="90" t="s">
        <v>251</v>
      </c>
      <c r="RO14" s="90" t="s">
        <v>251</v>
      </c>
      <c r="RP14" s="90" t="s">
        <v>251</v>
      </c>
      <c r="RQ14" s="90" t="s">
        <v>251</v>
      </c>
      <c r="RR14" s="90" t="s">
        <v>251</v>
      </c>
      <c r="RS14" s="90" t="s">
        <v>251</v>
      </c>
      <c r="RT14" s="90" t="s">
        <v>251</v>
      </c>
      <c r="RU14" s="90" t="s">
        <v>251</v>
      </c>
      <c r="RV14" s="90" t="s">
        <v>251</v>
      </c>
      <c r="RW14" s="90" t="s">
        <v>251</v>
      </c>
      <c r="RX14" s="90" t="s">
        <v>251</v>
      </c>
      <c r="RY14" s="90" t="s">
        <v>251</v>
      </c>
      <c r="RZ14" s="90" t="s">
        <v>251</v>
      </c>
      <c r="SA14" s="90" t="s">
        <v>251</v>
      </c>
      <c r="SB14" s="90" t="s">
        <v>251</v>
      </c>
      <c r="SC14" s="90" t="s">
        <v>251</v>
      </c>
      <c r="SD14" s="90" t="s">
        <v>251</v>
      </c>
      <c r="SE14" s="90" t="s">
        <v>251</v>
      </c>
      <c r="SF14" s="90" t="s">
        <v>251</v>
      </c>
      <c r="SG14" s="90" t="s">
        <v>251</v>
      </c>
      <c r="SH14" s="90" t="s">
        <v>251</v>
      </c>
      <c r="SI14" s="90" t="s">
        <v>251</v>
      </c>
      <c r="SJ14" s="90" t="s">
        <v>251</v>
      </c>
      <c r="SK14" s="90" t="s">
        <v>251</v>
      </c>
      <c r="SL14" s="90" t="s">
        <v>251</v>
      </c>
      <c r="SM14" s="90" t="s">
        <v>251</v>
      </c>
      <c r="SN14" s="90" t="s">
        <v>251</v>
      </c>
      <c r="SO14" s="90" t="s">
        <v>251</v>
      </c>
      <c r="SP14" s="90" t="s">
        <v>251</v>
      </c>
      <c r="SQ14" s="90" t="s">
        <v>251</v>
      </c>
      <c r="SR14" s="90" t="s">
        <v>251</v>
      </c>
      <c r="SS14" s="90" t="s">
        <v>251</v>
      </c>
      <c r="ST14" s="90" t="s">
        <v>251</v>
      </c>
      <c r="SU14" s="90" t="s">
        <v>251</v>
      </c>
      <c r="SV14" s="112"/>
      <c r="SW14" s="112"/>
      <c r="SX14" s="112"/>
      <c r="SY14" s="112"/>
      <c r="SZ14" s="112"/>
      <c r="TA14" s="112"/>
      <c r="TB14" s="112"/>
      <c r="TC14" s="112"/>
      <c r="TD14" s="112"/>
      <c r="TE14" s="112"/>
      <c r="TF14" s="112"/>
      <c r="TG14" s="115"/>
      <c r="TH14" s="115"/>
      <c r="TI14" s="115"/>
      <c r="TJ14" s="115"/>
      <c r="TK14" s="115"/>
      <c r="TL14" s="115"/>
      <c r="TM14" s="115"/>
      <c r="TN14" s="115"/>
      <c r="TO14" s="115"/>
      <c r="TP14" s="115"/>
      <c r="TQ14" s="115"/>
      <c r="TR14" s="115"/>
      <c r="TS14" s="109"/>
      <c r="TT14" s="109"/>
      <c r="TU14" s="109"/>
    </row>
    <row r="15" spans="1:541" s="97" customFormat="1" ht="17.25" customHeight="1" x14ac:dyDescent="0.2">
      <c r="A15" s="95" t="s">
        <v>278</v>
      </c>
      <c r="B15" s="95">
        <v>5</v>
      </c>
      <c r="C15" s="98" t="s">
        <v>309</v>
      </c>
      <c r="D15" s="90" t="s">
        <v>27</v>
      </c>
      <c r="E15" s="90" t="s">
        <v>27</v>
      </c>
      <c r="F15" s="90" t="s">
        <v>27</v>
      </c>
      <c r="G15" s="90" t="s">
        <v>27</v>
      </c>
      <c r="H15" s="90" t="s">
        <v>27</v>
      </c>
      <c r="I15" s="90" t="s">
        <v>27</v>
      </c>
      <c r="J15" s="90" t="s">
        <v>27</v>
      </c>
      <c r="K15" s="90" t="s">
        <v>27</v>
      </c>
      <c r="L15" s="90" t="s">
        <v>27</v>
      </c>
      <c r="M15" s="90" t="s">
        <v>27</v>
      </c>
      <c r="N15" s="90" t="s">
        <v>27</v>
      </c>
      <c r="O15" s="90" t="s">
        <v>27</v>
      </c>
      <c r="P15" s="90" t="s">
        <v>27</v>
      </c>
      <c r="Q15" s="90" t="s">
        <v>27</v>
      </c>
      <c r="R15" s="90" t="s">
        <v>251</v>
      </c>
      <c r="S15" s="90" t="s">
        <v>251</v>
      </c>
      <c r="T15" s="90" t="s">
        <v>251</v>
      </c>
      <c r="U15" s="90" t="s">
        <v>251</v>
      </c>
      <c r="V15" s="90" t="s">
        <v>251</v>
      </c>
      <c r="W15" s="90" t="s">
        <v>251</v>
      </c>
      <c r="X15" s="90" t="s">
        <v>251</v>
      </c>
      <c r="Y15" s="90" t="s">
        <v>251</v>
      </c>
      <c r="Z15" s="90" t="s">
        <v>251</v>
      </c>
      <c r="AA15" s="90" t="s">
        <v>251</v>
      </c>
      <c r="AB15" s="90" t="s">
        <v>251</v>
      </c>
      <c r="AC15" s="90" t="s">
        <v>251</v>
      </c>
      <c r="AD15" s="90" t="s">
        <v>251</v>
      </c>
      <c r="AE15" s="90" t="s">
        <v>251</v>
      </c>
      <c r="AF15" s="90" t="s">
        <v>251</v>
      </c>
      <c r="AG15" s="90" t="s">
        <v>251</v>
      </c>
      <c r="AH15" s="90" t="s">
        <v>251</v>
      </c>
      <c r="AI15" s="90" t="s">
        <v>251</v>
      </c>
      <c r="AJ15" s="90" t="s">
        <v>251</v>
      </c>
      <c r="AK15" s="90" t="s">
        <v>251</v>
      </c>
      <c r="AL15" s="90" t="s">
        <v>251</v>
      </c>
      <c r="AM15" s="90" t="s">
        <v>251</v>
      </c>
      <c r="AN15" s="90" t="s">
        <v>251</v>
      </c>
      <c r="AO15" s="90" t="s">
        <v>251</v>
      </c>
      <c r="AP15" s="90" t="s">
        <v>251</v>
      </c>
      <c r="AQ15" s="90" t="s">
        <v>251</v>
      </c>
      <c r="AR15" s="90" t="s">
        <v>251</v>
      </c>
      <c r="AS15" s="90" t="s">
        <v>251</v>
      </c>
      <c r="AT15" s="90" t="s">
        <v>251</v>
      </c>
      <c r="AU15" s="90" t="s">
        <v>251</v>
      </c>
      <c r="AV15" s="90" t="s">
        <v>251</v>
      </c>
      <c r="AW15" s="90" t="s">
        <v>251</v>
      </c>
      <c r="AX15" s="90" t="s">
        <v>251</v>
      </c>
      <c r="AY15" s="90" t="s">
        <v>251</v>
      </c>
      <c r="AZ15" s="90" t="s">
        <v>251</v>
      </c>
      <c r="BA15" s="90" t="s">
        <v>251</v>
      </c>
      <c r="BB15" s="90" t="s">
        <v>251</v>
      </c>
      <c r="BC15" s="90" t="s">
        <v>251</v>
      </c>
      <c r="BD15" s="90" t="s">
        <v>251</v>
      </c>
      <c r="BE15" s="90" t="s">
        <v>251</v>
      </c>
      <c r="BF15" s="90" t="s">
        <v>251</v>
      </c>
      <c r="BG15" s="90" t="s">
        <v>251</v>
      </c>
      <c r="BH15" s="90" t="s">
        <v>251</v>
      </c>
      <c r="BI15" s="90" t="s">
        <v>251</v>
      </c>
      <c r="BJ15" s="90" t="s">
        <v>251</v>
      </c>
      <c r="BK15" s="90" t="s">
        <v>251</v>
      </c>
      <c r="BL15" s="90" t="s">
        <v>251</v>
      </c>
      <c r="BM15" s="90" t="s">
        <v>251</v>
      </c>
      <c r="BN15" s="90" t="s">
        <v>251</v>
      </c>
      <c r="BO15" s="90" t="s">
        <v>251</v>
      </c>
      <c r="BP15" s="90" t="s">
        <v>251</v>
      </c>
      <c r="BQ15" s="90" t="s">
        <v>251</v>
      </c>
      <c r="BR15" s="90" t="s">
        <v>251</v>
      </c>
      <c r="BS15" s="90" t="s">
        <v>251</v>
      </c>
      <c r="BT15" s="90" t="s">
        <v>251</v>
      </c>
      <c r="BU15" s="90" t="s">
        <v>251</v>
      </c>
      <c r="BV15" s="90" t="s">
        <v>251</v>
      </c>
      <c r="BW15" s="90" t="s">
        <v>251</v>
      </c>
      <c r="BX15" s="90" t="s">
        <v>251</v>
      </c>
      <c r="BY15" s="90" t="s">
        <v>251</v>
      </c>
      <c r="BZ15" s="90" t="s">
        <v>251</v>
      </c>
      <c r="CA15" s="90" t="s">
        <v>251</v>
      </c>
      <c r="CB15" s="90" t="s">
        <v>251</v>
      </c>
      <c r="CC15" s="90" t="s">
        <v>251</v>
      </c>
      <c r="CD15" s="90" t="s">
        <v>251</v>
      </c>
      <c r="CE15" s="90" t="s">
        <v>251</v>
      </c>
      <c r="CF15" s="90" t="s">
        <v>251</v>
      </c>
      <c r="CG15" s="90" t="s">
        <v>251</v>
      </c>
      <c r="CH15" s="90" t="s">
        <v>251</v>
      </c>
      <c r="CI15" s="90" t="s">
        <v>251</v>
      </c>
      <c r="CJ15" s="90" t="s">
        <v>251</v>
      </c>
      <c r="CK15" s="90" t="s">
        <v>251</v>
      </c>
      <c r="CL15" s="90" t="s">
        <v>251</v>
      </c>
      <c r="CM15" s="90" t="s">
        <v>251</v>
      </c>
      <c r="CN15" s="90" t="s">
        <v>251</v>
      </c>
      <c r="CO15" s="90" t="s">
        <v>251</v>
      </c>
      <c r="CP15" s="90" t="s">
        <v>251</v>
      </c>
      <c r="CQ15" s="90" t="s">
        <v>251</v>
      </c>
      <c r="CR15" s="90" t="s">
        <v>251</v>
      </c>
      <c r="CS15" s="90" t="s">
        <v>251</v>
      </c>
      <c r="CT15" s="90" t="s">
        <v>251</v>
      </c>
      <c r="CU15" s="90" t="s">
        <v>251</v>
      </c>
      <c r="CV15" s="90" t="s">
        <v>251</v>
      </c>
      <c r="CW15" s="90" t="s">
        <v>251</v>
      </c>
      <c r="CX15" s="90" t="s">
        <v>251</v>
      </c>
      <c r="CY15" s="90" t="s">
        <v>251</v>
      </c>
      <c r="CZ15" s="90" t="s">
        <v>251</v>
      </c>
      <c r="DA15" s="90" t="s">
        <v>251</v>
      </c>
      <c r="DB15" s="90" t="s">
        <v>251</v>
      </c>
      <c r="DC15" s="90" t="s">
        <v>251</v>
      </c>
      <c r="DD15" s="90" t="s">
        <v>251</v>
      </c>
      <c r="DE15" s="90" t="s">
        <v>251</v>
      </c>
      <c r="DF15" s="90" t="s">
        <v>251</v>
      </c>
      <c r="DG15" s="90" t="s">
        <v>251</v>
      </c>
      <c r="DH15" s="90" t="s">
        <v>251</v>
      </c>
      <c r="DI15" s="90" t="s">
        <v>251</v>
      </c>
      <c r="DJ15" s="90" t="s">
        <v>251</v>
      </c>
      <c r="DK15" s="90" t="s">
        <v>251</v>
      </c>
      <c r="DL15" s="90" t="s">
        <v>251</v>
      </c>
      <c r="DM15" s="90" t="s">
        <v>251</v>
      </c>
      <c r="DN15" s="90" t="s">
        <v>251</v>
      </c>
      <c r="DO15" s="90" t="s">
        <v>251</v>
      </c>
      <c r="DP15" s="90" t="s">
        <v>251</v>
      </c>
      <c r="DQ15" s="90" t="s">
        <v>251</v>
      </c>
      <c r="DR15" s="90" t="s">
        <v>251</v>
      </c>
      <c r="DS15" s="90" t="s">
        <v>251</v>
      </c>
      <c r="DT15" s="90" t="s">
        <v>251</v>
      </c>
      <c r="DU15" s="90" t="s">
        <v>251</v>
      </c>
      <c r="DV15" s="90" t="s">
        <v>251</v>
      </c>
      <c r="DW15" s="90" t="s">
        <v>251</v>
      </c>
      <c r="DX15" s="90" t="s">
        <v>251</v>
      </c>
      <c r="DY15" s="90" t="s">
        <v>251</v>
      </c>
      <c r="DZ15" s="90" t="s">
        <v>251</v>
      </c>
      <c r="EA15" s="90" t="s">
        <v>251</v>
      </c>
      <c r="EB15" s="90" t="s">
        <v>251</v>
      </c>
      <c r="EC15" s="90" t="s">
        <v>251</v>
      </c>
      <c r="ED15" s="90" t="s">
        <v>251</v>
      </c>
      <c r="EE15" s="90" t="s">
        <v>251</v>
      </c>
      <c r="EF15" s="90" t="s">
        <v>251</v>
      </c>
      <c r="EG15" s="90" t="s">
        <v>251</v>
      </c>
      <c r="EH15" s="90" t="s">
        <v>251</v>
      </c>
      <c r="EI15" s="90" t="s">
        <v>251</v>
      </c>
      <c r="EJ15" s="90" t="s">
        <v>251</v>
      </c>
      <c r="EK15" s="90" t="s">
        <v>251</v>
      </c>
      <c r="EL15" s="90" t="s">
        <v>251</v>
      </c>
      <c r="EM15" s="90" t="s">
        <v>251</v>
      </c>
      <c r="EN15" s="90" t="s">
        <v>251</v>
      </c>
      <c r="EO15" s="90" t="s">
        <v>251</v>
      </c>
      <c r="EP15" s="90" t="s">
        <v>251</v>
      </c>
      <c r="EQ15" s="90" t="s">
        <v>251</v>
      </c>
      <c r="ER15" s="90" t="s">
        <v>251</v>
      </c>
      <c r="ES15" s="90" t="s">
        <v>251</v>
      </c>
      <c r="ET15" s="90" t="s">
        <v>251</v>
      </c>
      <c r="EU15" s="90" t="s">
        <v>251</v>
      </c>
      <c r="EV15" s="90" t="s">
        <v>251</v>
      </c>
      <c r="EW15" s="90" t="s">
        <v>251</v>
      </c>
      <c r="EX15" s="90" t="s">
        <v>251</v>
      </c>
      <c r="EY15" s="90" t="s">
        <v>251</v>
      </c>
      <c r="EZ15" s="90" t="s">
        <v>251</v>
      </c>
      <c r="FA15" s="90" t="s">
        <v>251</v>
      </c>
      <c r="FB15" s="90" t="s">
        <v>251</v>
      </c>
      <c r="FC15" s="90" t="s">
        <v>251</v>
      </c>
      <c r="FD15" s="90" t="s">
        <v>251</v>
      </c>
      <c r="FE15" s="90" t="s">
        <v>251</v>
      </c>
      <c r="FF15" s="90" t="s">
        <v>251</v>
      </c>
      <c r="FG15" s="90" t="s">
        <v>251</v>
      </c>
      <c r="FH15" s="90" t="s">
        <v>251</v>
      </c>
      <c r="FI15" s="90" t="s">
        <v>251</v>
      </c>
      <c r="FJ15" s="90" t="s">
        <v>251</v>
      </c>
      <c r="FK15" s="90" t="s">
        <v>251</v>
      </c>
      <c r="FL15" s="90" t="s">
        <v>251</v>
      </c>
      <c r="FM15" s="90" t="s">
        <v>251</v>
      </c>
      <c r="FN15" s="90" t="s">
        <v>251</v>
      </c>
      <c r="FO15" s="90" t="s">
        <v>251</v>
      </c>
      <c r="FP15" s="90" t="s">
        <v>251</v>
      </c>
      <c r="FQ15" s="90" t="s">
        <v>251</v>
      </c>
      <c r="FR15" s="90" t="s">
        <v>251</v>
      </c>
      <c r="FS15" s="90" t="s">
        <v>251</v>
      </c>
      <c r="FT15" s="90" t="s">
        <v>251</v>
      </c>
      <c r="FU15" s="90" t="s">
        <v>251</v>
      </c>
      <c r="FV15" s="90" t="s">
        <v>251</v>
      </c>
      <c r="FW15" s="90" t="s">
        <v>251</v>
      </c>
      <c r="FX15" s="90" t="s">
        <v>251</v>
      </c>
      <c r="FY15" s="90" t="s">
        <v>251</v>
      </c>
      <c r="FZ15" s="90" t="s">
        <v>251</v>
      </c>
      <c r="GA15" s="90" t="s">
        <v>251</v>
      </c>
      <c r="GB15" s="90" t="s">
        <v>251</v>
      </c>
      <c r="GC15" s="90" t="s">
        <v>251</v>
      </c>
      <c r="GD15" s="90" t="s">
        <v>251</v>
      </c>
      <c r="GE15" s="90" t="s">
        <v>251</v>
      </c>
      <c r="GF15" s="90" t="s">
        <v>251</v>
      </c>
      <c r="GG15" s="90" t="s">
        <v>251</v>
      </c>
      <c r="GH15" s="90" t="s">
        <v>251</v>
      </c>
      <c r="GI15" s="90" t="s">
        <v>251</v>
      </c>
      <c r="GJ15" s="90" t="s">
        <v>251</v>
      </c>
      <c r="GK15" s="90" t="s">
        <v>251</v>
      </c>
      <c r="GL15" s="90" t="s">
        <v>251</v>
      </c>
      <c r="GM15" s="90" t="s">
        <v>251</v>
      </c>
      <c r="GN15" s="90" t="s">
        <v>251</v>
      </c>
      <c r="GO15" s="90" t="s">
        <v>251</v>
      </c>
      <c r="GP15" s="90" t="s">
        <v>251</v>
      </c>
      <c r="GQ15" s="90" t="s">
        <v>251</v>
      </c>
      <c r="GR15" s="90" t="s">
        <v>251</v>
      </c>
      <c r="GS15" s="90" t="s">
        <v>251</v>
      </c>
      <c r="GT15" s="90" t="s">
        <v>251</v>
      </c>
      <c r="GU15" s="90" t="s">
        <v>251</v>
      </c>
      <c r="GV15" s="90" t="s">
        <v>251</v>
      </c>
      <c r="GW15" s="90" t="s">
        <v>251</v>
      </c>
      <c r="GX15" s="90" t="s">
        <v>251</v>
      </c>
      <c r="GY15" s="90" t="s">
        <v>251</v>
      </c>
      <c r="GZ15" s="90" t="s">
        <v>251</v>
      </c>
      <c r="HA15" s="90" t="s">
        <v>251</v>
      </c>
      <c r="HB15" s="90" t="s">
        <v>251</v>
      </c>
      <c r="HC15" s="90" t="s">
        <v>251</v>
      </c>
      <c r="HD15" s="90" t="s">
        <v>251</v>
      </c>
      <c r="HE15" s="90" t="s">
        <v>251</v>
      </c>
      <c r="HF15" s="90" t="s">
        <v>251</v>
      </c>
      <c r="HG15" s="90" t="s">
        <v>251</v>
      </c>
      <c r="HH15" s="90" t="s">
        <v>251</v>
      </c>
      <c r="HI15" s="90" t="s">
        <v>251</v>
      </c>
      <c r="HJ15" s="90" t="s">
        <v>251</v>
      </c>
      <c r="HK15" s="90" t="s">
        <v>251</v>
      </c>
      <c r="HL15" s="90" t="s">
        <v>251</v>
      </c>
      <c r="HM15" s="90" t="s">
        <v>251</v>
      </c>
      <c r="HN15" s="90" t="s">
        <v>251</v>
      </c>
      <c r="HO15" s="90" t="s">
        <v>251</v>
      </c>
      <c r="HP15" s="90" t="s">
        <v>251</v>
      </c>
      <c r="HQ15" s="90" t="s">
        <v>251</v>
      </c>
      <c r="HR15" s="90" t="s">
        <v>251</v>
      </c>
      <c r="HS15" s="90" t="s">
        <v>251</v>
      </c>
      <c r="HT15" s="90" t="s">
        <v>251</v>
      </c>
      <c r="HU15" s="90" t="s">
        <v>251</v>
      </c>
      <c r="HV15" s="90" t="s">
        <v>251</v>
      </c>
      <c r="HW15" s="90" t="s">
        <v>251</v>
      </c>
      <c r="HX15" s="90" t="s">
        <v>251</v>
      </c>
      <c r="HY15" s="90" t="s">
        <v>251</v>
      </c>
      <c r="HZ15" s="90" t="s">
        <v>251</v>
      </c>
      <c r="IA15" s="90" t="s">
        <v>251</v>
      </c>
      <c r="IB15" s="90" t="s">
        <v>251</v>
      </c>
      <c r="IC15" s="90" t="s">
        <v>251</v>
      </c>
      <c r="ID15" s="90" t="s">
        <v>251</v>
      </c>
      <c r="IE15" s="90" t="s">
        <v>251</v>
      </c>
      <c r="IF15" s="90" t="s">
        <v>251</v>
      </c>
      <c r="IG15" s="90" t="s">
        <v>251</v>
      </c>
      <c r="IH15" s="90" t="s">
        <v>251</v>
      </c>
      <c r="II15" s="90" t="s">
        <v>251</v>
      </c>
      <c r="IJ15" s="90" t="s">
        <v>251</v>
      </c>
      <c r="IK15" s="90" t="s">
        <v>251</v>
      </c>
      <c r="IL15" s="90" t="s">
        <v>251</v>
      </c>
      <c r="IM15" s="90" t="s">
        <v>251</v>
      </c>
      <c r="IN15" s="90" t="s">
        <v>251</v>
      </c>
      <c r="IO15" s="90" t="s">
        <v>251</v>
      </c>
      <c r="IP15" s="90" t="s">
        <v>251</v>
      </c>
      <c r="IQ15" s="90" t="s">
        <v>251</v>
      </c>
      <c r="IR15" s="90" t="s">
        <v>251</v>
      </c>
      <c r="IS15" s="90" t="s">
        <v>251</v>
      </c>
      <c r="IT15" s="90" t="s">
        <v>251</v>
      </c>
      <c r="IU15" s="90" t="s">
        <v>251</v>
      </c>
      <c r="IV15" s="90" t="s">
        <v>251</v>
      </c>
      <c r="IW15" s="90" t="s">
        <v>251</v>
      </c>
      <c r="IX15" s="90" t="s">
        <v>251</v>
      </c>
      <c r="IY15" s="90" t="s">
        <v>251</v>
      </c>
      <c r="IZ15" s="90" t="s">
        <v>251</v>
      </c>
      <c r="JA15" s="90" t="s">
        <v>251</v>
      </c>
      <c r="JB15" s="90" t="s">
        <v>251</v>
      </c>
      <c r="JC15" s="90" t="s">
        <v>251</v>
      </c>
      <c r="JD15" s="90" t="s">
        <v>251</v>
      </c>
      <c r="JE15" s="90" t="s">
        <v>251</v>
      </c>
      <c r="JF15" s="90" t="s">
        <v>251</v>
      </c>
      <c r="JG15" s="90" t="s">
        <v>251</v>
      </c>
      <c r="JH15" s="90" t="s">
        <v>251</v>
      </c>
      <c r="JI15" s="90" t="s">
        <v>251</v>
      </c>
      <c r="JJ15" s="90" t="s">
        <v>251</v>
      </c>
      <c r="JK15" s="90" t="s">
        <v>251</v>
      </c>
      <c r="JL15" s="90" t="s">
        <v>251</v>
      </c>
      <c r="JM15" s="90" t="s">
        <v>251</v>
      </c>
      <c r="JN15" s="90" t="s">
        <v>251</v>
      </c>
      <c r="JO15" s="90" t="s">
        <v>251</v>
      </c>
      <c r="JP15" s="90" t="s">
        <v>251</v>
      </c>
      <c r="JQ15" s="90" t="s">
        <v>251</v>
      </c>
      <c r="JR15" s="90" t="s">
        <v>251</v>
      </c>
      <c r="JS15" s="90" t="s">
        <v>251</v>
      </c>
      <c r="JT15" s="90" t="s">
        <v>251</v>
      </c>
      <c r="JU15" s="90" t="s">
        <v>251</v>
      </c>
      <c r="JV15" s="90" t="s">
        <v>251</v>
      </c>
      <c r="JW15" s="90" t="s">
        <v>251</v>
      </c>
      <c r="JX15" s="90" t="s">
        <v>251</v>
      </c>
      <c r="JY15" s="90" t="s">
        <v>251</v>
      </c>
      <c r="JZ15" s="90" t="s">
        <v>251</v>
      </c>
      <c r="KA15" s="90" t="s">
        <v>251</v>
      </c>
      <c r="KB15" s="90" t="s">
        <v>251</v>
      </c>
      <c r="KC15" s="90" t="s">
        <v>251</v>
      </c>
      <c r="KD15" s="90" t="s">
        <v>251</v>
      </c>
      <c r="KE15" s="90" t="s">
        <v>251</v>
      </c>
      <c r="KF15" s="90" t="s">
        <v>251</v>
      </c>
      <c r="KG15" s="90" t="s">
        <v>251</v>
      </c>
      <c r="KH15" s="90" t="s">
        <v>251</v>
      </c>
      <c r="KI15" s="90" t="s">
        <v>251</v>
      </c>
      <c r="KJ15" s="90" t="s">
        <v>251</v>
      </c>
      <c r="KK15" s="90" t="s">
        <v>251</v>
      </c>
      <c r="KL15" s="90" t="s">
        <v>251</v>
      </c>
      <c r="KM15" s="90" t="s">
        <v>251</v>
      </c>
      <c r="KN15" s="90" t="s">
        <v>251</v>
      </c>
      <c r="KO15" s="90" t="s">
        <v>251</v>
      </c>
      <c r="KP15" s="90" t="s">
        <v>251</v>
      </c>
      <c r="KQ15" s="90" t="s">
        <v>251</v>
      </c>
      <c r="KR15" s="90" t="s">
        <v>251</v>
      </c>
      <c r="KS15" s="90" t="s">
        <v>251</v>
      </c>
      <c r="KT15" s="90" t="s">
        <v>251</v>
      </c>
      <c r="KU15" s="90" t="s">
        <v>251</v>
      </c>
      <c r="KV15" s="90" t="s">
        <v>251</v>
      </c>
      <c r="KW15" s="90" t="s">
        <v>251</v>
      </c>
      <c r="KX15" s="90" t="s">
        <v>251</v>
      </c>
      <c r="KY15" s="90" t="s">
        <v>251</v>
      </c>
      <c r="KZ15" s="90" t="s">
        <v>251</v>
      </c>
      <c r="LA15" s="90" t="s">
        <v>251</v>
      </c>
      <c r="LB15" s="90" t="s">
        <v>251</v>
      </c>
      <c r="LC15" s="90" t="s">
        <v>251</v>
      </c>
      <c r="LD15" s="90" t="s">
        <v>251</v>
      </c>
      <c r="LE15" s="90" t="s">
        <v>251</v>
      </c>
      <c r="LF15" s="90" t="s">
        <v>251</v>
      </c>
      <c r="LG15" s="90" t="s">
        <v>251</v>
      </c>
      <c r="LH15" s="90" t="s">
        <v>251</v>
      </c>
      <c r="LI15" s="90" t="s">
        <v>251</v>
      </c>
      <c r="LJ15" s="90" t="s">
        <v>251</v>
      </c>
      <c r="LK15" s="90" t="s">
        <v>251</v>
      </c>
      <c r="LL15" s="90" t="s">
        <v>251</v>
      </c>
      <c r="LM15" s="90" t="s">
        <v>251</v>
      </c>
      <c r="LN15" s="90" t="s">
        <v>251</v>
      </c>
      <c r="LO15" s="90" t="s">
        <v>251</v>
      </c>
      <c r="LP15" s="90" t="s">
        <v>251</v>
      </c>
      <c r="LQ15" s="90" t="s">
        <v>251</v>
      </c>
      <c r="LR15" s="90" t="s">
        <v>251</v>
      </c>
      <c r="LS15" s="90" t="s">
        <v>251</v>
      </c>
      <c r="LT15" s="90" t="s">
        <v>251</v>
      </c>
      <c r="LU15" s="90" t="s">
        <v>251</v>
      </c>
      <c r="LV15" s="90" t="s">
        <v>251</v>
      </c>
      <c r="LW15" s="90" t="s">
        <v>251</v>
      </c>
      <c r="LX15" s="90" t="s">
        <v>251</v>
      </c>
      <c r="LY15" s="90" t="s">
        <v>251</v>
      </c>
      <c r="LZ15" s="90" t="s">
        <v>251</v>
      </c>
      <c r="MA15" s="90" t="s">
        <v>251</v>
      </c>
      <c r="MB15" s="90" t="s">
        <v>251</v>
      </c>
      <c r="MC15" s="90" t="s">
        <v>251</v>
      </c>
      <c r="MD15" s="90" t="s">
        <v>251</v>
      </c>
      <c r="ME15" s="90" t="s">
        <v>251</v>
      </c>
      <c r="MF15" s="90" t="s">
        <v>251</v>
      </c>
      <c r="MG15" s="90" t="s">
        <v>251</v>
      </c>
      <c r="MH15" s="90" t="s">
        <v>251</v>
      </c>
      <c r="MI15" s="90" t="s">
        <v>251</v>
      </c>
      <c r="MJ15" s="90" t="s">
        <v>251</v>
      </c>
      <c r="MK15" s="90" t="s">
        <v>251</v>
      </c>
      <c r="ML15" s="90" t="s">
        <v>251</v>
      </c>
      <c r="MM15" s="90" t="s">
        <v>251</v>
      </c>
      <c r="MN15" s="90" t="s">
        <v>251</v>
      </c>
      <c r="MO15" s="90" t="s">
        <v>251</v>
      </c>
      <c r="MP15" s="90" t="s">
        <v>251</v>
      </c>
      <c r="MQ15" s="90" t="s">
        <v>251</v>
      </c>
      <c r="MR15" s="90" t="s">
        <v>251</v>
      </c>
      <c r="MS15" s="90" t="s">
        <v>251</v>
      </c>
      <c r="MT15" s="90" t="s">
        <v>251</v>
      </c>
      <c r="MU15" s="90" t="s">
        <v>251</v>
      </c>
      <c r="MV15" s="90" t="s">
        <v>251</v>
      </c>
      <c r="MW15" s="90" t="s">
        <v>251</v>
      </c>
      <c r="MX15" s="90" t="s">
        <v>251</v>
      </c>
      <c r="MY15" s="90" t="s">
        <v>251</v>
      </c>
      <c r="MZ15" s="90" t="s">
        <v>251</v>
      </c>
      <c r="NA15" s="90" t="s">
        <v>251</v>
      </c>
      <c r="NB15" s="90" t="s">
        <v>251</v>
      </c>
      <c r="NC15" s="90" t="s">
        <v>251</v>
      </c>
      <c r="ND15" s="90" t="s">
        <v>251</v>
      </c>
      <c r="NE15" s="90" t="s">
        <v>251</v>
      </c>
      <c r="NF15" s="90" t="s">
        <v>251</v>
      </c>
      <c r="NG15" s="90" t="s">
        <v>251</v>
      </c>
      <c r="NH15" s="90" t="s">
        <v>251</v>
      </c>
      <c r="NI15" s="90" t="s">
        <v>251</v>
      </c>
      <c r="NJ15" s="90" t="s">
        <v>251</v>
      </c>
      <c r="NK15" s="90" t="s">
        <v>251</v>
      </c>
      <c r="NL15" s="90" t="s">
        <v>251</v>
      </c>
      <c r="NM15" s="90" t="s">
        <v>251</v>
      </c>
      <c r="NN15" s="90" t="s">
        <v>251</v>
      </c>
      <c r="NO15" s="90" t="s">
        <v>251</v>
      </c>
      <c r="NP15" s="90" t="s">
        <v>251</v>
      </c>
      <c r="NQ15" s="90" t="s">
        <v>251</v>
      </c>
      <c r="NR15" s="90" t="s">
        <v>251</v>
      </c>
      <c r="NS15" s="90" t="s">
        <v>251</v>
      </c>
      <c r="NT15" s="90" t="s">
        <v>251</v>
      </c>
      <c r="NU15" s="90" t="s">
        <v>251</v>
      </c>
      <c r="NV15" s="90" t="s">
        <v>251</v>
      </c>
      <c r="NW15" s="90" t="s">
        <v>251</v>
      </c>
      <c r="NX15" s="90" t="s">
        <v>251</v>
      </c>
      <c r="NY15" s="90" t="s">
        <v>251</v>
      </c>
      <c r="NZ15" s="90" t="s">
        <v>251</v>
      </c>
      <c r="OA15" s="90" t="s">
        <v>251</v>
      </c>
      <c r="OB15" s="90" t="s">
        <v>251</v>
      </c>
      <c r="OC15" s="90" t="s">
        <v>251</v>
      </c>
      <c r="OD15" s="90" t="s">
        <v>251</v>
      </c>
      <c r="OE15" s="90" t="s">
        <v>251</v>
      </c>
      <c r="OF15" s="90" t="s">
        <v>251</v>
      </c>
      <c r="OG15" s="90" t="s">
        <v>251</v>
      </c>
      <c r="OH15" s="90" t="s">
        <v>251</v>
      </c>
      <c r="OI15" s="90" t="s">
        <v>251</v>
      </c>
      <c r="OJ15" s="90" t="s">
        <v>251</v>
      </c>
      <c r="OK15" s="90" t="s">
        <v>251</v>
      </c>
      <c r="OL15" s="90" t="s">
        <v>251</v>
      </c>
      <c r="OM15" s="90" t="s">
        <v>251</v>
      </c>
      <c r="ON15" s="90" t="s">
        <v>251</v>
      </c>
      <c r="OO15" s="90" t="s">
        <v>251</v>
      </c>
      <c r="OP15" s="90" t="s">
        <v>251</v>
      </c>
      <c r="OQ15" s="90" t="s">
        <v>251</v>
      </c>
      <c r="OR15" s="90" t="s">
        <v>251</v>
      </c>
      <c r="OS15" s="90" t="s">
        <v>251</v>
      </c>
      <c r="OT15" s="90" t="s">
        <v>251</v>
      </c>
      <c r="OU15" s="90" t="s">
        <v>251</v>
      </c>
      <c r="OV15" s="90" t="s">
        <v>251</v>
      </c>
      <c r="OW15" s="90" t="s">
        <v>251</v>
      </c>
      <c r="OX15" s="90" t="s">
        <v>251</v>
      </c>
      <c r="OY15" s="90" t="s">
        <v>251</v>
      </c>
      <c r="OZ15" s="90" t="s">
        <v>251</v>
      </c>
      <c r="PA15" s="90" t="s">
        <v>251</v>
      </c>
      <c r="PB15" s="90" t="s">
        <v>251</v>
      </c>
      <c r="PC15" s="90" t="s">
        <v>251</v>
      </c>
      <c r="PD15" s="90" t="s">
        <v>251</v>
      </c>
      <c r="PE15" s="90" t="s">
        <v>251</v>
      </c>
      <c r="PF15" s="90" t="s">
        <v>251</v>
      </c>
      <c r="PG15" s="90" t="s">
        <v>251</v>
      </c>
      <c r="PH15" s="90" t="s">
        <v>251</v>
      </c>
      <c r="PI15" s="90" t="s">
        <v>251</v>
      </c>
      <c r="PJ15" s="90" t="s">
        <v>251</v>
      </c>
      <c r="PK15" s="90" t="s">
        <v>251</v>
      </c>
      <c r="PL15" s="90" t="s">
        <v>251</v>
      </c>
      <c r="PM15" s="90" t="s">
        <v>251</v>
      </c>
      <c r="PN15" s="90" t="s">
        <v>251</v>
      </c>
      <c r="PO15" s="90" t="s">
        <v>251</v>
      </c>
      <c r="PP15" s="90" t="s">
        <v>251</v>
      </c>
      <c r="PQ15" s="90" t="s">
        <v>251</v>
      </c>
      <c r="PR15" s="90" t="s">
        <v>251</v>
      </c>
      <c r="PS15" s="90" t="s">
        <v>251</v>
      </c>
      <c r="PT15" s="90" t="s">
        <v>251</v>
      </c>
      <c r="PU15" s="90" t="s">
        <v>251</v>
      </c>
      <c r="PV15" s="90" t="s">
        <v>251</v>
      </c>
      <c r="PW15" s="90" t="s">
        <v>251</v>
      </c>
      <c r="PX15" s="90" t="s">
        <v>251</v>
      </c>
      <c r="PY15" s="90" t="s">
        <v>251</v>
      </c>
      <c r="PZ15" s="90" t="s">
        <v>251</v>
      </c>
      <c r="QA15" s="90" t="s">
        <v>251</v>
      </c>
      <c r="QB15" s="90" t="s">
        <v>251</v>
      </c>
      <c r="QC15" s="90" t="s">
        <v>251</v>
      </c>
      <c r="QD15" s="90" t="s">
        <v>251</v>
      </c>
      <c r="QE15" s="90" t="s">
        <v>251</v>
      </c>
      <c r="QF15" s="90" t="s">
        <v>251</v>
      </c>
      <c r="QG15" s="90" t="s">
        <v>251</v>
      </c>
      <c r="QH15" s="90" t="s">
        <v>251</v>
      </c>
      <c r="QI15" s="90" t="s">
        <v>251</v>
      </c>
      <c r="QJ15" s="90" t="s">
        <v>251</v>
      </c>
      <c r="QK15" s="90" t="s">
        <v>251</v>
      </c>
      <c r="QL15" s="90" t="s">
        <v>251</v>
      </c>
      <c r="QM15" s="90" t="s">
        <v>251</v>
      </c>
      <c r="QN15" s="90" t="s">
        <v>251</v>
      </c>
      <c r="QO15" s="90" t="s">
        <v>251</v>
      </c>
      <c r="QP15" s="90" t="s">
        <v>251</v>
      </c>
      <c r="QQ15" s="90" t="s">
        <v>251</v>
      </c>
      <c r="QR15" s="90" t="s">
        <v>251</v>
      </c>
      <c r="QS15" s="90" t="s">
        <v>251</v>
      </c>
      <c r="QT15" s="90" t="s">
        <v>251</v>
      </c>
      <c r="QU15" s="90" t="s">
        <v>251</v>
      </c>
      <c r="QV15" s="90" t="s">
        <v>251</v>
      </c>
      <c r="QW15" s="90" t="s">
        <v>251</v>
      </c>
      <c r="QX15" s="90" t="s">
        <v>251</v>
      </c>
      <c r="QY15" s="90" t="s">
        <v>251</v>
      </c>
      <c r="QZ15" s="90" t="s">
        <v>251</v>
      </c>
      <c r="RA15" s="90" t="s">
        <v>251</v>
      </c>
      <c r="RB15" s="90" t="s">
        <v>251</v>
      </c>
      <c r="RC15" s="90" t="s">
        <v>251</v>
      </c>
      <c r="RD15" s="90" t="s">
        <v>251</v>
      </c>
      <c r="RE15" s="90" t="s">
        <v>251</v>
      </c>
      <c r="RF15" s="90" t="s">
        <v>251</v>
      </c>
      <c r="RG15" s="90" t="s">
        <v>251</v>
      </c>
      <c r="RH15" s="90" t="s">
        <v>251</v>
      </c>
      <c r="RI15" s="90" t="s">
        <v>251</v>
      </c>
      <c r="RJ15" s="90" t="s">
        <v>251</v>
      </c>
      <c r="RK15" s="90" t="s">
        <v>251</v>
      </c>
      <c r="RL15" s="90" t="s">
        <v>251</v>
      </c>
      <c r="RM15" s="90" t="s">
        <v>251</v>
      </c>
      <c r="RN15" s="90" t="s">
        <v>251</v>
      </c>
      <c r="RO15" s="90" t="s">
        <v>251</v>
      </c>
      <c r="RP15" s="90" t="s">
        <v>251</v>
      </c>
      <c r="RQ15" s="90" t="s">
        <v>251</v>
      </c>
      <c r="RR15" s="90" t="s">
        <v>251</v>
      </c>
      <c r="RS15" s="90" t="s">
        <v>251</v>
      </c>
      <c r="RT15" s="90" t="s">
        <v>251</v>
      </c>
      <c r="RU15" s="90" t="s">
        <v>251</v>
      </c>
      <c r="RV15" s="90" t="s">
        <v>251</v>
      </c>
      <c r="RW15" s="90" t="s">
        <v>251</v>
      </c>
      <c r="RX15" s="90" t="s">
        <v>251</v>
      </c>
      <c r="RY15" s="90" t="s">
        <v>251</v>
      </c>
      <c r="RZ15" s="90" t="s">
        <v>251</v>
      </c>
      <c r="SA15" s="90" t="s">
        <v>251</v>
      </c>
      <c r="SB15" s="90" t="s">
        <v>251</v>
      </c>
      <c r="SC15" s="90" t="s">
        <v>251</v>
      </c>
      <c r="SD15" s="90" t="s">
        <v>251</v>
      </c>
      <c r="SE15" s="90" t="s">
        <v>251</v>
      </c>
      <c r="SF15" s="90" t="s">
        <v>251</v>
      </c>
      <c r="SG15" s="90" t="s">
        <v>251</v>
      </c>
      <c r="SH15" s="90" t="s">
        <v>251</v>
      </c>
      <c r="SI15" s="90" t="s">
        <v>251</v>
      </c>
      <c r="SJ15" s="90" t="s">
        <v>251</v>
      </c>
      <c r="SK15" s="90" t="s">
        <v>251</v>
      </c>
      <c r="SL15" s="90" t="s">
        <v>251</v>
      </c>
      <c r="SM15" s="90" t="s">
        <v>251</v>
      </c>
      <c r="SN15" s="90" t="s">
        <v>251</v>
      </c>
      <c r="SO15" s="90" t="s">
        <v>251</v>
      </c>
      <c r="SP15" s="90" t="s">
        <v>251</v>
      </c>
      <c r="SQ15" s="90" t="s">
        <v>251</v>
      </c>
      <c r="SR15" s="90" t="s">
        <v>251</v>
      </c>
      <c r="SS15" s="90" t="s">
        <v>251</v>
      </c>
      <c r="ST15" s="90" t="s">
        <v>251</v>
      </c>
      <c r="SU15" s="90" t="s">
        <v>251</v>
      </c>
      <c r="SV15" s="112"/>
      <c r="SW15" s="112"/>
      <c r="SX15" s="112"/>
      <c r="SY15" s="112"/>
      <c r="SZ15" s="112"/>
      <c r="TA15" s="112"/>
      <c r="TB15" s="112"/>
      <c r="TC15" s="112"/>
      <c r="TD15" s="112"/>
      <c r="TE15" s="112"/>
      <c r="TF15" s="112"/>
      <c r="TG15" s="115"/>
      <c r="TH15" s="115"/>
      <c r="TI15" s="115"/>
      <c r="TJ15" s="115"/>
      <c r="TK15" s="115"/>
      <c r="TL15" s="115"/>
      <c r="TM15" s="115"/>
      <c r="TN15" s="115"/>
      <c r="TO15" s="115"/>
      <c r="TP15" s="115"/>
      <c r="TQ15" s="115"/>
      <c r="TR15" s="115"/>
      <c r="TS15" s="109"/>
      <c r="TT15" s="109"/>
      <c r="TU15" s="109"/>
    </row>
    <row r="16" spans="1:541" s="97" customFormat="1" ht="17.25" customHeight="1" x14ac:dyDescent="0.2">
      <c r="A16" s="95" t="s">
        <v>278</v>
      </c>
      <c r="B16" s="95">
        <v>6</v>
      </c>
      <c r="C16" s="96" t="s">
        <v>310</v>
      </c>
      <c r="D16" s="90" t="s">
        <v>29</v>
      </c>
      <c r="E16" s="90" t="s">
        <v>29</v>
      </c>
      <c r="F16" s="90" t="s">
        <v>29</v>
      </c>
      <c r="G16" s="90" t="s">
        <v>29</v>
      </c>
      <c r="H16" s="90" t="s">
        <v>29</v>
      </c>
      <c r="I16" s="90" t="s">
        <v>29</v>
      </c>
      <c r="J16" s="90" t="s">
        <v>29</v>
      </c>
      <c r="K16" s="90" t="s">
        <v>29</v>
      </c>
      <c r="L16" s="90" t="s">
        <v>29</v>
      </c>
      <c r="M16" s="90" t="s">
        <v>29</v>
      </c>
      <c r="N16" s="90" t="s">
        <v>29</v>
      </c>
      <c r="O16" s="90" t="s">
        <v>29</v>
      </c>
      <c r="P16" s="90" t="s">
        <v>29</v>
      </c>
      <c r="Q16" s="90" t="s">
        <v>29</v>
      </c>
      <c r="R16" s="90" t="s">
        <v>251</v>
      </c>
      <c r="S16" s="90" t="s">
        <v>251</v>
      </c>
      <c r="T16" s="90" t="s">
        <v>251</v>
      </c>
      <c r="U16" s="90" t="s">
        <v>251</v>
      </c>
      <c r="V16" s="90" t="s">
        <v>251</v>
      </c>
      <c r="W16" s="90" t="s">
        <v>251</v>
      </c>
      <c r="X16" s="90" t="s">
        <v>251</v>
      </c>
      <c r="Y16" s="90" t="s">
        <v>251</v>
      </c>
      <c r="Z16" s="90" t="s">
        <v>251</v>
      </c>
      <c r="AA16" s="90" t="s">
        <v>251</v>
      </c>
      <c r="AB16" s="90" t="s">
        <v>251</v>
      </c>
      <c r="AC16" s="90" t="s">
        <v>251</v>
      </c>
      <c r="AD16" s="90" t="s">
        <v>251</v>
      </c>
      <c r="AE16" s="90" t="s">
        <v>251</v>
      </c>
      <c r="AF16" s="90" t="s">
        <v>251</v>
      </c>
      <c r="AG16" s="90" t="s">
        <v>251</v>
      </c>
      <c r="AH16" s="90" t="s">
        <v>251</v>
      </c>
      <c r="AI16" s="90" t="s">
        <v>251</v>
      </c>
      <c r="AJ16" s="90" t="s">
        <v>251</v>
      </c>
      <c r="AK16" s="90" t="s">
        <v>251</v>
      </c>
      <c r="AL16" s="90" t="s">
        <v>251</v>
      </c>
      <c r="AM16" s="90" t="s">
        <v>251</v>
      </c>
      <c r="AN16" s="90" t="s">
        <v>251</v>
      </c>
      <c r="AO16" s="90" t="s">
        <v>251</v>
      </c>
      <c r="AP16" s="90" t="s">
        <v>251</v>
      </c>
      <c r="AQ16" s="90" t="s">
        <v>251</v>
      </c>
      <c r="AR16" s="90" t="s">
        <v>251</v>
      </c>
      <c r="AS16" s="90" t="s">
        <v>251</v>
      </c>
      <c r="AT16" s="90" t="s">
        <v>251</v>
      </c>
      <c r="AU16" s="90" t="s">
        <v>251</v>
      </c>
      <c r="AV16" s="90" t="s">
        <v>251</v>
      </c>
      <c r="AW16" s="90" t="s">
        <v>251</v>
      </c>
      <c r="AX16" s="90" t="s">
        <v>251</v>
      </c>
      <c r="AY16" s="90" t="s">
        <v>251</v>
      </c>
      <c r="AZ16" s="90" t="s">
        <v>251</v>
      </c>
      <c r="BA16" s="90" t="s">
        <v>251</v>
      </c>
      <c r="BB16" s="90" t="s">
        <v>251</v>
      </c>
      <c r="BC16" s="90" t="s">
        <v>251</v>
      </c>
      <c r="BD16" s="90" t="s">
        <v>251</v>
      </c>
      <c r="BE16" s="90" t="s">
        <v>251</v>
      </c>
      <c r="BF16" s="90" t="s">
        <v>251</v>
      </c>
      <c r="BG16" s="90" t="s">
        <v>251</v>
      </c>
      <c r="BH16" s="90" t="s">
        <v>251</v>
      </c>
      <c r="BI16" s="90" t="s">
        <v>251</v>
      </c>
      <c r="BJ16" s="90" t="s">
        <v>251</v>
      </c>
      <c r="BK16" s="90" t="s">
        <v>251</v>
      </c>
      <c r="BL16" s="90" t="s">
        <v>251</v>
      </c>
      <c r="BM16" s="90" t="s">
        <v>251</v>
      </c>
      <c r="BN16" s="90" t="s">
        <v>251</v>
      </c>
      <c r="BO16" s="90" t="s">
        <v>251</v>
      </c>
      <c r="BP16" s="90" t="s">
        <v>251</v>
      </c>
      <c r="BQ16" s="90" t="s">
        <v>251</v>
      </c>
      <c r="BR16" s="90" t="s">
        <v>251</v>
      </c>
      <c r="BS16" s="90" t="s">
        <v>251</v>
      </c>
      <c r="BT16" s="90" t="s">
        <v>251</v>
      </c>
      <c r="BU16" s="90" t="s">
        <v>251</v>
      </c>
      <c r="BV16" s="90" t="s">
        <v>251</v>
      </c>
      <c r="BW16" s="90" t="s">
        <v>251</v>
      </c>
      <c r="BX16" s="90" t="s">
        <v>251</v>
      </c>
      <c r="BY16" s="90" t="s">
        <v>251</v>
      </c>
      <c r="BZ16" s="90" t="s">
        <v>251</v>
      </c>
      <c r="CA16" s="90" t="s">
        <v>251</v>
      </c>
      <c r="CB16" s="90" t="s">
        <v>251</v>
      </c>
      <c r="CC16" s="90" t="s">
        <v>251</v>
      </c>
      <c r="CD16" s="90" t="s">
        <v>251</v>
      </c>
      <c r="CE16" s="90" t="s">
        <v>251</v>
      </c>
      <c r="CF16" s="90" t="s">
        <v>251</v>
      </c>
      <c r="CG16" s="90" t="s">
        <v>251</v>
      </c>
      <c r="CH16" s="90" t="s">
        <v>251</v>
      </c>
      <c r="CI16" s="90" t="s">
        <v>251</v>
      </c>
      <c r="CJ16" s="90" t="s">
        <v>251</v>
      </c>
      <c r="CK16" s="90" t="s">
        <v>251</v>
      </c>
      <c r="CL16" s="90" t="s">
        <v>251</v>
      </c>
      <c r="CM16" s="90" t="s">
        <v>251</v>
      </c>
      <c r="CN16" s="90" t="s">
        <v>251</v>
      </c>
      <c r="CO16" s="90" t="s">
        <v>251</v>
      </c>
      <c r="CP16" s="90" t="s">
        <v>251</v>
      </c>
      <c r="CQ16" s="90" t="s">
        <v>251</v>
      </c>
      <c r="CR16" s="90" t="s">
        <v>251</v>
      </c>
      <c r="CS16" s="90" t="s">
        <v>251</v>
      </c>
      <c r="CT16" s="90" t="s">
        <v>251</v>
      </c>
      <c r="CU16" s="90" t="s">
        <v>251</v>
      </c>
      <c r="CV16" s="90" t="s">
        <v>251</v>
      </c>
      <c r="CW16" s="90" t="s">
        <v>251</v>
      </c>
      <c r="CX16" s="90" t="s">
        <v>251</v>
      </c>
      <c r="CY16" s="90" t="s">
        <v>251</v>
      </c>
      <c r="CZ16" s="90" t="s">
        <v>251</v>
      </c>
      <c r="DA16" s="90" t="s">
        <v>251</v>
      </c>
      <c r="DB16" s="90" t="s">
        <v>251</v>
      </c>
      <c r="DC16" s="90" t="s">
        <v>251</v>
      </c>
      <c r="DD16" s="90" t="s">
        <v>251</v>
      </c>
      <c r="DE16" s="90" t="s">
        <v>251</v>
      </c>
      <c r="DF16" s="90" t="s">
        <v>251</v>
      </c>
      <c r="DG16" s="90" t="s">
        <v>251</v>
      </c>
      <c r="DH16" s="90" t="s">
        <v>251</v>
      </c>
      <c r="DI16" s="90" t="s">
        <v>251</v>
      </c>
      <c r="DJ16" s="90" t="s">
        <v>251</v>
      </c>
      <c r="DK16" s="90" t="s">
        <v>251</v>
      </c>
      <c r="DL16" s="90" t="s">
        <v>251</v>
      </c>
      <c r="DM16" s="90" t="s">
        <v>251</v>
      </c>
      <c r="DN16" s="90" t="s">
        <v>251</v>
      </c>
      <c r="DO16" s="90" t="s">
        <v>251</v>
      </c>
      <c r="DP16" s="90" t="s">
        <v>251</v>
      </c>
      <c r="DQ16" s="90" t="s">
        <v>251</v>
      </c>
      <c r="DR16" s="90" t="s">
        <v>251</v>
      </c>
      <c r="DS16" s="90" t="s">
        <v>251</v>
      </c>
      <c r="DT16" s="90" t="s">
        <v>251</v>
      </c>
      <c r="DU16" s="90" t="s">
        <v>251</v>
      </c>
      <c r="DV16" s="90" t="s">
        <v>251</v>
      </c>
      <c r="DW16" s="90" t="s">
        <v>251</v>
      </c>
      <c r="DX16" s="90" t="s">
        <v>251</v>
      </c>
      <c r="DY16" s="90" t="s">
        <v>251</v>
      </c>
      <c r="DZ16" s="90" t="s">
        <v>251</v>
      </c>
      <c r="EA16" s="90" t="s">
        <v>251</v>
      </c>
      <c r="EB16" s="90" t="s">
        <v>251</v>
      </c>
      <c r="EC16" s="90" t="s">
        <v>251</v>
      </c>
      <c r="ED16" s="90" t="s">
        <v>251</v>
      </c>
      <c r="EE16" s="90" t="s">
        <v>251</v>
      </c>
      <c r="EF16" s="90" t="s">
        <v>251</v>
      </c>
      <c r="EG16" s="90" t="s">
        <v>251</v>
      </c>
      <c r="EH16" s="90" t="s">
        <v>251</v>
      </c>
      <c r="EI16" s="90" t="s">
        <v>251</v>
      </c>
      <c r="EJ16" s="90" t="s">
        <v>251</v>
      </c>
      <c r="EK16" s="90" t="s">
        <v>251</v>
      </c>
      <c r="EL16" s="90" t="s">
        <v>251</v>
      </c>
      <c r="EM16" s="90" t="s">
        <v>251</v>
      </c>
      <c r="EN16" s="90" t="s">
        <v>251</v>
      </c>
      <c r="EO16" s="90" t="s">
        <v>251</v>
      </c>
      <c r="EP16" s="90" t="s">
        <v>251</v>
      </c>
      <c r="EQ16" s="90" t="s">
        <v>251</v>
      </c>
      <c r="ER16" s="90" t="s">
        <v>251</v>
      </c>
      <c r="ES16" s="90" t="s">
        <v>251</v>
      </c>
      <c r="ET16" s="90" t="s">
        <v>251</v>
      </c>
      <c r="EU16" s="90" t="s">
        <v>251</v>
      </c>
      <c r="EV16" s="90" t="s">
        <v>251</v>
      </c>
      <c r="EW16" s="90" t="s">
        <v>251</v>
      </c>
      <c r="EX16" s="90" t="s">
        <v>251</v>
      </c>
      <c r="EY16" s="90" t="s">
        <v>251</v>
      </c>
      <c r="EZ16" s="90" t="s">
        <v>251</v>
      </c>
      <c r="FA16" s="90" t="s">
        <v>251</v>
      </c>
      <c r="FB16" s="90" t="s">
        <v>251</v>
      </c>
      <c r="FC16" s="90" t="s">
        <v>251</v>
      </c>
      <c r="FD16" s="90" t="s">
        <v>251</v>
      </c>
      <c r="FE16" s="90" t="s">
        <v>251</v>
      </c>
      <c r="FF16" s="90" t="s">
        <v>251</v>
      </c>
      <c r="FG16" s="90" t="s">
        <v>251</v>
      </c>
      <c r="FH16" s="90" t="s">
        <v>251</v>
      </c>
      <c r="FI16" s="90" t="s">
        <v>251</v>
      </c>
      <c r="FJ16" s="90" t="s">
        <v>251</v>
      </c>
      <c r="FK16" s="90" t="s">
        <v>251</v>
      </c>
      <c r="FL16" s="90" t="s">
        <v>251</v>
      </c>
      <c r="FM16" s="90" t="s">
        <v>251</v>
      </c>
      <c r="FN16" s="90" t="s">
        <v>251</v>
      </c>
      <c r="FO16" s="90" t="s">
        <v>251</v>
      </c>
      <c r="FP16" s="90" t="s">
        <v>251</v>
      </c>
      <c r="FQ16" s="90" t="s">
        <v>251</v>
      </c>
      <c r="FR16" s="90" t="s">
        <v>251</v>
      </c>
      <c r="FS16" s="90" t="s">
        <v>251</v>
      </c>
      <c r="FT16" s="90" t="s">
        <v>251</v>
      </c>
      <c r="FU16" s="90" t="s">
        <v>251</v>
      </c>
      <c r="FV16" s="90" t="s">
        <v>251</v>
      </c>
      <c r="FW16" s="90" t="s">
        <v>251</v>
      </c>
      <c r="FX16" s="90" t="s">
        <v>251</v>
      </c>
      <c r="FY16" s="90" t="s">
        <v>251</v>
      </c>
      <c r="FZ16" s="90" t="s">
        <v>251</v>
      </c>
      <c r="GA16" s="90" t="s">
        <v>251</v>
      </c>
      <c r="GB16" s="90" t="s">
        <v>251</v>
      </c>
      <c r="GC16" s="90" t="s">
        <v>251</v>
      </c>
      <c r="GD16" s="90" t="s">
        <v>251</v>
      </c>
      <c r="GE16" s="90" t="s">
        <v>251</v>
      </c>
      <c r="GF16" s="90" t="s">
        <v>251</v>
      </c>
      <c r="GG16" s="90" t="s">
        <v>251</v>
      </c>
      <c r="GH16" s="90" t="s">
        <v>251</v>
      </c>
      <c r="GI16" s="90" t="s">
        <v>251</v>
      </c>
      <c r="GJ16" s="90" t="s">
        <v>251</v>
      </c>
      <c r="GK16" s="90" t="s">
        <v>251</v>
      </c>
      <c r="GL16" s="90" t="s">
        <v>251</v>
      </c>
      <c r="GM16" s="90" t="s">
        <v>251</v>
      </c>
      <c r="GN16" s="90" t="s">
        <v>251</v>
      </c>
      <c r="GO16" s="90" t="s">
        <v>251</v>
      </c>
      <c r="GP16" s="90" t="s">
        <v>251</v>
      </c>
      <c r="GQ16" s="90" t="s">
        <v>251</v>
      </c>
      <c r="GR16" s="90" t="s">
        <v>251</v>
      </c>
      <c r="GS16" s="90" t="s">
        <v>251</v>
      </c>
      <c r="GT16" s="90" t="s">
        <v>251</v>
      </c>
      <c r="GU16" s="90" t="s">
        <v>251</v>
      </c>
      <c r="GV16" s="90" t="s">
        <v>251</v>
      </c>
      <c r="GW16" s="90" t="s">
        <v>251</v>
      </c>
      <c r="GX16" s="90" t="s">
        <v>251</v>
      </c>
      <c r="GY16" s="90" t="s">
        <v>251</v>
      </c>
      <c r="GZ16" s="90" t="s">
        <v>251</v>
      </c>
      <c r="HA16" s="90" t="s">
        <v>251</v>
      </c>
      <c r="HB16" s="90" t="s">
        <v>251</v>
      </c>
      <c r="HC16" s="90" t="s">
        <v>251</v>
      </c>
      <c r="HD16" s="90" t="s">
        <v>251</v>
      </c>
      <c r="HE16" s="90" t="s">
        <v>251</v>
      </c>
      <c r="HF16" s="90" t="s">
        <v>251</v>
      </c>
      <c r="HG16" s="90" t="s">
        <v>251</v>
      </c>
      <c r="HH16" s="90" t="s">
        <v>251</v>
      </c>
      <c r="HI16" s="90" t="s">
        <v>251</v>
      </c>
      <c r="HJ16" s="90" t="s">
        <v>251</v>
      </c>
      <c r="HK16" s="90" t="s">
        <v>251</v>
      </c>
      <c r="HL16" s="90" t="s">
        <v>251</v>
      </c>
      <c r="HM16" s="90" t="s">
        <v>251</v>
      </c>
      <c r="HN16" s="90" t="s">
        <v>251</v>
      </c>
      <c r="HO16" s="90" t="s">
        <v>251</v>
      </c>
      <c r="HP16" s="90" t="s">
        <v>251</v>
      </c>
      <c r="HQ16" s="90" t="s">
        <v>251</v>
      </c>
      <c r="HR16" s="90" t="s">
        <v>251</v>
      </c>
      <c r="HS16" s="90" t="s">
        <v>251</v>
      </c>
      <c r="HT16" s="90" t="s">
        <v>251</v>
      </c>
      <c r="HU16" s="90" t="s">
        <v>251</v>
      </c>
      <c r="HV16" s="90" t="s">
        <v>251</v>
      </c>
      <c r="HW16" s="90" t="s">
        <v>251</v>
      </c>
      <c r="HX16" s="90" t="s">
        <v>251</v>
      </c>
      <c r="HY16" s="90" t="s">
        <v>251</v>
      </c>
      <c r="HZ16" s="90" t="s">
        <v>251</v>
      </c>
      <c r="IA16" s="90" t="s">
        <v>251</v>
      </c>
      <c r="IB16" s="90" t="s">
        <v>251</v>
      </c>
      <c r="IC16" s="90" t="s">
        <v>251</v>
      </c>
      <c r="ID16" s="90" t="s">
        <v>251</v>
      </c>
      <c r="IE16" s="90" t="s">
        <v>251</v>
      </c>
      <c r="IF16" s="90" t="s">
        <v>251</v>
      </c>
      <c r="IG16" s="90" t="s">
        <v>251</v>
      </c>
      <c r="IH16" s="90" t="s">
        <v>251</v>
      </c>
      <c r="II16" s="90" t="s">
        <v>251</v>
      </c>
      <c r="IJ16" s="90" t="s">
        <v>251</v>
      </c>
      <c r="IK16" s="90" t="s">
        <v>251</v>
      </c>
      <c r="IL16" s="90" t="s">
        <v>251</v>
      </c>
      <c r="IM16" s="90" t="s">
        <v>251</v>
      </c>
      <c r="IN16" s="90" t="s">
        <v>251</v>
      </c>
      <c r="IO16" s="90" t="s">
        <v>251</v>
      </c>
      <c r="IP16" s="90" t="s">
        <v>251</v>
      </c>
      <c r="IQ16" s="90" t="s">
        <v>251</v>
      </c>
      <c r="IR16" s="90" t="s">
        <v>251</v>
      </c>
      <c r="IS16" s="90" t="s">
        <v>251</v>
      </c>
      <c r="IT16" s="90" t="s">
        <v>251</v>
      </c>
      <c r="IU16" s="90" t="s">
        <v>251</v>
      </c>
      <c r="IV16" s="90" t="s">
        <v>251</v>
      </c>
      <c r="IW16" s="90" t="s">
        <v>251</v>
      </c>
      <c r="IX16" s="90" t="s">
        <v>251</v>
      </c>
      <c r="IY16" s="90" t="s">
        <v>251</v>
      </c>
      <c r="IZ16" s="90" t="s">
        <v>251</v>
      </c>
      <c r="JA16" s="90" t="s">
        <v>251</v>
      </c>
      <c r="JB16" s="90" t="s">
        <v>251</v>
      </c>
      <c r="JC16" s="90" t="s">
        <v>251</v>
      </c>
      <c r="JD16" s="90" t="s">
        <v>251</v>
      </c>
      <c r="JE16" s="90" t="s">
        <v>251</v>
      </c>
      <c r="JF16" s="90" t="s">
        <v>251</v>
      </c>
      <c r="JG16" s="90" t="s">
        <v>251</v>
      </c>
      <c r="JH16" s="90" t="s">
        <v>251</v>
      </c>
      <c r="JI16" s="90" t="s">
        <v>251</v>
      </c>
      <c r="JJ16" s="90" t="s">
        <v>251</v>
      </c>
      <c r="JK16" s="90" t="s">
        <v>251</v>
      </c>
      <c r="JL16" s="90" t="s">
        <v>251</v>
      </c>
      <c r="JM16" s="90" t="s">
        <v>251</v>
      </c>
      <c r="JN16" s="90" t="s">
        <v>251</v>
      </c>
      <c r="JO16" s="90" t="s">
        <v>251</v>
      </c>
      <c r="JP16" s="90" t="s">
        <v>251</v>
      </c>
      <c r="JQ16" s="90" t="s">
        <v>251</v>
      </c>
      <c r="JR16" s="90" t="s">
        <v>251</v>
      </c>
      <c r="JS16" s="90" t="s">
        <v>251</v>
      </c>
      <c r="JT16" s="90" t="s">
        <v>251</v>
      </c>
      <c r="JU16" s="90" t="s">
        <v>251</v>
      </c>
      <c r="JV16" s="90" t="s">
        <v>251</v>
      </c>
      <c r="JW16" s="90" t="s">
        <v>251</v>
      </c>
      <c r="JX16" s="90" t="s">
        <v>251</v>
      </c>
      <c r="JY16" s="90" t="s">
        <v>251</v>
      </c>
      <c r="JZ16" s="90" t="s">
        <v>251</v>
      </c>
      <c r="KA16" s="90" t="s">
        <v>251</v>
      </c>
      <c r="KB16" s="90" t="s">
        <v>251</v>
      </c>
      <c r="KC16" s="90" t="s">
        <v>251</v>
      </c>
      <c r="KD16" s="90" t="s">
        <v>251</v>
      </c>
      <c r="KE16" s="90" t="s">
        <v>251</v>
      </c>
      <c r="KF16" s="90" t="s">
        <v>251</v>
      </c>
      <c r="KG16" s="90" t="s">
        <v>251</v>
      </c>
      <c r="KH16" s="90" t="s">
        <v>251</v>
      </c>
      <c r="KI16" s="90" t="s">
        <v>251</v>
      </c>
      <c r="KJ16" s="90" t="s">
        <v>251</v>
      </c>
      <c r="KK16" s="90" t="s">
        <v>251</v>
      </c>
      <c r="KL16" s="90" t="s">
        <v>251</v>
      </c>
      <c r="KM16" s="90" t="s">
        <v>251</v>
      </c>
      <c r="KN16" s="90" t="s">
        <v>251</v>
      </c>
      <c r="KO16" s="90" t="s">
        <v>251</v>
      </c>
      <c r="KP16" s="90" t="s">
        <v>251</v>
      </c>
      <c r="KQ16" s="90" t="s">
        <v>251</v>
      </c>
      <c r="KR16" s="90" t="s">
        <v>251</v>
      </c>
      <c r="KS16" s="90" t="s">
        <v>251</v>
      </c>
      <c r="KT16" s="90" t="s">
        <v>251</v>
      </c>
      <c r="KU16" s="90" t="s">
        <v>251</v>
      </c>
      <c r="KV16" s="90" t="s">
        <v>251</v>
      </c>
      <c r="KW16" s="90" t="s">
        <v>251</v>
      </c>
      <c r="KX16" s="90" t="s">
        <v>251</v>
      </c>
      <c r="KY16" s="90" t="s">
        <v>251</v>
      </c>
      <c r="KZ16" s="90" t="s">
        <v>251</v>
      </c>
      <c r="LA16" s="90" t="s">
        <v>251</v>
      </c>
      <c r="LB16" s="90" t="s">
        <v>251</v>
      </c>
      <c r="LC16" s="90" t="s">
        <v>251</v>
      </c>
      <c r="LD16" s="90" t="s">
        <v>251</v>
      </c>
      <c r="LE16" s="90" t="s">
        <v>251</v>
      </c>
      <c r="LF16" s="90" t="s">
        <v>251</v>
      </c>
      <c r="LG16" s="90" t="s">
        <v>251</v>
      </c>
      <c r="LH16" s="90" t="s">
        <v>251</v>
      </c>
      <c r="LI16" s="90" t="s">
        <v>251</v>
      </c>
      <c r="LJ16" s="90" t="s">
        <v>251</v>
      </c>
      <c r="LK16" s="90" t="s">
        <v>251</v>
      </c>
      <c r="LL16" s="90" t="s">
        <v>251</v>
      </c>
      <c r="LM16" s="90" t="s">
        <v>251</v>
      </c>
      <c r="LN16" s="90" t="s">
        <v>251</v>
      </c>
      <c r="LO16" s="90" t="s">
        <v>251</v>
      </c>
      <c r="LP16" s="90" t="s">
        <v>251</v>
      </c>
      <c r="LQ16" s="90" t="s">
        <v>251</v>
      </c>
      <c r="LR16" s="90" t="s">
        <v>251</v>
      </c>
      <c r="LS16" s="90" t="s">
        <v>251</v>
      </c>
      <c r="LT16" s="90" t="s">
        <v>251</v>
      </c>
      <c r="LU16" s="90" t="s">
        <v>251</v>
      </c>
      <c r="LV16" s="90" t="s">
        <v>251</v>
      </c>
      <c r="LW16" s="90" t="s">
        <v>251</v>
      </c>
      <c r="LX16" s="90" t="s">
        <v>251</v>
      </c>
      <c r="LY16" s="90" t="s">
        <v>251</v>
      </c>
      <c r="LZ16" s="90" t="s">
        <v>251</v>
      </c>
      <c r="MA16" s="90" t="s">
        <v>251</v>
      </c>
      <c r="MB16" s="90" t="s">
        <v>251</v>
      </c>
      <c r="MC16" s="90" t="s">
        <v>251</v>
      </c>
      <c r="MD16" s="90" t="s">
        <v>251</v>
      </c>
      <c r="ME16" s="90" t="s">
        <v>251</v>
      </c>
      <c r="MF16" s="90" t="s">
        <v>251</v>
      </c>
      <c r="MG16" s="90" t="s">
        <v>251</v>
      </c>
      <c r="MH16" s="90" t="s">
        <v>251</v>
      </c>
      <c r="MI16" s="90" t="s">
        <v>251</v>
      </c>
      <c r="MJ16" s="90" t="s">
        <v>251</v>
      </c>
      <c r="MK16" s="90" t="s">
        <v>251</v>
      </c>
      <c r="ML16" s="90" t="s">
        <v>251</v>
      </c>
      <c r="MM16" s="90" t="s">
        <v>251</v>
      </c>
      <c r="MN16" s="90" t="s">
        <v>251</v>
      </c>
      <c r="MO16" s="90" t="s">
        <v>251</v>
      </c>
      <c r="MP16" s="90" t="s">
        <v>251</v>
      </c>
      <c r="MQ16" s="90" t="s">
        <v>251</v>
      </c>
      <c r="MR16" s="90" t="s">
        <v>251</v>
      </c>
      <c r="MS16" s="90" t="s">
        <v>251</v>
      </c>
      <c r="MT16" s="90" t="s">
        <v>251</v>
      </c>
      <c r="MU16" s="90" t="s">
        <v>251</v>
      </c>
      <c r="MV16" s="90" t="s">
        <v>251</v>
      </c>
      <c r="MW16" s="90" t="s">
        <v>251</v>
      </c>
      <c r="MX16" s="90" t="s">
        <v>251</v>
      </c>
      <c r="MY16" s="90" t="s">
        <v>251</v>
      </c>
      <c r="MZ16" s="90" t="s">
        <v>251</v>
      </c>
      <c r="NA16" s="90" t="s">
        <v>251</v>
      </c>
      <c r="NB16" s="90" t="s">
        <v>251</v>
      </c>
      <c r="NC16" s="90" t="s">
        <v>251</v>
      </c>
      <c r="ND16" s="90" t="s">
        <v>251</v>
      </c>
      <c r="NE16" s="90" t="s">
        <v>251</v>
      </c>
      <c r="NF16" s="90" t="s">
        <v>251</v>
      </c>
      <c r="NG16" s="90" t="s">
        <v>251</v>
      </c>
      <c r="NH16" s="90" t="s">
        <v>251</v>
      </c>
      <c r="NI16" s="90" t="s">
        <v>251</v>
      </c>
      <c r="NJ16" s="90" t="s">
        <v>251</v>
      </c>
      <c r="NK16" s="90" t="s">
        <v>251</v>
      </c>
      <c r="NL16" s="90" t="s">
        <v>251</v>
      </c>
      <c r="NM16" s="90" t="s">
        <v>251</v>
      </c>
      <c r="NN16" s="90" t="s">
        <v>251</v>
      </c>
      <c r="NO16" s="90" t="s">
        <v>251</v>
      </c>
      <c r="NP16" s="90" t="s">
        <v>251</v>
      </c>
      <c r="NQ16" s="90" t="s">
        <v>251</v>
      </c>
      <c r="NR16" s="90" t="s">
        <v>251</v>
      </c>
      <c r="NS16" s="90" t="s">
        <v>251</v>
      </c>
      <c r="NT16" s="90" t="s">
        <v>251</v>
      </c>
      <c r="NU16" s="90" t="s">
        <v>251</v>
      </c>
      <c r="NV16" s="90" t="s">
        <v>251</v>
      </c>
      <c r="NW16" s="90" t="s">
        <v>251</v>
      </c>
      <c r="NX16" s="90" t="s">
        <v>251</v>
      </c>
      <c r="NY16" s="90" t="s">
        <v>251</v>
      </c>
      <c r="NZ16" s="90" t="s">
        <v>251</v>
      </c>
      <c r="OA16" s="90" t="s">
        <v>251</v>
      </c>
      <c r="OB16" s="90" t="s">
        <v>251</v>
      </c>
      <c r="OC16" s="90" t="s">
        <v>251</v>
      </c>
      <c r="OD16" s="90" t="s">
        <v>251</v>
      </c>
      <c r="OE16" s="90" t="s">
        <v>251</v>
      </c>
      <c r="OF16" s="90" t="s">
        <v>251</v>
      </c>
      <c r="OG16" s="90" t="s">
        <v>251</v>
      </c>
      <c r="OH16" s="90" t="s">
        <v>251</v>
      </c>
      <c r="OI16" s="90" t="s">
        <v>251</v>
      </c>
      <c r="OJ16" s="90" t="s">
        <v>251</v>
      </c>
      <c r="OK16" s="90" t="s">
        <v>251</v>
      </c>
      <c r="OL16" s="90" t="s">
        <v>251</v>
      </c>
      <c r="OM16" s="90" t="s">
        <v>251</v>
      </c>
      <c r="ON16" s="90" t="s">
        <v>251</v>
      </c>
      <c r="OO16" s="90" t="s">
        <v>251</v>
      </c>
      <c r="OP16" s="90" t="s">
        <v>251</v>
      </c>
      <c r="OQ16" s="90" t="s">
        <v>251</v>
      </c>
      <c r="OR16" s="90" t="s">
        <v>251</v>
      </c>
      <c r="OS16" s="90" t="s">
        <v>251</v>
      </c>
      <c r="OT16" s="90" t="s">
        <v>251</v>
      </c>
      <c r="OU16" s="90" t="s">
        <v>251</v>
      </c>
      <c r="OV16" s="90" t="s">
        <v>251</v>
      </c>
      <c r="OW16" s="90" t="s">
        <v>251</v>
      </c>
      <c r="OX16" s="90" t="s">
        <v>251</v>
      </c>
      <c r="OY16" s="90" t="s">
        <v>251</v>
      </c>
      <c r="OZ16" s="90" t="s">
        <v>251</v>
      </c>
      <c r="PA16" s="90" t="s">
        <v>251</v>
      </c>
      <c r="PB16" s="90" t="s">
        <v>251</v>
      </c>
      <c r="PC16" s="90" t="s">
        <v>251</v>
      </c>
      <c r="PD16" s="90" t="s">
        <v>251</v>
      </c>
      <c r="PE16" s="90" t="s">
        <v>251</v>
      </c>
      <c r="PF16" s="90" t="s">
        <v>251</v>
      </c>
      <c r="PG16" s="90" t="s">
        <v>251</v>
      </c>
      <c r="PH16" s="90" t="s">
        <v>251</v>
      </c>
      <c r="PI16" s="90" t="s">
        <v>251</v>
      </c>
      <c r="PJ16" s="90" t="s">
        <v>251</v>
      </c>
      <c r="PK16" s="90" t="s">
        <v>251</v>
      </c>
      <c r="PL16" s="90" t="s">
        <v>251</v>
      </c>
      <c r="PM16" s="90" t="s">
        <v>251</v>
      </c>
      <c r="PN16" s="90" t="s">
        <v>251</v>
      </c>
      <c r="PO16" s="90" t="s">
        <v>251</v>
      </c>
      <c r="PP16" s="90" t="s">
        <v>251</v>
      </c>
      <c r="PQ16" s="90" t="s">
        <v>251</v>
      </c>
      <c r="PR16" s="90" t="s">
        <v>251</v>
      </c>
      <c r="PS16" s="90" t="s">
        <v>251</v>
      </c>
      <c r="PT16" s="90" t="s">
        <v>251</v>
      </c>
      <c r="PU16" s="90" t="s">
        <v>251</v>
      </c>
      <c r="PV16" s="90" t="s">
        <v>251</v>
      </c>
      <c r="PW16" s="90" t="s">
        <v>251</v>
      </c>
      <c r="PX16" s="90" t="s">
        <v>251</v>
      </c>
      <c r="PY16" s="90" t="s">
        <v>251</v>
      </c>
      <c r="PZ16" s="90" t="s">
        <v>251</v>
      </c>
      <c r="QA16" s="90" t="s">
        <v>251</v>
      </c>
      <c r="QB16" s="90" t="s">
        <v>251</v>
      </c>
      <c r="QC16" s="90" t="s">
        <v>251</v>
      </c>
      <c r="QD16" s="90" t="s">
        <v>251</v>
      </c>
      <c r="QE16" s="90" t="s">
        <v>251</v>
      </c>
      <c r="QF16" s="90" t="s">
        <v>251</v>
      </c>
      <c r="QG16" s="90" t="s">
        <v>251</v>
      </c>
      <c r="QH16" s="90" t="s">
        <v>251</v>
      </c>
      <c r="QI16" s="90" t="s">
        <v>251</v>
      </c>
      <c r="QJ16" s="90" t="s">
        <v>251</v>
      </c>
      <c r="QK16" s="90" t="s">
        <v>251</v>
      </c>
      <c r="QL16" s="90" t="s">
        <v>251</v>
      </c>
      <c r="QM16" s="90" t="s">
        <v>251</v>
      </c>
      <c r="QN16" s="90" t="s">
        <v>251</v>
      </c>
      <c r="QO16" s="90" t="s">
        <v>251</v>
      </c>
      <c r="QP16" s="90" t="s">
        <v>251</v>
      </c>
      <c r="QQ16" s="90" t="s">
        <v>251</v>
      </c>
      <c r="QR16" s="90" t="s">
        <v>251</v>
      </c>
      <c r="QS16" s="90" t="s">
        <v>251</v>
      </c>
      <c r="QT16" s="90" t="s">
        <v>251</v>
      </c>
      <c r="QU16" s="90" t="s">
        <v>251</v>
      </c>
      <c r="QV16" s="90" t="s">
        <v>251</v>
      </c>
      <c r="QW16" s="90" t="s">
        <v>251</v>
      </c>
      <c r="QX16" s="90" t="s">
        <v>251</v>
      </c>
      <c r="QY16" s="90" t="s">
        <v>251</v>
      </c>
      <c r="QZ16" s="90" t="s">
        <v>251</v>
      </c>
      <c r="RA16" s="90" t="s">
        <v>251</v>
      </c>
      <c r="RB16" s="90" t="s">
        <v>251</v>
      </c>
      <c r="RC16" s="90" t="s">
        <v>251</v>
      </c>
      <c r="RD16" s="90" t="s">
        <v>251</v>
      </c>
      <c r="RE16" s="90" t="s">
        <v>251</v>
      </c>
      <c r="RF16" s="90" t="s">
        <v>251</v>
      </c>
      <c r="RG16" s="90" t="s">
        <v>251</v>
      </c>
      <c r="RH16" s="90" t="s">
        <v>251</v>
      </c>
      <c r="RI16" s="90" t="s">
        <v>251</v>
      </c>
      <c r="RJ16" s="90" t="s">
        <v>251</v>
      </c>
      <c r="RK16" s="90" t="s">
        <v>251</v>
      </c>
      <c r="RL16" s="90" t="s">
        <v>251</v>
      </c>
      <c r="RM16" s="90" t="s">
        <v>251</v>
      </c>
      <c r="RN16" s="90" t="s">
        <v>251</v>
      </c>
      <c r="RO16" s="90" t="s">
        <v>251</v>
      </c>
      <c r="RP16" s="90" t="s">
        <v>251</v>
      </c>
      <c r="RQ16" s="90" t="s">
        <v>251</v>
      </c>
      <c r="RR16" s="90" t="s">
        <v>251</v>
      </c>
      <c r="RS16" s="90" t="s">
        <v>251</v>
      </c>
      <c r="RT16" s="90" t="s">
        <v>251</v>
      </c>
      <c r="RU16" s="90" t="s">
        <v>251</v>
      </c>
      <c r="RV16" s="90" t="s">
        <v>251</v>
      </c>
      <c r="RW16" s="90" t="s">
        <v>251</v>
      </c>
      <c r="RX16" s="90" t="s">
        <v>251</v>
      </c>
      <c r="RY16" s="90" t="s">
        <v>251</v>
      </c>
      <c r="RZ16" s="90" t="s">
        <v>251</v>
      </c>
      <c r="SA16" s="90" t="s">
        <v>251</v>
      </c>
      <c r="SB16" s="90" t="s">
        <v>251</v>
      </c>
      <c r="SC16" s="90" t="s">
        <v>251</v>
      </c>
      <c r="SD16" s="90" t="s">
        <v>251</v>
      </c>
      <c r="SE16" s="90" t="s">
        <v>251</v>
      </c>
      <c r="SF16" s="90" t="s">
        <v>251</v>
      </c>
      <c r="SG16" s="90" t="s">
        <v>251</v>
      </c>
      <c r="SH16" s="90" t="s">
        <v>251</v>
      </c>
      <c r="SI16" s="90" t="s">
        <v>251</v>
      </c>
      <c r="SJ16" s="90" t="s">
        <v>251</v>
      </c>
      <c r="SK16" s="90" t="s">
        <v>251</v>
      </c>
      <c r="SL16" s="90" t="s">
        <v>251</v>
      </c>
      <c r="SM16" s="90" t="s">
        <v>251</v>
      </c>
      <c r="SN16" s="90" t="s">
        <v>251</v>
      </c>
      <c r="SO16" s="90" t="s">
        <v>251</v>
      </c>
      <c r="SP16" s="90" t="s">
        <v>251</v>
      </c>
      <c r="SQ16" s="90" t="s">
        <v>251</v>
      </c>
      <c r="SR16" s="90" t="s">
        <v>251</v>
      </c>
      <c r="SS16" s="90" t="s">
        <v>251</v>
      </c>
      <c r="ST16" s="90" t="s">
        <v>251</v>
      </c>
      <c r="SU16" s="90" t="s">
        <v>251</v>
      </c>
      <c r="SV16" s="112"/>
      <c r="SW16" s="112"/>
      <c r="SX16" s="112"/>
      <c r="SY16" s="112"/>
      <c r="SZ16" s="112"/>
      <c r="TA16" s="112"/>
      <c r="TB16" s="112"/>
      <c r="TC16" s="112"/>
      <c r="TD16" s="112"/>
      <c r="TE16" s="112"/>
      <c r="TF16" s="112"/>
      <c r="TG16" s="115"/>
      <c r="TH16" s="115"/>
      <c r="TI16" s="115"/>
      <c r="TJ16" s="115"/>
      <c r="TK16" s="115"/>
      <c r="TL16" s="115"/>
      <c r="TM16" s="115"/>
      <c r="TN16" s="115"/>
      <c r="TO16" s="115"/>
      <c r="TP16" s="115"/>
      <c r="TQ16" s="115"/>
      <c r="TR16" s="115"/>
      <c r="TS16" s="109"/>
      <c r="TT16" s="109"/>
      <c r="TU16" s="109"/>
    </row>
    <row r="17" spans="1:541" s="97" customFormat="1" ht="17.25" customHeight="1" x14ac:dyDescent="0.2">
      <c r="A17" s="95" t="s">
        <v>278</v>
      </c>
      <c r="B17" s="95">
        <v>7</v>
      </c>
      <c r="C17" s="96" t="s">
        <v>311</v>
      </c>
      <c r="D17" s="90" t="s">
        <v>78</v>
      </c>
      <c r="E17" s="90" t="s">
        <v>78</v>
      </c>
      <c r="F17" s="90" t="s">
        <v>78</v>
      </c>
      <c r="G17" s="90" t="s">
        <v>74</v>
      </c>
      <c r="H17" s="90" t="s">
        <v>74</v>
      </c>
      <c r="I17" s="90" t="s">
        <v>74</v>
      </c>
      <c r="J17" s="90" t="s">
        <v>74</v>
      </c>
      <c r="K17" s="90" t="s">
        <v>74</v>
      </c>
      <c r="L17" s="90" t="s">
        <v>74</v>
      </c>
      <c r="M17" s="90" t="s">
        <v>74</v>
      </c>
      <c r="N17" s="90" t="s">
        <v>74</v>
      </c>
      <c r="O17" s="90" t="s">
        <v>74</v>
      </c>
      <c r="P17" s="90" t="s">
        <v>74</v>
      </c>
      <c r="Q17" s="90" t="s">
        <v>74</v>
      </c>
      <c r="R17" s="90" t="s">
        <v>251</v>
      </c>
      <c r="S17" s="90" t="s">
        <v>251</v>
      </c>
      <c r="T17" s="90" t="s">
        <v>251</v>
      </c>
      <c r="U17" s="90" t="s">
        <v>251</v>
      </c>
      <c r="V17" s="90" t="s">
        <v>251</v>
      </c>
      <c r="W17" s="90" t="s">
        <v>251</v>
      </c>
      <c r="X17" s="90" t="s">
        <v>251</v>
      </c>
      <c r="Y17" s="90" t="s">
        <v>251</v>
      </c>
      <c r="Z17" s="90" t="s">
        <v>251</v>
      </c>
      <c r="AA17" s="90" t="s">
        <v>251</v>
      </c>
      <c r="AB17" s="90" t="s">
        <v>251</v>
      </c>
      <c r="AC17" s="90" t="s">
        <v>251</v>
      </c>
      <c r="AD17" s="90" t="s">
        <v>251</v>
      </c>
      <c r="AE17" s="90" t="s">
        <v>251</v>
      </c>
      <c r="AF17" s="90" t="s">
        <v>251</v>
      </c>
      <c r="AG17" s="90" t="s">
        <v>251</v>
      </c>
      <c r="AH17" s="90" t="s">
        <v>251</v>
      </c>
      <c r="AI17" s="90" t="s">
        <v>251</v>
      </c>
      <c r="AJ17" s="90" t="s">
        <v>251</v>
      </c>
      <c r="AK17" s="90" t="s">
        <v>251</v>
      </c>
      <c r="AL17" s="90" t="s">
        <v>251</v>
      </c>
      <c r="AM17" s="90" t="s">
        <v>251</v>
      </c>
      <c r="AN17" s="90" t="s">
        <v>251</v>
      </c>
      <c r="AO17" s="90" t="s">
        <v>251</v>
      </c>
      <c r="AP17" s="90" t="s">
        <v>251</v>
      </c>
      <c r="AQ17" s="90" t="s">
        <v>251</v>
      </c>
      <c r="AR17" s="90" t="s">
        <v>251</v>
      </c>
      <c r="AS17" s="90" t="s">
        <v>251</v>
      </c>
      <c r="AT17" s="90" t="s">
        <v>251</v>
      </c>
      <c r="AU17" s="90" t="s">
        <v>251</v>
      </c>
      <c r="AV17" s="90" t="s">
        <v>251</v>
      </c>
      <c r="AW17" s="90" t="s">
        <v>251</v>
      </c>
      <c r="AX17" s="90" t="s">
        <v>251</v>
      </c>
      <c r="AY17" s="90" t="s">
        <v>251</v>
      </c>
      <c r="AZ17" s="90" t="s">
        <v>251</v>
      </c>
      <c r="BA17" s="90" t="s">
        <v>251</v>
      </c>
      <c r="BB17" s="90" t="s">
        <v>251</v>
      </c>
      <c r="BC17" s="90" t="s">
        <v>251</v>
      </c>
      <c r="BD17" s="90" t="s">
        <v>251</v>
      </c>
      <c r="BE17" s="90" t="s">
        <v>251</v>
      </c>
      <c r="BF17" s="90" t="s">
        <v>251</v>
      </c>
      <c r="BG17" s="90" t="s">
        <v>251</v>
      </c>
      <c r="BH17" s="90" t="s">
        <v>251</v>
      </c>
      <c r="BI17" s="90" t="s">
        <v>251</v>
      </c>
      <c r="BJ17" s="90" t="s">
        <v>251</v>
      </c>
      <c r="BK17" s="90" t="s">
        <v>251</v>
      </c>
      <c r="BL17" s="90" t="s">
        <v>251</v>
      </c>
      <c r="BM17" s="90" t="s">
        <v>251</v>
      </c>
      <c r="BN17" s="90" t="s">
        <v>251</v>
      </c>
      <c r="BO17" s="90" t="s">
        <v>251</v>
      </c>
      <c r="BP17" s="90" t="s">
        <v>251</v>
      </c>
      <c r="BQ17" s="90" t="s">
        <v>251</v>
      </c>
      <c r="BR17" s="90" t="s">
        <v>251</v>
      </c>
      <c r="BS17" s="90" t="s">
        <v>251</v>
      </c>
      <c r="BT17" s="90" t="s">
        <v>251</v>
      </c>
      <c r="BU17" s="90" t="s">
        <v>251</v>
      </c>
      <c r="BV17" s="90" t="s">
        <v>251</v>
      </c>
      <c r="BW17" s="90" t="s">
        <v>251</v>
      </c>
      <c r="BX17" s="90" t="s">
        <v>251</v>
      </c>
      <c r="BY17" s="90" t="s">
        <v>251</v>
      </c>
      <c r="BZ17" s="90" t="s">
        <v>251</v>
      </c>
      <c r="CA17" s="90" t="s">
        <v>251</v>
      </c>
      <c r="CB17" s="90" t="s">
        <v>251</v>
      </c>
      <c r="CC17" s="90" t="s">
        <v>251</v>
      </c>
      <c r="CD17" s="90" t="s">
        <v>251</v>
      </c>
      <c r="CE17" s="90" t="s">
        <v>251</v>
      </c>
      <c r="CF17" s="90" t="s">
        <v>251</v>
      </c>
      <c r="CG17" s="90" t="s">
        <v>251</v>
      </c>
      <c r="CH17" s="90" t="s">
        <v>251</v>
      </c>
      <c r="CI17" s="90" t="s">
        <v>251</v>
      </c>
      <c r="CJ17" s="90" t="s">
        <v>251</v>
      </c>
      <c r="CK17" s="90" t="s">
        <v>251</v>
      </c>
      <c r="CL17" s="90" t="s">
        <v>251</v>
      </c>
      <c r="CM17" s="90" t="s">
        <v>251</v>
      </c>
      <c r="CN17" s="90" t="s">
        <v>251</v>
      </c>
      <c r="CO17" s="90" t="s">
        <v>251</v>
      </c>
      <c r="CP17" s="90" t="s">
        <v>251</v>
      </c>
      <c r="CQ17" s="90" t="s">
        <v>251</v>
      </c>
      <c r="CR17" s="90" t="s">
        <v>251</v>
      </c>
      <c r="CS17" s="90" t="s">
        <v>251</v>
      </c>
      <c r="CT17" s="90" t="s">
        <v>251</v>
      </c>
      <c r="CU17" s="90" t="s">
        <v>251</v>
      </c>
      <c r="CV17" s="90" t="s">
        <v>251</v>
      </c>
      <c r="CW17" s="90" t="s">
        <v>251</v>
      </c>
      <c r="CX17" s="90" t="s">
        <v>251</v>
      </c>
      <c r="CY17" s="90" t="s">
        <v>251</v>
      </c>
      <c r="CZ17" s="90" t="s">
        <v>251</v>
      </c>
      <c r="DA17" s="90" t="s">
        <v>251</v>
      </c>
      <c r="DB17" s="90" t="s">
        <v>251</v>
      </c>
      <c r="DC17" s="90" t="s">
        <v>251</v>
      </c>
      <c r="DD17" s="90" t="s">
        <v>251</v>
      </c>
      <c r="DE17" s="90" t="s">
        <v>251</v>
      </c>
      <c r="DF17" s="90" t="s">
        <v>251</v>
      </c>
      <c r="DG17" s="90" t="s">
        <v>251</v>
      </c>
      <c r="DH17" s="90" t="s">
        <v>251</v>
      </c>
      <c r="DI17" s="90" t="s">
        <v>251</v>
      </c>
      <c r="DJ17" s="90" t="s">
        <v>251</v>
      </c>
      <c r="DK17" s="90" t="s">
        <v>251</v>
      </c>
      <c r="DL17" s="90" t="s">
        <v>251</v>
      </c>
      <c r="DM17" s="90" t="s">
        <v>251</v>
      </c>
      <c r="DN17" s="90" t="s">
        <v>251</v>
      </c>
      <c r="DO17" s="90" t="s">
        <v>251</v>
      </c>
      <c r="DP17" s="90" t="s">
        <v>251</v>
      </c>
      <c r="DQ17" s="90" t="s">
        <v>251</v>
      </c>
      <c r="DR17" s="90" t="s">
        <v>251</v>
      </c>
      <c r="DS17" s="90" t="s">
        <v>251</v>
      </c>
      <c r="DT17" s="90" t="s">
        <v>251</v>
      </c>
      <c r="DU17" s="90" t="s">
        <v>251</v>
      </c>
      <c r="DV17" s="90" t="s">
        <v>251</v>
      </c>
      <c r="DW17" s="90" t="s">
        <v>251</v>
      </c>
      <c r="DX17" s="90" t="s">
        <v>251</v>
      </c>
      <c r="DY17" s="90" t="s">
        <v>251</v>
      </c>
      <c r="DZ17" s="90" t="s">
        <v>251</v>
      </c>
      <c r="EA17" s="90" t="s">
        <v>251</v>
      </c>
      <c r="EB17" s="90" t="s">
        <v>251</v>
      </c>
      <c r="EC17" s="90" t="s">
        <v>251</v>
      </c>
      <c r="ED17" s="90" t="s">
        <v>251</v>
      </c>
      <c r="EE17" s="90" t="s">
        <v>251</v>
      </c>
      <c r="EF17" s="90" t="s">
        <v>251</v>
      </c>
      <c r="EG17" s="90" t="s">
        <v>251</v>
      </c>
      <c r="EH17" s="90" t="s">
        <v>251</v>
      </c>
      <c r="EI17" s="90" t="s">
        <v>251</v>
      </c>
      <c r="EJ17" s="90" t="s">
        <v>251</v>
      </c>
      <c r="EK17" s="90" t="s">
        <v>251</v>
      </c>
      <c r="EL17" s="90" t="s">
        <v>251</v>
      </c>
      <c r="EM17" s="90" t="s">
        <v>251</v>
      </c>
      <c r="EN17" s="90" t="s">
        <v>251</v>
      </c>
      <c r="EO17" s="90" t="s">
        <v>251</v>
      </c>
      <c r="EP17" s="90" t="s">
        <v>251</v>
      </c>
      <c r="EQ17" s="90" t="s">
        <v>251</v>
      </c>
      <c r="ER17" s="90" t="s">
        <v>251</v>
      </c>
      <c r="ES17" s="90" t="s">
        <v>251</v>
      </c>
      <c r="ET17" s="90" t="s">
        <v>251</v>
      </c>
      <c r="EU17" s="90" t="s">
        <v>251</v>
      </c>
      <c r="EV17" s="90" t="s">
        <v>251</v>
      </c>
      <c r="EW17" s="90" t="s">
        <v>251</v>
      </c>
      <c r="EX17" s="90" t="s">
        <v>251</v>
      </c>
      <c r="EY17" s="90" t="s">
        <v>251</v>
      </c>
      <c r="EZ17" s="90" t="s">
        <v>251</v>
      </c>
      <c r="FA17" s="90" t="s">
        <v>251</v>
      </c>
      <c r="FB17" s="90" t="s">
        <v>251</v>
      </c>
      <c r="FC17" s="90" t="s">
        <v>251</v>
      </c>
      <c r="FD17" s="90" t="s">
        <v>251</v>
      </c>
      <c r="FE17" s="90" t="s">
        <v>251</v>
      </c>
      <c r="FF17" s="90" t="s">
        <v>251</v>
      </c>
      <c r="FG17" s="90" t="s">
        <v>251</v>
      </c>
      <c r="FH17" s="90" t="s">
        <v>251</v>
      </c>
      <c r="FI17" s="90" t="s">
        <v>251</v>
      </c>
      <c r="FJ17" s="90" t="s">
        <v>251</v>
      </c>
      <c r="FK17" s="90" t="s">
        <v>251</v>
      </c>
      <c r="FL17" s="90" t="s">
        <v>251</v>
      </c>
      <c r="FM17" s="90" t="s">
        <v>251</v>
      </c>
      <c r="FN17" s="90" t="s">
        <v>251</v>
      </c>
      <c r="FO17" s="90" t="s">
        <v>251</v>
      </c>
      <c r="FP17" s="90" t="s">
        <v>251</v>
      </c>
      <c r="FQ17" s="90" t="s">
        <v>251</v>
      </c>
      <c r="FR17" s="90" t="s">
        <v>251</v>
      </c>
      <c r="FS17" s="90" t="s">
        <v>251</v>
      </c>
      <c r="FT17" s="90" t="s">
        <v>251</v>
      </c>
      <c r="FU17" s="90" t="s">
        <v>251</v>
      </c>
      <c r="FV17" s="90" t="s">
        <v>251</v>
      </c>
      <c r="FW17" s="90" t="s">
        <v>251</v>
      </c>
      <c r="FX17" s="90" t="s">
        <v>251</v>
      </c>
      <c r="FY17" s="90" t="s">
        <v>251</v>
      </c>
      <c r="FZ17" s="90" t="s">
        <v>251</v>
      </c>
      <c r="GA17" s="90" t="s">
        <v>251</v>
      </c>
      <c r="GB17" s="90" t="s">
        <v>251</v>
      </c>
      <c r="GC17" s="90" t="s">
        <v>251</v>
      </c>
      <c r="GD17" s="90" t="s">
        <v>251</v>
      </c>
      <c r="GE17" s="90" t="s">
        <v>251</v>
      </c>
      <c r="GF17" s="90" t="s">
        <v>251</v>
      </c>
      <c r="GG17" s="90" t="s">
        <v>251</v>
      </c>
      <c r="GH17" s="90" t="s">
        <v>251</v>
      </c>
      <c r="GI17" s="90" t="s">
        <v>251</v>
      </c>
      <c r="GJ17" s="90" t="s">
        <v>251</v>
      </c>
      <c r="GK17" s="90" t="s">
        <v>251</v>
      </c>
      <c r="GL17" s="90" t="s">
        <v>251</v>
      </c>
      <c r="GM17" s="90" t="s">
        <v>251</v>
      </c>
      <c r="GN17" s="90" t="s">
        <v>251</v>
      </c>
      <c r="GO17" s="90" t="s">
        <v>251</v>
      </c>
      <c r="GP17" s="90" t="s">
        <v>251</v>
      </c>
      <c r="GQ17" s="90" t="s">
        <v>251</v>
      </c>
      <c r="GR17" s="90" t="s">
        <v>251</v>
      </c>
      <c r="GS17" s="90" t="s">
        <v>251</v>
      </c>
      <c r="GT17" s="90" t="s">
        <v>251</v>
      </c>
      <c r="GU17" s="90" t="s">
        <v>251</v>
      </c>
      <c r="GV17" s="90" t="s">
        <v>251</v>
      </c>
      <c r="GW17" s="90" t="s">
        <v>251</v>
      </c>
      <c r="GX17" s="90" t="s">
        <v>251</v>
      </c>
      <c r="GY17" s="90" t="s">
        <v>251</v>
      </c>
      <c r="GZ17" s="90" t="s">
        <v>251</v>
      </c>
      <c r="HA17" s="90" t="s">
        <v>251</v>
      </c>
      <c r="HB17" s="90" t="s">
        <v>251</v>
      </c>
      <c r="HC17" s="90" t="s">
        <v>251</v>
      </c>
      <c r="HD17" s="90" t="s">
        <v>251</v>
      </c>
      <c r="HE17" s="90" t="s">
        <v>251</v>
      </c>
      <c r="HF17" s="90" t="s">
        <v>251</v>
      </c>
      <c r="HG17" s="90" t="s">
        <v>251</v>
      </c>
      <c r="HH17" s="90" t="s">
        <v>251</v>
      </c>
      <c r="HI17" s="90" t="s">
        <v>251</v>
      </c>
      <c r="HJ17" s="90" t="s">
        <v>251</v>
      </c>
      <c r="HK17" s="90" t="s">
        <v>251</v>
      </c>
      <c r="HL17" s="90" t="s">
        <v>251</v>
      </c>
      <c r="HM17" s="90" t="s">
        <v>251</v>
      </c>
      <c r="HN17" s="90" t="s">
        <v>251</v>
      </c>
      <c r="HO17" s="90" t="s">
        <v>251</v>
      </c>
      <c r="HP17" s="90" t="s">
        <v>251</v>
      </c>
      <c r="HQ17" s="90" t="s">
        <v>251</v>
      </c>
      <c r="HR17" s="90" t="s">
        <v>251</v>
      </c>
      <c r="HS17" s="90" t="s">
        <v>251</v>
      </c>
      <c r="HT17" s="90" t="s">
        <v>251</v>
      </c>
      <c r="HU17" s="90" t="s">
        <v>251</v>
      </c>
      <c r="HV17" s="90" t="s">
        <v>251</v>
      </c>
      <c r="HW17" s="90" t="s">
        <v>251</v>
      </c>
      <c r="HX17" s="90" t="s">
        <v>251</v>
      </c>
      <c r="HY17" s="90" t="s">
        <v>251</v>
      </c>
      <c r="HZ17" s="90" t="s">
        <v>251</v>
      </c>
      <c r="IA17" s="90" t="s">
        <v>251</v>
      </c>
      <c r="IB17" s="90" t="s">
        <v>251</v>
      </c>
      <c r="IC17" s="90" t="s">
        <v>251</v>
      </c>
      <c r="ID17" s="90" t="s">
        <v>251</v>
      </c>
      <c r="IE17" s="90" t="s">
        <v>251</v>
      </c>
      <c r="IF17" s="90" t="s">
        <v>251</v>
      </c>
      <c r="IG17" s="90" t="s">
        <v>251</v>
      </c>
      <c r="IH17" s="90" t="s">
        <v>251</v>
      </c>
      <c r="II17" s="90" t="s">
        <v>251</v>
      </c>
      <c r="IJ17" s="90" t="s">
        <v>251</v>
      </c>
      <c r="IK17" s="90" t="s">
        <v>251</v>
      </c>
      <c r="IL17" s="90" t="s">
        <v>251</v>
      </c>
      <c r="IM17" s="90" t="s">
        <v>251</v>
      </c>
      <c r="IN17" s="90" t="s">
        <v>251</v>
      </c>
      <c r="IO17" s="90" t="s">
        <v>251</v>
      </c>
      <c r="IP17" s="90" t="s">
        <v>251</v>
      </c>
      <c r="IQ17" s="90" t="s">
        <v>251</v>
      </c>
      <c r="IR17" s="90" t="s">
        <v>251</v>
      </c>
      <c r="IS17" s="90" t="s">
        <v>251</v>
      </c>
      <c r="IT17" s="90" t="s">
        <v>251</v>
      </c>
      <c r="IU17" s="90" t="s">
        <v>251</v>
      </c>
      <c r="IV17" s="90" t="s">
        <v>251</v>
      </c>
      <c r="IW17" s="90" t="s">
        <v>251</v>
      </c>
      <c r="IX17" s="90" t="s">
        <v>251</v>
      </c>
      <c r="IY17" s="90" t="s">
        <v>251</v>
      </c>
      <c r="IZ17" s="90" t="s">
        <v>251</v>
      </c>
      <c r="JA17" s="90" t="s">
        <v>251</v>
      </c>
      <c r="JB17" s="90" t="s">
        <v>251</v>
      </c>
      <c r="JC17" s="90" t="s">
        <v>251</v>
      </c>
      <c r="JD17" s="90" t="s">
        <v>251</v>
      </c>
      <c r="JE17" s="90" t="s">
        <v>251</v>
      </c>
      <c r="JF17" s="90" t="s">
        <v>251</v>
      </c>
      <c r="JG17" s="90" t="s">
        <v>251</v>
      </c>
      <c r="JH17" s="90" t="s">
        <v>251</v>
      </c>
      <c r="JI17" s="90" t="s">
        <v>251</v>
      </c>
      <c r="JJ17" s="90" t="s">
        <v>251</v>
      </c>
      <c r="JK17" s="90" t="s">
        <v>251</v>
      </c>
      <c r="JL17" s="90" t="s">
        <v>251</v>
      </c>
      <c r="JM17" s="90" t="s">
        <v>251</v>
      </c>
      <c r="JN17" s="90" t="s">
        <v>251</v>
      </c>
      <c r="JO17" s="90" t="s">
        <v>251</v>
      </c>
      <c r="JP17" s="90" t="s">
        <v>251</v>
      </c>
      <c r="JQ17" s="90" t="s">
        <v>251</v>
      </c>
      <c r="JR17" s="90" t="s">
        <v>251</v>
      </c>
      <c r="JS17" s="90" t="s">
        <v>251</v>
      </c>
      <c r="JT17" s="90" t="s">
        <v>251</v>
      </c>
      <c r="JU17" s="90" t="s">
        <v>251</v>
      </c>
      <c r="JV17" s="90" t="s">
        <v>251</v>
      </c>
      <c r="JW17" s="90" t="s">
        <v>251</v>
      </c>
      <c r="JX17" s="90" t="s">
        <v>251</v>
      </c>
      <c r="JY17" s="90" t="s">
        <v>251</v>
      </c>
      <c r="JZ17" s="90" t="s">
        <v>251</v>
      </c>
      <c r="KA17" s="90" t="s">
        <v>251</v>
      </c>
      <c r="KB17" s="90" t="s">
        <v>251</v>
      </c>
      <c r="KC17" s="90" t="s">
        <v>251</v>
      </c>
      <c r="KD17" s="90" t="s">
        <v>251</v>
      </c>
      <c r="KE17" s="90" t="s">
        <v>251</v>
      </c>
      <c r="KF17" s="90" t="s">
        <v>251</v>
      </c>
      <c r="KG17" s="90" t="s">
        <v>251</v>
      </c>
      <c r="KH17" s="90" t="s">
        <v>251</v>
      </c>
      <c r="KI17" s="90" t="s">
        <v>251</v>
      </c>
      <c r="KJ17" s="90" t="s">
        <v>251</v>
      </c>
      <c r="KK17" s="90" t="s">
        <v>251</v>
      </c>
      <c r="KL17" s="90" t="s">
        <v>251</v>
      </c>
      <c r="KM17" s="90" t="s">
        <v>251</v>
      </c>
      <c r="KN17" s="90" t="s">
        <v>251</v>
      </c>
      <c r="KO17" s="90" t="s">
        <v>251</v>
      </c>
      <c r="KP17" s="90" t="s">
        <v>251</v>
      </c>
      <c r="KQ17" s="90" t="s">
        <v>251</v>
      </c>
      <c r="KR17" s="90" t="s">
        <v>251</v>
      </c>
      <c r="KS17" s="90" t="s">
        <v>251</v>
      </c>
      <c r="KT17" s="90" t="s">
        <v>251</v>
      </c>
      <c r="KU17" s="90" t="s">
        <v>251</v>
      </c>
      <c r="KV17" s="90" t="s">
        <v>251</v>
      </c>
      <c r="KW17" s="90" t="s">
        <v>251</v>
      </c>
      <c r="KX17" s="90" t="s">
        <v>251</v>
      </c>
      <c r="KY17" s="90" t="s">
        <v>251</v>
      </c>
      <c r="KZ17" s="90" t="s">
        <v>251</v>
      </c>
      <c r="LA17" s="90" t="s">
        <v>251</v>
      </c>
      <c r="LB17" s="90" t="s">
        <v>251</v>
      </c>
      <c r="LC17" s="90" t="s">
        <v>251</v>
      </c>
      <c r="LD17" s="90" t="s">
        <v>251</v>
      </c>
      <c r="LE17" s="90" t="s">
        <v>251</v>
      </c>
      <c r="LF17" s="90" t="s">
        <v>251</v>
      </c>
      <c r="LG17" s="90" t="s">
        <v>251</v>
      </c>
      <c r="LH17" s="90" t="s">
        <v>251</v>
      </c>
      <c r="LI17" s="90" t="s">
        <v>251</v>
      </c>
      <c r="LJ17" s="90" t="s">
        <v>251</v>
      </c>
      <c r="LK17" s="90" t="s">
        <v>251</v>
      </c>
      <c r="LL17" s="90" t="s">
        <v>251</v>
      </c>
      <c r="LM17" s="90" t="s">
        <v>251</v>
      </c>
      <c r="LN17" s="90" t="s">
        <v>251</v>
      </c>
      <c r="LO17" s="90" t="s">
        <v>251</v>
      </c>
      <c r="LP17" s="90" t="s">
        <v>251</v>
      </c>
      <c r="LQ17" s="90" t="s">
        <v>251</v>
      </c>
      <c r="LR17" s="90" t="s">
        <v>251</v>
      </c>
      <c r="LS17" s="90" t="s">
        <v>251</v>
      </c>
      <c r="LT17" s="90" t="s">
        <v>251</v>
      </c>
      <c r="LU17" s="90" t="s">
        <v>251</v>
      </c>
      <c r="LV17" s="90" t="s">
        <v>251</v>
      </c>
      <c r="LW17" s="90" t="s">
        <v>251</v>
      </c>
      <c r="LX17" s="90" t="s">
        <v>251</v>
      </c>
      <c r="LY17" s="90" t="s">
        <v>251</v>
      </c>
      <c r="LZ17" s="90" t="s">
        <v>251</v>
      </c>
      <c r="MA17" s="90" t="s">
        <v>251</v>
      </c>
      <c r="MB17" s="90" t="s">
        <v>251</v>
      </c>
      <c r="MC17" s="90" t="s">
        <v>251</v>
      </c>
      <c r="MD17" s="90" t="s">
        <v>251</v>
      </c>
      <c r="ME17" s="90" t="s">
        <v>251</v>
      </c>
      <c r="MF17" s="90" t="s">
        <v>251</v>
      </c>
      <c r="MG17" s="90" t="s">
        <v>251</v>
      </c>
      <c r="MH17" s="90" t="s">
        <v>251</v>
      </c>
      <c r="MI17" s="90" t="s">
        <v>251</v>
      </c>
      <c r="MJ17" s="90" t="s">
        <v>251</v>
      </c>
      <c r="MK17" s="90" t="s">
        <v>251</v>
      </c>
      <c r="ML17" s="90" t="s">
        <v>251</v>
      </c>
      <c r="MM17" s="90" t="s">
        <v>251</v>
      </c>
      <c r="MN17" s="90" t="s">
        <v>251</v>
      </c>
      <c r="MO17" s="90" t="s">
        <v>251</v>
      </c>
      <c r="MP17" s="90" t="s">
        <v>251</v>
      </c>
      <c r="MQ17" s="90" t="s">
        <v>251</v>
      </c>
      <c r="MR17" s="90" t="s">
        <v>251</v>
      </c>
      <c r="MS17" s="90" t="s">
        <v>251</v>
      </c>
      <c r="MT17" s="90" t="s">
        <v>251</v>
      </c>
      <c r="MU17" s="90" t="s">
        <v>251</v>
      </c>
      <c r="MV17" s="90" t="s">
        <v>251</v>
      </c>
      <c r="MW17" s="90" t="s">
        <v>251</v>
      </c>
      <c r="MX17" s="90" t="s">
        <v>251</v>
      </c>
      <c r="MY17" s="90" t="s">
        <v>251</v>
      </c>
      <c r="MZ17" s="90" t="s">
        <v>251</v>
      </c>
      <c r="NA17" s="90" t="s">
        <v>251</v>
      </c>
      <c r="NB17" s="90" t="s">
        <v>251</v>
      </c>
      <c r="NC17" s="90" t="s">
        <v>251</v>
      </c>
      <c r="ND17" s="90" t="s">
        <v>251</v>
      </c>
      <c r="NE17" s="90" t="s">
        <v>251</v>
      </c>
      <c r="NF17" s="90" t="s">
        <v>251</v>
      </c>
      <c r="NG17" s="90" t="s">
        <v>251</v>
      </c>
      <c r="NH17" s="90" t="s">
        <v>251</v>
      </c>
      <c r="NI17" s="90" t="s">
        <v>251</v>
      </c>
      <c r="NJ17" s="90" t="s">
        <v>251</v>
      </c>
      <c r="NK17" s="90" t="s">
        <v>251</v>
      </c>
      <c r="NL17" s="90" t="s">
        <v>251</v>
      </c>
      <c r="NM17" s="90" t="s">
        <v>251</v>
      </c>
      <c r="NN17" s="90" t="s">
        <v>251</v>
      </c>
      <c r="NO17" s="90" t="s">
        <v>251</v>
      </c>
      <c r="NP17" s="90" t="s">
        <v>251</v>
      </c>
      <c r="NQ17" s="90" t="s">
        <v>251</v>
      </c>
      <c r="NR17" s="90" t="s">
        <v>251</v>
      </c>
      <c r="NS17" s="90" t="s">
        <v>251</v>
      </c>
      <c r="NT17" s="90" t="s">
        <v>251</v>
      </c>
      <c r="NU17" s="90" t="s">
        <v>251</v>
      </c>
      <c r="NV17" s="90" t="s">
        <v>251</v>
      </c>
      <c r="NW17" s="90" t="s">
        <v>251</v>
      </c>
      <c r="NX17" s="90" t="s">
        <v>251</v>
      </c>
      <c r="NY17" s="90" t="s">
        <v>251</v>
      </c>
      <c r="NZ17" s="90" t="s">
        <v>251</v>
      </c>
      <c r="OA17" s="90" t="s">
        <v>251</v>
      </c>
      <c r="OB17" s="90" t="s">
        <v>251</v>
      </c>
      <c r="OC17" s="90" t="s">
        <v>251</v>
      </c>
      <c r="OD17" s="90" t="s">
        <v>251</v>
      </c>
      <c r="OE17" s="90" t="s">
        <v>251</v>
      </c>
      <c r="OF17" s="90" t="s">
        <v>251</v>
      </c>
      <c r="OG17" s="90" t="s">
        <v>251</v>
      </c>
      <c r="OH17" s="90" t="s">
        <v>251</v>
      </c>
      <c r="OI17" s="90" t="s">
        <v>251</v>
      </c>
      <c r="OJ17" s="90" t="s">
        <v>251</v>
      </c>
      <c r="OK17" s="90" t="s">
        <v>251</v>
      </c>
      <c r="OL17" s="90" t="s">
        <v>251</v>
      </c>
      <c r="OM17" s="90" t="s">
        <v>251</v>
      </c>
      <c r="ON17" s="90" t="s">
        <v>251</v>
      </c>
      <c r="OO17" s="90" t="s">
        <v>251</v>
      </c>
      <c r="OP17" s="90" t="s">
        <v>251</v>
      </c>
      <c r="OQ17" s="90" t="s">
        <v>251</v>
      </c>
      <c r="OR17" s="90" t="s">
        <v>251</v>
      </c>
      <c r="OS17" s="90" t="s">
        <v>251</v>
      </c>
      <c r="OT17" s="90" t="s">
        <v>251</v>
      </c>
      <c r="OU17" s="90" t="s">
        <v>251</v>
      </c>
      <c r="OV17" s="90" t="s">
        <v>251</v>
      </c>
      <c r="OW17" s="90" t="s">
        <v>251</v>
      </c>
      <c r="OX17" s="90" t="s">
        <v>251</v>
      </c>
      <c r="OY17" s="90" t="s">
        <v>251</v>
      </c>
      <c r="OZ17" s="90" t="s">
        <v>251</v>
      </c>
      <c r="PA17" s="90" t="s">
        <v>251</v>
      </c>
      <c r="PB17" s="90" t="s">
        <v>251</v>
      </c>
      <c r="PC17" s="90" t="s">
        <v>251</v>
      </c>
      <c r="PD17" s="90" t="s">
        <v>251</v>
      </c>
      <c r="PE17" s="90" t="s">
        <v>251</v>
      </c>
      <c r="PF17" s="90" t="s">
        <v>251</v>
      </c>
      <c r="PG17" s="90" t="s">
        <v>251</v>
      </c>
      <c r="PH17" s="90" t="s">
        <v>251</v>
      </c>
      <c r="PI17" s="90" t="s">
        <v>251</v>
      </c>
      <c r="PJ17" s="90" t="s">
        <v>251</v>
      </c>
      <c r="PK17" s="90" t="s">
        <v>251</v>
      </c>
      <c r="PL17" s="90" t="s">
        <v>251</v>
      </c>
      <c r="PM17" s="90" t="s">
        <v>251</v>
      </c>
      <c r="PN17" s="90" t="s">
        <v>251</v>
      </c>
      <c r="PO17" s="90" t="s">
        <v>251</v>
      </c>
      <c r="PP17" s="90" t="s">
        <v>251</v>
      </c>
      <c r="PQ17" s="90" t="s">
        <v>251</v>
      </c>
      <c r="PR17" s="90" t="s">
        <v>251</v>
      </c>
      <c r="PS17" s="90" t="s">
        <v>251</v>
      </c>
      <c r="PT17" s="90" t="s">
        <v>251</v>
      </c>
      <c r="PU17" s="90" t="s">
        <v>251</v>
      </c>
      <c r="PV17" s="90" t="s">
        <v>251</v>
      </c>
      <c r="PW17" s="90" t="s">
        <v>251</v>
      </c>
      <c r="PX17" s="90" t="s">
        <v>251</v>
      </c>
      <c r="PY17" s="90" t="s">
        <v>251</v>
      </c>
      <c r="PZ17" s="90" t="s">
        <v>251</v>
      </c>
      <c r="QA17" s="90" t="s">
        <v>251</v>
      </c>
      <c r="QB17" s="90" t="s">
        <v>251</v>
      </c>
      <c r="QC17" s="90" t="s">
        <v>251</v>
      </c>
      <c r="QD17" s="90" t="s">
        <v>251</v>
      </c>
      <c r="QE17" s="90" t="s">
        <v>251</v>
      </c>
      <c r="QF17" s="90" t="s">
        <v>251</v>
      </c>
      <c r="QG17" s="90" t="s">
        <v>251</v>
      </c>
      <c r="QH17" s="90" t="s">
        <v>251</v>
      </c>
      <c r="QI17" s="90" t="s">
        <v>251</v>
      </c>
      <c r="QJ17" s="90" t="s">
        <v>251</v>
      </c>
      <c r="QK17" s="90" t="s">
        <v>251</v>
      </c>
      <c r="QL17" s="90" t="s">
        <v>251</v>
      </c>
      <c r="QM17" s="90" t="s">
        <v>251</v>
      </c>
      <c r="QN17" s="90" t="s">
        <v>251</v>
      </c>
      <c r="QO17" s="90" t="s">
        <v>251</v>
      </c>
      <c r="QP17" s="90" t="s">
        <v>251</v>
      </c>
      <c r="QQ17" s="90" t="s">
        <v>251</v>
      </c>
      <c r="QR17" s="90" t="s">
        <v>251</v>
      </c>
      <c r="QS17" s="90" t="s">
        <v>251</v>
      </c>
      <c r="QT17" s="90" t="s">
        <v>251</v>
      </c>
      <c r="QU17" s="90" t="s">
        <v>251</v>
      </c>
      <c r="QV17" s="90" t="s">
        <v>251</v>
      </c>
      <c r="QW17" s="90" t="s">
        <v>251</v>
      </c>
      <c r="QX17" s="90" t="s">
        <v>251</v>
      </c>
      <c r="QY17" s="90" t="s">
        <v>251</v>
      </c>
      <c r="QZ17" s="90" t="s">
        <v>251</v>
      </c>
      <c r="RA17" s="90" t="s">
        <v>251</v>
      </c>
      <c r="RB17" s="90" t="s">
        <v>251</v>
      </c>
      <c r="RC17" s="90" t="s">
        <v>251</v>
      </c>
      <c r="RD17" s="90" t="s">
        <v>251</v>
      </c>
      <c r="RE17" s="90" t="s">
        <v>251</v>
      </c>
      <c r="RF17" s="90" t="s">
        <v>251</v>
      </c>
      <c r="RG17" s="90" t="s">
        <v>251</v>
      </c>
      <c r="RH17" s="90" t="s">
        <v>251</v>
      </c>
      <c r="RI17" s="90" t="s">
        <v>251</v>
      </c>
      <c r="RJ17" s="90" t="s">
        <v>251</v>
      </c>
      <c r="RK17" s="90" t="s">
        <v>251</v>
      </c>
      <c r="RL17" s="90" t="s">
        <v>251</v>
      </c>
      <c r="RM17" s="90" t="s">
        <v>251</v>
      </c>
      <c r="RN17" s="90" t="s">
        <v>251</v>
      </c>
      <c r="RO17" s="90" t="s">
        <v>251</v>
      </c>
      <c r="RP17" s="90" t="s">
        <v>251</v>
      </c>
      <c r="RQ17" s="90" t="s">
        <v>251</v>
      </c>
      <c r="RR17" s="90" t="s">
        <v>251</v>
      </c>
      <c r="RS17" s="90" t="s">
        <v>251</v>
      </c>
      <c r="RT17" s="90" t="s">
        <v>251</v>
      </c>
      <c r="RU17" s="90" t="s">
        <v>251</v>
      </c>
      <c r="RV17" s="90" t="s">
        <v>251</v>
      </c>
      <c r="RW17" s="90" t="s">
        <v>251</v>
      </c>
      <c r="RX17" s="90" t="s">
        <v>251</v>
      </c>
      <c r="RY17" s="90" t="s">
        <v>251</v>
      </c>
      <c r="RZ17" s="90" t="s">
        <v>251</v>
      </c>
      <c r="SA17" s="90" t="s">
        <v>251</v>
      </c>
      <c r="SB17" s="90" t="s">
        <v>251</v>
      </c>
      <c r="SC17" s="90" t="s">
        <v>251</v>
      </c>
      <c r="SD17" s="90" t="s">
        <v>251</v>
      </c>
      <c r="SE17" s="90" t="s">
        <v>251</v>
      </c>
      <c r="SF17" s="90" t="s">
        <v>251</v>
      </c>
      <c r="SG17" s="90" t="s">
        <v>251</v>
      </c>
      <c r="SH17" s="90" t="s">
        <v>251</v>
      </c>
      <c r="SI17" s="90" t="s">
        <v>251</v>
      </c>
      <c r="SJ17" s="90" t="s">
        <v>251</v>
      </c>
      <c r="SK17" s="90" t="s">
        <v>251</v>
      </c>
      <c r="SL17" s="90" t="s">
        <v>251</v>
      </c>
      <c r="SM17" s="90" t="s">
        <v>251</v>
      </c>
      <c r="SN17" s="90" t="s">
        <v>251</v>
      </c>
      <c r="SO17" s="90" t="s">
        <v>251</v>
      </c>
      <c r="SP17" s="90" t="s">
        <v>251</v>
      </c>
      <c r="SQ17" s="90" t="s">
        <v>251</v>
      </c>
      <c r="SR17" s="90" t="s">
        <v>251</v>
      </c>
      <c r="SS17" s="90" t="s">
        <v>251</v>
      </c>
      <c r="ST17" s="90" t="s">
        <v>251</v>
      </c>
      <c r="SU17" s="90" t="s">
        <v>251</v>
      </c>
      <c r="SV17" s="112"/>
      <c r="SW17" s="112"/>
      <c r="SX17" s="112"/>
      <c r="SY17" s="112"/>
      <c r="SZ17" s="112"/>
      <c r="TA17" s="112"/>
      <c r="TB17" s="112"/>
      <c r="TC17" s="112"/>
      <c r="TD17" s="112"/>
      <c r="TE17" s="112"/>
      <c r="TF17" s="112"/>
      <c r="TG17" s="115"/>
      <c r="TH17" s="115"/>
      <c r="TI17" s="115"/>
      <c r="TJ17" s="115"/>
      <c r="TK17" s="115"/>
      <c r="TL17" s="115"/>
      <c r="TM17" s="115"/>
      <c r="TN17" s="115"/>
      <c r="TO17" s="115"/>
      <c r="TP17" s="115"/>
      <c r="TQ17" s="115"/>
      <c r="TR17" s="115"/>
      <c r="TS17" s="109"/>
      <c r="TT17" s="109"/>
      <c r="TU17" s="109"/>
    </row>
    <row r="18" spans="1:541" s="97" customFormat="1" ht="17.25" customHeight="1" x14ac:dyDescent="0.2">
      <c r="A18" s="95" t="s">
        <v>278</v>
      </c>
      <c r="B18" s="95">
        <v>8</v>
      </c>
      <c r="C18" s="98" t="s">
        <v>312</v>
      </c>
      <c r="D18" s="90" t="s">
        <v>250</v>
      </c>
      <c r="E18" s="90" t="s">
        <v>250</v>
      </c>
      <c r="F18" s="90" t="s">
        <v>250</v>
      </c>
      <c r="G18" s="90" t="s">
        <v>251</v>
      </c>
      <c r="H18" s="90" t="s">
        <v>251</v>
      </c>
      <c r="I18" s="90" t="s">
        <v>251</v>
      </c>
      <c r="J18" s="90" t="s">
        <v>251</v>
      </c>
      <c r="K18" s="90" t="s">
        <v>251</v>
      </c>
      <c r="L18" s="90" t="s">
        <v>251</v>
      </c>
      <c r="M18" s="90" t="s">
        <v>251</v>
      </c>
      <c r="N18" s="90" t="s">
        <v>251</v>
      </c>
      <c r="O18" s="90" t="s">
        <v>251</v>
      </c>
      <c r="P18" s="90" t="s">
        <v>251</v>
      </c>
      <c r="Q18" s="90" t="s">
        <v>251</v>
      </c>
      <c r="R18" s="90" t="s">
        <v>251</v>
      </c>
      <c r="S18" s="90" t="s">
        <v>251</v>
      </c>
      <c r="T18" s="90" t="s">
        <v>251</v>
      </c>
      <c r="U18" s="90" t="s">
        <v>251</v>
      </c>
      <c r="V18" s="90" t="s">
        <v>251</v>
      </c>
      <c r="W18" s="90" t="s">
        <v>251</v>
      </c>
      <c r="X18" s="90" t="s">
        <v>251</v>
      </c>
      <c r="Y18" s="90" t="s">
        <v>251</v>
      </c>
      <c r="Z18" s="90" t="s">
        <v>251</v>
      </c>
      <c r="AA18" s="90" t="s">
        <v>251</v>
      </c>
      <c r="AB18" s="90" t="s">
        <v>251</v>
      </c>
      <c r="AC18" s="90" t="s">
        <v>251</v>
      </c>
      <c r="AD18" s="90" t="s">
        <v>251</v>
      </c>
      <c r="AE18" s="90" t="s">
        <v>251</v>
      </c>
      <c r="AF18" s="90" t="s">
        <v>251</v>
      </c>
      <c r="AG18" s="90" t="s">
        <v>251</v>
      </c>
      <c r="AH18" s="90" t="s">
        <v>251</v>
      </c>
      <c r="AI18" s="90" t="s">
        <v>251</v>
      </c>
      <c r="AJ18" s="90" t="s">
        <v>251</v>
      </c>
      <c r="AK18" s="90" t="s">
        <v>251</v>
      </c>
      <c r="AL18" s="90" t="s">
        <v>251</v>
      </c>
      <c r="AM18" s="90" t="s">
        <v>251</v>
      </c>
      <c r="AN18" s="90" t="s">
        <v>251</v>
      </c>
      <c r="AO18" s="90" t="s">
        <v>251</v>
      </c>
      <c r="AP18" s="90" t="s">
        <v>251</v>
      </c>
      <c r="AQ18" s="90" t="s">
        <v>251</v>
      </c>
      <c r="AR18" s="90" t="s">
        <v>251</v>
      </c>
      <c r="AS18" s="90" t="s">
        <v>251</v>
      </c>
      <c r="AT18" s="90" t="s">
        <v>251</v>
      </c>
      <c r="AU18" s="90" t="s">
        <v>251</v>
      </c>
      <c r="AV18" s="90" t="s">
        <v>251</v>
      </c>
      <c r="AW18" s="90" t="s">
        <v>251</v>
      </c>
      <c r="AX18" s="90" t="s">
        <v>251</v>
      </c>
      <c r="AY18" s="90" t="s">
        <v>251</v>
      </c>
      <c r="AZ18" s="90" t="s">
        <v>251</v>
      </c>
      <c r="BA18" s="90" t="s">
        <v>251</v>
      </c>
      <c r="BB18" s="90" t="s">
        <v>251</v>
      </c>
      <c r="BC18" s="90" t="s">
        <v>251</v>
      </c>
      <c r="BD18" s="90" t="s">
        <v>251</v>
      </c>
      <c r="BE18" s="90" t="s">
        <v>251</v>
      </c>
      <c r="BF18" s="90" t="s">
        <v>251</v>
      </c>
      <c r="BG18" s="90" t="s">
        <v>251</v>
      </c>
      <c r="BH18" s="90" t="s">
        <v>251</v>
      </c>
      <c r="BI18" s="90" t="s">
        <v>251</v>
      </c>
      <c r="BJ18" s="90" t="s">
        <v>251</v>
      </c>
      <c r="BK18" s="90" t="s">
        <v>251</v>
      </c>
      <c r="BL18" s="90" t="s">
        <v>251</v>
      </c>
      <c r="BM18" s="90" t="s">
        <v>251</v>
      </c>
      <c r="BN18" s="90" t="s">
        <v>251</v>
      </c>
      <c r="BO18" s="90" t="s">
        <v>251</v>
      </c>
      <c r="BP18" s="90" t="s">
        <v>251</v>
      </c>
      <c r="BQ18" s="90" t="s">
        <v>251</v>
      </c>
      <c r="BR18" s="90" t="s">
        <v>251</v>
      </c>
      <c r="BS18" s="90" t="s">
        <v>251</v>
      </c>
      <c r="BT18" s="90" t="s">
        <v>251</v>
      </c>
      <c r="BU18" s="90" t="s">
        <v>251</v>
      </c>
      <c r="BV18" s="90" t="s">
        <v>251</v>
      </c>
      <c r="BW18" s="90" t="s">
        <v>251</v>
      </c>
      <c r="BX18" s="90" t="s">
        <v>251</v>
      </c>
      <c r="BY18" s="90" t="s">
        <v>251</v>
      </c>
      <c r="BZ18" s="90" t="s">
        <v>251</v>
      </c>
      <c r="CA18" s="90" t="s">
        <v>251</v>
      </c>
      <c r="CB18" s="90" t="s">
        <v>251</v>
      </c>
      <c r="CC18" s="90" t="s">
        <v>251</v>
      </c>
      <c r="CD18" s="90" t="s">
        <v>251</v>
      </c>
      <c r="CE18" s="90" t="s">
        <v>251</v>
      </c>
      <c r="CF18" s="90" t="s">
        <v>251</v>
      </c>
      <c r="CG18" s="90" t="s">
        <v>251</v>
      </c>
      <c r="CH18" s="90" t="s">
        <v>251</v>
      </c>
      <c r="CI18" s="90" t="s">
        <v>251</v>
      </c>
      <c r="CJ18" s="90" t="s">
        <v>251</v>
      </c>
      <c r="CK18" s="90" t="s">
        <v>251</v>
      </c>
      <c r="CL18" s="90" t="s">
        <v>251</v>
      </c>
      <c r="CM18" s="90" t="s">
        <v>251</v>
      </c>
      <c r="CN18" s="90" t="s">
        <v>251</v>
      </c>
      <c r="CO18" s="90" t="s">
        <v>251</v>
      </c>
      <c r="CP18" s="90" t="s">
        <v>251</v>
      </c>
      <c r="CQ18" s="90" t="s">
        <v>251</v>
      </c>
      <c r="CR18" s="90" t="s">
        <v>251</v>
      </c>
      <c r="CS18" s="90" t="s">
        <v>251</v>
      </c>
      <c r="CT18" s="90" t="s">
        <v>251</v>
      </c>
      <c r="CU18" s="90" t="s">
        <v>251</v>
      </c>
      <c r="CV18" s="90" t="s">
        <v>251</v>
      </c>
      <c r="CW18" s="90" t="s">
        <v>251</v>
      </c>
      <c r="CX18" s="90" t="s">
        <v>251</v>
      </c>
      <c r="CY18" s="90" t="s">
        <v>251</v>
      </c>
      <c r="CZ18" s="90" t="s">
        <v>251</v>
      </c>
      <c r="DA18" s="90" t="s">
        <v>251</v>
      </c>
      <c r="DB18" s="90" t="s">
        <v>251</v>
      </c>
      <c r="DC18" s="90" t="s">
        <v>251</v>
      </c>
      <c r="DD18" s="90" t="s">
        <v>251</v>
      </c>
      <c r="DE18" s="90" t="s">
        <v>251</v>
      </c>
      <c r="DF18" s="90" t="s">
        <v>251</v>
      </c>
      <c r="DG18" s="90" t="s">
        <v>251</v>
      </c>
      <c r="DH18" s="90" t="s">
        <v>251</v>
      </c>
      <c r="DI18" s="90" t="s">
        <v>251</v>
      </c>
      <c r="DJ18" s="90" t="s">
        <v>251</v>
      </c>
      <c r="DK18" s="90" t="s">
        <v>251</v>
      </c>
      <c r="DL18" s="90" t="s">
        <v>251</v>
      </c>
      <c r="DM18" s="90" t="s">
        <v>251</v>
      </c>
      <c r="DN18" s="90" t="s">
        <v>251</v>
      </c>
      <c r="DO18" s="90" t="s">
        <v>251</v>
      </c>
      <c r="DP18" s="90" t="s">
        <v>251</v>
      </c>
      <c r="DQ18" s="90" t="s">
        <v>251</v>
      </c>
      <c r="DR18" s="90" t="s">
        <v>251</v>
      </c>
      <c r="DS18" s="90" t="s">
        <v>251</v>
      </c>
      <c r="DT18" s="90" t="s">
        <v>251</v>
      </c>
      <c r="DU18" s="90" t="s">
        <v>251</v>
      </c>
      <c r="DV18" s="90" t="s">
        <v>251</v>
      </c>
      <c r="DW18" s="90" t="s">
        <v>251</v>
      </c>
      <c r="DX18" s="90" t="s">
        <v>251</v>
      </c>
      <c r="DY18" s="90" t="s">
        <v>251</v>
      </c>
      <c r="DZ18" s="90" t="s">
        <v>251</v>
      </c>
      <c r="EA18" s="90" t="s">
        <v>251</v>
      </c>
      <c r="EB18" s="90" t="s">
        <v>251</v>
      </c>
      <c r="EC18" s="90" t="s">
        <v>251</v>
      </c>
      <c r="ED18" s="90" t="s">
        <v>251</v>
      </c>
      <c r="EE18" s="90" t="s">
        <v>251</v>
      </c>
      <c r="EF18" s="90" t="s">
        <v>251</v>
      </c>
      <c r="EG18" s="90" t="s">
        <v>251</v>
      </c>
      <c r="EH18" s="90" t="s">
        <v>251</v>
      </c>
      <c r="EI18" s="90" t="s">
        <v>251</v>
      </c>
      <c r="EJ18" s="90" t="s">
        <v>251</v>
      </c>
      <c r="EK18" s="90" t="s">
        <v>251</v>
      </c>
      <c r="EL18" s="90" t="s">
        <v>251</v>
      </c>
      <c r="EM18" s="90" t="s">
        <v>251</v>
      </c>
      <c r="EN18" s="90" t="s">
        <v>251</v>
      </c>
      <c r="EO18" s="90" t="s">
        <v>251</v>
      </c>
      <c r="EP18" s="90" t="s">
        <v>251</v>
      </c>
      <c r="EQ18" s="90" t="s">
        <v>251</v>
      </c>
      <c r="ER18" s="90" t="s">
        <v>251</v>
      </c>
      <c r="ES18" s="90" t="s">
        <v>251</v>
      </c>
      <c r="ET18" s="90" t="s">
        <v>251</v>
      </c>
      <c r="EU18" s="90" t="s">
        <v>251</v>
      </c>
      <c r="EV18" s="90" t="s">
        <v>251</v>
      </c>
      <c r="EW18" s="90" t="s">
        <v>251</v>
      </c>
      <c r="EX18" s="90" t="s">
        <v>251</v>
      </c>
      <c r="EY18" s="90" t="s">
        <v>251</v>
      </c>
      <c r="EZ18" s="90" t="s">
        <v>251</v>
      </c>
      <c r="FA18" s="90" t="s">
        <v>251</v>
      </c>
      <c r="FB18" s="90" t="s">
        <v>251</v>
      </c>
      <c r="FC18" s="90" t="s">
        <v>251</v>
      </c>
      <c r="FD18" s="90" t="s">
        <v>251</v>
      </c>
      <c r="FE18" s="90" t="s">
        <v>251</v>
      </c>
      <c r="FF18" s="90" t="s">
        <v>251</v>
      </c>
      <c r="FG18" s="90" t="s">
        <v>251</v>
      </c>
      <c r="FH18" s="90" t="s">
        <v>251</v>
      </c>
      <c r="FI18" s="90" t="s">
        <v>251</v>
      </c>
      <c r="FJ18" s="90" t="s">
        <v>251</v>
      </c>
      <c r="FK18" s="90" t="s">
        <v>251</v>
      </c>
      <c r="FL18" s="90" t="s">
        <v>251</v>
      </c>
      <c r="FM18" s="90" t="s">
        <v>251</v>
      </c>
      <c r="FN18" s="90" t="s">
        <v>251</v>
      </c>
      <c r="FO18" s="90" t="s">
        <v>251</v>
      </c>
      <c r="FP18" s="90" t="s">
        <v>251</v>
      </c>
      <c r="FQ18" s="90" t="s">
        <v>251</v>
      </c>
      <c r="FR18" s="90" t="s">
        <v>251</v>
      </c>
      <c r="FS18" s="90" t="s">
        <v>251</v>
      </c>
      <c r="FT18" s="90" t="s">
        <v>251</v>
      </c>
      <c r="FU18" s="90" t="s">
        <v>251</v>
      </c>
      <c r="FV18" s="90" t="s">
        <v>251</v>
      </c>
      <c r="FW18" s="90" t="s">
        <v>251</v>
      </c>
      <c r="FX18" s="90" t="s">
        <v>251</v>
      </c>
      <c r="FY18" s="90" t="s">
        <v>251</v>
      </c>
      <c r="FZ18" s="90" t="s">
        <v>251</v>
      </c>
      <c r="GA18" s="90" t="s">
        <v>251</v>
      </c>
      <c r="GB18" s="90" t="s">
        <v>251</v>
      </c>
      <c r="GC18" s="90" t="s">
        <v>251</v>
      </c>
      <c r="GD18" s="90" t="s">
        <v>251</v>
      </c>
      <c r="GE18" s="90" t="s">
        <v>251</v>
      </c>
      <c r="GF18" s="90" t="s">
        <v>251</v>
      </c>
      <c r="GG18" s="90" t="s">
        <v>251</v>
      </c>
      <c r="GH18" s="90" t="s">
        <v>251</v>
      </c>
      <c r="GI18" s="90" t="s">
        <v>251</v>
      </c>
      <c r="GJ18" s="90" t="s">
        <v>251</v>
      </c>
      <c r="GK18" s="90" t="s">
        <v>251</v>
      </c>
      <c r="GL18" s="90" t="s">
        <v>251</v>
      </c>
      <c r="GM18" s="90" t="s">
        <v>251</v>
      </c>
      <c r="GN18" s="90" t="s">
        <v>251</v>
      </c>
      <c r="GO18" s="90" t="s">
        <v>251</v>
      </c>
      <c r="GP18" s="90" t="s">
        <v>251</v>
      </c>
      <c r="GQ18" s="90" t="s">
        <v>251</v>
      </c>
      <c r="GR18" s="90" t="s">
        <v>251</v>
      </c>
      <c r="GS18" s="90" t="s">
        <v>251</v>
      </c>
      <c r="GT18" s="90" t="s">
        <v>251</v>
      </c>
      <c r="GU18" s="90" t="s">
        <v>251</v>
      </c>
      <c r="GV18" s="90" t="s">
        <v>251</v>
      </c>
      <c r="GW18" s="90" t="s">
        <v>251</v>
      </c>
      <c r="GX18" s="90" t="s">
        <v>251</v>
      </c>
      <c r="GY18" s="90" t="s">
        <v>251</v>
      </c>
      <c r="GZ18" s="90" t="s">
        <v>251</v>
      </c>
      <c r="HA18" s="90" t="s">
        <v>251</v>
      </c>
      <c r="HB18" s="90" t="s">
        <v>251</v>
      </c>
      <c r="HC18" s="90" t="s">
        <v>251</v>
      </c>
      <c r="HD18" s="90" t="s">
        <v>251</v>
      </c>
      <c r="HE18" s="90" t="s">
        <v>251</v>
      </c>
      <c r="HF18" s="90" t="s">
        <v>251</v>
      </c>
      <c r="HG18" s="90" t="s">
        <v>251</v>
      </c>
      <c r="HH18" s="90" t="s">
        <v>251</v>
      </c>
      <c r="HI18" s="90" t="s">
        <v>251</v>
      </c>
      <c r="HJ18" s="90" t="s">
        <v>251</v>
      </c>
      <c r="HK18" s="90" t="s">
        <v>251</v>
      </c>
      <c r="HL18" s="90" t="s">
        <v>251</v>
      </c>
      <c r="HM18" s="90" t="s">
        <v>251</v>
      </c>
      <c r="HN18" s="90" t="s">
        <v>251</v>
      </c>
      <c r="HO18" s="90" t="s">
        <v>251</v>
      </c>
      <c r="HP18" s="90" t="s">
        <v>251</v>
      </c>
      <c r="HQ18" s="90" t="s">
        <v>251</v>
      </c>
      <c r="HR18" s="90" t="s">
        <v>251</v>
      </c>
      <c r="HS18" s="90" t="s">
        <v>251</v>
      </c>
      <c r="HT18" s="90" t="s">
        <v>251</v>
      </c>
      <c r="HU18" s="90" t="s">
        <v>251</v>
      </c>
      <c r="HV18" s="90" t="s">
        <v>251</v>
      </c>
      <c r="HW18" s="90" t="s">
        <v>251</v>
      </c>
      <c r="HX18" s="90" t="s">
        <v>251</v>
      </c>
      <c r="HY18" s="90" t="s">
        <v>251</v>
      </c>
      <c r="HZ18" s="90" t="s">
        <v>251</v>
      </c>
      <c r="IA18" s="90" t="s">
        <v>251</v>
      </c>
      <c r="IB18" s="90" t="s">
        <v>251</v>
      </c>
      <c r="IC18" s="90" t="s">
        <v>251</v>
      </c>
      <c r="ID18" s="90" t="s">
        <v>251</v>
      </c>
      <c r="IE18" s="90" t="s">
        <v>251</v>
      </c>
      <c r="IF18" s="90" t="s">
        <v>251</v>
      </c>
      <c r="IG18" s="90" t="s">
        <v>251</v>
      </c>
      <c r="IH18" s="90" t="s">
        <v>251</v>
      </c>
      <c r="II18" s="90" t="s">
        <v>251</v>
      </c>
      <c r="IJ18" s="90" t="s">
        <v>251</v>
      </c>
      <c r="IK18" s="90" t="s">
        <v>251</v>
      </c>
      <c r="IL18" s="90" t="s">
        <v>251</v>
      </c>
      <c r="IM18" s="90" t="s">
        <v>251</v>
      </c>
      <c r="IN18" s="90" t="s">
        <v>251</v>
      </c>
      <c r="IO18" s="90" t="s">
        <v>251</v>
      </c>
      <c r="IP18" s="90" t="s">
        <v>251</v>
      </c>
      <c r="IQ18" s="90" t="s">
        <v>251</v>
      </c>
      <c r="IR18" s="90" t="s">
        <v>251</v>
      </c>
      <c r="IS18" s="90" t="s">
        <v>251</v>
      </c>
      <c r="IT18" s="90" t="s">
        <v>251</v>
      </c>
      <c r="IU18" s="90" t="s">
        <v>251</v>
      </c>
      <c r="IV18" s="90" t="s">
        <v>251</v>
      </c>
      <c r="IW18" s="90" t="s">
        <v>251</v>
      </c>
      <c r="IX18" s="90" t="s">
        <v>251</v>
      </c>
      <c r="IY18" s="90" t="s">
        <v>251</v>
      </c>
      <c r="IZ18" s="90" t="s">
        <v>251</v>
      </c>
      <c r="JA18" s="90" t="s">
        <v>251</v>
      </c>
      <c r="JB18" s="90" t="s">
        <v>251</v>
      </c>
      <c r="JC18" s="90" t="s">
        <v>251</v>
      </c>
      <c r="JD18" s="90" t="s">
        <v>251</v>
      </c>
      <c r="JE18" s="90" t="s">
        <v>251</v>
      </c>
      <c r="JF18" s="90" t="s">
        <v>251</v>
      </c>
      <c r="JG18" s="90" t="s">
        <v>251</v>
      </c>
      <c r="JH18" s="90" t="s">
        <v>251</v>
      </c>
      <c r="JI18" s="90" t="s">
        <v>251</v>
      </c>
      <c r="JJ18" s="90" t="s">
        <v>251</v>
      </c>
      <c r="JK18" s="90" t="s">
        <v>251</v>
      </c>
      <c r="JL18" s="90" t="s">
        <v>251</v>
      </c>
      <c r="JM18" s="90" t="s">
        <v>251</v>
      </c>
      <c r="JN18" s="90" t="s">
        <v>251</v>
      </c>
      <c r="JO18" s="90" t="s">
        <v>251</v>
      </c>
      <c r="JP18" s="90" t="s">
        <v>251</v>
      </c>
      <c r="JQ18" s="90" t="s">
        <v>251</v>
      </c>
      <c r="JR18" s="90" t="s">
        <v>251</v>
      </c>
      <c r="JS18" s="90" t="s">
        <v>251</v>
      </c>
      <c r="JT18" s="90" t="s">
        <v>251</v>
      </c>
      <c r="JU18" s="90" t="s">
        <v>251</v>
      </c>
      <c r="JV18" s="90" t="s">
        <v>251</v>
      </c>
      <c r="JW18" s="90" t="s">
        <v>251</v>
      </c>
      <c r="JX18" s="90" t="s">
        <v>251</v>
      </c>
      <c r="JY18" s="90" t="s">
        <v>251</v>
      </c>
      <c r="JZ18" s="90" t="s">
        <v>251</v>
      </c>
      <c r="KA18" s="90" t="s">
        <v>251</v>
      </c>
      <c r="KB18" s="90" t="s">
        <v>251</v>
      </c>
      <c r="KC18" s="90" t="s">
        <v>251</v>
      </c>
      <c r="KD18" s="90" t="s">
        <v>251</v>
      </c>
      <c r="KE18" s="90" t="s">
        <v>251</v>
      </c>
      <c r="KF18" s="90" t="s">
        <v>251</v>
      </c>
      <c r="KG18" s="90" t="s">
        <v>251</v>
      </c>
      <c r="KH18" s="90" t="s">
        <v>251</v>
      </c>
      <c r="KI18" s="90" t="s">
        <v>251</v>
      </c>
      <c r="KJ18" s="90" t="s">
        <v>251</v>
      </c>
      <c r="KK18" s="90" t="s">
        <v>251</v>
      </c>
      <c r="KL18" s="90" t="s">
        <v>251</v>
      </c>
      <c r="KM18" s="90" t="s">
        <v>251</v>
      </c>
      <c r="KN18" s="90" t="s">
        <v>251</v>
      </c>
      <c r="KO18" s="90" t="s">
        <v>251</v>
      </c>
      <c r="KP18" s="90" t="s">
        <v>251</v>
      </c>
      <c r="KQ18" s="90" t="s">
        <v>251</v>
      </c>
      <c r="KR18" s="90" t="s">
        <v>251</v>
      </c>
      <c r="KS18" s="90" t="s">
        <v>251</v>
      </c>
      <c r="KT18" s="90" t="s">
        <v>251</v>
      </c>
      <c r="KU18" s="90" t="s">
        <v>251</v>
      </c>
      <c r="KV18" s="90" t="s">
        <v>251</v>
      </c>
      <c r="KW18" s="90" t="s">
        <v>251</v>
      </c>
      <c r="KX18" s="90" t="s">
        <v>251</v>
      </c>
      <c r="KY18" s="90" t="s">
        <v>251</v>
      </c>
      <c r="KZ18" s="90" t="s">
        <v>251</v>
      </c>
      <c r="LA18" s="90" t="s">
        <v>251</v>
      </c>
      <c r="LB18" s="90" t="s">
        <v>251</v>
      </c>
      <c r="LC18" s="90" t="s">
        <v>251</v>
      </c>
      <c r="LD18" s="90" t="s">
        <v>251</v>
      </c>
      <c r="LE18" s="90" t="s">
        <v>251</v>
      </c>
      <c r="LF18" s="90" t="s">
        <v>251</v>
      </c>
      <c r="LG18" s="90" t="s">
        <v>251</v>
      </c>
      <c r="LH18" s="90" t="s">
        <v>251</v>
      </c>
      <c r="LI18" s="90" t="s">
        <v>251</v>
      </c>
      <c r="LJ18" s="90" t="s">
        <v>251</v>
      </c>
      <c r="LK18" s="90" t="s">
        <v>251</v>
      </c>
      <c r="LL18" s="90" t="s">
        <v>251</v>
      </c>
      <c r="LM18" s="90" t="s">
        <v>251</v>
      </c>
      <c r="LN18" s="90" t="s">
        <v>251</v>
      </c>
      <c r="LO18" s="90" t="s">
        <v>251</v>
      </c>
      <c r="LP18" s="90" t="s">
        <v>251</v>
      </c>
      <c r="LQ18" s="90" t="s">
        <v>251</v>
      </c>
      <c r="LR18" s="90" t="s">
        <v>251</v>
      </c>
      <c r="LS18" s="90" t="s">
        <v>251</v>
      </c>
      <c r="LT18" s="90" t="s">
        <v>251</v>
      </c>
      <c r="LU18" s="90" t="s">
        <v>251</v>
      </c>
      <c r="LV18" s="90" t="s">
        <v>251</v>
      </c>
      <c r="LW18" s="90" t="s">
        <v>251</v>
      </c>
      <c r="LX18" s="90" t="s">
        <v>251</v>
      </c>
      <c r="LY18" s="90" t="s">
        <v>251</v>
      </c>
      <c r="LZ18" s="90" t="s">
        <v>251</v>
      </c>
      <c r="MA18" s="90" t="s">
        <v>251</v>
      </c>
      <c r="MB18" s="90" t="s">
        <v>251</v>
      </c>
      <c r="MC18" s="90" t="s">
        <v>251</v>
      </c>
      <c r="MD18" s="90" t="s">
        <v>251</v>
      </c>
      <c r="ME18" s="90" t="s">
        <v>251</v>
      </c>
      <c r="MF18" s="90" t="s">
        <v>251</v>
      </c>
      <c r="MG18" s="90" t="s">
        <v>251</v>
      </c>
      <c r="MH18" s="90" t="s">
        <v>251</v>
      </c>
      <c r="MI18" s="90" t="s">
        <v>251</v>
      </c>
      <c r="MJ18" s="90" t="s">
        <v>251</v>
      </c>
      <c r="MK18" s="90" t="s">
        <v>251</v>
      </c>
      <c r="ML18" s="90" t="s">
        <v>251</v>
      </c>
      <c r="MM18" s="90" t="s">
        <v>251</v>
      </c>
      <c r="MN18" s="90" t="s">
        <v>251</v>
      </c>
      <c r="MO18" s="90" t="s">
        <v>251</v>
      </c>
      <c r="MP18" s="90" t="s">
        <v>251</v>
      </c>
      <c r="MQ18" s="90" t="s">
        <v>251</v>
      </c>
      <c r="MR18" s="90" t="s">
        <v>251</v>
      </c>
      <c r="MS18" s="90" t="s">
        <v>251</v>
      </c>
      <c r="MT18" s="90" t="s">
        <v>251</v>
      </c>
      <c r="MU18" s="90" t="s">
        <v>251</v>
      </c>
      <c r="MV18" s="90" t="s">
        <v>251</v>
      </c>
      <c r="MW18" s="90" t="s">
        <v>251</v>
      </c>
      <c r="MX18" s="90" t="s">
        <v>251</v>
      </c>
      <c r="MY18" s="90" t="s">
        <v>251</v>
      </c>
      <c r="MZ18" s="90" t="s">
        <v>251</v>
      </c>
      <c r="NA18" s="90" t="s">
        <v>251</v>
      </c>
      <c r="NB18" s="90" t="s">
        <v>251</v>
      </c>
      <c r="NC18" s="90" t="s">
        <v>251</v>
      </c>
      <c r="ND18" s="90" t="s">
        <v>251</v>
      </c>
      <c r="NE18" s="90" t="s">
        <v>251</v>
      </c>
      <c r="NF18" s="90" t="s">
        <v>251</v>
      </c>
      <c r="NG18" s="90" t="s">
        <v>251</v>
      </c>
      <c r="NH18" s="90" t="s">
        <v>251</v>
      </c>
      <c r="NI18" s="90" t="s">
        <v>251</v>
      </c>
      <c r="NJ18" s="90" t="s">
        <v>251</v>
      </c>
      <c r="NK18" s="90" t="s">
        <v>251</v>
      </c>
      <c r="NL18" s="90" t="s">
        <v>251</v>
      </c>
      <c r="NM18" s="90" t="s">
        <v>251</v>
      </c>
      <c r="NN18" s="90" t="s">
        <v>251</v>
      </c>
      <c r="NO18" s="90" t="s">
        <v>251</v>
      </c>
      <c r="NP18" s="90" t="s">
        <v>251</v>
      </c>
      <c r="NQ18" s="90" t="s">
        <v>251</v>
      </c>
      <c r="NR18" s="90" t="s">
        <v>251</v>
      </c>
      <c r="NS18" s="90" t="s">
        <v>251</v>
      </c>
      <c r="NT18" s="90" t="s">
        <v>251</v>
      </c>
      <c r="NU18" s="90" t="s">
        <v>251</v>
      </c>
      <c r="NV18" s="90" t="s">
        <v>251</v>
      </c>
      <c r="NW18" s="90" t="s">
        <v>251</v>
      </c>
      <c r="NX18" s="90" t="s">
        <v>251</v>
      </c>
      <c r="NY18" s="90" t="s">
        <v>251</v>
      </c>
      <c r="NZ18" s="90" t="s">
        <v>251</v>
      </c>
      <c r="OA18" s="90" t="s">
        <v>251</v>
      </c>
      <c r="OB18" s="90" t="s">
        <v>251</v>
      </c>
      <c r="OC18" s="90" t="s">
        <v>251</v>
      </c>
      <c r="OD18" s="90" t="s">
        <v>251</v>
      </c>
      <c r="OE18" s="90" t="s">
        <v>251</v>
      </c>
      <c r="OF18" s="90" t="s">
        <v>251</v>
      </c>
      <c r="OG18" s="90" t="s">
        <v>251</v>
      </c>
      <c r="OH18" s="90" t="s">
        <v>251</v>
      </c>
      <c r="OI18" s="90" t="s">
        <v>251</v>
      </c>
      <c r="OJ18" s="90" t="s">
        <v>251</v>
      </c>
      <c r="OK18" s="90" t="s">
        <v>251</v>
      </c>
      <c r="OL18" s="90" t="s">
        <v>251</v>
      </c>
      <c r="OM18" s="90" t="s">
        <v>251</v>
      </c>
      <c r="ON18" s="90" t="s">
        <v>251</v>
      </c>
      <c r="OO18" s="90" t="s">
        <v>251</v>
      </c>
      <c r="OP18" s="90" t="s">
        <v>251</v>
      </c>
      <c r="OQ18" s="90" t="s">
        <v>251</v>
      </c>
      <c r="OR18" s="90" t="s">
        <v>251</v>
      </c>
      <c r="OS18" s="90" t="s">
        <v>251</v>
      </c>
      <c r="OT18" s="90" t="s">
        <v>251</v>
      </c>
      <c r="OU18" s="90" t="s">
        <v>251</v>
      </c>
      <c r="OV18" s="90" t="s">
        <v>251</v>
      </c>
      <c r="OW18" s="90" t="s">
        <v>251</v>
      </c>
      <c r="OX18" s="90" t="s">
        <v>251</v>
      </c>
      <c r="OY18" s="90" t="s">
        <v>251</v>
      </c>
      <c r="OZ18" s="90" t="s">
        <v>251</v>
      </c>
      <c r="PA18" s="90" t="s">
        <v>251</v>
      </c>
      <c r="PB18" s="90" t="s">
        <v>251</v>
      </c>
      <c r="PC18" s="90" t="s">
        <v>251</v>
      </c>
      <c r="PD18" s="90" t="s">
        <v>251</v>
      </c>
      <c r="PE18" s="90" t="s">
        <v>251</v>
      </c>
      <c r="PF18" s="90" t="s">
        <v>251</v>
      </c>
      <c r="PG18" s="90" t="s">
        <v>251</v>
      </c>
      <c r="PH18" s="90" t="s">
        <v>251</v>
      </c>
      <c r="PI18" s="90" t="s">
        <v>251</v>
      </c>
      <c r="PJ18" s="90" t="s">
        <v>251</v>
      </c>
      <c r="PK18" s="90" t="s">
        <v>251</v>
      </c>
      <c r="PL18" s="90" t="s">
        <v>251</v>
      </c>
      <c r="PM18" s="90" t="s">
        <v>251</v>
      </c>
      <c r="PN18" s="90" t="s">
        <v>251</v>
      </c>
      <c r="PO18" s="90" t="s">
        <v>251</v>
      </c>
      <c r="PP18" s="90" t="s">
        <v>251</v>
      </c>
      <c r="PQ18" s="90" t="s">
        <v>251</v>
      </c>
      <c r="PR18" s="90" t="s">
        <v>251</v>
      </c>
      <c r="PS18" s="90" t="s">
        <v>251</v>
      </c>
      <c r="PT18" s="90" t="s">
        <v>251</v>
      </c>
      <c r="PU18" s="90" t="s">
        <v>251</v>
      </c>
      <c r="PV18" s="90" t="s">
        <v>251</v>
      </c>
      <c r="PW18" s="90" t="s">
        <v>251</v>
      </c>
      <c r="PX18" s="90" t="s">
        <v>251</v>
      </c>
      <c r="PY18" s="90" t="s">
        <v>251</v>
      </c>
      <c r="PZ18" s="90" t="s">
        <v>251</v>
      </c>
      <c r="QA18" s="90" t="s">
        <v>251</v>
      </c>
      <c r="QB18" s="90" t="s">
        <v>251</v>
      </c>
      <c r="QC18" s="90" t="s">
        <v>251</v>
      </c>
      <c r="QD18" s="90" t="s">
        <v>251</v>
      </c>
      <c r="QE18" s="90" t="s">
        <v>251</v>
      </c>
      <c r="QF18" s="90" t="s">
        <v>251</v>
      </c>
      <c r="QG18" s="90" t="s">
        <v>251</v>
      </c>
      <c r="QH18" s="90" t="s">
        <v>251</v>
      </c>
      <c r="QI18" s="90" t="s">
        <v>251</v>
      </c>
      <c r="QJ18" s="90" t="s">
        <v>251</v>
      </c>
      <c r="QK18" s="90" t="s">
        <v>251</v>
      </c>
      <c r="QL18" s="90" t="s">
        <v>251</v>
      </c>
      <c r="QM18" s="90" t="s">
        <v>251</v>
      </c>
      <c r="QN18" s="90" t="s">
        <v>251</v>
      </c>
      <c r="QO18" s="90" t="s">
        <v>251</v>
      </c>
      <c r="QP18" s="90" t="s">
        <v>251</v>
      </c>
      <c r="QQ18" s="90" t="s">
        <v>251</v>
      </c>
      <c r="QR18" s="90" t="s">
        <v>251</v>
      </c>
      <c r="QS18" s="90" t="s">
        <v>251</v>
      </c>
      <c r="QT18" s="90" t="s">
        <v>251</v>
      </c>
      <c r="QU18" s="90" t="s">
        <v>251</v>
      </c>
      <c r="QV18" s="90" t="s">
        <v>251</v>
      </c>
      <c r="QW18" s="90" t="s">
        <v>251</v>
      </c>
      <c r="QX18" s="90" t="s">
        <v>251</v>
      </c>
      <c r="QY18" s="90" t="s">
        <v>251</v>
      </c>
      <c r="QZ18" s="90" t="s">
        <v>251</v>
      </c>
      <c r="RA18" s="90" t="s">
        <v>251</v>
      </c>
      <c r="RB18" s="90" t="s">
        <v>251</v>
      </c>
      <c r="RC18" s="90" t="s">
        <v>251</v>
      </c>
      <c r="RD18" s="90" t="s">
        <v>251</v>
      </c>
      <c r="RE18" s="90" t="s">
        <v>251</v>
      </c>
      <c r="RF18" s="90" t="s">
        <v>251</v>
      </c>
      <c r="RG18" s="90" t="s">
        <v>251</v>
      </c>
      <c r="RH18" s="90" t="s">
        <v>251</v>
      </c>
      <c r="RI18" s="90" t="s">
        <v>251</v>
      </c>
      <c r="RJ18" s="90" t="s">
        <v>251</v>
      </c>
      <c r="RK18" s="90" t="s">
        <v>251</v>
      </c>
      <c r="RL18" s="90" t="s">
        <v>251</v>
      </c>
      <c r="RM18" s="90" t="s">
        <v>251</v>
      </c>
      <c r="RN18" s="90" t="s">
        <v>251</v>
      </c>
      <c r="RO18" s="90" t="s">
        <v>251</v>
      </c>
      <c r="RP18" s="90" t="s">
        <v>251</v>
      </c>
      <c r="RQ18" s="90" t="s">
        <v>251</v>
      </c>
      <c r="RR18" s="90" t="s">
        <v>251</v>
      </c>
      <c r="RS18" s="90" t="s">
        <v>251</v>
      </c>
      <c r="RT18" s="90" t="s">
        <v>251</v>
      </c>
      <c r="RU18" s="90" t="s">
        <v>251</v>
      </c>
      <c r="RV18" s="90" t="s">
        <v>251</v>
      </c>
      <c r="RW18" s="90" t="s">
        <v>251</v>
      </c>
      <c r="RX18" s="90" t="s">
        <v>251</v>
      </c>
      <c r="RY18" s="90" t="s">
        <v>251</v>
      </c>
      <c r="RZ18" s="90" t="s">
        <v>251</v>
      </c>
      <c r="SA18" s="90" t="s">
        <v>251</v>
      </c>
      <c r="SB18" s="90" t="s">
        <v>251</v>
      </c>
      <c r="SC18" s="90" t="s">
        <v>251</v>
      </c>
      <c r="SD18" s="90" t="s">
        <v>251</v>
      </c>
      <c r="SE18" s="90" t="s">
        <v>251</v>
      </c>
      <c r="SF18" s="90" t="s">
        <v>251</v>
      </c>
      <c r="SG18" s="90" t="s">
        <v>251</v>
      </c>
      <c r="SH18" s="90" t="s">
        <v>251</v>
      </c>
      <c r="SI18" s="90" t="s">
        <v>251</v>
      </c>
      <c r="SJ18" s="90" t="s">
        <v>251</v>
      </c>
      <c r="SK18" s="90" t="s">
        <v>251</v>
      </c>
      <c r="SL18" s="90" t="s">
        <v>251</v>
      </c>
      <c r="SM18" s="90" t="s">
        <v>251</v>
      </c>
      <c r="SN18" s="90" t="s">
        <v>251</v>
      </c>
      <c r="SO18" s="90" t="s">
        <v>251</v>
      </c>
      <c r="SP18" s="90" t="s">
        <v>251</v>
      </c>
      <c r="SQ18" s="90" t="s">
        <v>251</v>
      </c>
      <c r="SR18" s="90" t="s">
        <v>251</v>
      </c>
      <c r="SS18" s="90" t="s">
        <v>251</v>
      </c>
      <c r="ST18" s="90" t="s">
        <v>251</v>
      </c>
      <c r="SU18" s="90" t="s">
        <v>251</v>
      </c>
      <c r="SV18" s="112"/>
      <c r="SW18" s="112"/>
      <c r="SX18" s="112"/>
      <c r="SY18" s="112"/>
      <c r="SZ18" s="112"/>
      <c r="TA18" s="112"/>
      <c r="TB18" s="112"/>
      <c r="TC18" s="112"/>
      <c r="TD18" s="112"/>
      <c r="TE18" s="112"/>
      <c r="TF18" s="112"/>
      <c r="TG18" s="115"/>
      <c r="TH18" s="115"/>
      <c r="TI18" s="115"/>
      <c r="TJ18" s="115"/>
      <c r="TK18" s="115"/>
      <c r="TL18" s="115"/>
      <c r="TM18" s="115"/>
      <c r="TN18" s="115"/>
      <c r="TO18" s="115"/>
      <c r="TP18" s="115"/>
      <c r="TQ18" s="115"/>
      <c r="TR18" s="115"/>
      <c r="TS18" s="109"/>
      <c r="TT18" s="109"/>
      <c r="TU18" s="109"/>
    </row>
    <row r="19" spans="1:541" s="97" customFormat="1" ht="17.25" customHeight="1" x14ac:dyDescent="0.2">
      <c r="A19" s="95" t="s">
        <v>278</v>
      </c>
      <c r="B19" s="95">
        <v>9</v>
      </c>
      <c r="C19" s="98" t="s">
        <v>313</v>
      </c>
      <c r="D19" s="90" t="s">
        <v>250</v>
      </c>
      <c r="E19" s="90" t="s">
        <v>250</v>
      </c>
      <c r="F19" s="90" t="s">
        <v>250</v>
      </c>
      <c r="G19" s="90" t="s">
        <v>251</v>
      </c>
      <c r="H19" s="90" t="s">
        <v>251</v>
      </c>
      <c r="I19" s="90" t="s">
        <v>251</v>
      </c>
      <c r="J19" s="90" t="s">
        <v>251</v>
      </c>
      <c r="K19" s="90" t="s">
        <v>251</v>
      </c>
      <c r="L19" s="90" t="s">
        <v>251</v>
      </c>
      <c r="M19" s="90" t="s">
        <v>251</v>
      </c>
      <c r="N19" s="90" t="s">
        <v>251</v>
      </c>
      <c r="O19" s="90" t="s">
        <v>251</v>
      </c>
      <c r="P19" s="90" t="s">
        <v>251</v>
      </c>
      <c r="Q19" s="90" t="s">
        <v>251</v>
      </c>
      <c r="R19" s="90" t="s">
        <v>251</v>
      </c>
      <c r="S19" s="90" t="s">
        <v>251</v>
      </c>
      <c r="T19" s="90" t="s">
        <v>251</v>
      </c>
      <c r="U19" s="90" t="s">
        <v>251</v>
      </c>
      <c r="V19" s="90" t="s">
        <v>251</v>
      </c>
      <c r="W19" s="90" t="s">
        <v>251</v>
      </c>
      <c r="X19" s="90" t="s">
        <v>251</v>
      </c>
      <c r="Y19" s="90" t="s">
        <v>251</v>
      </c>
      <c r="Z19" s="90" t="s">
        <v>251</v>
      </c>
      <c r="AA19" s="90" t="s">
        <v>251</v>
      </c>
      <c r="AB19" s="90" t="s">
        <v>251</v>
      </c>
      <c r="AC19" s="90" t="s">
        <v>251</v>
      </c>
      <c r="AD19" s="90" t="s">
        <v>251</v>
      </c>
      <c r="AE19" s="90" t="s">
        <v>251</v>
      </c>
      <c r="AF19" s="90" t="s">
        <v>251</v>
      </c>
      <c r="AG19" s="90" t="s">
        <v>251</v>
      </c>
      <c r="AH19" s="90" t="s">
        <v>251</v>
      </c>
      <c r="AI19" s="90" t="s">
        <v>251</v>
      </c>
      <c r="AJ19" s="90" t="s">
        <v>251</v>
      </c>
      <c r="AK19" s="90" t="s">
        <v>251</v>
      </c>
      <c r="AL19" s="90" t="s">
        <v>251</v>
      </c>
      <c r="AM19" s="90" t="s">
        <v>251</v>
      </c>
      <c r="AN19" s="90" t="s">
        <v>251</v>
      </c>
      <c r="AO19" s="90" t="s">
        <v>251</v>
      </c>
      <c r="AP19" s="90" t="s">
        <v>251</v>
      </c>
      <c r="AQ19" s="90" t="s">
        <v>251</v>
      </c>
      <c r="AR19" s="90" t="s">
        <v>251</v>
      </c>
      <c r="AS19" s="90" t="s">
        <v>251</v>
      </c>
      <c r="AT19" s="90" t="s">
        <v>251</v>
      </c>
      <c r="AU19" s="90" t="s">
        <v>251</v>
      </c>
      <c r="AV19" s="90" t="s">
        <v>251</v>
      </c>
      <c r="AW19" s="90" t="s">
        <v>251</v>
      </c>
      <c r="AX19" s="90" t="s">
        <v>251</v>
      </c>
      <c r="AY19" s="90" t="s">
        <v>251</v>
      </c>
      <c r="AZ19" s="90" t="s">
        <v>251</v>
      </c>
      <c r="BA19" s="90" t="s">
        <v>251</v>
      </c>
      <c r="BB19" s="90" t="s">
        <v>251</v>
      </c>
      <c r="BC19" s="90" t="s">
        <v>251</v>
      </c>
      <c r="BD19" s="90" t="s">
        <v>251</v>
      </c>
      <c r="BE19" s="90" t="s">
        <v>251</v>
      </c>
      <c r="BF19" s="90" t="s">
        <v>251</v>
      </c>
      <c r="BG19" s="90" t="s">
        <v>251</v>
      </c>
      <c r="BH19" s="90" t="s">
        <v>251</v>
      </c>
      <c r="BI19" s="90" t="s">
        <v>251</v>
      </c>
      <c r="BJ19" s="90" t="s">
        <v>251</v>
      </c>
      <c r="BK19" s="90" t="s">
        <v>251</v>
      </c>
      <c r="BL19" s="90" t="s">
        <v>251</v>
      </c>
      <c r="BM19" s="90" t="s">
        <v>251</v>
      </c>
      <c r="BN19" s="90" t="s">
        <v>251</v>
      </c>
      <c r="BO19" s="90" t="s">
        <v>251</v>
      </c>
      <c r="BP19" s="90" t="s">
        <v>251</v>
      </c>
      <c r="BQ19" s="90" t="s">
        <v>251</v>
      </c>
      <c r="BR19" s="90" t="s">
        <v>251</v>
      </c>
      <c r="BS19" s="90" t="s">
        <v>251</v>
      </c>
      <c r="BT19" s="90" t="s">
        <v>251</v>
      </c>
      <c r="BU19" s="90" t="s">
        <v>251</v>
      </c>
      <c r="BV19" s="90" t="s">
        <v>251</v>
      </c>
      <c r="BW19" s="90" t="s">
        <v>251</v>
      </c>
      <c r="BX19" s="90" t="s">
        <v>251</v>
      </c>
      <c r="BY19" s="90" t="s">
        <v>251</v>
      </c>
      <c r="BZ19" s="90" t="s">
        <v>251</v>
      </c>
      <c r="CA19" s="90" t="s">
        <v>251</v>
      </c>
      <c r="CB19" s="90" t="s">
        <v>251</v>
      </c>
      <c r="CC19" s="90" t="s">
        <v>251</v>
      </c>
      <c r="CD19" s="90" t="s">
        <v>251</v>
      </c>
      <c r="CE19" s="90" t="s">
        <v>251</v>
      </c>
      <c r="CF19" s="90" t="s">
        <v>251</v>
      </c>
      <c r="CG19" s="90" t="s">
        <v>251</v>
      </c>
      <c r="CH19" s="90" t="s">
        <v>251</v>
      </c>
      <c r="CI19" s="90" t="s">
        <v>251</v>
      </c>
      <c r="CJ19" s="90" t="s">
        <v>251</v>
      </c>
      <c r="CK19" s="90" t="s">
        <v>251</v>
      </c>
      <c r="CL19" s="90" t="s">
        <v>251</v>
      </c>
      <c r="CM19" s="90" t="s">
        <v>251</v>
      </c>
      <c r="CN19" s="90" t="s">
        <v>251</v>
      </c>
      <c r="CO19" s="90" t="s">
        <v>251</v>
      </c>
      <c r="CP19" s="90" t="s">
        <v>251</v>
      </c>
      <c r="CQ19" s="90" t="s">
        <v>251</v>
      </c>
      <c r="CR19" s="90" t="s">
        <v>251</v>
      </c>
      <c r="CS19" s="90" t="s">
        <v>251</v>
      </c>
      <c r="CT19" s="90" t="s">
        <v>251</v>
      </c>
      <c r="CU19" s="90" t="s">
        <v>251</v>
      </c>
      <c r="CV19" s="90" t="s">
        <v>251</v>
      </c>
      <c r="CW19" s="90" t="s">
        <v>251</v>
      </c>
      <c r="CX19" s="90" t="s">
        <v>251</v>
      </c>
      <c r="CY19" s="90" t="s">
        <v>251</v>
      </c>
      <c r="CZ19" s="90" t="s">
        <v>251</v>
      </c>
      <c r="DA19" s="90" t="s">
        <v>251</v>
      </c>
      <c r="DB19" s="90" t="s">
        <v>251</v>
      </c>
      <c r="DC19" s="90" t="s">
        <v>251</v>
      </c>
      <c r="DD19" s="90" t="s">
        <v>251</v>
      </c>
      <c r="DE19" s="90" t="s">
        <v>251</v>
      </c>
      <c r="DF19" s="90" t="s">
        <v>251</v>
      </c>
      <c r="DG19" s="90" t="s">
        <v>251</v>
      </c>
      <c r="DH19" s="90" t="s">
        <v>251</v>
      </c>
      <c r="DI19" s="90" t="s">
        <v>251</v>
      </c>
      <c r="DJ19" s="90" t="s">
        <v>251</v>
      </c>
      <c r="DK19" s="90" t="s">
        <v>251</v>
      </c>
      <c r="DL19" s="90" t="s">
        <v>251</v>
      </c>
      <c r="DM19" s="90" t="s">
        <v>251</v>
      </c>
      <c r="DN19" s="90" t="s">
        <v>251</v>
      </c>
      <c r="DO19" s="90" t="s">
        <v>251</v>
      </c>
      <c r="DP19" s="90" t="s">
        <v>251</v>
      </c>
      <c r="DQ19" s="90" t="s">
        <v>251</v>
      </c>
      <c r="DR19" s="90" t="s">
        <v>251</v>
      </c>
      <c r="DS19" s="90" t="s">
        <v>251</v>
      </c>
      <c r="DT19" s="90" t="s">
        <v>251</v>
      </c>
      <c r="DU19" s="90" t="s">
        <v>251</v>
      </c>
      <c r="DV19" s="90" t="s">
        <v>251</v>
      </c>
      <c r="DW19" s="90" t="s">
        <v>251</v>
      </c>
      <c r="DX19" s="90" t="s">
        <v>251</v>
      </c>
      <c r="DY19" s="90" t="s">
        <v>251</v>
      </c>
      <c r="DZ19" s="90" t="s">
        <v>251</v>
      </c>
      <c r="EA19" s="90" t="s">
        <v>251</v>
      </c>
      <c r="EB19" s="90" t="s">
        <v>251</v>
      </c>
      <c r="EC19" s="90" t="s">
        <v>251</v>
      </c>
      <c r="ED19" s="90" t="s">
        <v>251</v>
      </c>
      <c r="EE19" s="90" t="s">
        <v>251</v>
      </c>
      <c r="EF19" s="90" t="s">
        <v>251</v>
      </c>
      <c r="EG19" s="90" t="s">
        <v>251</v>
      </c>
      <c r="EH19" s="90" t="s">
        <v>251</v>
      </c>
      <c r="EI19" s="90" t="s">
        <v>251</v>
      </c>
      <c r="EJ19" s="90" t="s">
        <v>251</v>
      </c>
      <c r="EK19" s="90" t="s">
        <v>251</v>
      </c>
      <c r="EL19" s="90" t="s">
        <v>251</v>
      </c>
      <c r="EM19" s="90" t="s">
        <v>251</v>
      </c>
      <c r="EN19" s="90" t="s">
        <v>251</v>
      </c>
      <c r="EO19" s="90" t="s">
        <v>251</v>
      </c>
      <c r="EP19" s="90" t="s">
        <v>251</v>
      </c>
      <c r="EQ19" s="90" t="s">
        <v>251</v>
      </c>
      <c r="ER19" s="90" t="s">
        <v>251</v>
      </c>
      <c r="ES19" s="90" t="s">
        <v>251</v>
      </c>
      <c r="ET19" s="90" t="s">
        <v>251</v>
      </c>
      <c r="EU19" s="90" t="s">
        <v>251</v>
      </c>
      <c r="EV19" s="90" t="s">
        <v>251</v>
      </c>
      <c r="EW19" s="90" t="s">
        <v>251</v>
      </c>
      <c r="EX19" s="90" t="s">
        <v>251</v>
      </c>
      <c r="EY19" s="90" t="s">
        <v>251</v>
      </c>
      <c r="EZ19" s="90" t="s">
        <v>251</v>
      </c>
      <c r="FA19" s="90" t="s">
        <v>251</v>
      </c>
      <c r="FB19" s="90" t="s">
        <v>251</v>
      </c>
      <c r="FC19" s="90" t="s">
        <v>251</v>
      </c>
      <c r="FD19" s="90" t="s">
        <v>251</v>
      </c>
      <c r="FE19" s="90" t="s">
        <v>251</v>
      </c>
      <c r="FF19" s="90" t="s">
        <v>251</v>
      </c>
      <c r="FG19" s="90" t="s">
        <v>251</v>
      </c>
      <c r="FH19" s="90" t="s">
        <v>251</v>
      </c>
      <c r="FI19" s="90" t="s">
        <v>251</v>
      </c>
      <c r="FJ19" s="90" t="s">
        <v>251</v>
      </c>
      <c r="FK19" s="90" t="s">
        <v>251</v>
      </c>
      <c r="FL19" s="90" t="s">
        <v>251</v>
      </c>
      <c r="FM19" s="90" t="s">
        <v>251</v>
      </c>
      <c r="FN19" s="90" t="s">
        <v>251</v>
      </c>
      <c r="FO19" s="90" t="s">
        <v>251</v>
      </c>
      <c r="FP19" s="90" t="s">
        <v>251</v>
      </c>
      <c r="FQ19" s="90" t="s">
        <v>251</v>
      </c>
      <c r="FR19" s="90" t="s">
        <v>251</v>
      </c>
      <c r="FS19" s="90" t="s">
        <v>251</v>
      </c>
      <c r="FT19" s="90" t="s">
        <v>251</v>
      </c>
      <c r="FU19" s="90" t="s">
        <v>251</v>
      </c>
      <c r="FV19" s="90" t="s">
        <v>251</v>
      </c>
      <c r="FW19" s="90" t="s">
        <v>251</v>
      </c>
      <c r="FX19" s="90" t="s">
        <v>251</v>
      </c>
      <c r="FY19" s="90" t="s">
        <v>251</v>
      </c>
      <c r="FZ19" s="90" t="s">
        <v>251</v>
      </c>
      <c r="GA19" s="90" t="s">
        <v>251</v>
      </c>
      <c r="GB19" s="90" t="s">
        <v>251</v>
      </c>
      <c r="GC19" s="90" t="s">
        <v>251</v>
      </c>
      <c r="GD19" s="90" t="s">
        <v>251</v>
      </c>
      <c r="GE19" s="90" t="s">
        <v>251</v>
      </c>
      <c r="GF19" s="90" t="s">
        <v>251</v>
      </c>
      <c r="GG19" s="90" t="s">
        <v>251</v>
      </c>
      <c r="GH19" s="90" t="s">
        <v>251</v>
      </c>
      <c r="GI19" s="90" t="s">
        <v>251</v>
      </c>
      <c r="GJ19" s="90" t="s">
        <v>251</v>
      </c>
      <c r="GK19" s="90" t="s">
        <v>251</v>
      </c>
      <c r="GL19" s="90" t="s">
        <v>251</v>
      </c>
      <c r="GM19" s="90" t="s">
        <v>251</v>
      </c>
      <c r="GN19" s="90" t="s">
        <v>251</v>
      </c>
      <c r="GO19" s="90" t="s">
        <v>251</v>
      </c>
      <c r="GP19" s="90" t="s">
        <v>251</v>
      </c>
      <c r="GQ19" s="90" t="s">
        <v>251</v>
      </c>
      <c r="GR19" s="90" t="s">
        <v>251</v>
      </c>
      <c r="GS19" s="90" t="s">
        <v>251</v>
      </c>
      <c r="GT19" s="90" t="s">
        <v>251</v>
      </c>
      <c r="GU19" s="90" t="s">
        <v>251</v>
      </c>
      <c r="GV19" s="90" t="s">
        <v>251</v>
      </c>
      <c r="GW19" s="90" t="s">
        <v>251</v>
      </c>
      <c r="GX19" s="90" t="s">
        <v>251</v>
      </c>
      <c r="GY19" s="90" t="s">
        <v>251</v>
      </c>
      <c r="GZ19" s="90" t="s">
        <v>251</v>
      </c>
      <c r="HA19" s="90" t="s">
        <v>251</v>
      </c>
      <c r="HB19" s="90" t="s">
        <v>251</v>
      </c>
      <c r="HC19" s="90" t="s">
        <v>251</v>
      </c>
      <c r="HD19" s="90" t="s">
        <v>251</v>
      </c>
      <c r="HE19" s="90" t="s">
        <v>251</v>
      </c>
      <c r="HF19" s="90" t="s">
        <v>251</v>
      </c>
      <c r="HG19" s="90" t="s">
        <v>251</v>
      </c>
      <c r="HH19" s="90" t="s">
        <v>251</v>
      </c>
      <c r="HI19" s="90" t="s">
        <v>251</v>
      </c>
      <c r="HJ19" s="90" t="s">
        <v>251</v>
      </c>
      <c r="HK19" s="90" t="s">
        <v>251</v>
      </c>
      <c r="HL19" s="90" t="s">
        <v>251</v>
      </c>
      <c r="HM19" s="90" t="s">
        <v>251</v>
      </c>
      <c r="HN19" s="90" t="s">
        <v>251</v>
      </c>
      <c r="HO19" s="90" t="s">
        <v>251</v>
      </c>
      <c r="HP19" s="90" t="s">
        <v>251</v>
      </c>
      <c r="HQ19" s="90" t="s">
        <v>251</v>
      </c>
      <c r="HR19" s="90" t="s">
        <v>251</v>
      </c>
      <c r="HS19" s="90" t="s">
        <v>251</v>
      </c>
      <c r="HT19" s="90" t="s">
        <v>251</v>
      </c>
      <c r="HU19" s="90" t="s">
        <v>251</v>
      </c>
      <c r="HV19" s="90" t="s">
        <v>251</v>
      </c>
      <c r="HW19" s="90" t="s">
        <v>251</v>
      </c>
      <c r="HX19" s="90" t="s">
        <v>251</v>
      </c>
      <c r="HY19" s="90" t="s">
        <v>251</v>
      </c>
      <c r="HZ19" s="90" t="s">
        <v>251</v>
      </c>
      <c r="IA19" s="90" t="s">
        <v>251</v>
      </c>
      <c r="IB19" s="90" t="s">
        <v>251</v>
      </c>
      <c r="IC19" s="90" t="s">
        <v>251</v>
      </c>
      <c r="ID19" s="90" t="s">
        <v>251</v>
      </c>
      <c r="IE19" s="90" t="s">
        <v>251</v>
      </c>
      <c r="IF19" s="90" t="s">
        <v>251</v>
      </c>
      <c r="IG19" s="90" t="s">
        <v>251</v>
      </c>
      <c r="IH19" s="90" t="s">
        <v>251</v>
      </c>
      <c r="II19" s="90" t="s">
        <v>251</v>
      </c>
      <c r="IJ19" s="90" t="s">
        <v>251</v>
      </c>
      <c r="IK19" s="90" t="s">
        <v>251</v>
      </c>
      <c r="IL19" s="90" t="s">
        <v>251</v>
      </c>
      <c r="IM19" s="90" t="s">
        <v>251</v>
      </c>
      <c r="IN19" s="90" t="s">
        <v>251</v>
      </c>
      <c r="IO19" s="90" t="s">
        <v>251</v>
      </c>
      <c r="IP19" s="90" t="s">
        <v>251</v>
      </c>
      <c r="IQ19" s="90" t="s">
        <v>251</v>
      </c>
      <c r="IR19" s="90" t="s">
        <v>251</v>
      </c>
      <c r="IS19" s="90" t="s">
        <v>251</v>
      </c>
      <c r="IT19" s="90" t="s">
        <v>251</v>
      </c>
      <c r="IU19" s="90" t="s">
        <v>251</v>
      </c>
      <c r="IV19" s="90" t="s">
        <v>251</v>
      </c>
      <c r="IW19" s="90" t="s">
        <v>251</v>
      </c>
      <c r="IX19" s="90" t="s">
        <v>251</v>
      </c>
      <c r="IY19" s="90" t="s">
        <v>251</v>
      </c>
      <c r="IZ19" s="90" t="s">
        <v>251</v>
      </c>
      <c r="JA19" s="90" t="s">
        <v>251</v>
      </c>
      <c r="JB19" s="90" t="s">
        <v>251</v>
      </c>
      <c r="JC19" s="90" t="s">
        <v>251</v>
      </c>
      <c r="JD19" s="90" t="s">
        <v>251</v>
      </c>
      <c r="JE19" s="90" t="s">
        <v>251</v>
      </c>
      <c r="JF19" s="90" t="s">
        <v>251</v>
      </c>
      <c r="JG19" s="90" t="s">
        <v>251</v>
      </c>
      <c r="JH19" s="90" t="s">
        <v>251</v>
      </c>
      <c r="JI19" s="90" t="s">
        <v>251</v>
      </c>
      <c r="JJ19" s="90" t="s">
        <v>251</v>
      </c>
      <c r="JK19" s="90" t="s">
        <v>251</v>
      </c>
      <c r="JL19" s="90" t="s">
        <v>251</v>
      </c>
      <c r="JM19" s="90" t="s">
        <v>251</v>
      </c>
      <c r="JN19" s="90" t="s">
        <v>251</v>
      </c>
      <c r="JO19" s="90" t="s">
        <v>251</v>
      </c>
      <c r="JP19" s="90" t="s">
        <v>251</v>
      </c>
      <c r="JQ19" s="90" t="s">
        <v>251</v>
      </c>
      <c r="JR19" s="90" t="s">
        <v>251</v>
      </c>
      <c r="JS19" s="90" t="s">
        <v>251</v>
      </c>
      <c r="JT19" s="90" t="s">
        <v>251</v>
      </c>
      <c r="JU19" s="90" t="s">
        <v>251</v>
      </c>
      <c r="JV19" s="90" t="s">
        <v>251</v>
      </c>
      <c r="JW19" s="90" t="s">
        <v>251</v>
      </c>
      <c r="JX19" s="90" t="s">
        <v>251</v>
      </c>
      <c r="JY19" s="90" t="s">
        <v>251</v>
      </c>
      <c r="JZ19" s="90" t="s">
        <v>251</v>
      </c>
      <c r="KA19" s="90" t="s">
        <v>251</v>
      </c>
      <c r="KB19" s="90" t="s">
        <v>251</v>
      </c>
      <c r="KC19" s="90" t="s">
        <v>251</v>
      </c>
      <c r="KD19" s="90" t="s">
        <v>251</v>
      </c>
      <c r="KE19" s="90" t="s">
        <v>251</v>
      </c>
      <c r="KF19" s="90" t="s">
        <v>251</v>
      </c>
      <c r="KG19" s="90" t="s">
        <v>251</v>
      </c>
      <c r="KH19" s="90" t="s">
        <v>251</v>
      </c>
      <c r="KI19" s="90" t="s">
        <v>251</v>
      </c>
      <c r="KJ19" s="90" t="s">
        <v>251</v>
      </c>
      <c r="KK19" s="90" t="s">
        <v>251</v>
      </c>
      <c r="KL19" s="90" t="s">
        <v>251</v>
      </c>
      <c r="KM19" s="90" t="s">
        <v>251</v>
      </c>
      <c r="KN19" s="90" t="s">
        <v>251</v>
      </c>
      <c r="KO19" s="90" t="s">
        <v>251</v>
      </c>
      <c r="KP19" s="90" t="s">
        <v>251</v>
      </c>
      <c r="KQ19" s="90" t="s">
        <v>251</v>
      </c>
      <c r="KR19" s="90" t="s">
        <v>251</v>
      </c>
      <c r="KS19" s="90" t="s">
        <v>251</v>
      </c>
      <c r="KT19" s="90" t="s">
        <v>251</v>
      </c>
      <c r="KU19" s="90" t="s">
        <v>251</v>
      </c>
      <c r="KV19" s="90" t="s">
        <v>251</v>
      </c>
      <c r="KW19" s="90" t="s">
        <v>251</v>
      </c>
      <c r="KX19" s="90" t="s">
        <v>251</v>
      </c>
      <c r="KY19" s="90" t="s">
        <v>251</v>
      </c>
      <c r="KZ19" s="90" t="s">
        <v>251</v>
      </c>
      <c r="LA19" s="90" t="s">
        <v>251</v>
      </c>
      <c r="LB19" s="90" t="s">
        <v>251</v>
      </c>
      <c r="LC19" s="90" t="s">
        <v>251</v>
      </c>
      <c r="LD19" s="90" t="s">
        <v>251</v>
      </c>
      <c r="LE19" s="90" t="s">
        <v>251</v>
      </c>
      <c r="LF19" s="90" t="s">
        <v>251</v>
      </c>
      <c r="LG19" s="90" t="s">
        <v>251</v>
      </c>
      <c r="LH19" s="90" t="s">
        <v>251</v>
      </c>
      <c r="LI19" s="90" t="s">
        <v>251</v>
      </c>
      <c r="LJ19" s="90" t="s">
        <v>251</v>
      </c>
      <c r="LK19" s="90" t="s">
        <v>251</v>
      </c>
      <c r="LL19" s="90" t="s">
        <v>251</v>
      </c>
      <c r="LM19" s="90" t="s">
        <v>251</v>
      </c>
      <c r="LN19" s="90" t="s">
        <v>251</v>
      </c>
      <c r="LO19" s="90" t="s">
        <v>251</v>
      </c>
      <c r="LP19" s="90" t="s">
        <v>251</v>
      </c>
      <c r="LQ19" s="90" t="s">
        <v>251</v>
      </c>
      <c r="LR19" s="90" t="s">
        <v>251</v>
      </c>
      <c r="LS19" s="90" t="s">
        <v>251</v>
      </c>
      <c r="LT19" s="90" t="s">
        <v>251</v>
      </c>
      <c r="LU19" s="90" t="s">
        <v>251</v>
      </c>
      <c r="LV19" s="90" t="s">
        <v>251</v>
      </c>
      <c r="LW19" s="90" t="s">
        <v>251</v>
      </c>
      <c r="LX19" s="90" t="s">
        <v>251</v>
      </c>
      <c r="LY19" s="90" t="s">
        <v>251</v>
      </c>
      <c r="LZ19" s="90" t="s">
        <v>251</v>
      </c>
      <c r="MA19" s="90" t="s">
        <v>251</v>
      </c>
      <c r="MB19" s="90" t="s">
        <v>251</v>
      </c>
      <c r="MC19" s="90" t="s">
        <v>251</v>
      </c>
      <c r="MD19" s="90" t="s">
        <v>251</v>
      </c>
      <c r="ME19" s="90" t="s">
        <v>251</v>
      </c>
      <c r="MF19" s="90" t="s">
        <v>251</v>
      </c>
      <c r="MG19" s="90" t="s">
        <v>251</v>
      </c>
      <c r="MH19" s="90" t="s">
        <v>251</v>
      </c>
      <c r="MI19" s="90" t="s">
        <v>251</v>
      </c>
      <c r="MJ19" s="90" t="s">
        <v>251</v>
      </c>
      <c r="MK19" s="90" t="s">
        <v>251</v>
      </c>
      <c r="ML19" s="90" t="s">
        <v>251</v>
      </c>
      <c r="MM19" s="90" t="s">
        <v>251</v>
      </c>
      <c r="MN19" s="90" t="s">
        <v>251</v>
      </c>
      <c r="MO19" s="90" t="s">
        <v>251</v>
      </c>
      <c r="MP19" s="90" t="s">
        <v>251</v>
      </c>
      <c r="MQ19" s="90" t="s">
        <v>251</v>
      </c>
      <c r="MR19" s="90" t="s">
        <v>251</v>
      </c>
      <c r="MS19" s="90" t="s">
        <v>251</v>
      </c>
      <c r="MT19" s="90" t="s">
        <v>251</v>
      </c>
      <c r="MU19" s="90" t="s">
        <v>251</v>
      </c>
      <c r="MV19" s="90" t="s">
        <v>251</v>
      </c>
      <c r="MW19" s="90" t="s">
        <v>251</v>
      </c>
      <c r="MX19" s="90" t="s">
        <v>251</v>
      </c>
      <c r="MY19" s="90" t="s">
        <v>251</v>
      </c>
      <c r="MZ19" s="90" t="s">
        <v>251</v>
      </c>
      <c r="NA19" s="90" t="s">
        <v>251</v>
      </c>
      <c r="NB19" s="90" t="s">
        <v>251</v>
      </c>
      <c r="NC19" s="90" t="s">
        <v>251</v>
      </c>
      <c r="ND19" s="90" t="s">
        <v>251</v>
      </c>
      <c r="NE19" s="90" t="s">
        <v>251</v>
      </c>
      <c r="NF19" s="90" t="s">
        <v>251</v>
      </c>
      <c r="NG19" s="90" t="s">
        <v>251</v>
      </c>
      <c r="NH19" s="90" t="s">
        <v>251</v>
      </c>
      <c r="NI19" s="90" t="s">
        <v>251</v>
      </c>
      <c r="NJ19" s="90" t="s">
        <v>251</v>
      </c>
      <c r="NK19" s="90" t="s">
        <v>251</v>
      </c>
      <c r="NL19" s="90" t="s">
        <v>251</v>
      </c>
      <c r="NM19" s="90" t="s">
        <v>251</v>
      </c>
      <c r="NN19" s="90" t="s">
        <v>251</v>
      </c>
      <c r="NO19" s="90" t="s">
        <v>251</v>
      </c>
      <c r="NP19" s="90" t="s">
        <v>251</v>
      </c>
      <c r="NQ19" s="90" t="s">
        <v>251</v>
      </c>
      <c r="NR19" s="90" t="s">
        <v>251</v>
      </c>
      <c r="NS19" s="90" t="s">
        <v>251</v>
      </c>
      <c r="NT19" s="90" t="s">
        <v>251</v>
      </c>
      <c r="NU19" s="90" t="s">
        <v>251</v>
      </c>
      <c r="NV19" s="90" t="s">
        <v>251</v>
      </c>
      <c r="NW19" s="90" t="s">
        <v>251</v>
      </c>
      <c r="NX19" s="90" t="s">
        <v>251</v>
      </c>
      <c r="NY19" s="90" t="s">
        <v>251</v>
      </c>
      <c r="NZ19" s="90" t="s">
        <v>251</v>
      </c>
      <c r="OA19" s="90" t="s">
        <v>251</v>
      </c>
      <c r="OB19" s="90" t="s">
        <v>251</v>
      </c>
      <c r="OC19" s="90" t="s">
        <v>251</v>
      </c>
      <c r="OD19" s="90" t="s">
        <v>251</v>
      </c>
      <c r="OE19" s="90" t="s">
        <v>251</v>
      </c>
      <c r="OF19" s="90" t="s">
        <v>251</v>
      </c>
      <c r="OG19" s="90" t="s">
        <v>251</v>
      </c>
      <c r="OH19" s="90" t="s">
        <v>251</v>
      </c>
      <c r="OI19" s="90" t="s">
        <v>251</v>
      </c>
      <c r="OJ19" s="90" t="s">
        <v>251</v>
      </c>
      <c r="OK19" s="90" t="s">
        <v>251</v>
      </c>
      <c r="OL19" s="90" t="s">
        <v>251</v>
      </c>
      <c r="OM19" s="90" t="s">
        <v>251</v>
      </c>
      <c r="ON19" s="90" t="s">
        <v>251</v>
      </c>
      <c r="OO19" s="90" t="s">
        <v>251</v>
      </c>
      <c r="OP19" s="90" t="s">
        <v>251</v>
      </c>
      <c r="OQ19" s="90" t="s">
        <v>251</v>
      </c>
      <c r="OR19" s="90" t="s">
        <v>251</v>
      </c>
      <c r="OS19" s="90" t="s">
        <v>251</v>
      </c>
      <c r="OT19" s="90" t="s">
        <v>251</v>
      </c>
      <c r="OU19" s="90" t="s">
        <v>251</v>
      </c>
      <c r="OV19" s="90" t="s">
        <v>251</v>
      </c>
      <c r="OW19" s="90" t="s">
        <v>251</v>
      </c>
      <c r="OX19" s="90" t="s">
        <v>251</v>
      </c>
      <c r="OY19" s="90" t="s">
        <v>251</v>
      </c>
      <c r="OZ19" s="90" t="s">
        <v>251</v>
      </c>
      <c r="PA19" s="90" t="s">
        <v>251</v>
      </c>
      <c r="PB19" s="90" t="s">
        <v>251</v>
      </c>
      <c r="PC19" s="90" t="s">
        <v>251</v>
      </c>
      <c r="PD19" s="90" t="s">
        <v>251</v>
      </c>
      <c r="PE19" s="90" t="s">
        <v>251</v>
      </c>
      <c r="PF19" s="90" t="s">
        <v>251</v>
      </c>
      <c r="PG19" s="90" t="s">
        <v>251</v>
      </c>
      <c r="PH19" s="90" t="s">
        <v>251</v>
      </c>
      <c r="PI19" s="90" t="s">
        <v>251</v>
      </c>
      <c r="PJ19" s="90" t="s">
        <v>251</v>
      </c>
      <c r="PK19" s="90" t="s">
        <v>251</v>
      </c>
      <c r="PL19" s="90" t="s">
        <v>251</v>
      </c>
      <c r="PM19" s="90" t="s">
        <v>251</v>
      </c>
      <c r="PN19" s="90" t="s">
        <v>251</v>
      </c>
      <c r="PO19" s="90" t="s">
        <v>251</v>
      </c>
      <c r="PP19" s="90" t="s">
        <v>251</v>
      </c>
      <c r="PQ19" s="90" t="s">
        <v>251</v>
      </c>
      <c r="PR19" s="90" t="s">
        <v>251</v>
      </c>
      <c r="PS19" s="90" t="s">
        <v>251</v>
      </c>
      <c r="PT19" s="90" t="s">
        <v>251</v>
      </c>
      <c r="PU19" s="90" t="s">
        <v>251</v>
      </c>
      <c r="PV19" s="90" t="s">
        <v>251</v>
      </c>
      <c r="PW19" s="90" t="s">
        <v>251</v>
      </c>
      <c r="PX19" s="90" t="s">
        <v>251</v>
      </c>
      <c r="PY19" s="90" t="s">
        <v>251</v>
      </c>
      <c r="PZ19" s="90" t="s">
        <v>251</v>
      </c>
      <c r="QA19" s="90" t="s">
        <v>251</v>
      </c>
      <c r="QB19" s="90" t="s">
        <v>251</v>
      </c>
      <c r="QC19" s="90" t="s">
        <v>251</v>
      </c>
      <c r="QD19" s="90" t="s">
        <v>251</v>
      </c>
      <c r="QE19" s="90" t="s">
        <v>251</v>
      </c>
      <c r="QF19" s="90" t="s">
        <v>251</v>
      </c>
      <c r="QG19" s="90" t="s">
        <v>251</v>
      </c>
      <c r="QH19" s="90" t="s">
        <v>251</v>
      </c>
      <c r="QI19" s="90" t="s">
        <v>251</v>
      </c>
      <c r="QJ19" s="90" t="s">
        <v>251</v>
      </c>
      <c r="QK19" s="90" t="s">
        <v>251</v>
      </c>
      <c r="QL19" s="90" t="s">
        <v>251</v>
      </c>
      <c r="QM19" s="90" t="s">
        <v>251</v>
      </c>
      <c r="QN19" s="90" t="s">
        <v>251</v>
      </c>
      <c r="QO19" s="90" t="s">
        <v>251</v>
      </c>
      <c r="QP19" s="90" t="s">
        <v>251</v>
      </c>
      <c r="QQ19" s="90" t="s">
        <v>251</v>
      </c>
      <c r="QR19" s="90" t="s">
        <v>251</v>
      </c>
      <c r="QS19" s="90" t="s">
        <v>251</v>
      </c>
      <c r="QT19" s="90" t="s">
        <v>251</v>
      </c>
      <c r="QU19" s="90" t="s">
        <v>251</v>
      </c>
      <c r="QV19" s="90" t="s">
        <v>251</v>
      </c>
      <c r="QW19" s="90" t="s">
        <v>251</v>
      </c>
      <c r="QX19" s="90" t="s">
        <v>251</v>
      </c>
      <c r="QY19" s="90" t="s">
        <v>251</v>
      </c>
      <c r="QZ19" s="90" t="s">
        <v>251</v>
      </c>
      <c r="RA19" s="90" t="s">
        <v>251</v>
      </c>
      <c r="RB19" s="90" t="s">
        <v>251</v>
      </c>
      <c r="RC19" s="90" t="s">
        <v>251</v>
      </c>
      <c r="RD19" s="90" t="s">
        <v>251</v>
      </c>
      <c r="RE19" s="90" t="s">
        <v>251</v>
      </c>
      <c r="RF19" s="90" t="s">
        <v>251</v>
      </c>
      <c r="RG19" s="90" t="s">
        <v>251</v>
      </c>
      <c r="RH19" s="90" t="s">
        <v>251</v>
      </c>
      <c r="RI19" s="90" t="s">
        <v>251</v>
      </c>
      <c r="RJ19" s="90" t="s">
        <v>251</v>
      </c>
      <c r="RK19" s="90" t="s">
        <v>251</v>
      </c>
      <c r="RL19" s="90" t="s">
        <v>251</v>
      </c>
      <c r="RM19" s="90" t="s">
        <v>251</v>
      </c>
      <c r="RN19" s="90" t="s">
        <v>251</v>
      </c>
      <c r="RO19" s="90" t="s">
        <v>251</v>
      </c>
      <c r="RP19" s="90" t="s">
        <v>251</v>
      </c>
      <c r="RQ19" s="90" t="s">
        <v>251</v>
      </c>
      <c r="RR19" s="90" t="s">
        <v>251</v>
      </c>
      <c r="RS19" s="90" t="s">
        <v>251</v>
      </c>
      <c r="RT19" s="90" t="s">
        <v>251</v>
      </c>
      <c r="RU19" s="90" t="s">
        <v>251</v>
      </c>
      <c r="RV19" s="90" t="s">
        <v>251</v>
      </c>
      <c r="RW19" s="90" t="s">
        <v>251</v>
      </c>
      <c r="RX19" s="90" t="s">
        <v>251</v>
      </c>
      <c r="RY19" s="90" t="s">
        <v>251</v>
      </c>
      <c r="RZ19" s="90" t="s">
        <v>251</v>
      </c>
      <c r="SA19" s="90" t="s">
        <v>251</v>
      </c>
      <c r="SB19" s="90" t="s">
        <v>251</v>
      </c>
      <c r="SC19" s="90" t="s">
        <v>251</v>
      </c>
      <c r="SD19" s="90" t="s">
        <v>251</v>
      </c>
      <c r="SE19" s="90" t="s">
        <v>251</v>
      </c>
      <c r="SF19" s="90" t="s">
        <v>251</v>
      </c>
      <c r="SG19" s="90" t="s">
        <v>251</v>
      </c>
      <c r="SH19" s="90" t="s">
        <v>251</v>
      </c>
      <c r="SI19" s="90" t="s">
        <v>251</v>
      </c>
      <c r="SJ19" s="90" t="s">
        <v>251</v>
      </c>
      <c r="SK19" s="90" t="s">
        <v>251</v>
      </c>
      <c r="SL19" s="90" t="s">
        <v>251</v>
      </c>
      <c r="SM19" s="90" t="s">
        <v>251</v>
      </c>
      <c r="SN19" s="90" t="s">
        <v>251</v>
      </c>
      <c r="SO19" s="90" t="s">
        <v>251</v>
      </c>
      <c r="SP19" s="90" t="s">
        <v>251</v>
      </c>
      <c r="SQ19" s="90" t="s">
        <v>251</v>
      </c>
      <c r="SR19" s="90" t="s">
        <v>251</v>
      </c>
      <c r="SS19" s="90" t="s">
        <v>251</v>
      </c>
      <c r="ST19" s="90" t="s">
        <v>251</v>
      </c>
      <c r="SU19" s="90" t="s">
        <v>251</v>
      </c>
      <c r="SV19" s="112"/>
      <c r="SW19" s="112"/>
      <c r="SX19" s="112"/>
      <c r="SY19" s="112"/>
      <c r="SZ19" s="112"/>
      <c r="TA19" s="112"/>
      <c r="TB19" s="112"/>
      <c r="TC19" s="112"/>
      <c r="TD19" s="112"/>
      <c r="TE19" s="112"/>
      <c r="TF19" s="112"/>
      <c r="TG19" s="115"/>
      <c r="TH19" s="115"/>
      <c r="TI19" s="115"/>
      <c r="TJ19" s="115"/>
      <c r="TK19" s="115"/>
      <c r="TL19" s="115"/>
      <c r="TM19" s="115"/>
      <c r="TN19" s="115"/>
      <c r="TO19" s="115"/>
      <c r="TP19" s="115"/>
      <c r="TQ19" s="115"/>
      <c r="TR19" s="115"/>
      <c r="TS19" s="109"/>
      <c r="TT19" s="109"/>
      <c r="TU19" s="109"/>
    </row>
    <row r="20" spans="1:541" s="97" customFormat="1" ht="17.25" customHeight="1" x14ac:dyDescent="0.2">
      <c r="A20" s="95" t="s">
        <v>278</v>
      </c>
      <c r="B20" s="95">
        <v>10</v>
      </c>
      <c r="C20" s="98" t="s">
        <v>314</v>
      </c>
      <c r="D20" s="90" t="s">
        <v>250</v>
      </c>
      <c r="E20" s="90" t="s">
        <v>250</v>
      </c>
      <c r="F20" s="90" t="s">
        <v>250</v>
      </c>
      <c r="G20" s="90" t="s">
        <v>251</v>
      </c>
      <c r="H20" s="90" t="s">
        <v>251</v>
      </c>
      <c r="I20" s="90" t="s">
        <v>251</v>
      </c>
      <c r="J20" s="90" t="s">
        <v>251</v>
      </c>
      <c r="K20" s="90" t="s">
        <v>251</v>
      </c>
      <c r="L20" s="90" t="s">
        <v>251</v>
      </c>
      <c r="M20" s="90" t="s">
        <v>251</v>
      </c>
      <c r="N20" s="90" t="s">
        <v>251</v>
      </c>
      <c r="O20" s="90" t="s">
        <v>251</v>
      </c>
      <c r="P20" s="90" t="s">
        <v>251</v>
      </c>
      <c r="Q20" s="90" t="s">
        <v>251</v>
      </c>
      <c r="R20" s="90" t="s">
        <v>251</v>
      </c>
      <c r="S20" s="90" t="s">
        <v>251</v>
      </c>
      <c r="T20" s="90" t="s">
        <v>251</v>
      </c>
      <c r="U20" s="90" t="s">
        <v>251</v>
      </c>
      <c r="V20" s="90" t="s">
        <v>251</v>
      </c>
      <c r="W20" s="90" t="s">
        <v>251</v>
      </c>
      <c r="X20" s="90" t="s">
        <v>251</v>
      </c>
      <c r="Y20" s="90" t="s">
        <v>251</v>
      </c>
      <c r="Z20" s="90" t="s">
        <v>251</v>
      </c>
      <c r="AA20" s="90" t="s">
        <v>251</v>
      </c>
      <c r="AB20" s="90" t="s">
        <v>251</v>
      </c>
      <c r="AC20" s="90" t="s">
        <v>251</v>
      </c>
      <c r="AD20" s="90" t="s">
        <v>251</v>
      </c>
      <c r="AE20" s="90" t="s">
        <v>251</v>
      </c>
      <c r="AF20" s="90" t="s">
        <v>251</v>
      </c>
      <c r="AG20" s="90" t="s">
        <v>251</v>
      </c>
      <c r="AH20" s="90" t="s">
        <v>251</v>
      </c>
      <c r="AI20" s="90" t="s">
        <v>251</v>
      </c>
      <c r="AJ20" s="90" t="s">
        <v>251</v>
      </c>
      <c r="AK20" s="90" t="s">
        <v>251</v>
      </c>
      <c r="AL20" s="90" t="s">
        <v>251</v>
      </c>
      <c r="AM20" s="90" t="s">
        <v>251</v>
      </c>
      <c r="AN20" s="90" t="s">
        <v>251</v>
      </c>
      <c r="AO20" s="90" t="s">
        <v>251</v>
      </c>
      <c r="AP20" s="90" t="s">
        <v>251</v>
      </c>
      <c r="AQ20" s="90" t="s">
        <v>251</v>
      </c>
      <c r="AR20" s="90" t="s">
        <v>251</v>
      </c>
      <c r="AS20" s="90" t="s">
        <v>251</v>
      </c>
      <c r="AT20" s="90" t="s">
        <v>251</v>
      </c>
      <c r="AU20" s="90" t="s">
        <v>251</v>
      </c>
      <c r="AV20" s="90" t="s">
        <v>251</v>
      </c>
      <c r="AW20" s="90" t="s">
        <v>251</v>
      </c>
      <c r="AX20" s="90" t="s">
        <v>251</v>
      </c>
      <c r="AY20" s="90" t="s">
        <v>251</v>
      </c>
      <c r="AZ20" s="90" t="s">
        <v>251</v>
      </c>
      <c r="BA20" s="90" t="s">
        <v>251</v>
      </c>
      <c r="BB20" s="90" t="s">
        <v>251</v>
      </c>
      <c r="BC20" s="90" t="s">
        <v>251</v>
      </c>
      <c r="BD20" s="90" t="s">
        <v>251</v>
      </c>
      <c r="BE20" s="90" t="s">
        <v>251</v>
      </c>
      <c r="BF20" s="90" t="s">
        <v>251</v>
      </c>
      <c r="BG20" s="90" t="s">
        <v>251</v>
      </c>
      <c r="BH20" s="90" t="s">
        <v>251</v>
      </c>
      <c r="BI20" s="90" t="s">
        <v>251</v>
      </c>
      <c r="BJ20" s="90" t="s">
        <v>251</v>
      </c>
      <c r="BK20" s="90" t="s">
        <v>251</v>
      </c>
      <c r="BL20" s="90" t="s">
        <v>251</v>
      </c>
      <c r="BM20" s="90" t="s">
        <v>251</v>
      </c>
      <c r="BN20" s="90" t="s">
        <v>251</v>
      </c>
      <c r="BO20" s="90" t="s">
        <v>251</v>
      </c>
      <c r="BP20" s="90" t="s">
        <v>251</v>
      </c>
      <c r="BQ20" s="90" t="s">
        <v>251</v>
      </c>
      <c r="BR20" s="90" t="s">
        <v>251</v>
      </c>
      <c r="BS20" s="90" t="s">
        <v>251</v>
      </c>
      <c r="BT20" s="90" t="s">
        <v>251</v>
      </c>
      <c r="BU20" s="90" t="s">
        <v>251</v>
      </c>
      <c r="BV20" s="90" t="s">
        <v>251</v>
      </c>
      <c r="BW20" s="90" t="s">
        <v>251</v>
      </c>
      <c r="BX20" s="90" t="s">
        <v>251</v>
      </c>
      <c r="BY20" s="90" t="s">
        <v>251</v>
      </c>
      <c r="BZ20" s="90" t="s">
        <v>251</v>
      </c>
      <c r="CA20" s="90" t="s">
        <v>251</v>
      </c>
      <c r="CB20" s="90" t="s">
        <v>251</v>
      </c>
      <c r="CC20" s="90" t="s">
        <v>251</v>
      </c>
      <c r="CD20" s="90" t="s">
        <v>251</v>
      </c>
      <c r="CE20" s="90" t="s">
        <v>251</v>
      </c>
      <c r="CF20" s="90" t="s">
        <v>251</v>
      </c>
      <c r="CG20" s="90" t="s">
        <v>251</v>
      </c>
      <c r="CH20" s="90" t="s">
        <v>251</v>
      </c>
      <c r="CI20" s="90" t="s">
        <v>251</v>
      </c>
      <c r="CJ20" s="90" t="s">
        <v>251</v>
      </c>
      <c r="CK20" s="90" t="s">
        <v>251</v>
      </c>
      <c r="CL20" s="90" t="s">
        <v>251</v>
      </c>
      <c r="CM20" s="90" t="s">
        <v>251</v>
      </c>
      <c r="CN20" s="90" t="s">
        <v>251</v>
      </c>
      <c r="CO20" s="90" t="s">
        <v>251</v>
      </c>
      <c r="CP20" s="90" t="s">
        <v>251</v>
      </c>
      <c r="CQ20" s="90" t="s">
        <v>251</v>
      </c>
      <c r="CR20" s="90" t="s">
        <v>251</v>
      </c>
      <c r="CS20" s="90" t="s">
        <v>251</v>
      </c>
      <c r="CT20" s="90" t="s">
        <v>251</v>
      </c>
      <c r="CU20" s="90" t="s">
        <v>251</v>
      </c>
      <c r="CV20" s="90" t="s">
        <v>251</v>
      </c>
      <c r="CW20" s="90" t="s">
        <v>251</v>
      </c>
      <c r="CX20" s="90" t="s">
        <v>251</v>
      </c>
      <c r="CY20" s="90" t="s">
        <v>251</v>
      </c>
      <c r="CZ20" s="90" t="s">
        <v>251</v>
      </c>
      <c r="DA20" s="90" t="s">
        <v>251</v>
      </c>
      <c r="DB20" s="90" t="s">
        <v>251</v>
      </c>
      <c r="DC20" s="90" t="s">
        <v>251</v>
      </c>
      <c r="DD20" s="90" t="s">
        <v>251</v>
      </c>
      <c r="DE20" s="90" t="s">
        <v>251</v>
      </c>
      <c r="DF20" s="90" t="s">
        <v>251</v>
      </c>
      <c r="DG20" s="90" t="s">
        <v>251</v>
      </c>
      <c r="DH20" s="90" t="s">
        <v>251</v>
      </c>
      <c r="DI20" s="90" t="s">
        <v>251</v>
      </c>
      <c r="DJ20" s="90" t="s">
        <v>251</v>
      </c>
      <c r="DK20" s="90" t="s">
        <v>251</v>
      </c>
      <c r="DL20" s="90" t="s">
        <v>251</v>
      </c>
      <c r="DM20" s="90" t="s">
        <v>251</v>
      </c>
      <c r="DN20" s="90" t="s">
        <v>251</v>
      </c>
      <c r="DO20" s="90" t="s">
        <v>251</v>
      </c>
      <c r="DP20" s="90" t="s">
        <v>251</v>
      </c>
      <c r="DQ20" s="90" t="s">
        <v>251</v>
      </c>
      <c r="DR20" s="90" t="s">
        <v>251</v>
      </c>
      <c r="DS20" s="90" t="s">
        <v>251</v>
      </c>
      <c r="DT20" s="90" t="s">
        <v>251</v>
      </c>
      <c r="DU20" s="90" t="s">
        <v>251</v>
      </c>
      <c r="DV20" s="90" t="s">
        <v>251</v>
      </c>
      <c r="DW20" s="90" t="s">
        <v>251</v>
      </c>
      <c r="DX20" s="90" t="s">
        <v>251</v>
      </c>
      <c r="DY20" s="90" t="s">
        <v>251</v>
      </c>
      <c r="DZ20" s="90" t="s">
        <v>251</v>
      </c>
      <c r="EA20" s="90" t="s">
        <v>251</v>
      </c>
      <c r="EB20" s="90" t="s">
        <v>251</v>
      </c>
      <c r="EC20" s="90" t="s">
        <v>251</v>
      </c>
      <c r="ED20" s="90" t="s">
        <v>251</v>
      </c>
      <c r="EE20" s="90" t="s">
        <v>251</v>
      </c>
      <c r="EF20" s="90" t="s">
        <v>251</v>
      </c>
      <c r="EG20" s="90" t="s">
        <v>251</v>
      </c>
      <c r="EH20" s="90" t="s">
        <v>251</v>
      </c>
      <c r="EI20" s="90" t="s">
        <v>251</v>
      </c>
      <c r="EJ20" s="90" t="s">
        <v>251</v>
      </c>
      <c r="EK20" s="90" t="s">
        <v>251</v>
      </c>
      <c r="EL20" s="90" t="s">
        <v>251</v>
      </c>
      <c r="EM20" s="90" t="s">
        <v>251</v>
      </c>
      <c r="EN20" s="90" t="s">
        <v>251</v>
      </c>
      <c r="EO20" s="90" t="s">
        <v>251</v>
      </c>
      <c r="EP20" s="90" t="s">
        <v>251</v>
      </c>
      <c r="EQ20" s="90" t="s">
        <v>251</v>
      </c>
      <c r="ER20" s="90" t="s">
        <v>251</v>
      </c>
      <c r="ES20" s="90" t="s">
        <v>251</v>
      </c>
      <c r="ET20" s="90" t="s">
        <v>251</v>
      </c>
      <c r="EU20" s="90" t="s">
        <v>251</v>
      </c>
      <c r="EV20" s="90" t="s">
        <v>251</v>
      </c>
      <c r="EW20" s="90" t="s">
        <v>251</v>
      </c>
      <c r="EX20" s="90" t="s">
        <v>251</v>
      </c>
      <c r="EY20" s="90" t="s">
        <v>251</v>
      </c>
      <c r="EZ20" s="90" t="s">
        <v>251</v>
      </c>
      <c r="FA20" s="90" t="s">
        <v>251</v>
      </c>
      <c r="FB20" s="90" t="s">
        <v>251</v>
      </c>
      <c r="FC20" s="90" t="s">
        <v>251</v>
      </c>
      <c r="FD20" s="90" t="s">
        <v>251</v>
      </c>
      <c r="FE20" s="90" t="s">
        <v>251</v>
      </c>
      <c r="FF20" s="90" t="s">
        <v>251</v>
      </c>
      <c r="FG20" s="90" t="s">
        <v>251</v>
      </c>
      <c r="FH20" s="90" t="s">
        <v>251</v>
      </c>
      <c r="FI20" s="90" t="s">
        <v>251</v>
      </c>
      <c r="FJ20" s="90" t="s">
        <v>251</v>
      </c>
      <c r="FK20" s="90" t="s">
        <v>251</v>
      </c>
      <c r="FL20" s="90" t="s">
        <v>251</v>
      </c>
      <c r="FM20" s="90" t="s">
        <v>251</v>
      </c>
      <c r="FN20" s="90" t="s">
        <v>251</v>
      </c>
      <c r="FO20" s="90" t="s">
        <v>251</v>
      </c>
      <c r="FP20" s="90" t="s">
        <v>251</v>
      </c>
      <c r="FQ20" s="90" t="s">
        <v>251</v>
      </c>
      <c r="FR20" s="90" t="s">
        <v>251</v>
      </c>
      <c r="FS20" s="90" t="s">
        <v>251</v>
      </c>
      <c r="FT20" s="90" t="s">
        <v>251</v>
      </c>
      <c r="FU20" s="90" t="s">
        <v>251</v>
      </c>
      <c r="FV20" s="90" t="s">
        <v>251</v>
      </c>
      <c r="FW20" s="90" t="s">
        <v>251</v>
      </c>
      <c r="FX20" s="90" t="s">
        <v>251</v>
      </c>
      <c r="FY20" s="90" t="s">
        <v>251</v>
      </c>
      <c r="FZ20" s="90" t="s">
        <v>251</v>
      </c>
      <c r="GA20" s="90" t="s">
        <v>251</v>
      </c>
      <c r="GB20" s="90" t="s">
        <v>251</v>
      </c>
      <c r="GC20" s="90" t="s">
        <v>251</v>
      </c>
      <c r="GD20" s="90" t="s">
        <v>251</v>
      </c>
      <c r="GE20" s="90" t="s">
        <v>251</v>
      </c>
      <c r="GF20" s="90" t="s">
        <v>251</v>
      </c>
      <c r="GG20" s="90" t="s">
        <v>251</v>
      </c>
      <c r="GH20" s="90" t="s">
        <v>251</v>
      </c>
      <c r="GI20" s="90" t="s">
        <v>251</v>
      </c>
      <c r="GJ20" s="90" t="s">
        <v>251</v>
      </c>
      <c r="GK20" s="90" t="s">
        <v>251</v>
      </c>
      <c r="GL20" s="90" t="s">
        <v>251</v>
      </c>
      <c r="GM20" s="90" t="s">
        <v>251</v>
      </c>
      <c r="GN20" s="90" t="s">
        <v>251</v>
      </c>
      <c r="GO20" s="90" t="s">
        <v>251</v>
      </c>
      <c r="GP20" s="90" t="s">
        <v>251</v>
      </c>
      <c r="GQ20" s="90" t="s">
        <v>251</v>
      </c>
      <c r="GR20" s="90" t="s">
        <v>251</v>
      </c>
      <c r="GS20" s="90" t="s">
        <v>251</v>
      </c>
      <c r="GT20" s="90" t="s">
        <v>251</v>
      </c>
      <c r="GU20" s="90" t="s">
        <v>251</v>
      </c>
      <c r="GV20" s="90" t="s">
        <v>251</v>
      </c>
      <c r="GW20" s="90" t="s">
        <v>251</v>
      </c>
      <c r="GX20" s="90" t="s">
        <v>251</v>
      </c>
      <c r="GY20" s="90" t="s">
        <v>251</v>
      </c>
      <c r="GZ20" s="90" t="s">
        <v>251</v>
      </c>
      <c r="HA20" s="90" t="s">
        <v>251</v>
      </c>
      <c r="HB20" s="90" t="s">
        <v>251</v>
      </c>
      <c r="HC20" s="90" t="s">
        <v>251</v>
      </c>
      <c r="HD20" s="90" t="s">
        <v>251</v>
      </c>
      <c r="HE20" s="90" t="s">
        <v>251</v>
      </c>
      <c r="HF20" s="90" t="s">
        <v>251</v>
      </c>
      <c r="HG20" s="90" t="s">
        <v>251</v>
      </c>
      <c r="HH20" s="90" t="s">
        <v>251</v>
      </c>
      <c r="HI20" s="90" t="s">
        <v>251</v>
      </c>
      <c r="HJ20" s="90" t="s">
        <v>251</v>
      </c>
      <c r="HK20" s="90" t="s">
        <v>251</v>
      </c>
      <c r="HL20" s="90" t="s">
        <v>251</v>
      </c>
      <c r="HM20" s="90" t="s">
        <v>251</v>
      </c>
      <c r="HN20" s="90" t="s">
        <v>251</v>
      </c>
      <c r="HO20" s="90" t="s">
        <v>251</v>
      </c>
      <c r="HP20" s="90" t="s">
        <v>251</v>
      </c>
      <c r="HQ20" s="90" t="s">
        <v>251</v>
      </c>
      <c r="HR20" s="90" t="s">
        <v>251</v>
      </c>
      <c r="HS20" s="90" t="s">
        <v>251</v>
      </c>
      <c r="HT20" s="90" t="s">
        <v>251</v>
      </c>
      <c r="HU20" s="90" t="s">
        <v>251</v>
      </c>
      <c r="HV20" s="90" t="s">
        <v>251</v>
      </c>
      <c r="HW20" s="90" t="s">
        <v>251</v>
      </c>
      <c r="HX20" s="90" t="s">
        <v>251</v>
      </c>
      <c r="HY20" s="90" t="s">
        <v>251</v>
      </c>
      <c r="HZ20" s="90" t="s">
        <v>251</v>
      </c>
      <c r="IA20" s="90" t="s">
        <v>251</v>
      </c>
      <c r="IB20" s="90" t="s">
        <v>251</v>
      </c>
      <c r="IC20" s="90" t="s">
        <v>251</v>
      </c>
      <c r="ID20" s="90" t="s">
        <v>251</v>
      </c>
      <c r="IE20" s="90" t="s">
        <v>251</v>
      </c>
      <c r="IF20" s="90" t="s">
        <v>251</v>
      </c>
      <c r="IG20" s="90" t="s">
        <v>251</v>
      </c>
      <c r="IH20" s="90" t="s">
        <v>251</v>
      </c>
      <c r="II20" s="90" t="s">
        <v>251</v>
      </c>
      <c r="IJ20" s="90" t="s">
        <v>251</v>
      </c>
      <c r="IK20" s="90" t="s">
        <v>251</v>
      </c>
      <c r="IL20" s="90" t="s">
        <v>251</v>
      </c>
      <c r="IM20" s="90" t="s">
        <v>251</v>
      </c>
      <c r="IN20" s="90" t="s">
        <v>251</v>
      </c>
      <c r="IO20" s="90" t="s">
        <v>251</v>
      </c>
      <c r="IP20" s="90" t="s">
        <v>251</v>
      </c>
      <c r="IQ20" s="90" t="s">
        <v>251</v>
      </c>
      <c r="IR20" s="90" t="s">
        <v>251</v>
      </c>
      <c r="IS20" s="90" t="s">
        <v>251</v>
      </c>
      <c r="IT20" s="90" t="s">
        <v>251</v>
      </c>
      <c r="IU20" s="90" t="s">
        <v>251</v>
      </c>
      <c r="IV20" s="90" t="s">
        <v>251</v>
      </c>
      <c r="IW20" s="90" t="s">
        <v>251</v>
      </c>
      <c r="IX20" s="90" t="s">
        <v>251</v>
      </c>
      <c r="IY20" s="90" t="s">
        <v>251</v>
      </c>
      <c r="IZ20" s="90" t="s">
        <v>251</v>
      </c>
      <c r="JA20" s="90" t="s">
        <v>251</v>
      </c>
      <c r="JB20" s="90" t="s">
        <v>251</v>
      </c>
      <c r="JC20" s="90" t="s">
        <v>251</v>
      </c>
      <c r="JD20" s="90" t="s">
        <v>251</v>
      </c>
      <c r="JE20" s="90" t="s">
        <v>251</v>
      </c>
      <c r="JF20" s="90" t="s">
        <v>251</v>
      </c>
      <c r="JG20" s="90" t="s">
        <v>251</v>
      </c>
      <c r="JH20" s="90" t="s">
        <v>251</v>
      </c>
      <c r="JI20" s="90" t="s">
        <v>251</v>
      </c>
      <c r="JJ20" s="90" t="s">
        <v>251</v>
      </c>
      <c r="JK20" s="90" t="s">
        <v>251</v>
      </c>
      <c r="JL20" s="90" t="s">
        <v>251</v>
      </c>
      <c r="JM20" s="90" t="s">
        <v>251</v>
      </c>
      <c r="JN20" s="90" t="s">
        <v>251</v>
      </c>
      <c r="JO20" s="90" t="s">
        <v>251</v>
      </c>
      <c r="JP20" s="90" t="s">
        <v>251</v>
      </c>
      <c r="JQ20" s="90" t="s">
        <v>251</v>
      </c>
      <c r="JR20" s="90" t="s">
        <v>251</v>
      </c>
      <c r="JS20" s="90" t="s">
        <v>251</v>
      </c>
      <c r="JT20" s="90" t="s">
        <v>251</v>
      </c>
      <c r="JU20" s="90" t="s">
        <v>251</v>
      </c>
      <c r="JV20" s="90" t="s">
        <v>251</v>
      </c>
      <c r="JW20" s="90" t="s">
        <v>251</v>
      </c>
      <c r="JX20" s="90" t="s">
        <v>251</v>
      </c>
      <c r="JY20" s="90" t="s">
        <v>251</v>
      </c>
      <c r="JZ20" s="90" t="s">
        <v>251</v>
      </c>
      <c r="KA20" s="90" t="s">
        <v>251</v>
      </c>
      <c r="KB20" s="90" t="s">
        <v>251</v>
      </c>
      <c r="KC20" s="90" t="s">
        <v>251</v>
      </c>
      <c r="KD20" s="90" t="s">
        <v>251</v>
      </c>
      <c r="KE20" s="90" t="s">
        <v>251</v>
      </c>
      <c r="KF20" s="90" t="s">
        <v>251</v>
      </c>
      <c r="KG20" s="90" t="s">
        <v>251</v>
      </c>
      <c r="KH20" s="90" t="s">
        <v>251</v>
      </c>
      <c r="KI20" s="90" t="s">
        <v>251</v>
      </c>
      <c r="KJ20" s="90" t="s">
        <v>251</v>
      </c>
      <c r="KK20" s="90" t="s">
        <v>251</v>
      </c>
      <c r="KL20" s="90" t="s">
        <v>251</v>
      </c>
      <c r="KM20" s="90" t="s">
        <v>251</v>
      </c>
      <c r="KN20" s="90" t="s">
        <v>251</v>
      </c>
      <c r="KO20" s="90" t="s">
        <v>251</v>
      </c>
      <c r="KP20" s="90" t="s">
        <v>251</v>
      </c>
      <c r="KQ20" s="90" t="s">
        <v>251</v>
      </c>
      <c r="KR20" s="90" t="s">
        <v>251</v>
      </c>
      <c r="KS20" s="90" t="s">
        <v>251</v>
      </c>
      <c r="KT20" s="90" t="s">
        <v>251</v>
      </c>
      <c r="KU20" s="90" t="s">
        <v>251</v>
      </c>
      <c r="KV20" s="90" t="s">
        <v>251</v>
      </c>
      <c r="KW20" s="90" t="s">
        <v>251</v>
      </c>
      <c r="KX20" s="90" t="s">
        <v>251</v>
      </c>
      <c r="KY20" s="90" t="s">
        <v>251</v>
      </c>
      <c r="KZ20" s="90" t="s">
        <v>251</v>
      </c>
      <c r="LA20" s="90" t="s">
        <v>251</v>
      </c>
      <c r="LB20" s="90" t="s">
        <v>251</v>
      </c>
      <c r="LC20" s="90" t="s">
        <v>251</v>
      </c>
      <c r="LD20" s="90" t="s">
        <v>251</v>
      </c>
      <c r="LE20" s="90" t="s">
        <v>251</v>
      </c>
      <c r="LF20" s="90" t="s">
        <v>251</v>
      </c>
      <c r="LG20" s="90" t="s">
        <v>251</v>
      </c>
      <c r="LH20" s="90" t="s">
        <v>251</v>
      </c>
      <c r="LI20" s="90" t="s">
        <v>251</v>
      </c>
      <c r="LJ20" s="90" t="s">
        <v>251</v>
      </c>
      <c r="LK20" s="90" t="s">
        <v>251</v>
      </c>
      <c r="LL20" s="90" t="s">
        <v>251</v>
      </c>
      <c r="LM20" s="90" t="s">
        <v>251</v>
      </c>
      <c r="LN20" s="90" t="s">
        <v>251</v>
      </c>
      <c r="LO20" s="90" t="s">
        <v>251</v>
      </c>
      <c r="LP20" s="90" t="s">
        <v>251</v>
      </c>
      <c r="LQ20" s="90" t="s">
        <v>251</v>
      </c>
      <c r="LR20" s="90" t="s">
        <v>251</v>
      </c>
      <c r="LS20" s="90" t="s">
        <v>251</v>
      </c>
      <c r="LT20" s="90" t="s">
        <v>251</v>
      </c>
      <c r="LU20" s="90" t="s">
        <v>251</v>
      </c>
      <c r="LV20" s="90" t="s">
        <v>251</v>
      </c>
      <c r="LW20" s="90" t="s">
        <v>251</v>
      </c>
      <c r="LX20" s="90" t="s">
        <v>251</v>
      </c>
      <c r="LY20" s="90" t="s">
        <v>251</v>
      </c>
      <c r="LZ20" s="90" t="s">
        <v>251</v>
      </c>
      <c r="MA20" s="90" t="s">
        <v>251</v>
      </c>
      <c r="MB20" s="90" t="s">
        <v>251</v>
      </c>
      <c r="MC20" s="90" t="s">
        <v>251</v>
      </c>
      <c r="MD20" s="90" t="s">
        <v>251</v>
      </c>
      <c r="ME20" s="90" t="s">
        <v>251</v>
      </c>
      <c r="MF20" s="90" t="s">
        <v>251</v>
      </c>
      <c r="MG20" s="90" t="s">
        <v>251</v>
      </c>
      <c r="MH20" s="90" t="s">
        <v>251</v>
      </c>
      <c r="MI20" s="90" t="s">
        <v>251</v>
      </c>
      <c r="MJ20" s="90" t="s">
        <v>251</v>
      </c>
      <c r="MK20" s="90" t="s">
        <v>251</v>
      </c>
      <c r="ML20" s="90" t="s">
        <v>251</v>
      </c>
      <c r="MM20" s="90" t="s">
        <v>251</v>
      </c>
      <c r="MN20" s="90" t="s">
        <v>251</v>
      </c>
      <c r="MO20" s="90" t="s">
        <v>251</v>
      </c>
      <c r="MP20" s="90" t="s">
        <v>251</v>
      </c>
      <c r="MQ20" s="90" t="s">
        <v>251</v>
      </c>
      <c r="MR20" s="90" t="s">
        <v>251</v>
      </c>
      <c r="MS20" s="90" t="s">
        <v>251</v>
      </c>
      <c r="MT20" s="90" t="s">
        <v>251</v>
      </c>
      <c r="MU20" s="90" t="s">
        <v>251</v>
      </c>
      <c r="MV20" s="90" t="s">
        <v>251</v>
      </c>
      <c r="MW20" s="90" t="s">
        <v>251</v>
      </c>
      <c r="MX20" s="90" t="s">
        <v>251</v>
      </c>
      <c r="MY20" s="90" t="s">
        <v>251</v>
      </c>
      <c r="MZ20" s="90" t="s">
        <v>251</v>
      </c>
      <c r="NA20" s="90" t="s">
        <v>251</v>
      </c>
      <c r="NB20" s="90" t="s">
        <v>251</v>
      </c>
      <c r="NC20" s="90" t="s">
        <v>251</v>
      </c>
      <c r="ND20" s="90" t="s">
        <v>251</v>
      </c>
      <c r="NE20" s="90" t="s">
        <v>251</v>
      </c>
      <c r="NF20" s="90" t="s">
        <v>251</v>
      </c>
      <c r="NG20" s="90" t="s">
        <v>251</v>
      </c>
      <c r="NH20" s="90" t="s">
        <v>251</v>
      </c>
      <c r="NI20" s="90" t="s">
        <v>251</v>
      </c>
      <c r="NJ20" s="90" t="s">
        <v>251</v>
      </c>
      <c r="NK20" s="90" t="s">
        <v>251</v>
      </c>
      <c r="NL20" s="90" t="s">
        <v>251</v>
      </c>
      <c r="NM20" s="90" t="s">
        <v>251</v>
      </c>
      <c r="NN20" s="90" t="s">
        <v>251</v>
      </c>
      <c r="NO20" s="90" t="s">
        <v>251</v>
      </c>
      <c r="NP20" s="90" t="s">
        <v>251</v>
      </c>
      <c r="NQ20" s="90" t="s">
        <v>251</v>
      </c>
      <c r="NR20" s="90" t="s">
        <v>251</v>
      </c>
      <c r="NS20" s="90" t="s">
        <v>251</v>
      </c>
      <c r="NT20" s="90" t="s">
        <v>251</v>
      </c>
      <c r="NU20" s="90" t="s">
        <v>251</v>
      </c>
      <c r="NV20" s="90" t="s">
        <v>251</v>
      </c>
      <c r="NW20" s="90" t="s">
        <v>251</v>
      </c>
      <c r="NX20" s="90" t="s">
        <v>251</v>
      </c>
      <c r="NY20" s="90" t="s">
        <v>251</v>
      </c>
      <c r="NZ20" s="90" t="s">
        <v>251</v>
      </c>
      <c r="OA20" s="90" t="s">
        <v>251</v>
      </c>
      <c r="OB20" s="90" t="s">
        <v>251</v>
      </c>
      <c r="OC20" s="90" t="s">
        <v>251</v>
      </c>
      <c r="OD20" s="90" t="s">
        <v>251</v>
      </c>
      <c r="OE20" s="90" t="s">
        <v>251</v>
      </c>
      <c r="OF20" s="90" t="s">
        <v>251</v>
      </c>
      <c r="OG20" s="90" t="s">
        <v>251</v>
      </c>
      <c r="OH20" s="90" t="s">
        <v>251</v>
      </c>
      <c r="OI20" s="90" t="s">
        <v>251</v>
      </c>
      <c r="OJ20" s="90" t="s">
        <v>251</v>
      </c>
      <c r="OK20" s="90" t="s">
        <v>251</v>
      </c>
      <c r="OL20" s="90" t="s">
        <v>251</v>
      </c>
      <c r="OM20" s="90" t="s">
        <v>251</v>
      </c>
      <c r="ON20" s="90" t="s">
        <v>251</v>
      </c>
      <c r="OO20" s="90" t="s">
        <v>251</v>
      </c>
      <c r="OP20" s="90" t="s">
        <v>251</v>
      </c>
      <c r="OQ20" s="90" t="s">
        <v>251</v>
      </c>
      <c r="OR20" s="90" t="s">
        <v>251</v>
      </c>
      <c r="OS20" s="90" t="s">
        <v>251</v>
      </c>
      <c r="OT20" s="90" t="s">
        <v>251</v>
      </c>
      <c r="OU20" s="90" t="s">
        <v>251</v>
      </c>
      <c r="OV20" s="90" t="s">
        <v>251</v>
      </c>
      <c r="OW20" s="90" t="s">
        <v>251</v>
      </c>
      <c r="OX20" s="90" t="s">
        <v>251</v>
      </c>
      <c r="OY20" s="90" t="s">
        <v>251</v>
      </c>
      <c r="OZ20" s="90" t="s">
        <v>251</v>
      </c>
      <c r="PA20" s="90" t="s">
        <v>251</v>
      </c>
      <c r="PB20" s="90" t="s">
        <v>251</v>
      </c>
      <c r="PC20" s="90" t="s">
        <v>251</v>
      </c>
      <c r="PD20" s="90" t="s">
        <v>251</v>
      </c>
      <c r="PE20" s="90" t="s">
        <v>251</v>
      </c>
      <c r="PF20" s="90" t="s">
        <v>251</v>
      </c>
      <c r="PG20" s="90" t="s">
        <v>251</v>
      </c>
      <c r="PH20" s="90" t="s">
        <v>251</v>
      </c>
      <c r="PI20" s="90" t="s">
        <v>251</v>
      </c>
      <c r="PJ20" s="90" t="s">
        <v>251</v>
      </c>
      <c r="PK20" s="90" t="s">
        <v>251</v>
      </c>
      <c r="PL20" s="90" t="s">
        <v>251</v>
      </c>
      <c r="PM20" s="90" t="s">
        <v>251</v>
      </c>
      <c r="PN20" s="90" t="s">
        <v>251</v>
      </c>
      <c r="PO20" s="90" t="s">
        <v>251</v>
      </c>
      <c r="PP20" s="90" t="s">
        <v>251</v>
      </c>
      <c r="PQ20" s="90" t="s">
        <v>251</v>
      </c>
      <c r="PR20" s="90" t="s">
        <v>251</v>
      </c>
      <c r="PS20" s="90" t="s">
        <v>251</v>
      </c>
      <c r="PT20" s="90" t="s">
        <v>251</v>
      </c>
      <c r="PU20" s="90" t="s">
        <v>251</v>
      </c>
      <c r="PV20" s="90" t="s">
        <v>251</v>
      </c>
      <c r="PW20" s="90" t="s">
        <v>251</v>
      </c>
      <c r="PX20" s="90" t="s">
        <v>251</v>
      </c>
      <c r="PY20" s="90" t="s">
        <v>251</v>
      </c>
      <c r="PZ20" s="90" t="s">
        <v>251</v>
      </c>
      <c r="QA20" s="90" t="s">
        <v>251</v>
      </c>
      <c r="QB20" s="90" t="s">
        <v>251</v>
      </c>
      <c r="QC20" s="90" t="s">
        <v>251</v>
      </c>
      <c r="QD20" s="90" t="s">
        <v>251</v>
      </c>
      <c r="QE20" s="90" t="s">
        <v>251</v>
      </c>
      <c r="QF20" s="90" t="s">
        <v>251</v>
      </c>
      <c r="QG20" s="90" t="s">
        <v>251</v>
      </c>
      <c r="QH20" s="90" t="s">
        <v>251</v>
      </c>
      <c r="QI20" s="90" t="s">
        <v>251</v>
      </c>
      <c r="QJ20" s="90" t="s">
        <v>251</v>
      </c>
      <c r="QK20" s="90" t="s">
        <v>251</v>
      </c>
      <c r="QL20" s="90" t="s">
        <v>251</v>
      </c>
      <c r="QM20" s="90" t="s">
        <v>251</v>
      </c>
      <c r="QN20" s="90" t="s">
        <v>251</v>
      </c>
      <c r="QO20" s="90" t="s">
        <v>251</v>
      </c>
      <c r="QP20" s="90" t="s">
        <v>251</v>
      </c>
      <c r="QQ20" s="90" t="s">
        <v>251</v>
      </c>
      <c r="QR20" s="90" t="s">
        <v>251</v>
      </c>
      <c r="QS20" s="90" t="s">
        <v>251</v>
      </c>
      <c r="QT20" s="90" t="s">
        <v>251</v>
      </c>
      <c r="QU20" s="90" t="s">
        <v>251</v>
      </c>
      <c r="QV20" s="90" t="s">
        <v>251</v>
      </c>
      <c r="QW20" s="90" t="s">
        <v>251</v>
      </c>
      <c r="QX20" s="90" t="s">
        <v>251</v>
      </c>
      <c r="QY20" s="90" t="s">
        <v>251</v>
      </c>
      <c r="QZ20" s="90" t="s">
        <v>251</v>
      </c>
      <c r="RA20" s="90" t="s">
        <v>251</v>
      </c>
      <c r="RB20" s="90" t="s">
        <v>251</v>
      </c>
      <c r="RC20" s="90" t="s">
        <v>251</v>
      </c>
      <c r="RD20" s="90" t="s">
        <v>251</v>
      </c>
      <c r="RE20" s="90" t="s">
        <v>251</v>
      </c>
      <c r="RF20" s="90" t="s">
        <v>251</v>
      </c>
      <c r="RG20" s="90" t="s">
        <v>251</v>
      </c>
      <c r="RH20" s="90" t="s">
        <v>251</v>
      </c>
      <c r="RI20" s="90" t="s">
        <v>251</v>
      </c>
      <c r="RJ20" s="90" t="s">
        <v>251</v>
      </c>
      <c r="RK20" s="90" t="s">
        <v>251</v>
      </c>
      <c r="RL20" s="90" t="s">
        <v>251</v>
      </c>
      <c r="RM20" s="90" t="s">
        <v>251</v>
      </c>
      <c r="RN20" s="90" t="s">
        <v>251</v>
      </c>
      <c r="RO20" s="90" t="s">
        <v>251</v>
      </c>
      <c r="RP20" s="90" t="s">
        <v>251</v>
      </c>
      <c r="RQ20" s="90" t="s">
        <v>251</v>
      </c>
      <c r="RR20" s="90" t="s">
        <v>251</v>
      </c>
      <c r="RS20" s="90" t="s">
        <v>251</v>
      </c>
      <c r="RT20" s="90" t="s">
        <v>251</v>
      </c>
      <c r="RU20" s="90" t="s">
        <v>251</v>
      </c>
      <c r="RV20" s="90" t="s">
        <v>251</v>
      </c>
      <c r="RW20" s="90" t="s">
        <v>251</v>
      </c>
      <c r="RX20" s="90" t="s">
        <v>251</v>
      </c>
      <c r="RY20" s="90" t="s">
        <v>251</v>
      </c>
      <c r="RZ20" s="90" t="s">
        <v>251</v>
      </c>
      <c r="SA20" s="90" t="s">
        <v>251</v>
      </c>
      <c r="SB20" s="90" t="s">
        <v>251</v>
      </c>
      <c r="SC20" s="90" t="s">
        <v>251</v>
      </c>
      <c r="SD20" s="90" t="s">
        <v>251</v>
      </c>
      <c r="SE20" s="90" t="s">
        <v>251</v>
      </c>
      <c r="SF20" s="90" t="s">
        <v>251</v>
      </c>
      <c r="SG20" s="90" t="s">
        <v>251</v>
      </c>
      <c r="SH20" s="90" t="s">
        <v>251</v>
      </c>
      <c r="SI20" s="90" t="s">
        <v>251</v>
      </c>
      <c r="SJ20" s="90" t="s">
        <v>251</v>
      </c>
      <c r="SK20" s="90" t="s">
        <v>251</v>
      </c>
      <c r="SL20" s="90" t="s">
        <v>251</v>
      </c>
      <c r="SM20" s="90" t="s">
        <v>251</v>
      </c>
      <c r="SN20" s="90" t="s">
        <v>251</v>
      </c>
      <c r="SO20" s="90" t="s">
        <v>251</v>
      </c>
      <c r="SP20" s="90" t="s">
        <v>251</v>
      </c>
      <c r="SQ20" s="90" t="s">
        <v>251</v>
      </c>
      <c r="SR20" s="90" t="s">
        <v>251</v>
      </c>
      <c r="SS20" s="90" t="s">
        <v>251</v>
      </c>
      <c r="ST20" s="90" t="s">
        <v>251</v>
      </c>
      <c r="SU20" s="90" t="s">
        <v>251</v>
      </c>
      <c r="SV20" s="112"/>
      <c r="SW20" s="112"/>
      <c r="SX20" s="112"/>
      <c r="SY20" s="112"/>
      <c r="SZ20" s="112"/>
      <c r="TA20" s="112"/>
      <c r="TB20" s="112"/>
      <c r="TC20" s="112"/>
      <c r="TD20" s="112"/>
      <c r="TE20" s="112"/>
      <c r="TF20" s="112"/>
      <c r="TG20" s="115"/>
      <c r="TH20" s="115"/>
      <c r="TI20" s="115"/>
      <c r="TJ20" s="115"/>
      <c r="TK20" s="115"/>
      <c r="TL20" s="115"/>
      <c r="TM20" s="115"/>
      <c r="TN20" s="115"/>
      <c r="TO20" s="115"/>
      <c r="TP20" s="115"/>
      <c r="TQ20" s="115"/>
      <c r="TR20" s="115"/>
      <c r="TS20" s="109"/>
      <c r="TT20" s="109"/>
      <c r="TU20" s="109"/>
    </row>
    <row r="21" spans="1:541" s="97" customFormat="1" ht="17.25" customHeight="1" x14ac:dyDescent="0.2">
      <c r="A21" s="95" t="s">
        <v>278</v>
      </c>
      <c r="B21" s="95">
        <v>11</v>
      </c>
      <c r="C21" s="96" t="s">
        <v>315</v>
      </c>
      <c r="D21" s="90" t="s">
        <v>250</v>
      </c>
      <c r="E21" s="90" t="s">
        <v>250</v>
      </c>
      <c r="F21" s="90" t="s">
        <v>250</v>
      </c>
      <c r="G21" s="90" t="s">
        <v>251</v>
      </c>
      <c r="H21" s="90" t="s">
        <v>251</v>
      </c>
      <c r="I21" s="90" t="s">
        <v>251</v>
      </c>
      <c r="J21" s="90" t="s">
        <v>251</v>
      </c>
      <c r="K21" s="90" t="s">
        <v>251</v>
      </c>
      <c r="L21" s="90" t="s">
        <v>251</v>
      </c>
      <c r="M21" s="90" t="s">
        <v>251</v>
      </c>
      <c r="N21" s="90" t="s">
        <v>251</v>
      </c>
      <c r="O21" s="90" t="s">
        <v>251</v>
      </c>
      <c r="P21" s="90" t="s">
        <v>251</v>
      </c>
      <c r="Q21" s="90" t="s">
        <v>251</v>
      </c>
      <c r="R21" s="90" t="s">
        <v>251</v>
      </c>
      <c r="S21" s="90" t="s">
        <v>251</v>
      </c>
      <c r="T21" s="90" t="s">
        <v>251</v>
      </c>
      <c r="U21" s="90" t="s">
        <v>251</v>
      </c>
      <c r="V21" s="90" t="s">
        <v>251</v>
      </c>
      <c r="W21" s="90" t="s">
        <v>251</v>
      </c>
      <c r="X21" s="90" t="s">
        <v>251</v>
      </c>
      <c r="Y21" s="90" t="s">
        <v>251</v>
      </c>
      <c r="Z21" s="90" t="s">
        <v>251</v>
      </c>
      <c r="AA21" s="90" t="s">
        <v>251</v>
      </c>
      <c r="AB21" s="90" t="s">
        <v>251</v>
      </c>
      <c r="AC21" s="90" t="s">
        <v>251</v>
      </c>
      <c r="AD21" s="90" t="s">
        <v>251</v>
      </c>
      <c r="AE21" s="90" t="s">
        <v>251</v>
      </c>
      <c r="AF21" s="90" t="s">
        <v>251</v>
      </c>
      <c r="AG21" s="90" t="s">
        <v>251</v>
      </c>
      <c r="AH21" s="90" t="s">
        <v>251</v>
      </c>
      <c r="AI21" s="90" t="s">
        <v>251</v>
      </c>
      <c r="AJ21" s="90" t="s">
        <v>251</v>
      </c>
      <c r="AK21" s="90" t="s">
        <v>251</v>
      </c>
      <c r="AL21" s="90" t="s">
        <v>251</v>
      </c>
      <c r="AM21" s="90" t="s">
        <v>251</v>
      </c>
      <c r="AN21" s="90" t="s">
        <v>251</v>
      </c>
      <c r="AO21" s="90" t="s">
        <v>251</v>
      </c>
      <c r="AP21" s="90" t="s">
        <v>251</v>
      </c>
      <c r="AQ21" s="90" t="s">
        <v>251</v>
      </c>
      <c r="AR21" s="90" t="s">
        <v>251</v>
      </c>
      <c r="AS21" s="90" t="s">
        <v>251</v>
      </c>
      <c r="AT21" s="90" t="s">
        <v>251</v>
      </c>
      <c r="AU21" s="90" t="s">
        <v>251</v>
      </c>
      <c r="AV21" s="90" t="s">
        <v>251</v>
      </c>
      <c r="AW21" s="90" t="s">
        <v>251</v>
      </c>
      <c r="AX21" s="90" t="s">
        <v>251</v>
      </c>
      <c r="AY21" s="90" t="s">
        <v>251</v>
      </c>
      <c r="AZ21" s="90" t="s">
        <v>251</v>
      </c>
      <c r="BA21" s="90" t="s">
        <v>251</v>
      </c>
      <c r="BB21" s="90" t="s">
        <v>251</v>
      </c>
      <c r="BC21" s="90" t="s">
        <v>251</v>
      </c>
      <c r="BD21" s="90" t="s">
        <v>251</v>
      </c>
      <c r="BE21" s="90" t="s">
        <v>251</v>
      </c>
      <c r="BF21" s="90" t="s">
        <v>251</v>
      </c>
      <c r="BG21" s="90" t="s">
        <v>251</v>
      </c>
      <c r="BH21" s="90" t="s">
        <v>251</v>
      </c>
      <c r="BI21" s="90" t="s">
        <v>251</v>
      </c>
      <c r="BJ21" s="90" t="s">
        <v>251</v>
      </c>
      <c r="BK21" s="90" t="s">
        <v>251</v>
      </c>
      <c r="BL21" s="90" t="s">
        <v>251</v>
      </c>
      <c r="BM21" s="90" t="s">
        <v>251</v>
      </c>
      <c r="BN21" s="90" t="s">
        <v>251</v>
      </c>
      <c r="BO21" s="90" t="s">
        <v>251</v>
      </c>
      <c r="BP21" s="90" t="s">
        <v>251</v>
      </c>
      <c r="BQ21" s="90" t="s">
        <v>251</v>
      </c>
      <c r="BR21" s="90" t="s">
        <v>251</v>
      </c>
      <c r="BS21" s="90" t="s">
        <v>251</v>
      </c>
      <c r="BT21" s="90" t="s">
        <v>251</v>
      </c>
      <c r="BU21" s="90" t="s">
        <v>251</v>
      </c>
      <c r="BV21" s="90" t="s">
        <v>251</v>
      </c>
      <c r="BW21" s="90" t="s">
        <v>251</v>
      </c>
      <c r="BX21" s="90" t="s">
        <v>251</v>
      </c>
      <c r="BY21" s="90" t="s">
        <v>251</v>
      </c>
      <c r="BZ21" s="90" t="s">
        <v>251</v>
      </c>
      <c r="CA21" s="90" t="s">
        <v>251</v>
      </c>
      <c r="CB21" s="90" t="s">
        <v>251</v>
      </c>
      <c r="CC21" s="90" t="s">
        <v>251</v>
      </c>
      <c r="CD21" s="90" t="s">
        <v>251</v>
      </c>
      <c r="CE21" s="90" t="s">
        <v>251</v>
      </c>
      <c r="CF21" s="90" t="s">
        <v>251</v>
      </c>
      <c r="CG21" s="90" t="s">
        <v>251</v>
      </c>
      <c r="CH21" s="90" t="s">
        <v>251</v>
      </c>
      <c r="CI21" s="90" t="s">
        <v>251</v>
      </c>
      <c r="CJ21" s="90" t="s">
        <v>251</v>
      </c>
      <c r="CK21" s="90" t="s">
        <v>251</v>
      </c>
      <c r="CL21" s="90" t="s">
        <v>251</v>
      </c>
      <c r="CM21" s="90" t="s">
        <v>251</v>
      </c>
      <c r="CN21" s="90" t="s">
        <v>251</v>
      </c>
      <c r="CO21" s="90" t="s">
        <v>251</v>
      </c>
      <c r="CP21" s="90" t="s">
        <v>251</v>
      </c>
      <c r="CQ21" s="90" t="s">
        <v>251</v>
      </c>
      <c r="CR21" s="90" t="s">
        <v>251</v>
      </c>
      <c r="CS21" s="90" t="s">
        <v>251</v>
      </c>
      <c r="CT21" s="90" t="s">
        <v>251</v>
      </c>
      <c r="CU21" s="90" t="s">
        <v>251</v>
      </c>
      <c r="CV21" s="90" t="s">
        <v>251</v>
      </c>
      <c r="CW21" s="90" t="s">
        <v>251</v>
      </c>
      <c r="CX21" s="90" t="s">
        <v>251</v>
      </c>
      <c r="CY21" s="90" t="s">
        <v>251</v>
      </c>
      <c r="CZ21" s="90" t="s">
        <v>251</v>
      </c>
      <c r="DA21" s="90" t="s">
        <v>251</v>
      </c>
      <c r="DB21" s="90" t="s">
        <v>251</v>
      </c>
      <c r="DC21" s="90" t="s">
        <v>251</v>
      </c>
      <c r="DD21" s="90" t="s">
        <v>251</v>
      </c>
      <c r="DE21" s="90" t="s">
        <v>251</v>
      </c>
      <c r="DF21" s="90" t="s">
        <v>251</v>
      </c>
      <c r="DG21" s="90" t="s">
        <v>251</v>
      </c>
      <c r="DH21" s="90" t="s">
        <v>251</v>
      </c>
      <c r="DI21" s="90" t="s">
        <v>251</v>
      </c>
      <c r="DJ21" s="90" t="s">
        <v>251</v>
      </c>
      <c r="DK21" s="90" t="s">
        <v>251</v>
      </c>
      <c r="DL21" s="90" t="s">
        <v>251</v>
      </c>
      <c r="DM21" s="90" t="s">
        <v>251</v>
      </c>
      <c r="DN21" s="90" t="s">
        <v>251</v>
      </c>
      <c r="DO21" s="90" t="s">
        <v>251</v>
      </c>
      <c r="DP21" s="90" t="s">
        <v>251</v>
      </c>
      <c r="DQ21" s="90" t="s">
        <v>251</v>
      </c>
      <c r="DR21" s="90" t="s">
        <v>251</v>
      </c>
      <c r="DS21" s="90" t="s">
        <v>251</v>
      </c>
      <c r="DT21" s="90" t="s">
        <v>251</v>
      </c>
      <c r="DU21" s="90" t="s">
        <v>251</v>
      </c>
      <c r="DV21" s="90" t="s">
        <v>251</v>
      </c>
      <c r="DW21" s="90" t="s">
        <v>251</v>
      </c>
      <c r="DX21" s="90" t="s">
        <v>251</v>
      </c>
      <c r="DY21" s="90" t="s">
        <v>251</v>
      </c>
      <c r="DZ21" s="90" t="s">
        <v>251</v>
      </c>
      <c r="EA21" s="90" t="s">
        <v>251</v>
      </c>
      <c r="EB21" s="90" t="s">
        <v>251</v>
      </c>
      <c r="EC21" s="90" t="s">
        <v>251</v>
      </c>
      <c r="ED21" s="90" t="s">
        <v>251</v>
      </c>
      <c r="EE21" s="90" t="s">
        <v>251</v>
      </c>
      <c r="EF21" s="90" t="s">
        <v>251</v>
      </c>
      <c r="EG21" s="90" t="s">
        <v>251</v>
      </c>
      <c r="EH21" s="90" t="s">
        <v>251</v>
      </c>
      <c r="EI21" s="90" t="s">
        <v>251</v>
      </c>
      <c r="EJ21" s="90" t="s">
        <v>251</v>
      </c>
      <c r="EK21" s="90" t="s">
        <v>251</v>
      </c>
      <c r="EL21" s="90" t="s">
        <v>251</v>
      </c>
      <c r="EM21" s="90" t="s">
        <v>251</v>
      </c>
      <c r="EN21" s="90" t="s">
        <v>251</v>
      </c>
      <c r="EO21" s="90" t="s">
        <v>251</v>
      </c>
      <c r="EP21" s="90" t="s">
        <v>251</v>
      </c>
      <c r="EQ21" s="90" t="s">
        <v>251</v>
      </c>
      <c r="ER21" s="90" t="s">
        <v>251</v>
      </c>
      <c r="ES21" s="90" t="s">
        <v>251</v>
      </c>
      <c r="ET21" s="90" t="s">
        <v>251</v>
      </c>
      <c r="EU21" s="90" t="s">
        <v>251</v>
      </c>
      <c r="EV21" s="90" t="s">
        <v>251</v>
      </c>
      <c r="EW21" s="90" t="s">
        <v>251</v>
      </c>
      <c r="EX21" s="90" t="s">
        <v>251</v>
      </c>
      <c r="EY21" s="90" t="s">
        <v>251</v>
      </c>
      <c r="EZ21" s="90" t="s">
        <v>251</v>
      </c>
      <c r="FA21" s="90" t="s">
        <v>251</v>
      </c>
      <c r="FB21" s="90" t="s">
        <v>251</v>
      </c>
      <c r="FC21" s="90" t="s">
        <v>251</v>
      </c>
      <c r="FD21" s="90" t="s">
        <v>251</v>
      </c>
      <c r="FE21" s="90" t="s">
        <v>251</v>
      </c>
      <c r="FF21" s="90" t="s">
        <v>251</v>
      </c>
      <c r="FG21" s="90" t="s">
        <v>251</v>
      </c>
      <c r="FH21" s="90" t="s">
        <v>251</v>
      </c>
      <c r="FI21" s="90" t="s">
        <v>251</v>
      </c>
      <c r="FJ21" s="90" t="s">
        <v>251</v>
      </c>
      <c r="FK21" s="90" t="s">
        <v>251</v>
      </c>
      <c r="FL21" s="90" t="s">
        <v>251</v>
      </c>
      <c r="FM21" s="90" t="s">
        <v>251</v>
      </c>
      <c r="FN21" s="90" t="s">
        <v>251</v>
      </c>
      <c r="FO21" s="90" t="s">
        <v>251</v>
      </c>
      <c r="FP21" s="90" t="s">
        <v>251</v>
      </c>
      <c r="FQ21" s="90" t="s">
        <v>251</v>
      </c>
      <c r="FR21" s="90" t="s">
        <v>251</v>
      </c>
      <c r="FS21" s="90" t="s">
        <v>251</v>
      </c>
      <c r="FT21" s="90" t="s">
        <v>251</v>
      </c>
      <c r="FU21" s="90" t="s">
        <v>251</v>
      </c>
      <c r="FV21" s="90" t="s">
        <v>251</v>
      </c>
      <c r="FW21" s="90" t="s">
        <v>251</v>
      </c>
      <c r="FX21" s="90" t="s">
        <v>251</v>
      </c>
      <c r="FY21" s="90" t="s">
        <v>251</v>
      </c>
      <c r="FZ21" s="90" t="s">
        <v>251</v>
      </c>
      <c r="GA21" s="90" t="s">
        <v>251</v>
      </c>
      <c r="GB21" s="90" t="s">
        <v>251</v>
      </c>
      <c r="GC21" s="90" t="s">
        <v>251</v>
      </c>
      <c r="GD21" s="90" t="s">
        <v>251</v>
      </c>
      <c r="GE21" s="90" t="s">
        <v>251</v>
      </c>
      <c r="GF21" s="90" t="s">
        <v>251</v>
      </c>
      <c r="GG21" s="90" t="s">
        <v>251</v>
      </c>
      <c r="GH21" s="90" t="s">
        <v>251</v>
      </c>
      <c r="GI21" s="90" t="s">
        <v>251</v>
      </c>
      <c r="GJ21" s="90" t="s">
        <v>251</v>
      </c>
      <c r="GK21" s="90" t="s">
        <v>251</v>
      </c>
      <c r="GL21" s="90" t="s">
        <v>251</v>
      </c>
      <c r="GM21" s="90" t="s">
        <v>251</v>
      </c>
      <c r="GN21" s="90" t="s">
        <v>251</v>
      </c>
      <c r="GO21" s="90" t="s">
        <v>251</v>
      </c>
      <c r="GP21" s="90" t="s">
        <v>251</v>
      </c>
      <c r="GQ21" s="90" t="s">
        <v>251</v>
      </c>
      <c r="GR21" s="90" t="s">
        <v>251</v>
      </c>
      <c r="GS21" s="90" t="s">
        <v>251</v>
      </c>
      <c r="GT21" s="90" t="s">
        <v>251</v>
      </c>
      <c r="GU21" s="90" t="s">
        <v>251</v>
      </c>
      <c r="GV21" s="90" t="s">
        <v>251</v>
      </c>
      <c r="GW21" s="90" t="s">
        <v>251</v>
      </c>
      <c r="GX21" s="90" t="s">
        <v>251</v>
      </c>
      <c r="GY21" s="90" t="s">
        <v>251</v>
      </c>
      <c r="GZ21" s="90" t="s">
        <v>251</v>
      </c>
      <c r="HA21" s="90" t="s">
        <v>251</v>
      </c>
      <c r="HB21" s="90" t="s">
        <v>251</v>
      </c>
      <c r="HC21" s="90" t="s">
        <v>251</v>
      </c>
      <c r="HD21" s="90" t="s">
        <v>251</v>
      </c>
      <c r="HE21" s="90" t="s">
        <v>251</v>
      </c>
      <c r="HF21" s="90" t="s">
        <v>251</v>
      </c>
      <c r="HG21" s="90" t="s">
        <v>251</v>
      </c>
      <c r="HH21" s="90" t="s">
        <v>251</v>
      </c>
      <c r="HI21" s="90" t="s">
        <v>251</v>
      </c>
      <c r="HJ21" s="90" t="s">
        <v>251</v>
      </c>
      <c r="HK21" s="90" t="s">
        <v>251</v>
      </c>
      <c r="HL21" s="90" t="s">
        <v>251</v>
      </c>
      <c r="HM21" s="90" t="s">
        <v>251</v>
      </c>
      <c r="HN21" s="90" t="s">
        <v>251</v>
      </c>
      <c r="HO21" s="90" t="s">
        <v>251</v>
      </c>
      <c r="HP21" s="90" t="s">
        <v>251</v>
      </c>
      <c r="HQ21" s="90" t="s">
        <v>251</v>
      </c>
      <c r="HR21" s="90" t="s">
        <v>251</v>
      </c>
      <c r="HS21" s="90" t="s">
        <v>251</v>
      </c>
      <c r="HT21" s="90" t="s">
        <v>251</v>
      </c>
      <c r="HU21" s="90" t="s">
        <v>251</v>
      </c>
      <c r="HV21" s="90" t="s">
        <v>251</v>
      </c>
      <c r="HW21" s="90" t="s">
        <v>251</v>
      </c>
      <c r="HX21" s="90" t="s">
        <v>251</v>
      </c>
      <c r="HY21" s="90" t="s">
        <v>251</v>
      </c>
      <c r="HZ21" s="90" t="s">
        <v>251</v>
      </c>
      <c r="IA21" s="90" t="s">
        <v>251</v>
      </c>
      <c r="IB21" s="90" t="s">
        <v>251</v>
      </c>
      <c r="IC21" s="90" t="s">
        <v>251</v>
      </c>
      <c r="ID21" s="90" t="s">
        <v>251</v>
      </c>
      <c r="IE21" s="90" t="s">
        <v>251</v>
      </c>
      <c r="IF21" s="90" t="s">
        <v>251</v>
      </c>
      <c r="IG21" s="90" t="s">
        <v>251</v>
      </c>
      <c r="IH21" s="90" t="s">
        <v>251</v>
      </c>
      <c r="II21" s="90" t="s">
        <v>251</v>
      </c>
      <c r="IJ21" s="90" t="s">
        <v>251</v>
      </c>
      <c r="IK21" s="90" t="s">
        <v>251</v>
      </c>
      <c r="IL21" s="90" t="s">
        <v>251</v>
      </c>
      <c r="IM21" s="90" t="s">
        <v>251</v>
      </c>
      <c r="IN21" s="90" t="s">
        <v>251</v>
      </c>
      <c r="IO21" s="90" t="s">
        <v>251</v>
      </c>
      <c r="IP21" s="90" t="s">
        <v>251</v>
      </c>
      <c r="IQ21" s="90" t="s">
        <v>251</v>
      </c>
      <c r="IR21" s="90" t="s">
        <v>251</v>
      </c>
      <c r="IS21" s="90" t="s">
        <v>251</v>
      </c>
      <c r="IT21" s="90" t="s">
        <v>251</v>
      </c>
      <c r="IU21" s="90" t="s">
        <v>251</v>
      </c>
      <c r="IV21" s="90" t="s">
        <v>251</v>
      </c>
      <c r="IW21" s="90" t="s">
        <v>251</v>
      </c>
      <c r="IX21" s="90" t="s">
        <v>251</v>
      </c>
      <c r="IY21" s="90" t="s">
        <v>251</v>
      </c>
      <c r="IZ21" s="90" t="s">
        <v>251</v>
      </c>
      <c r="JA21" s="90" t="s">
        <v>251</v>
      </c>
      <c r="JB21" s="90" t="s">
        <v>251</v>
      </c>
      <c r="JC21" s="90" t="s">
        <v>251</v>
      </c>
      <c r="JD21" s="90" t="s">
        <v>251</v>
      </c>
      <c r="JE21" s="90" t="s">
        <v>251</v>
      </c>
      <c r="JF21" s="90" t="s">
        <v>251</v>
      </c>
      <c r="JG21" s="90" t="s">
        <v>251</v>
      </c>
      <c r="JH21" s="90" t="s">
        <v>251</v>
      </c>
      <c r="JI21" s="90" t="s">
        <v>251</v>
      </c>
      <c r="JJ21" s="90" t="s">
        <v>251</v>
      </c>
      <c r="JK21" s="90" t="s">
        <v>251</v>
      </c>
      <c r="JL21" s="90" t="s">
        <v>251</v>
      </c>
      <c r="JM21" s="90" t="s">
        <v>251</v>
      </c>
      <c r="JN21" s="90" t="s">
        <v>251</v>
      </c>
      <c r="JO21" s="90" t="s">
        <v>251</v>
      </c>
      <c r="JP21" s="90" t="s">
        <v>251</v>
      </c>
      <c r="JQ21" s="90" t="s">
        <v>251</v>
      </c>
      <c r="JR21" s="90" t="s">
        <v>251</v>
      </c>
      <c r="JS21" s="90" t="s">
        <v>251</v>
      </c>
      <c r="JT21" s="90" t="s">
        <v>251</v>
      </c>
      <c r="JU21" s="90" t="s">
        <v>251</v>
      </c>
      <c r="JV21" s="90" t="s">
        <v>251</v>
      </c>
      <c r="JW21" s="90" t="s">
        <v>251</v>
      </c>
      <c r="JX21" s="90" t="s">
        <v>251</v>
      </c>
      <c r="JY21" s="90" t="s">
        <v>251</v>
      </c>
      <c r="JZ21" s="90" t="s">
        <v>251</v>
      </c>
      <c r="KA21" s="90" t="s">
        <v>251</v>
      </c>
      <c r="KB21" s="90" t="s">
        <v>251</v>
      </c>
      <c r="KC21" s="90" t="s">
        <v>251</v>
      </c>
      <c r="KD21" s="90" t="s">
        <v>251</v>
      </c>
      <c r="KE21" s="90" t="s">
        <v>251</v>
      </c>
      <c r="KF21" s="90" t="s">
        <v>251</v>
      </c>
      <c r="KG21" s="90" t="s">
        <v>251</v>
      </c>
      <c r="KH21" s="90" t="s">
        <v>251</v>
      </c>
      <c r="KI21" s="90" t="s">
        <v>251</v>
      </c>
      <c r="KJ21" s="90" t="s">
        <v>251</v>
      </c>
      <c r="KK21" s="90" t="s">
        <v>251</v>
      </c>
      <c r="KL21" s="90" t="s">
        <v>251</v>
      </c>
      <c r="KM21" s="90" t="s">
        <v>251</v>
      </c>
      <c r="KN21" s="90" t="s">
        <v>251</v>
      </c>
      <c r="KO21" s="90" t="s">
        <v>251</v>
      </c>
      <c r="KP21" s="90" t="s">
        <v>251</v>
      </c>
      <c r="KQ21" s="90" t="s">
        <v>251</v>
      </c>
      <c r="KR21" s="90" t="s">
        <v>251</v>
      </c>
      <c r="KS21" s="90" t="s">
        <v>251</v>
      </c>
      <c r="KT21" s="90" t="s">
        <v>251</v>
      </c>
      <c r="KU21" s="90" t="s">
        <v>251</v>
      </c>
      <c r="KV21" s="90" t="s">
        <v>251</v>
      </c>
      <c r="KW21" s="90" t="s">
        <v>251</v>
      </c>
      <c r="KX21" s="90" t="s">
        <v>251</v>
      </c>
      <c r="KY21" s="90" t="s">
        <v>251</v>
      </c>
      <c r="KZ21" s="90" t="s">
        <v>251</v>
      </c>
      <c r="LA21" s="90" t="s">
        <v>251</v>
      </c>
      <c r="LB21" s="90" t="s">
        <v>251</v>
      </c>
      <c r="LC21" s="90" t="s">
        <v>251</v>
      </c>
      <c r="LD21" s="90" t="s">
        <v>251</v>
      </c>
      <c r="LE21" s="90" t="s">
        <v>251</v>
      </c>
      <c r="LF21" s="90" t="s">
        <v>251</v>
      </c>
      <c r="LG21" s="90" t="s">
        <v>251</v>
      </c>
      <c r="LH21" s="90" t="s">
        <v>251</v>
      </c>
      <c r="LI21" s="90" t="s">
        <v>251</v>
      </c>
      <c r="LJ21" s="90" t="s">
        <v>251</v>
      </c>
      <c r="LK21" s="90" t="s">
        <v>251</v>
      </c>
      <c r="LL21" s="90" t="s">
        <v>251</v>
      </c>
      <c r="LM21" s="90" t="s">
        <v>251</v>
      </c>
      <c r="LN21" s="90" t="s">
        <v>251</v>
      </c>
      <c r="LO21" s="90" t="s">
        <v>251</v>
      </c>
      <c r="LP21" s="90" t="s">
        <v>251</v>
      </c>
      <c r="LQ21" s="90" t="s">
        <v>251</v>
      </c>
      <c r="LR21" s="90" t="s">
        <v>251</v>
      </c>
      <c r="LS21" s="90" t="s">
        <v>251</v>
      </c>
      <c r="LT21" s="90" t="s">
        <v>251</v>
      </c>
      <c r="LU21" s="90" t="s">
        <v>251</v>
      </c>
      <c r="LV21" s="90" t="s">
        <v>251</v>
      </c>
      <c r="LW21" s="90" t="s">
        <v>251</v>
      </c>
      <c r="LX21" s="90" t="s">
        <v>251</v>
      </c>
      <c r="LY21" s="90" t="s">
        <v>251</v>
      </c>
      <c r="LZ21" s="90" t="s">
        <v>251</v>
      </c>
      <c r="MA21" s="90" t="s">
        <v>251</v>
      </c>
      <c r="MB21" s="90" t="s">
        <v>251</v>
      </c>
      <c r="MC21" s="90" t="s">
        <v>251</v>
      </c>
      <c r="MD21" s="90" t="s">
        <v>251</v>
      </c>
      <c r="ME21" s="90" t="s">
        <v>251</v>
      </c>
      <c r="MF21" s="90" t="s">
        <v>251</v>
      </c>
      <c r="MG21" s="90" t="s">
        <v>251</v>
      </c>
      <c r="MH21" s="90" t="s">
        <v>251</v>
      </c>
      <c r="MI21" s="90" t="s">
        <v>251</v>
      </c>
      <c r="MJ21" s="90" t="s">
        <v>251</v>
      </c>
      <c r="MK21" s="90" t="s">
        <v>251</v>
      </c>
      <c r="ML21" s="90" t="s">
        <v>251</v>
      </c>
      <c r="MM21" s="90" t="s">
        <v>251</v>
      </c>
      <c r="MN21" s="90" t="s">
        <v>251</v>
      </c>
      <c r="MO21" s="90" t="s">
        <v>251</v>
      </c>
      <c r="MP21" s="90" t="s">
        <v>251</v>
      </c>
      <c r="MQ21" s="90" t="s">
        <v>251</v>
      </c>
      <c r="MR21" s="90" t="s">
        <v>251</v>
      </c>
      <c r="MS21" s="90" t="s">
        <v>251</v>
      </c>
      <c r="MT21" s="90" t="s">
        <v>251</v>
      </c>
      <c r="MU21" s="90" t="s">
        <v>251</v>
      </c>
      <c r="MV21" s="90" t="s">
        <v>251</v>
      </c>
      <c r="MW21" s="90" t="s">
        <v>251</v>
      </c>
      <c r="MX21" s="90" t="s">
        <v>251</v>
      </c>
      <c r="MY21" s="90" t="s">
        <v>251</v>
      </c>
      <c r="MZ21" s="90" t="s">
        <v>251</v>
      </c>
      <c r="NA21" s="90" t="s">
        <v>251</v>
      </c>
      <c r="NB21" s="90" t="s">
        <v>251</v>
      </c>
      <c r="NC21" s="90" t="s">
        <v>251</v>
      </c>
      <c r="ND21" s="90" t="s">
        <v>251</v>
      </c>
      <c r="NE21" s="90" t="s">
        <v>251</v>
      </c>
      <c r="NF21" s="90" t="s">
        <v>251</v>
      </c>
      <c r="NG21" s="90" t="s">
        <v>251</v>
      </c>
      <c r="NH21" s="90" t="s">
        <v>251</v>
      </c>
      <c r="NI21" s="90" t="s">
        <v>251</v>
      </c>
      <c r="NJ21" s="90" t="s">
        <v>251</v>
      </c>
      <c r="NK21" s="90" t="s">
        <v>251</v>
      </c>
      <c r="NL21" s="90" t="s">
        <v>251</v>
      </c>
      <c r="NM21" s="90" t="s">
        <v>251</v>
      </c>
      <c r="NN21" s="90" t="s">
        <v>251</v>
      </c>
      <c r="NO21" s="90" t="s">
        <v>251</v>
      </c>
      <c r="NP21" s="90" t="s">
        <v>251</v>
      </c>
      <c r="NQ21" s="90" t="s">
        <v>251</v>
      </c>
      <c r="NR21" s="90" t="s">
        <v>251</v>
      </c>
      <c r="NS21" s="90" t="s">
        <v>251</v>
      </c>
      <c r="NT21" s="90" t="s">
        <v>251</v>
      </c>
      <c r="NU21" s="90" t="s">
        <v>251</v>
      </c>
      <c r="NV21" s="90" t="s">
        <v>251</v>
      </c>
      <c r="NW21" s="90" t="s">
        <v>251</v>
      </c>
      <c r="NX21" s="90" t="s">
        <v>251</v>
      </c>
      <c r="NY21" s="90" t="s">
        <v>251</v>
      </c>
      <c r="NZ21" s="90" t="s">
        <v>251</v>
      </c>
      <c r="OA21" s="90" t="s">
        <v>251</v>
      </c>
      <c r="OB21" s="90" t="s">
        <v>251</v>
      </c>
      <c r="OC21" s="90" t="s">
        <v>251</v>
      </c>
      <c r="OD21" s="90" t="s">
        <v>251</v>
      </c>
      <c r="OE21" s="90" t="s">
        <v>251</v>
      </c>
      <c r="OF21" s="90" t="s">
        <v>251</v>
      </c>
      <c r="OG21" s="90" t="s">
        <v>251</v>
      </c>
      <c r="OH21" s="90" t="s">
        <v>251</v>
      </c>
      <c r="OI21" s="90" t="s">
        <v>251</v>
      </c>
      <c r="OJ21" s="90" t="s">
        <v>251</v>
      </c>
      <c r="OK21" s="90" t="s">
        <v>251</v>
      </c>
      <c r="OL21" s="90" t="s">
        <v>251</v>
      </c>
      <c r="OM21" s="90" t="s">
        <v>251</v>
      </c>
      <c r="ON21" s="90" t="s">
        <v>251</v>
      </c>
      <c r="OO21" s="90" t="s">
        <v>251</v>
      </c>
      <c r="OP21" s="90" t="s">
        <v>251</v>
      </c>
      <c r="OQ21" s="90" t="s">
        <v>251</v>
      </c>
      <c r="OR21" s="90" t="s">
        <v>251</v>
      </c>
      <c r="OS21" s="90" t="s">
        <v>251</v>
      </c>
      <c r="OT21" s="90" t="s">
        <v>251</v>
      </c>
      <c r="OU21" s="90" t="s">
        <v>251</v>
      </c>
      <c r="OV21" s="90" t="s">
        <v>251</v>
      </c>
      <c r="OW21" s="90" t="s">
        <v>251</v>
      </c>
      <c r="OX21" s="90" t="s">
        <v>251</v>
      </c>
      <c r="OY21" s="90" t="s">
        <v>251</v>
      </c>
      <c r="OZ21" s="90" t="s">
        <v>251</v>
      </c>
      <c r="PA21" s="90" t="s">
        <v>251</v>
      </c>
      <c r="PB21" s="90" t="s">
        <v>251</v>
      </c>
      <c r="PC21" s="90" t="s">
        <v>251</v>
      </c>
      <c r="PD21" s="90" t="s">
        <v>251</v>
      </c>
      <c r="PE21" s="90" t="s">
        <v>251</v>
      </c>
      <c r="PF21" s="90" t="s">
        <v>251</v>
      </c>
      <c r="PG21" s="90" t="s">
        <v>251</v>
      </c>
      <c r="PH21" s="90" t="s">
        <v>251</v>
      </c>
      <c r="PI21" s="90" t="s">
        <v>251</v>
      </c>
      <c r="PJ21" s="90" t="s">
        <v>251</v>
      </c>
      <c r="PK21" s="90" t="s">
        <v>251</v>
      </c>
      <c r="PL21" s="90" t="s">
        <v>251</v>
      </c>
      <c r="PM21" s="90" t="s">
        <v>251</v>
      </c>
      <c r="PN21" s="90" t="s">
        <v>251</v>
      </c>
      <c r="PO21" s="90" t="s">
        <v>251</v>
      </c>
      <c r="PP21" s="90" t="s">
        <v>251</v>
      </c>
      <c r="PQ21" s="90" t="s">
        <v>251</v>
      </c>
      <c r="PR21" s="90" t="s">
        <v>251</v>
      </c>
      <c r="PS21" s="90" t="s">
        <v>251</v>
      </c>
      <c r="PT21" s="90" t="s">
        <v>251</v>
      </c>
      <c r="PU21" s="90" t="s">
        <v>251</v>
      </c>
      <c r="PV21" s="90" t="s">
        <v>251</v>
      </c>
      <c r="PW21" s="90" t="s">
        <v>251</v>
      </c>
      <c r="PX21" s="90" t="s">
        <v>251</v>
      </c>
      <c r="PY21" s="90" t="s">
        <v>251</v>
      </c>
      <c r="PZ21" s="90" t="s">
        <v>251</v>
      </c>
      <c r="QA21" s="90" t="s">
        <v>251</v>
      </c>
      <c r="QB21" s="90" t="s">
        <v>251</v>
      </c>
      <c r="QC21" s="90" t="s">
        <v>251</v>
      </c>
      <c r="QD21" s="90" t="s">
        <v>251</v>
      </c>
      <c r="QE21" s="90" t="s">
        <v>251</v>
      </c>
      <c r="QF21" s="90" t="s">
        <v>251</v>
      </c>
      <c r="QG21" s="90" t="s">
        <v>251</v>
      </c>
      <c r="QH21" s="90" t="s">
        <v>251</v>
      </c>
      <c r="QI21" s="90" t="s">
        <v>251</v>
      </c>
      <c r="QJ21" s="90" t="s">
        <v>251</v>
      </c>
      <c r="QK21" s="90" t="s">
        <v>251</v>
      </c>
      <c r="QL21" s="90" t="s">
        <v>251</v>
      </c>
      <c r="QM21" s="90" t="s">
        <v>251</v>
      </c>
      <c r="QN21" s="90" t="s">
        <v>251</v>
      </c>
      <c r="QO21" s="90" t="s">
        <v>251</v>
      </c>
      <c r="QP21" s="90" t="s">
        <v>251</v>
      </c>
      <c r="QQ21" s="90" t="s">
        <v>251</v>
      </c>
      <c r="QR21" s="90" t="s">
        <v>251</v>
      </c>
      <c r="QS21" s="90" t="s">
        <v>251</v>
      </c>
      <c r="QT21" s="90" t="s">
        <v>251</v>
      </c>
      <c r="QU21" s="90" t="s">
        <v>251</v>
      </c>
      <c r="QV21" s="90" t="s">
        <v>251</v>
      </c>
      <c r="QW21" s="90" t="s">
        <v>251</v>
      </c>
      <c r="QX21" s="90" t="s">
        <v>251</v>
      </c>
      <c r="QY21" s="90" t="s">
        <v>251</v>
      </c>
      <c r="QZ21" s="90" t="s">
        <v>251</v>
      </c>
      <c r="RA21" s="90" t="s">
        <v>251</v>
      </c>
      <c r="RB21" s="90" t="s">
        <v>251</v>
      </c>
      <c r="RC21" s="90" t="s">
        <v>251</v>
      </c>
      <c r="RD21" s="90" t="s">
        <v>251</v>
      </c>
      <c r="RE21" s="90" t="s">
        <v>251</v>
      </c>
      <c r="RF21" s="90" t="s">
        <v>251</v>
      </c>
      <c r="RG21" s="90" t="s">
        <v>251</v>
      </c>
      <c r="RH21" s="90" t="s">
        <v>251</v>
      </c>
      <c r="RI21" s="90" t="s">
        <v>251</v>
      </c>
      <c r="RJ21" s="90" t="s">
        <v>251</v>
      </c>
      <c r="RK21" s="90" t="s">
        <v>251</v>
      </c>
      <c r="RL21" s="90" t="s">
        <v>251</v>
      </c>
      <c r="RM21" s="90" t="s">
        <v>251</v>
      </c>
      <c r="RN21" s="90" t="s">
        <v>251</v>
      </c>
      <c r="RO21" s="90" t="s">
        <v>251</v>
      </c>
      <c r="RP21" s="90" t="s">
        <v>251</v>
      </c>
      <c r="RQ21" s="90" t="s">
        <v>251</v>
      </c>
      <c r="RR21" s="90" t="s">
        <v>251</v>
      </c>
      <c r="RS21" s="90" t="s">
        <v>251</v>
      </c>
      <c r="RT21" s="90" t="s">
        <v>251</v>
      </c>
      <c r="RU21" s="90" t="s">
        <v>251</v>
      </c>
      <c r="RV21" s="90" t="s">
        <v>251</v>
      </c>
      <c r="RW21" s="90" t="s">
        <v>251</v>
      </c>
      <c r="RX21" s="90" t="s">
        <v>251</v>
      </c>
      <c r="RY21" s="90" t="s">
        <v>251</v>
      </c>
      <c r="RZ21" s="90" t="s">
        <v>251</v>
      </c>
      <c r="SA21" s="90" t="s">
        <v>251</v>
      </c>
      <c r="SB21" s="90" t="s">
        <v>251</v>
      </c>
      <c r="SC21" s="90" t="s">
        <v>251</v>
      </c>
      <c r="SD21" s="90" t="s">
        <v>251</v>
      </c>
      <c r="SE21" s="90" t="s">
        <v>251</v>
      </c>
      <c r="SF21" s="90" t="s">
        <v>251</v>
      </c>
      <c r="SG21" s="90" t="s">
        <v>251</v>
      </c>
      <c r="SH21" s="90" t="s">
        <v>251</v>
      </c>
      <c r="SI21" s="90" t="s">
        <v>251</v>
      </c>
      <c r="SJ21" s="90" t="s">
        <v>251</v>
      </c>
      <c r="SK21" s="90" t="s">
        <v>251</v>
      </c>
      <c r="SL21" s="90" t="s">
        <v>251</v>
      </c>
      <c r="SM21" s="90" t="s">
        <v>251</v>
      </c>
      <c r="SN21" s="90" t="s">
        <v>251</v>
      </c>
      <c r="SO21" s="90" t="s">
        <v>251</v>
      </c>
      <c r="SP21" s="90" t="s">
        <v>251</v>
      </c>
      <c r="SQ21" s="90" t="s">
        <v>251</v>
      </c>
      <c r="SR21" s="90" t="s">
        <v>251</v>
      </c>
      <c r="SS21" s="90" t="s">
        <v>251</v>
      </c>
      <c r="ST21" s="90" t="s">
        <v>251</v>
      </c>
      <c r="SU21" s="90" t="s">
        <v>251</v>
      </c>
      <c r="SV21" s="112"/>
      <c r="SW21" s="112"/>
      <c r="SX21" s="112"/>
      <c r="SY21" s="112"/>
      <c r="SZ21" s="112"/>
      <c r="TA21" s="112"/>
      <c r="TB21" s="112"/>
      <c r="TC21" s="112"/>
      <c r="TD21" s="112"/>
      <c r="TE21" s="112"/>
      <c r="TF21" s="112"/>
      <c r="TG21" s="115"/>
      <c r="TH21" s="115"/>
      <c r="TI21" s="115"/>
      <c r="TJ21" s="115"/>
      <c r="TK21" s="115"/>
      <c r="TL21" s="115"/>
      <c r="TM21" s="115"/>
      <c r="TN21" s="115"/>
      <c r="TO21" s="115"/>
      <c r="TP21" s="115"/>
      <c r="TQ21" s="115"/>
      <c r="TR21" s="115"/>
      <c r="TS21" s="109"/>
      <c r="TT21" s="109"/>
      <c r="TU21" s="109"/>
    </row>
    <row r="22" spans="1:541" s="97" customFormat="1" ht="17.25" customHeight="1" x14ac:dyDescent="0.2">
      <c r="A22" s="95" t="s">
        <v>278</v>
      </c>
      <c r="B22" s="95">
        <v>12</v>
      </c>
      <c r="C22" s="96" t="s">
        <v>316</v>
      </c>
      <c r="D22" s="90" t="s">
        <v>250</v>
      </c>
      <c r="E22" s="90" t="s">
        <v>250</v>
      </c>
      <c r="F22" s="90" t="s">
        <v>250</v>
      </c>
      <c r="G22" s="90" t="s">
        <v>251</v>
      </c>
      <c r="H22" s="90" t="s">
        <v>251</v>
      </c>
      <c r="I22" s="90" t="s">
        <v>251</v>
      </c>
      <c r="J22" s="90" t="s">
        <v>251</v>
      </c>
      <c r="K22" s="90" t="s">
        <v>251</v>
      </c>
      <c r="L22" s="90" t="s">
        <v>251</v>
      </c>
      <c r="M22" s="90" t="s">
        <v>251</v>
      </c>
      <c r="N22" s="90" t="s">
        <v>251</v>
      </c>
      <c r="O22" s="90" t="s">
        <v>251</v>
      </c>
      <c r="P22" s="90" t="s">
        <v>251</v>
      </c>
      <c r="Q22" s="90" t="s">
        <v>251</v>
      </c>
      <c r="R22" s="90" t="s">
        <v>251</v>
      </c>
      <c r="S22" s="90" t="s">
        <v>251</v>
      </c>
      <c r="T22" s="90" t="s">
        <v>251</v>
      </c>
      <c r="U22" s="90" t="s">
        <v>251</v>
      </c>
      <c r="V22" s="90" t="s">
        <v>251</v>
      </c>
      <c r="W22" s="90" t="s">
        <v>251</v>
      </c>
      <c r="X22" s="90" t="s">
        <v>251</v>
      </c>
      <c r="Y22" s="90" t="s">
        <v>251</v>
      </c>
      <c r="Z22" s="90" t="s">
        <v>251</v>
      </c>
      <c r="AA22" s="90" t="s">
        <v>251</v>
      </c>
      <c r="AB22" s="90" t="s">
        <v>251</v>
      </c>
      <c r="AC22" s="90" t="s">
        <v>251</v>
      </c>
      <c r="AD22" s="90" t="s">
        <v>251</v>
      </c>
      <c r="AE22" s="90" t="s">
        <v>251</v>
      </c>
      <c r="AF22" s="90" t="s">
        <v>251</v>
      </c>
      <c r="AG22" s="90" t="s">
        <v>251</v>
      </c>
      <c r="AH22" s="90" t="s">
        <v>251</v>
      </c>
      <c r="AI22" s="90" t="s">
        <v>251</v>
      </c>
      <c r="AJ22" s="90" t="s">
        <v>251</v>
      </c>
      <c r="AK22" s="90" t="s">
        <v>251</v>
      </c>
      <c r="AL22" s="90" t="s">
        <v>251</v>
      </c>
      <c r="AM22" s="90" t="s">
        <v>251</v>
      </c>
      <c r="AN22" s="90" t="s">
        <v>251</v>
      </c>
      <c r="AO22" s="90" t="s">
        <v>251</v>
      </c>
      <c r="AP22" s="90" t="s">
        <v>251</v>
      </c>
      <c r="AQ22" s="90" t="s">
        <v>251</v>
      </c>
      <c r="AR22" s="90" t="s">
        <v>251</v>
      </c>
      <c r="AS22" s="90" t="s">
        <v>251</v>
      </c>
      <c r="AT22" s="90" t="s">
        <v>251</v>
      </c>
      <c r="AU22" s="90" t="s">
        <v>251</v>
      </c>
      <c r="AV22" s="90" t="s">
        <v>251</v>
      </c>
      <c r="AW22" s="90" t="s">
        <v>251</v>
      </c>
      <c r="AX22" s="90" t="s">
        <v>251</v>
      </c>
      <c r="AY22" s="90" t="s">
        <v>251</v>
      </c>
      <c r="AZ22" s="90" t="s">
        <v>251</v>
      </c>
      <c r="BA22" s="90" t="s">
        <v>251</v>
      </c>
      <c r="BB22" s="90" t="s">
        <v>251</v>
      </c>
      <c r="BC22" s="90" t="s">
        <v>251</v>
      </c>
      <c r="BD22" s="90" t="s">
        <v>251</v>
      </c>
      <c r="BE22" s="90" t="s">
        <v>251</v>
      </c>
      <c r="BF22" s="90" t="s">
        <v>251</v>
      </c>
      <c r="BG22" s="90" t="s">
        <v>251</v>
      </c>
      <c r="BH22" s="90" t="s">
        <v>251</v>
      </c>
      <c r="BI22" s="90" t="s">
        <v>251</v>
      </c>
      <c r="BJ22" s="90" t="s">
        <v>251</v>
      </c>
      <c r="BK22" s="90" t="s">
        <v>251</v>
      </c>
      <c r="BL22" s="90" t="s">
        <v>251</v>
      </c>
      <c r="BM22" s="90" t="s">
        <v>251</v>
      </c>
      <c r="BN22" s="90" t="s">
        <v>251</v>
      </c>
      <c r="BO22" s="90" t="s">
        <v>251</v>
      </c>
      <c r="BP22" s="90" t="s">
        <v>251</v>
      </c>
      <c r="BQ22" s="90" t="s">
        <v>251</v>
      </c>
      <c r="BR22" s="90" t="s">
        <v>251</v>
      </c>
      <c r="BS22" s="90" t="s">
        <v>251</v>
      </c>
      <c r="BT22" s="90" t="s">
        <v>251</v>
      </c>
      <c r="BU22" s="90" t="s">
        <v>251</v>
      </c>
      <c r="BV22" s="90" t="s">
        <v>251</v>
      </c>
      <c r="BW22" s="90" t="s">
        <v>251</v>
      </c>
      <c r="BX22" s="90" t="s">
        <v>251</v>
      </c>
      <c r="BY22" s="90" t="s">
        <v>251</v>
      </c>
      <c r="BZ22" s="90" t="s">
        <v>251</v>
      </c>
      <c r="CA22" s="90" t="s">
        <v>251</v>
      </c>
      <c r="CB22" s="90" t="s">
        <v>251</v>
      </c>
      <c r="CC22" s="90" t="s">
        <v>251</v>
      </c>
      <c r="CD22" s="90" t="s">
        <v>251</v>
      </c>
      <c r="CE22" s="90" t="s">
        <v>251</v>
      </c>
      <c r="CF22" s="90" t="s">
        <v>251</v>
      </c>
      <c r="CG22" s="90" t="s">
        <v>251</v>
      </c>
      <c r="CH22" s="90" t="s">
        <v>251</v>
      </c>
      <c r="CI22" s="90" t="s">
        <v>251</v>
      </c>
      <c r="CJ22" s="90" t="s">
        <v>251</v>
      </c>
      <c r="CK22" s="90" t="s">
        <v>251</v>
      </c>
      <c r="CL22" s="90" t="s">
        <v>251</v>
      </c>
      <c r="CM22" s="90" t="s">
        <v>251</v>
      </c>
      <c r="CN22" s="90" t="s">
        <v>251</v>
      </c>
      <c r="CO22" s="90" t="s">
        <v>251</v>
      </c>
      <c r="CP22" s="90" t="s">
        <v>251</v>
      </c>
      <c r="CQ22" s="90" t="s">
        <v>251</v>
      </c>
      <c r="CR22" s="90" t="s">
        <v>251</v>
      </c>
      <c r="CS22" s="90" t="s">
        <v>251</v>
      </c>
      <c r="CT22" s="90" t="s">
        <v>251</v>
      </c>
      <c r="CU22" s="90" t="s">
        <v>251</v>
      </c>
      <c r="CV22" s="90" t="s">
        <v>251</v>
      </c>
      <c r="CW22" s="90" t="s">
        <v>251</v>
      </c>
      <c r="CX22" s="90" t="s">
        <v>251</v>
      </c>
      <c r="CY22" s="90" t="s">
        <v>251</v>
      </c>
      <c r="CZ22" s="90" t="s">
        <v>251</v>
      </c>
      <c r="DA22" s="90" t="s">
        <v>251</v>
      </c>
      <c r="DB22" s="90" t="s">
        <v>251</v>
      </c>
      <c r="DC22" s="90" t="s">
        <v>251</v>
      </c>
      <c r="DD22" s="90" t="s">
        <v>251</v>
      </c>
      <c r="DE22" s="90" t="s">
        <v>251</v>
      </c>
      <c r="DF22" s="90" t="s">
        <v>251</v>
      </c>
      <c r="DG22" s="90" t="s">
        <v>251</v>
      </c>
      <c r="DH22" s="90" t="s">
        <v>251</v>
      </c>
      <c r="DI22" s="90" t="s">
        <v>251</v>
      </c>
      <c r="DJ22" s="90" t="s">
        <v>251</v>
      </c>
      <c r="DK22" s="90" t="s">
        <v>251</v>
      </c>
      <c r="DL22" s="90" t="s">
        <v>251</v>
      </c>
      <c r="DM22" s="90" t="s">
        <v>251</v>
      </c>
      <c r="DN22" s="90" t="s">
        <v>251</v>
      </c>
      <c r="DO22" s="90" t="s">
        <v>251</v>
      </c>
      <c r="DP22" s="90" t="s">
        <v>251</v>
      </c>
      <c r="DQ22" s="90" t="s">
        <v>251</v>
      </c>
      <c r="DR22" s="90" t="s">
        <v>251</v>
      </c>
      <c r="DS22" s="90" t="s">
        <v>251</v>
      </c>
      <c r="DT22" s="90" t="s">
        <v>251</v>
      </c>
      <c r="DU22" s="90" t="s">
        <v>251</v>
      </c>
      <c r="DV22" s="90" t="s">
        <v>251</v>
      </c>
      <c r="DW22" s="90" t="s">
        <v>251</v>
      </c>
      <c r="DX22" s="90" t="s">
        <v>251</v>
      </c>
      <c r="DY22" s="90" t="s">
        <v>251</v>
      </c>
      <c r="DZ22" s="90" t="s">
        <v>251</v>
      </c>
      <c r="EA22" s="90" t="s">
        <v>251</v>
      </c>
      <c r="EB22" s="90" t="s">
        <v>251</v>
      </c>
      <c r="EC22" s="90" t="s">
        <v>251</v>
      </c>
      <c r="ED22" s="90" t="s">
        <v>251</v>
      </c>
      <c r="EE22" s="90" t="s">
        <v>251</v>
      </c>
      <c r="EF22" s="90" t="s">
        <v>251</v>
      </c>
      <c r="EG22" s="90" t="s">
        <v>251</v>
      </c>
      <c r="EH22" s="90" t="s">
        <v>251</v>
      </c>
      <c r="EI22" s="90" t="s">
        <v>251</v>
      </c>
      <c r="EJ22" s="90" t="s">
        <v>251</v>
      </c>
      <c r="EK22" s="90" t="s">
        <v>251</v>
      </c>
      <c r="EL22" s="90" t="s">
        <v>251</v>
      </c>
      <c r="EM22" s="90" t="s">
        <v>251</v>
      </c>
      <c r="EN22" s="90" t="s">
        <v>251</v>
      </c>
      <c r="EO22" s="90" t="s">
        <v>251</v>
      </c>
      <c r="EP22" s="90" t="s">
        <v>251</v>
      </c>
      <c r="EQ22" s="90" t="s">
        <v>251</v>
      </c>
      <c r="ER22" s="90" t="s">
        <v>251</v>
      </c>
      <c r="ES22" s="90" t="s">
        <v>251</v>
      </c>
      <c r="ET22" s="90" t="s">
        <v>251</v>
      </c>
      <c r="EU22" s="90" t="s">
        <v>251</v>
      </c>
      <c r="EV22" s="90" t="s">
        <v>251</v>
      </c>
      <c r="EW22" s="90" t="s">
        <v>251</v>
      </c>
      <c r="EX22" s="90" t="s">
        <v>251</v>
      </c>
      <c r="EY22" s="90" t="s">
        <v>251</v>
      </c>
      <c r="EZ22" s="90" t="s">
        <v>251</v>
      </c>
      <c r="FA22" s="90" t="s">
        <v>251</v>
      </c>
      <c r="FB22" s="90" t="s">
        <v>251</v>
      </c>
      <c r="FC22" s="90" t="s">
        <v>251</v>
      </c>
      <c r="FD22" s="90" t="s">
        <v>251</v>
      </c>
      <c r="FE22" s="90" t="s">
        <v>251</v>
      </c>
      <c r="FF22" s="90" t="s">
        <v>251</v>
      </c>
      <c r="FG22" s="90" t="s">
        <v>251</v>
      </c>
      <c r="FH22" s="90" t="s">
        <v>251</v>
      </c>
      <c r="FI22" s="90" t="s">
        <v>251</v>
      </c>
      <c r="FJ22" s="90" t="s">
        <v>251</v>
      </c>
      <c r="FK22" s="90" t="s">
        <v>251</v>
      </c>
      <c r="FL22" s="90" t="s">
        <v>251</v>
      </c>
      <c r="FM22" s="90" t="s">
        <v>251</v>
      </c>
      <c r="FN22" s="90" t="s">
        <v>251</v>
      </c>
      <c r="FO22" s="90" t="s">
        <v>251</v>
      </c>
      <c r="FP22" s="90" t="s">
        <v>251</v>
      </c>
      <c r="FQ22" s="90" t="s">
        <v>251</v>
      </c>
      <c r="FR22" s="90" t="s">
        <v>251</v>
      </c>
      <c r="FS22" s="90" t="s">
        <v>251</v>
      </c>
      <c r="FT22" s="90" t="s">
        <v>251</v>
      </c>
      <c r="FU22" s="90" t="s">
        <v>251</v>
      </c>
      <c r="FV22" s="90" t="s">
        <v>251</v>
      </c>
      <c r="FW22" s="90" t="s">
        <v>251</v>
      </c>
      <c r="FX22" s="90" t="s">
        <v>251</v>
      </c>
      <c r="FY22" s="90" t="s">
        <v>251</v>
      </c>
      <c r="FZ22" s="90" t="s">
        <v>251</v>
      </c>
      <c r="GA22" s="90" t="s">
        <v>251</v>
      </c>
      <c r="GB22" s="90" t="s">
        <v>251</v>
      </c>
      <c r="GC22" s="90" t="s">
        <v>251</v>
      </c>
      <c r="GD22" s="90" t="s">
        <v>251</v>
      </c>
      <c r="GE22" s="90" t="s">
        <v>251</v>
      </c>
      <c r="GF22" s="90" t="s">
        <v>251</v>
      </c>
      <c r="GG22" s="90" t="s">
        <v>251</v>
      </c>
      <c r="GH22" s="90" t="s">
        <v>251</v>
      </c>
      <c r="GI22" s="90" t="s">
        <v>251</v>
      </c>
      <c r="GJ22" s="90" t="s">
        <v>251</v>
      </c>
      <c r="GK22" s="90" t="s">
        <v>251</v>
      </c>
      <c r="GL22" s="90" t="s">
        <v>251</v>
      </c>
      <c r="GM22" s="90" t="s">
        <v>251</v>
      </c>
      <c r="GN22" s="90" t="s">
        <v>251</v>
      </c>
      <c r="GO22" s="90" t="s">
        <v>251</v>
      </c>
      <c r="GP22" s="90" t="s">
        <v>251</v>
      </c>
      <c r="GQ22" s="90" t="s">
        <v>251</v>
      </c>
      <c r="GR22" s="90" t="s">
        <v>251</v>
      </c>
      <c r="GS22" s="90" t="s">
        <v>251</v>
      </c>
      <c r="GT22" s="90" t="s">
        <v>251</v>
      </c>
      <c r="GU22" s="90" t="s">
        <v>251</v>
      </c>
      <c r="GV22" s="90" t="s">
        <v>251</v>
      </c>
      <c r="GW22" s="90" t="s">
        <v>251</v>
      </c>
      <c r="GX22" s="90" t="s">
        <v>251</v>
      </c>
      <c r="GY22" s="90" t="s">
        <v>251</v>
      </c>
      <c r="GZ22" s="90" t="s">
        <v>251</v>
      </c>
      <c r="HA22" s="90" t="s">
        <v>251</v>
      </c>
      <c r="HB22" s="90" t="s">
        <v>251</v>
      </c>
      <c r="HC22" s="90" t="s">
        <v>251</v>
      </c>
      <c r="HD22" s="90" t="s">
        <v>251</v>
      </c>
      <c r="HE22" s="90" t="s">
        <v>251</v>
      </c>
      <c r="HF22" s="90" t="s">
        <v>251</v>
      </c>
      <c r="HG22" s="90" t="s">
        <v>251</v>
      </c>
      <c r="HH22" s="90" t="s">
        <v>251</v>
      </c>
      <c r="HI22" s="90" t="s">
        <v>251</v>
      </c>
      <c r="HJ22" s="90" t="s">
        <v>251</v>
      </c>
      <c r="HK22" s="90" t="s">
        <v>251</v>
      </c>
      <c r="HL22" s="90" t="s">
        <v>251</v>
      </c>
      <c r="HM22" s="90" t="s">
        <v>251</v>
      </c>
      <c r="HN22" s="90" t="s">
        <v>251</v>
      </c>
      <c r="HO22" s="90" t="s">
        <v>251</v>
      </c>
      <c r="HP22" s="90" t="s">
        <v>251</v>
      </c>
      <c r="HQ22" s="90" t="s">
        <v>251</v>
      </c>
      <c r="HR22" s="90" t="s">
        <v>251</v>
      </c>
      <c r="HS22" s="90" t="s">
        <v>251</v>
      </c>
      <c r="HT22" s="90" t="s">
        <v>251</v>
      </c>
      <c r="HU22" s="90" t="s">
        <v>251</v>
      </c>
      <c r="HV22" s="90" t="s">
        <v>251</v>
      </c>
      <c r="HW22" s="90" t="s">
        <v>251</v>
      </c>
      <c r="HX22" s="90" t="s">
        <v>251</v>
      </c>
      <c r="HY22" s="90" t="s">
        <v>251</v>
      </c>
      <c r="HZ22" s="90" t="s">
        <v>251</v>
      </c>
      <c r="IA22" s="90" t="s">
        <v>251</v>
      </c>
      <c r="IB22" s="90" t="s">
        <v>251</v>
      </c>
      <c r="IC22" s="90" t="s">
        <v>251</v>
      </c>
      <c r="ID22" s="90" t="s">
        <v>251</v>
      </c>
      <c r="IE22" s="90" t="s">
        <v>251</v>
      </c>
      <c r="IF22" s="90" t="s">
        <v>251</v>
      </c>
      <c r="IG22" s="90" t="s">
        <v>251</v>
      </c>
      <c r="IH22" s="90" t="s">
        <v>251</v>
      </c>
      <c r="II22" s="90" t="s">
        <v>251</v>
      </c>
      <c r="IJ22" s="90" t="s">
        <v>251</v>
      </c>
      <c r="IK22" s="90" t="s">
        <v>251</v>
      </c>
      <c r="IL22" s="90" t="s">
        <v>251</v>
      </c>
      <c r="IM22" s="90" t="s">
        <v>251</v>
      </c>
      <c r="IN22" s="90" t="s">
        <v>251</v>
      </c>
      <c r="IO22" s="90" t="s">
        <v>251</v>
      </c>
      <c r="IP22" s="90" t="s">
        <v>251</v>
      </c>
      <c r="IQ22" s="90" t="s">
        <v>251</v>
      </c>
      <c r="IR22" s="90" t="s">
        <v>251</v>
      </c>
      <c r="IS22" s="90" t="s">
        <v>251</v>
      </c>
      <c r="IT22" s="90" t="s">
        <v>251</v>
      </c>
      <c r="IU22" s="90" t="s">
        <v>251</v>
      </c>
      <c r="IV22" s="90" t="s">
        <v>251</v>
      </c>
      <c r="IW22" s="90" t="s">
        <v>251</v>
      </c>
      <c r="IX22" s="90" t="s">
        <v>251</v>
      </c>
      <c r="IY22" s="90" t="s">
        <v>251</v>
      </c>
      <c r="IZ22" s="90" t="s">
        <v>251</v>
      </c>
      <c r="JA22" s="90" t="s">
        <v>251</v>
      </c>
      <c r="JB22" s="90" t="s">
        <v>251</v>
      </c>
      <c r="JC22" s="90" t="s">
        <v>251</v>
      </c>
      <c r="JD22" s="90" t="s">
        <v>251</v>
      </c>
      <c r="JE22" s="90" t="s">
        <v>251</v>
      </c>
      <c r="JF22" s="90" t="s">
        <v>251</v>
      </c>
      <c r="JG22" s="90" t="s">
        <v>251</v>
      </c>
      <c r="JH22" s="90" t="s">
        <v>251</v>
      </c>
      <c r="JI22" s="90" t="s">
        <v>251</v>
      </c>
      <c r="JJ22" s="90" t="s">
        <v>251</v>
      </c>
      <c r="JK22" s="90" t="s">
        <v>251</v>
      </c>
      <c r="JL22" s="90" t="s">
        <v>251</v>
      </c>
      <c r="JM22" s="90" t="s">
        <v>251</v>
      </c>
      <c r="JN22" s="90" t="s">
        <v>251</v>
      </c>
      <c r="JO22" s="90" t="s">
        <v>251</v>
      </c>
      <c r="JP22" s="90" t="s">
        <v>251</v>
      </c>
      <c r="JQ22" s="90" t="s">
        <v>251</v>
      </c>
      <c r="JR22" s="90" t="s">
        <v>251</v>
      </c>
      <c r="JS22" s="90" t="s">
        <v>251</v>
      </c>
      <c r="JT22" s="90" t="s">
        <v>251</v>
      </c>
      <c r="JU22" s="90" t="s">
        <v>251</v>
      </c>
      <c r="JV22" s="90" t="s">
        <v>251</v>
      </c>
      <c r="JW22" s="90" t="s">
        <v>251</v>
      </c>
      <c r="JX22" s="90" t="s">
        <v>251</v>
      </c>
      <c r="JY22" s="90" t="s">
        <v>251</v>
      </c>
      <c r="JZ22" s="90" t="s">
        <v>251</v>
      </c>
      <c r="KA22" s="90" t="s">
        <v>251</v>
      </c>
      <c r="KB22" s="90" t="s">
        <v>251</v>
      </c>
      <c r="KC22" s="90" t="s">
        <v>251</v>
      </c>
      <c r="KD22" s="90" t="s">
        <v>251</v>
      </c>
      <c r="KE22" s="90" t="s">
        <v>251</v>
      </c>
      <c r="KF22" s="90" t="s">
        <v>251</v>
      </c>
      <c r="KG22" s="90" t="s">
        <v>251</v>
      </c>
      <c r="KH22" s="90" t="s">
        <v>251</v>
      </c>
      <c r="KI22" s="90" t="s">
        <v>251</v>
      </c>
      <c r="KJ22" s="90" t="s">
        <v>251</v>
      </c>
      <c r="KK22" s="90" t="s">
        <v>251</v>
      </c>
      <c r="KL22" s="90" t="s">
        <v>251</v>
      </c>
      <c r="KM22" s="90" t="s">
        <v>251</v>
      </c>
      <c r="KN22" s="90" t="s">
        <v>251</v>
      </c>
      <c r="KO22" s="90" t="s">
        <v>251</v>
      </c>
      <c r="KP22" s="90" t="s">
        <v>251</v>
      </c>
      <c r="KQ22" s="90" t="s">
        <v>251</v>
      </c>
      <c r="KR22" s="90" t="s">
        <v>251</v>
      </c>
      <c r="KS22" s="90" t="s">
        <v>251</v>
      </c>
      <c r="KT22" s="90" t="s">
        <v>251</v>
      </c>
      <c r="KU22" s="90" t="s">
        <v>251</v>
      </c>
      <c r="KV22" s="90" t="s">
        <v>251</v>
      </c>
      <c r="KW22" s="90" t="s">
        <v>251</v>
      </c>
      <c r="KX22" s="90" t="s">
        <v>251</v>
      </c>
      <c r="KY22" s="90" t="s">
        <v>251</v>
      </c>
      <c r="KZ22" s="90" t="s">
        <v>251</v>
      </c>
      <c r="LA22" s="90" t="s">
        <v>251</v>
      </c>
      <c r="LB22" s="90" t="s">
        <v>251</v>
      </c>
      <c r="LC22" s="90" t="s">
        <v>251</v>
      </c>
      <c r="LD22" s="90" t="s">
        <v>251</v>
      </c>
      <c r="LE22" s="90" t="s">
        <v>251</v>
      </c>
      <c r="LF22" s="90" t="s">
        <v>251</v>
      </c>
      <c r="LG22" s="90" t="s">
        <v>251</v>
      </c>
      <c r="LH22" s="90" t="s">
        <v>251</v>
      </c>
      <c r="LI22" s="90" t="s">
        <v>251</v>
      </c>
      <c r="LJ22" s="90" t="s">
        <v>251</v>
      </c>
      <c r="LK22" s="90" t="s">
        <v>251</v>
      </c>
      <c r="LL22" s="90" t="s">
        <v>251</v>
      </c>
      <c r="LM22" s="90" t="s">
        <v>251</v>
      </c>
      <c r="LN22" s="90" t="s">
        <v>251</v>
      </c>
      <c r="LO22" s="90" t="s">
        <v>251</v>
      </c>
      <c r="LP22" s="90" t="s">
        <v>251</v>
      </c>
      <c r="LQ22" s="90" t="s">
        <v>251</v>
      </c>
      <c r="LR22" s="90" t="s">
        <v>251</v>
      </c>
      <c r="LS22" s="90" t="s">
        <v>251</v>
      </c>
      <c r="LT22" s="90" t="s">
        <v>251</v>
      </c>
      <c r="LU22" s="90" t="s">
        <v>251</v>
      </c>
      <c r="LV22" s="90" t="s">
        <v>251</v>
      </c>
      <c r="LW22" s="90" t="s">
        <v>251</v>
      </c>
      <c r="LX22" s="90" t="s">
        <v>251</v>
      </c>
      <c r="LY22" s="90" t="s">
        <v>251</v>
      </c>
      <c r="LZ22" s="90" t="s">
        <v>251</v>
      </c>
      <c r="MA22" s="90" t="s">
        <v>251</v>
      </c>
      <c r="MB22" s="90" t="s">
        <v>251</v>
      </c>
      <c r="MC22" s="90" t="s">
        <v>251</v>
      </c>
      <c r="MD22" s="90" t="s">
        <v>251</v>
      </c>
      <c r="ME22" s="90" t="s">
        <v>251</v>
      </c>
      <c r="MF22" s="90" t="s">
        <v>251</v>
      </c>
      <c r="MG22" s="90" t="s">
        <v>251</v>
      </c>
      <c r="MH22" s="90" t="s">
        <v>251</v>
      </c>
      <c r="MI22" s="90" t="s">
        <v>251</v>
      </c>
      <c r="MJ22" s="90" t="s">
        <v>251</v>
      </c>
      <c r="MK22" s="90" t="s">
        <v>251</v>
      </c>
      <c r="ML22" s="90" t="s">
        <v>251</v>
      </c>
      <c r="MM22" s="90" t="s">
        <v>251</v>
      </c>
      <c r="MN22" s="90" t="s">
        <v>251</v>
      </c>
      <c r="MO22" s="90" t="s">
        <v>251</v>
      </c>
      <c r="MP22" s="90" t="s">
        <v>251</v>
      </c>
      <c r="MQ22" s="90" t="s">
        <v>251</v>
      </c>
      <c r="MR22" s="90" t="s">
        <v>251</v>
      </c>
      <c r="MS22" s="90" t="s">
        <v>251</v>
      </c>
      <c r="MT22" s="90" t="s">
        <v>251</v>
      </c>
      <c r="MU22" s="90" t="s">
        <v>251</v>
      </c>
      <c r="MV22" s="90" t="s">
        <v>251</v>
      </c>
      <c r="MW22" s="90" t="s">
        <v>251</v>
      </c>
      <c r="MX22" s="90" t="s">
        <v>251</v>
      </c>
      <c r="MY22" s="90" t="s">
        <v>251</v>
      </c>
      <c r="MZ22" s="90" t="s">
        <v>251</v>
      </c>
      <c r="NA22" s="90" t="s">
        <v>251</v>
      </c>
      <c r="NB22" s="90" t="s">
        <v>251</v>
      </c>
      <c r="NC22" s="90" t="s">
        <v>251</v>
      </c>
      <c r="ND22" s="90" t="s">
        <v>251</v>
      </c>
      <c r="NE22" s="90" t="s">
        <v>251</v>
      </c>
      <c r="NF22" s="90" t="s">
        <v>251</v>
      </c>
      <c r="NG22" s="90" t="s">
        <v>251</v>
      </c>
      <c r="NH22" s="90" t="s">
        <v>251</v>
      </c>
      <c r="NI22" s="90" t="s">
        <v>251</v>
      </c>
      <c r="NJ22" s="90" t="s">
        <v>251</v>
      </c>
      <c r="NK22" s="90" t="s">
        <v>251</v>
      </c>
      <c r="NL22" s="90" t="s">
        <v>251</v>
      </c>
      <c r="NM22" s="90" t="s">
        <v>251</v>
      </c>
      <c r="NN22" s="90" t="s">
        <v>251</v>
      </c>
      <c r="NO22" s="90" t="s">
        <v>251</v>
      </c>
      <c r="NP22" s="90" t="s">
        <v>251</v>
      </c>
      <c r="NQ22" s="90" t="s">
        <v>251</v>
      </c>
      <c r="NR22" s="90" t="s">
        <v>251</v>
      </c>
      <c r="NS22" s="90" t="s">
        <v>251</v>
      </c>
      <c r="NT22" s="90" t="s">
        <v>251</v>
      </c>
      <c r="NU22" s="90" t="s">
        <v>251</v>
      </c>
      <c r="NV22" s="90" t="s">
        <v>251</v>
      </c>
      <c r="NW22" s="90" t="s">
        <v>251</v>
      </c>
      <c r="NX22" s="90" t="s">
        <v>251</v>
      </c>
      <c r="NY22" s="90" t="s">
        <v>251</v>
      </c>
      <c r="NZ22" s="90" t="s">
        <v>251</v>
      </c>
      <c r="OA22" s="90" t="s">
        <v>251</v>
      </c>
      <c r="OB22" s="90" t="s">
        <v>251</v>
      </c>
      <c r="OC22" s="90" t="s">
        <v>251</v>
      </c>
      <c r="OD22" s="90" t="s">
        <v>251</v>
      </c>
      <c r="OE22" s="90" t="s">
        <v>251</v>
      </c>
      <c r="OF22" s="90" t="s">
        <v>251</v>
      </c>
      <c r="OG22" s="90" t="s">
        <v>251</v>
      </c>
      <c r="OH22" s="90" t="s">
        <v>251</v>
      </c>
      <c r="OI22" s="90" t="s">
        <v>251</v>
      </c>
      <c r="OJ22" s="90" t="s">
        <v>251</v>
      </c>
      <c r="OK22" s="90" t="s">
        <v>251</v>
      </c>
      <c r="OL22" s="90" t="s">
        <v>251</v>
      </c>
      <c r="OM22" s="90" t="s">
        <v>251</v>
      </c>
      <c r="ON22" s="90" t="s">
        <v>251</v>
      </c>
      <c r="OO22" s="90" t="s">
        <v>251</v>
      </c>
      <c r="OP22" s="90" t="s">
        <v>251</v>
      </c>
      <c r="OQ22" s="90" t="s">
        <v>251</v>
      </c>
      <c r="OR22" s="90" t="s">
        <v>251</v>
      </c>
      <c r="OS22" s="90" t="s">
        <v>251</v>
      </c>
      <c r="OT22" s="90" t="s">
        <v>251</v>
      </c>
      <c r="OU22" s="90" t="s">
        <v>251</v>
      </c>
      <c r="OV22" s="90" t="s">
        <v>251</v>
      </c>
      <c r="OW22" s="90" t="s">
        <v>251</v>
      </c>
      <c r="OX22" s="90" t="s">
        <v>251</v>
      </c>
      <c r="OY22" s="90" t="s">
        <v>251</v>
      </c>
      <c r="OZ22" s="90" t="s">
        <v>251</v>
      </c>
      <c r="PA22" s="90" t="s">
        <v>251</v>
      </c>
      <c r="PB22" s="90" t="s">
        <v>251</v>
      </c>
      <c r="PC22" s="90" t="s">
        <v>251</v>
      </c>
      <c r="PD22" s="90" t="s">
        <v>251</v>
      </c>
      <c r="PE22" s="90" t="s">
        <v>251</v>
      </c>
      <c r="PF22" s="90" t="s">
        <v>251</v>
      </c>
      <c r="PG22" s="90" t="s">
        <v>251</v>
      </c>
      <c r="PH22" s="90" t="s">
        <v>251</v>
      </c>
      <c r="PI22" s="90" t="s">
        <v>251</v>
      </c>
      <c r="PJ22" s="90" t="s">
        <v>251</v>
      </c>
      <c r="PK22" s="90" t="s">
        <v>251</v>
      </c>
      <c r="PL22" s="90" t="s">
        <v>251</v>
      </c>
      <c r="PM22" s="90" t="s">
        <v>251</v>
      </c>
      <c r="PN22" s="90" t="s">
        <v>251</v>
      </c>
      <c r="PO22" s="90" t="s">
        <v>251</v>
      </c>
      <c r="PP22" s="90" t="s">
        <v>251</v>
      </c>
      <c r="PQ22" s="90" t="s">
        <v>251</v>
      </c>
      <c r="PR22" s="90" t="s">
        <v>251</v>
      </c>
      <c r="PS22" s="90" t="s">
        <v>251</v>
      </c>
      <c r="PT22" s="90" t="s">
        <v>251</v>
      </c>
      <c r="PU22" s="90" t="s">
        <v>251</v>
      </c>
      <c r="PV22" s="90" t="s">
        <v>251</v>
      </c>
      <c r="PW22" s="90" t="s">
        <v>251</v>
      </c>
      <c r="PX22" s="90" t="s">
        <v>251</v>
      </c>
      <c r="PY22" s="90" t="s">
        <v>251</v>
      </c>
      <c r="PZ22" s="90" t="s">
        <v>251</v>
      </c>
      <c r="QA22" s="90" t="s">
        <v>251</v>
      </c>
      <c r="QB22" s="90" t="s">
        <v>251</v>
      </c>
      <c r="QC22" s="90" t="s">
        <v>251</v>
      </c>
      <c r="QD22" s="90" t="s">
        <v>251</v>
      </c>
      <c r="QE22" s="90" t="s">
        <v>251</v>
      </c>
      <c r="QF22" s="90" t="s">
        <v>251</v>
      </c>
      <c r="QG22" s="90" t="s">
        <v>251</v>
      </c>
      <c r="QH22" s="90" t="s">
        <v>251</v>
      </c>
      <c r="QI22" s="90" t="s">
        <v>251</v>
      </c>
      <c r="QJ22" s="90" t="s">
        <v>251</v>
      </c>
      <c r="QK22" s="90" t="s">
        <v>251</v>
      </c>
      <c r="QL22" s="90" t="s">
        <v>251</v>
      </c>
      <c r="QM22" s="90" t="s">
        <v>251</v>
      </c>
      <c r="QN22" s="90" t="s">
        <v>251</v>
      </c>
      <c r="QO22" s="90" t="s">
        <v>251</v>
      </c>
      <c r="QP22" s="90" t="s">
        <v>251</v>
      </c>
      <c r="QQ22" s="90" t="s">
        <v>251</v>
      </c>
      <c r="QR22" s="90" t="s">
        <v>251</v>
      </c>
      <c r="QS22" s="90" t="s">
        <v>251</v>
      </c>
      <c r="QT22" s="90" t="s">
        <v>251</v>
      </c>
      <c r="QU22" s="90" t="s">
        <v>251</v>
      </c>
      <c r="QV22" s="90" t="s">
        <v>251</v>
      </c>
      <c r="QW22" s="90" t="s">
        <v>251</v>
      </c>
      <c r="QX22" s="90" t="s">
        <v>251</v>
      </c>
      <c r="QY22" s="90" t="s">
        <v>251</v>
      </c>
      <c r="QZ22" s="90" t="s">
        <v>251</v>
      </c>
      <c r="RA22" s="90" t="s">
        <v>251</v>
      </c>
      <c r="RB22" s="90" t="s">
        <v>251</v>
      </c>
      <c r="RC22" s="90" t="s">
        <v>251</v>
      </c>
      <c r="RD22" s="90" t="s">
        <v>251</v>
      </c>
      <c r="RE22" s="90" t="s">
        <v>251</v>
      </c>
      <c r="RF22" s="90" t="s">
        <v>251</v>
      </c>
      <c r="RG22" s="90" t="s">
        <v>251</v>
      </c>
      <c r="RH22" s="90" t="s">
        <v>251</v>
      </c>
      <c r="RI22" s="90" t="s">
        <v>251</v>
      </c>
      <c r="RJ22" s="90" t="s">
        <v>251</v>
      </c>
      <c r="RK22" s="90" t="s">
        <v>251</v>
      </c>
      <c r="RL22" s="90" t="s">
        <v>251</v>
      </c>
      <c r="RM22" s="90" t="s">
        <v>251</v>
      </c>
      <c r="RN22" s="90" t="s">
        <v>251</v>
      </c>
      <c r="RO22" s="90" t="s">
        <v>251</v>
      </c>
      <c r="RP22" s="90" t="s">
        <v>251</v>
      </c>
      <c r="RQ22" s="90" t="s">
        <v>251</v>
      </c>
      <c r="RR22" s="90" t="s">
        <v>251</v>
      </c>
      <c r="RS22" s="90" t="s">
        <v>251</v>
      </c>
      <c r="RT22" s="90" t="s">
        <v>251</v>
      </c>
      <c r="RU22" s="90" t="s">
        <v>251</v>
      </c>
      <c r="RV22" s="90" t="s">
        <v>251</v>
      </c>
      <c r="RW22" s="90" t="s">
        <v>251</v>
      </c>
      <c r="RX22" s="90" t="s">
        <v>251</v>
      </c>
      <c r="RY22" s="90" t="s">
        <v>251</v>
      </c>
      <c r="RZ22" s="90" t="s">
        <v>251</v>
      </c>
      <c r="SA22" s="90" t="s">
        <v>251</v>
      </c>
      <c r="SB22" s="90" t="s">
        <v>251</v>
      </c>
      <c r="SC22" s="90" t="s">
        <v>251</v>
      </c>
      <c r="SD22" s="90" t="s">
        <v>251</v>
      </c>
      <c r="SE22" s="90" t="s">
        <v>251</v>
      </c>
      <c r="SF22" s="90" t="s">
        <v>251</v>
      </c>
      <c r="SG22" s="90" t="s">
        <v>251</v>
      </c>
      <c r="SH22" s="90" t="s">
        <v>251</v>
      </c>
      <c r="SI22" s="90" t="s">
        <v>251</v>
      </c>
      <c r="SJ22" s="90" t="s">
        <v>251</v>
      </c>
      <c r="SK22" s="90" t="s">
        <v>251</v>
      </c>
      <c r="SL22" s="90" t="s">
        <v>251</v>
      </c>
      <c r="SM22" s="90" t="s">
        <v>251</v>
      </c>
      <c r="SN22" s="90" t="s">
        <v>251</v>
      </c>
      <c r="SO22" s="90" t="s">
        <v>251</v>
      </c>
      <c r="SP22" s="90" t="s">
        <v>251</v>
      </c>
      <c r="SQ22" s="90" t="s">
        <v>251</v>
      </c>
      <c r="SR22" s="90" t="s">
        <v>251</v>
      </c>
      <c r="SS22" s="90" t="s">
        <v>251</v>
      </c>
      <c r="ST22" s="90" t="s">
        <v>251</v>
      </c>
      <c r="SU22" s="90" t="s">
        <v>251</v>
      </c>
      <c r="SV22" s="112"/>
      <c r="SW22" s="112"/>
      <c r="SX22" s="112"/>
      <c r="SY22" s="112"/>
      <c r="SZ22" s="112"/>
      <c r="TA22" s="112"/>
      <c r="TB22" s="112"/>
      <c r="TC22" s="112"/>
      <c r="TD22" s="112"/>
      <c r="TE22" s="112"/>
      <c r="TF22" s="112"/>
      <c r="TG22" s="115"/>
      <c r="TH22" s="115"/>
      <c r="TI22" s="115"/>
      <c r="TJ22" s="115"/>
      <c r="TK22" s="115"/>
      <c r="TL22" s="115"/>
      <c r="TM22" s="115"/>
      <c r="TN22" s="115"/>
      <c r="TO22" s="115"/>
      <c r="TP22" s="115"/>
      <c r="TQ22" s="115"/>
      <c r="TR22" s="115"/>
      <c r="TS22" s="109"/>
      <c r="TT22" s="109"/>
      <c r="TU22" s="109"/>
    </row>
    <row r="23" spans="1:541" s="83" customFormat="1" ht="16.5" customHeight="1" x14ac:dyDescent="0.25">
      <c r="B23" s="116" t="s">
        <v>318</v>
      </c>
      <c r="C23" s="84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89"/>
      <c r="CC23" s="89"/>
      <c r="CD23" s="89"/>
      <c r="CE23" s="89"/>
      <c r="CF23" s="89"/>
      <c r="CG23" s="89"/>
      <c r="CH23" s="89"/>
      <c r="CI23" s="89"/>
      <c r="CJ23" s="89"/>
      <c r="CK23" s="89"/>
      <c r="CL23" s="89"/>
      <c r="CM23" s="89"/>
      <c r="CN23" s="89"/>
      <c r="CO23" s="89"/>
      <c r="CP23" s="89"/>
      <c r="CQ23" s="89"/>
      <c r="CR23" s="89"/>
      <c r="CS23" s="89"/>
      <c r="CT23" s="89"/>
      <c r="CU23" s="89"/>
      <c r="CV23" s="89"/>
      <c r="CW23" s="89"/>
      <c r="CX23" s="89"/>
      <c r="CY23" s="89"/>
      <c r="CZ23" s="89"/>
      <c r="DA23" s="89"/>
      <c r="DB23" s="89"/>
      <c r="DC23" s="89"/>
      <c r="DD23" s="89"/>
      <c r="DE23" s="89"/>
      <c r="DF23" s="89"/>
      <c r="DG23" s="89"/>
      <c r="DH23" s="89"/>
      <c r="DI23" s="89"/>
      <c r="DJ23" s="89"/>
      <c r="DK23" s="89"/>
      <c r="DL23" s="89"/>
      <c r="DM23" s="89"/>
      <c r="DN23" s="89"/>
      <c r="DO23" s="89"/>
      <c r="DP23" s="89"/>
      <c r="DQ23" s="89"/>
      <c r="DR23" s="89"/>
      <c r="DS23" s="89"/>
      <c r="DT23" s="89"/>
      <c r="DU23" s="89"/>
      <c r="DV23" s="89"/>
      <c r="DW23" s="89"/>
      <c r="DX23" s="89"/>
      <c r="DY23" s="89"/>
      <c r="DZ23" s="89"/>
      <c r="EA23" s="89"/>
      <c r="EB23" s="89"/>
      <c r="EC23" s="89"/>
      <c r="ED23" s="89"/>
      <c r="EE23" s="89"/>
      <c r="EF23" s="89"/>
      <c r="EG23" s="89"/>
      <c r="EH23" s="89"/>
      <c r="EI23" s="89"/>
      <c r="EJ23" s="89"/>
      <c r="EK23" s="89"/>
      <c r="EL23" s="89"/>
      <c r="EM23" s="89"/>
      <c r="EN23" s="89"/>
      <c r="EO23" s="89"/>
      <c r="EP23" s="89"/>
      <c r="EQ23" s="89"/>
      <c r="ER23" s="89"/>
      <c r="ES23" s="89"/>
      <c r="ET23" s="89"/>
      <c r="EU23" s="89"/>
      <c r="EV23" s="89"/>
      <c r="EW23" s="89"/>
      <c r="EX23" s="89"/>
      <c r="EY23" s="89"/>
      <c r="EZ23" s="89"/>
      <c r="FA23" s="89"/>
      <c r="FB23" s="89"/>
      <c r="FC23" s="89"/>
      <c r="FD23" s="89"/>
      <c r="FE23" s="89"/>
      <c r="FF23" s="89"/>
      <c r="FG23" s="89"/>
      <c r="FH23" s="89"/>
      <c r="FI23" s="89"/>
      <c r="FJ23" s="89"/>
      <c r="FK23" s="89"/>
      <c r="FL23" s="89"/>
      <c r="FM23" s="89"/>
      <c r="FN23" s="89"/>
      <c r="FO23" s="89"/>
      <c r="FP23" s="89"/>
      <c r="FQ23" s="89"/>
      <c r="FR23" s="89"/>
      <c r="FS23" s="89"/>
      <c r="FT23" s="89"/>
      <c r="FU23" s="89"/>
      <c r="FV23" s="89"/>
      <c r="FW23" s="89"/>
      <c r="FX23" s="89"/>
      <c r="FY23" s="89"/>
      <c r="FZ23" s="89"/>
      <c r="GA23" s="89"/>
      <c r="GB23" s="89"/>
      <c r="GC23" s="89"/>
      <c r="GD23" s="89"/>
      <c r="GE23" s="89"/>
      <c r="GF23" s="89"/>
      <c r="GG23" s="89"/>
      <c r="GH23" s="89"/>
      <c r="GI23" s="89"/>
      <c r="GJ23" s="89"/>
      <c r="GK23" s="89"/>
      <c r="GL23" s="89"/>
      <c r="GM23" s="89"/>
      <c r="GN23" s="89"/>
      <c r="GO23" s="89"/>
      <c r="GP23" s="89"/>
      <c r="GQ23" s="89"/>
      <c r="GR23" s="89"/>
      <c r="GS23" s="89"/>
      <c r="GT23" s="89"/>
      <c r="GU23" s="89"/>
      <c r="GV23" s="89"/>
      <c r="GW23" s="89"/>
      <c r="GX23" s="89"/>
      <c r="GY23" s="89"/>
      <c r="GZ23" s="89"/>
      <c r="HA23" s="89"/>
      <c r="HB23" s="89"/>
      <c r="HC23" s="89"/>
      <c r="HD23" s="89"/>
      <c r="HE23" s="89"/>
      <c r="HF23" s="89"/>
      <c r="HG23" s="89"/>
      <c r="HH23" s="89"/>
      <c r="HI23" s="89"/>
      <c r="HJ23" s="89"/>
      <c r="HK23" s="89"/>
      <c r="HL23" s="89"/>
      <c r="HM23" s="89"/>
      <c r="HN23" s="89"/>
      <c r="HO23" s="89"/>
      <c r="HP23" s="89"/>
      <c r="HQ23" s="89"/>
      <c r="HR23" s="89"/>
      <c r="HS23" s="89"/>
      <c r="HT23" s="89"/>
      <c r="HU23" s="89"/>
      <c r="HV23" s="89"/>
      <c r="HW23" s="89"/>
      <c r="HX23" s="89"/>
      <c r="HY23" s="89"/>
      <c r="HZ23" s="89"/>
      <c r="IA23" s="89"/>
      <c r="IB23" s="89"/>
      <c r="IC23" s="89"/>
      <c r="ID23" s="89"/>
      <c r="IE23" s="89"/>
      <c r="IF23" s="89"/>
      <c r="IG23" s="89"/>
      <c r="IH23" s="89"/>
      <c r="II23" s="89"/>
      <c r="IJ23" s="89"/>
      <c r="IK23" s="89"/>
      <c r="IL23" s="89"/>
      <c r="IM23" s="89"/>
      <c r="IN23" s="89"/>
      <c r="IO23" s="89"/>
      <c r="IP23" s="89"/>
      <c r="IQ23" s="89"/>
      <c r="IR23" s="89"/>
      <c r="IS23" s="89"/>
      <c r="IT23" s="89"/>
      <c r="IU23" s="89"/>
      <c r="IV23" s="89"/>
      <c r="IW23" s="89"/>
      <c r="IX23" s="89"/>
      <c r="IY23" s="89"/>
      <c r="IZ23" s="89"/>
      <c r="JA23" s="89"/>
      <c r="JB23" s="89"/>
      <c r="JC23" s="89"/>
      <c r="JD23" s="89"/>
      <c r="JE23" s="89"/>
      <c r="JF23" s="89"/>
      <c r="JG23" s="89"/>
      <c r="JH23" s="89"/>
      <c r="JI23" s="89"/>
      <c r="JJ23" s="89"/>
      <c r="JK23" s="89"/>
      <c r="JL23" s="89"/>
      <c r="JM23" s="89"/>
      <c r="JN23" s="89"/>
      <c r="JO23" s="89"/>
      <c r="JP23" s="89"/>
      <c r="JQ23" s="89"/>
      <c r="JR23" s="89"/>
      <c r="JS23" s="89"/>
      <c r="JT23" s="89"/>
      <c r="JU23" s="89"/>
      <c r="JV23" s="89"/>
      <c r="JW23" s="89"/>
      <c r="JX23" s="89"/>
      <c r="JY23" s="89"/>
      <c r="JZ23" s="89"/>
      <c r="KA23" s="89"/>
      <c r="KB23" s="89"/>
      <c r="KC23" s="89"/>
      <c r="KD23" s="89"/>
      <c r="KE23" s="89"/>
      <c r="KF23" s="89"/>
      <c r="KG23" s="89"/>
      <c r="KH23" s="89"/>
      <c r="KI23" s="89"/>
      <c r="KJ23" s="89"/>
      <c r="KK23" s="89"/>
      <c r="KL23" s="89"/>
      <c r="KM23" s="89"/>
      <c r="KN23" s="89"/>
      <c r="KO23" s="89"/>
      <c r="KP23" s="89"/>
      <c r="KQ23" s="89"/>
      <c r="KR23" s="89"/>
      <c r="KS23" s="89"/>
      <c r="KT23" s="89"/>
      <c r="KU23" s="89"/>
      <c r="KV23" s="89"/>
      <c r="KW23" s="89"/>
      <c r="KX23" s="89"/>
      <c r="KY23" s="89"/>
      <c r="KZ23" s="89"/>
      <c r="LA23" s="89"/>
      <c r="LB23" s="89"/>
      <c r="LC23" s="89"/>
      <c r="LD23" s="89"/>
      <c r="LE23" s="89"/>
      <c r="LF23" s="89"/>
      <c r="LG23" s="89"/>
      <c r="LH23" s="89"/>
      <c r="LI23" s="89"/>
      <c r="LJ23" s="89"/>
      <c r="LK23" s="89"/>
      <c r="LL23" s="89"/>
      <c r="LM23" s="89"/>
      <c r="LN23" s="89"/>
      <c r="LO23" s="89"/>
      <c r="LP23" s="89"/>
      <c r="LQ23" s="89"/>
      <c r="LR23" s="89"/>
      <c r="LS23" s="89"/>
      <c r="LT23" s="89"/>
      <c r="LU23" s="89"/>
      <c r="LV23" s="89"/>
      <c r="LW23" s="89"/>
      <c r="LX23" s="89"/>
      <c r="LY23" s="89"/>
      <c r="LZ23" s="89"/>
      <c r="MA23" s="89"/>
      <c r="MB23" s="89"/>
      <c r="MC23" s="89"/>
      <c r="MD23" s="89"/>
      <c r="ME23" s="89"/>
      <c r="MF23" s="89"/>
      <c r="MG23" s="89"/>
      <c r="MH23" s="89"/>
      <c r="MI23" s="89"/>
      <c r="MJ23" s="89"/>
      <c r="MK23" s="89"/>
      <c r="ML23" s="89"/>
      <c r="MM23" s="89"/>
      <c r="MN23" s="89"/>
      <c r="MO23" s="89"/>
      <c r="MP23" s="89"/>
      <c r="MQ23" s="89"/>
      <c r="MR23" s="89"/>
      <c r="MS23" s="89"/>
      <c r="MT23" s="89"/>
      <c r="MU23" s="89"/>
      <c r="MV23" s="89"/>
      <c r="MW23" s="89"/>
      <c r="MX23" s="89"/>
      <c r="MY23" s="89"/>
      <c r="MZ23" s="89"/>
      <c r="NA23" s="89"/>
      <c r="NB23" s="89"/>
      <c r="NC23" s="89"/>
      <c r="ND23" s="89"/>
      <c r="NE23" s="89"/>
      <c r="NF23" s="89"/>
      <c r="NG23" s="89"/>
      <c r="NH23" s="89"/>
      <c r="NI23" s="89"/>
      <c r="NJ23" s="89"/>
      <c r="NK23" s="89"/>
      <c r="NL23" s="89"/>
      <c r="NM23" s="89"/>
      <c r="NN23" s="89"/>
      <c r="NO23" s="89"/>
      <c r="NP23" s="89"/>
      <c r="NQ23" s="89"/>
      <c r="NR23" s="89"/>
      <c r="NS23" s="89"/>
      <c r="NT23" s="89"/>
      <c r="NU23" s="89"/>
      <c r="NV23" s="89"/>
      <c r="NW23" s="89"/>
      <c r="NX23" s="89"/>
      <c r="NY23" s="89"/>
      <c r="NZ23" s="89"/>
      <c r="OA23" s="89"/>
      <c r="OB23" s="89"/>
      <c r="OC23" s="89"/>
      <c r="OD23" s="89"/>
      <c r="OE23" s="89"/>
      <c r="OF23" s="89"/>
      <c r="OG23" s="89"/>
      <c r="OH23" s="89"/>
      <c r="OI23" s="89"/>
      <c r="OJ23" s="89"/>
      <c r="OK23" s="89"/>
      <c r="OL23" s="89"/>
      <c r="OM23" s="89"/>
      <c r="ON23" s="89"/>
      <c r="OO23" s="89"/>
      <c r="OP23" s="89"/>
      <c r="OQ23" s="89"/>
      <c r="OR23" s="89"/>
      <c r="OS23" s="89"/>
      <c r="OT23" s="89"/>
      <c r="OU23" s="89"/>
      <c r="OV23" s="89"/>
      <c r="OW23" s="89"/>
      <c r="OX23" s="89"/>
      <c r="OY23" s="89"/>
      <c r="OZ23" s="89"/>
      <c r="PA23" s="89"/>
      <c r="PB23" s="89"/>
      <c r="PC23" s="89"/>
      <c r="PD23" s="89"/>
      <c r="PE23" s="89"/>
      <c r="PF23" s="89"/>
      <c r="PG23" s="89"/>
      <c r="PH23" s="89"/>
      <c r="PI23" s="89"/>
      <c r="PJ23" s="89"/>
      <c r="PK23" s="89"/>
      <c r="PL23" s="89"/>
      <c r="PM23" s="89"/>
      <c r="PN23" s="89"/>
      <c r="PO23" s="89"/>
      <c r="PP23" s="89"/>
      <c r="PQ23" s="89"/>
      <c r="PR23" s="89"/>
      <c r="PS23" s="89"/>
      <c r="PT23" s="89"/>
      <c r="PU23" s="89"/>
      <c r="PV23" s="89"/>
      <c r="PW23" s="89"/>
      <c r="PX23" s="89"/>
      <c r="PY23" s="89"/>
      <c r="PZ23" s="89"/>
      <c r="QA23" s="89"/>
      <c r="QB23" s="89"/>
      <c r="QC23" s="89"/>
      <c r="QD23" s="89"/>
      <c r="QE23" s="89"/>
      <c r="QF23" s="89"/>
      <c r="QG23" s="89"/>
      <c r="QH23" s="89"/>
      <c r="QI23" s="89"/>
      <c r="QJ23" s="89"/>
      <c r="QK23" s="89"/>
      <c r="QL23" s="89"/>
      <c r="QM23" s="89"/>
      <c r="QN23" s="89"/>
      <c r="QO23" s="89"/>
      <c r="QP23" s="89"/>
      <c r="QQ23" s="89"/>
      <c r="QR23" s="89"/>
      <c r="QS23" s="89"/>
      <c r="QT23" s="89"/>
      <c r="QU23" s="89"/>
      <c r="QV23" s="89"/>
      <c r="QW23" s="89"/>
      <c r="QX23" s="89"/>
      <c r="QY23" s="89"/>
      <c r="QZ23" s="89"/>
      <c r="RA23" s="89"/>
      <c r="RB23" s="89"/>
      <c r="RC23" s="89"/>
      <c r="RD23" s="89"/>
      <c r="RE23" s="89"/>
      <c r="RF23" s="89"/>
      <c r="RG23" s="89"/>
      <c r="RH23" s="89"/>
      <c r="RI23" s="89"/>
      <c r="RJ23" s="89"/>
      <c r="RK23" s="89"/>
      <c r="RL23" s="89"/>
      <c r="RM23" s="89"/>
      <c r="RN23" s="89"/>
      <c r="RO23" s="89"/>
      <c r="RP23" s="89"/>
      <c r="RQ23" s="89"/>
      <c r="RR23" s="89"/>
      <c r="RS23" s="89"/>
      <c r="RT23" s="89"/>
      <c r="RU23" s="89"/>
      <c r="RV23" s="89"/>
      <c r="RW23" s="89"/>
      <c r="RX23" s="89"/>
      <c r="RY23" s="89"/>
      <c r="RZ23" s="89"/>
      <c r="SA23" s="89"/>
      <c r="SB23" s="89"/>
      <c r="SC23" s="89"/>
      <c r="SD23" s="89"/>
      <c r="SE23" s="89"/>
      <c r="SF23" s="89"/>
      <c r="SG23" s="89"/>
      <c r="SH23" s="89"/>
      <c r="SI23" s="89"/>
      <c r="SJ23" s="89"/>
      <c r="SK23" s="89"/>
      <c r="SL23" s="89"/>
      <c r="SM23" s="89"/>
      <c r="SN23" s="89"/>
      <c r="SO23" s="89"/>
      <c r="SP23" s="89"/>
      <c r="SQ23" s="89"/>
      <c r="SR23" s="89"/>
      <c r="SS23" s="89"/>
      <c r="ST23" s="89"/>
      <c r="SU23" s="89"/>
      <c r="SV23" s="111"/>
      <c r="SW23" s="111"/>
      <c r="SX23" s="111"/>
      <c r="SY23" s="111"/>
      <c r="SZ23" s="111"/>
      <c r="TA23" s="111"/>
      <c r="TB23" s="111"/>
      <c r="TC23" s="111"/>
      <c r="TD23" s="111"/>
      <c r="TE23" s="111"/>
      <c r="TF23" s="111"/>
      <c r="TG23" s="114"/>
      <c r="TH23" s="114"/>
      <c r="TI23" s="114"/>
      <c r="TJ23" s="114"/>
      <c r="TK23" s="114"/>
      <c r="TL23" s="114"/>
      <c r="TM23" s="114"/>
      <c r="TN23" s="114"/>
      <c r="TO23" s="114"/>
      <c r="TP23" s="114"/>
      <c r="TQ23" s="114"/>
      <c r="TR23" s="114"/>
      <c r="TS23" s="108"/>
      <c r="TT23" s="108"/>
      <c r="TU23" s="108"/>
    </row>
    <row r="24" spans="1:541" ht="27" customHeight="1" x14ac:dyDescent="0.25">
      <c r="A24" s="85" t="s">
        <v>280</v>
      </c>
      <c r="B24" s="85">
        <v>1</v>
      </c>
      <c r="C24" s="86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/>
      <c r="CM24" s="92"/>
      <c r="CN24" s="92"/>
      <c r="CO24" s="92"/>
      <c r="CP24" s="92"/>
      <c r="CQ24" s="92"/>
      <c r="CR24" s="92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92"/>
      <c r="DI24" s="92"/>
      <c r="DJ24" s="92"/>
      <c r="DK24" s="92"/>
      <c r="DL24" s="92"/>
      <c r="DM24" s="92"/>
      <c r="DN24" s="92"/>
      <c r="DO24" s="92"/>
      <c r="DP24" s="92"/>
      <c r="DQ24" s="92"/>
      <c r="DR24" s="92"/>
      <c r="DS24" s="92"/>
      <c r="DT24" s="92"/>
      <c r="DU24" s="92"/>
      <c r="DV24" s="92"/>
      <c r="DW24" s="92"/>
      <c r="DX24" s="92"/>
      <c r="DY24" s="92"/>
      <c r="DZ24" s="92"/>
      <c r="EA24" s="92"/>
      <c r="EB24" s="92"/>
      <c r="EC24" s="92"/>
      <c r="ED24" s="92"/>
      <c r="EE24" s="92"/>
      <c r="EF24" s="92"/>
      <c r="EG24" s="92"/>
      <c r="EH24" s="92"/>
      <c r="EI24" s="92"/>
      <c r="EJ24" s="92"/>
      <c r="EK24" s="92"/>
      <c r="EL24" s="92"/>
      <c r="EM24" s="92"/>
      <c r="EN24" s="92"/>
      <c r="EO24" s="92"/>
      <c r="EP24" s="92"/>
      <c r="EQ24" s="92"/>
      <c r="ER24" s="92"/>
      <c r="ES24" s="92"/>
      <c r="ET24" s="92"/>
      <c r="EU24" s="92"/>
      <c r="EV24" s="92"/>
      <c r="EW24" s="92"/>
      <c r="EX24" s="92"/>
      <c r="EY24" s="92"/>
      <c r="EZ24" s="92"/>
      <c r="FA24" s="92"/>
      <c r="FB24" s="92"/>
      <c r="FC24" s="92"/>
      <c r="FD24" s="92"/>
      <c r="FE24" s="92"/>
      <c r="FF24" s="92"/>
      <c r="FG24" s="92"/>
      <c r="FH24" s="92"/>
      <c r="FI24" s="92"/>
      <c r="FJ24" s="92"/>
      <c r="FK24" s="92"/>
      <c r="FL24" s="92"/>
      <c r="FM24" s="92"/>
      <c r="FN24" s="92"/>
      <c r="FO24" s="92"/>
      <c r="FP24" s="92"/>
      <c r="FQ24" s="92"/>
      <c r="FR24" s="92"/>
      <c r="FS24" s="92"/>
      <c r="FT24" s="92"/>
      <c r="FU24" s="92"/>
      <c r="FV24" s="92"/>
      <c r="FW24" s="92"/>
      <c r="FX24" s="92"/>
      <c r="FY24" s="92"/>
      <c r="FZ24" s="92"/>
      <c r="GA24" s="92"/>
      <c r="GB24" s="92"/>
      <c r="GC24" s="92"/>
      <c r="GD24" s="92"/>
      <c r="GE24" s="92"/>
      <c r="GF24" s="92"/>
      <c r="GG24" s="92"/>
      <c r="GH24" s="92"/>
      <c r="GI24" s="92"/>
      <c r="GJ24" s="92"/>
      <c r="GK24" s="92"/>
      <c r="GL24" s="92"/>
      <c r="GM24" s="92"/>
      <c r="GN24" s="92"/>
      <c r="GO24" s="92"/>
      <c r="GP24" s="92"/>
      <c r="GQ24" s="92"/>
      <c r="GR24" s="92"/>
      <c r="GS24" s="92"/>
      <c r="GT24" s="92"/>
      <c r="GU24" s="92"/>
      <c r="GV24" s="92"/>
      <c r="GW24" s="92"/>
      <c r="GX24" s="92"/>
      <c r="GY24" s="92"/>
      <c r="GZ24" s="92"/>
      <c r="HA24" s="92"/>
      <c r="HB24" s="92"/>
      <c r="HC24" s="92"/>
      <c r="HD24" s="92"/>
      <c r="HE24" s="92"/>
      <c r="HF24" s="92"/>
      <c r="HG24" s="92"/>
      <c r="HH24" s="92"/>
      <c r="HI24" s="92"/>
      <c r="HJ24" s="92"/>
      <c r="HK24" s="92"/>
      <c r="HL24" s="92"/>
      <c r="HM24" s="92"/>
      <c r="HN24" s="92"/>
      <c r="HO24" s="92"/>
      <c r="HP24" s="92"/>
      <c r="HQ24" s="92"/>
      <c r="HR24" s="92"/>
      <c r="HS24" s="92"/>
      <c r="HT24" s="92"/>
      <c r="HU24" s="92"/>
      <c r="HV24" s="92"/>
      <c r="HW24" s="92"/>
      <c r="HX24" s="92"/>
      <c r="HY24" s="92"/>
      <c r="HZ24" s="92"/>
      <c r="IA24" s="92"/>
      <c r="IB24" s="92"/>
      <c r="IC24" s="92"/>
      <c r="ID24" s="92"/>
      <c r="IE24" s="92"/>
      <c r="IF24" s="92"/>
      <c r="IG24" s="92"/>
      <c r="IH24" s="92"/>
      <c r="II24" s="92"/>
      <c r="IJ24" s="92"/>
      <c r="IK24" s="92"/>
      <c r="IL24" s="92"/>
      <c r="IM24" s="92"/>
      <c r="IN24" s="92"/>
      <c r="IO24" s="92"/>
      <c r="IP24" s="92"/>
      <c r="IQ24" s="92"/>
      <c r="IR24" s="92"/>
      <c r="IS24" s="92"/>
      <c r="IT24" s="92"/>
      <c r="IU24" s="92"/>
      <c r="IV24" s="92"/>
      <c r="IW24" s="92"/>
      <c r="IX24" s="92"/>
      <c r="IY24" s="92"/>
      <c r="IZ24" s="92"/>
      <c r="JA24" s="92"/>
      <c r="JB24" s="92"/>
      <c r="JC24" s="92"/>
      <c r="JD24" s="92"/>
      <c r="JE24" s="92"/>
      <c r="JF24" s="92"/>
      <c r="JG24" s="92"/>
      <c r="JH24" s="92"/>
      <c r="JI24" s="92"/>
      <c r="JJ24" s="92"/>
      <c r="JK24" s="92"/>
      <c r="JL24" s="92"/>
      <c r="JM24" s="92"/>
      <c r="JN24" s="92"/>
      <c r="JO24" s="92"/>
      <c r="JP24" s="92"/>
      <c r="JQ24" s="92"/>
      <c r="JR24" s="92"/>
      <c r="JS24" s="92"/>
      <c r="JT24" s="92"/>
      <c r="JU24" s="92"/>
      <c r="JV24" s="92"/>
      <c r="JW24" s="92"/>
      <c r="JX24" s="92"/>
      <c r="JY24" s="92"/>
      <c r="JZ24" s="92"/>
      <c r="KA24" s="92"/>
      <c r="KB24" s="92"/>
      <c r="KC24" s="92"/>
      <c r="KD24" s="92"/>
      <c r="KE24" s="92"/>
      <c r="KF24" s="92"/>
      <c r="KG24" s="92"/>
      <c r="KH24" s="92"/>
      <c r="KI24" s="92"/>
      <c r="KJ24" s="92"/>
      <c r="KK24" s="92"/>
      <c r="KL24" s="92"/>
      <c r="KM24" s="92"/>
      <c r="KN24" s="92"/>
      <c r="KO24" s="92"/>
      <c r="KP24" s="92"/>
      <c r="KQ24" s="92"/>
      <c r="KR24" s="92"/>
      <c r="KS24" s="92"/>
      <c r="KT24" s="92"/>
      <c r="KU24" s="92"/>
      <c r="KV24" s="92"/>
      <c r="KW24" s="92"/>
      <c r="KX24" s="92"/>
      <c r="KY24" s="92"/>
      <c r="KZ24" s="92"/>
      <c r="LA24" s="92"/>
      <c r="LB24" s="92"/>
      <c r="LC24" s="92"/>
      <c r="LD24" s="92"/>
      <c r="LE24" s="92"/>
      <c r="LF24" s="92"/>
      <c r="LG24" s="92"/>
      <c r="LH24" s="92"/>
      <c r="LI24" s="92"/>
      <c r="LJ24" s="92"/>
      <c r="LK24" s="92"/>
      <c r="LL24" s="92"/>
      <c r="LM24" s="92"/>
      <c r="LN24" s="92"/>
      <c r="LO24" s="92"/>
      <c r="LP24" s="92"/>
      <c r="LQ24" s="92"/>
      <c r="LR24" s="92"/>
      <c r="LS24" s="92"/>
      <c r="LT24" s="92"/>
      <c r="LU24" s="92"/>
      <c r="LV24" s="92"/>
      <c r="LW24" s="92"/>
      <c r="LX24" s="92"/>
      <c r="LY24" s="92"/>
      <c r="LZ24" s="92"/>
      <c r="MA24" s="92"/>
      <c r="MB24" s="92"/>
      <c r="MC24" s="92"/>
      <c r="MD24" s="92"/>
      <c r="ME24" s="92"/>
      <c r="MF24" s="92"/>
      <c r="MG24" s="92"/>
      <c r="MH24" s="92"/>
      <c r="MI24" s="92"/>
      <c r="MJ24" s="92"/>
      <c r="MK24" s="92"/>
      <c r="ML24" s="92"/>
      <c r="MM24" s="92"/>
      <c r="MN24" s="92"/>
      <c r="MO24" s="92"/>
      <c r="MP24" s="92"/>
      <c r="MQ24" s="92"/>
      <c r="MR24" s="92"/>
      <c r="MS24" s="92"/>
      <c r="MT24" s="92"/>
      <c r="MU24" s="92"/>
      <c r="MV24" s="92"/>
      <c r="MW24" s="92"/>
      <c r="MX24" s="92"/>
      <c r="MY24" s="92"/>
      <c r="MZ24" s="92"/>
      <c r="NA24" s="92"/>
      <c r="NB24" s="92"/>
      <c r="NC24" s="92"/>
      <c r="ND24" s="92"/>
      <c r="NE24" s="92"/>
      <c r="NF24" s="92"/>
      <c r="NG24" s="92"/>
      <c r="NH24" s="92"/>
      <c r="NI24" s="92"/>
      <c r="NJ24" s="92"/>
      <c r="NK24" s="92"/>
      <c r="NL24" s="92"/>
      <c r="NM24" s="92"/>
      <c r="NN24" s="92"/>
      <c r="NO24" s="92"/>
      <c r="NP24" s="92"/>
      <c r="NQ24" s="92"/>
      <c r="NR24" s="92"/>
      <c r="NS24" s="92"/>
      <c r="NT24" s="92"/>
      <c r="NU24" s="92"/>
      <c r="NV24" s="92"/>
      <c r="NW24" s="92"/>
      <c r="NX24" s="92"/>
      <c r="NY24" s="92"/>
      <c r="NZ24" s="92"/>
      <c r="OA24" s="92"/>
      <c r="OB24" s="92"/>
      <c r="OC24" s="92"/>
      <c r="OD24" s="92"/>
      <c r="OE24" s="92"/>
      <c r="OF24" s="92"/>
      <c r="OG24" s="92"/>
      <c r="OH24" s="92"/>
      <c r="OI24" s="92"/>
      <c r="OJ24" s="92"/>
      <c r="OK24" s="92"/>
      <c r="OL24" s="92"/>
      <c r="OM24" s="92"/>
      <c r="ON24" s="92"/>
      <c r="OO24" s="92"/>
      <c r="OP24" s="92"/>
      <c r="OQ24" s="92"/>
      <c r="OR24" s="92"/>
      <c r="OS24" s="92"/>
      <c r="OT24" s="92"/>
      <c r="OU24" s="92"/>
      <c r="OV24" s="92"/>
      <c r="OW24" s="92"/>
      <c r="OX24" s="92"/>
      <c r="OY24" s="92"/>
      <c r="OZ24" s="92"/>
      <c r="PA24" s="92"/>
      <c r="PB24" s="92"/>
      <c r="PC24" s="92"/>
      <c r="PD24" s="92"/>
      <c r="PE24" s="92"/>
      <c r="PF24" s="92"/>
      <c r="PG24" s="92"/>
      <c r="PH24" s="92"/>
      <c r="PI24" s="92"/>
      <c r="PJ24" s="92"/>
      <c r="PK24" s="92"/>
      <c r="PL24" s="92"/>
      <c r="PM24" s="92"/>
      <c r="PN24" s="92"/>
      <c r="PO24" s="92"/>
      <c r="PP24" s="92"/>
      <c r="PQ24" s="92"/>
      <c r="PR24" s="92"/>
      <c r="PS24" s="92"/>
      <c r="PT24" s="92"/>
      <c r="PU24" s="92"/>
      <c r="PV24" s="92"/>
      <c r="PW24" s="92"/>
      <c r="PX24" s="92"/>
      <c r="PY24" s="92"/>
      <c r="PZ24" s="92"/>
      <c r="QA24" s="92"/>
      <c r="QB24" s="92"/>
      <c r="QC24" s="92"/>
      <c r="QD24" s="92"/>
      <c r="QE24" s="92"/>
      <c r="QF24" s="92"/>
      <c r="QG24" s="92"/>
      <c r="QH24" s="92"/>
      <c r="QI24" s="92"/>
      <c r="QJ24" s="92"/>
      <c r="QK24" s="92"/>
      <c r="QL24" s="92"/>
      <c r="QM24" s="92"/>
      <c r="QN24" s="92"/>
      <c r="QO24" s="92"/>
      <c r="QP24" s="92"/>
      <c r="QQ24" s="92"/>
      <c r="QR24" s="92"/>
      <c r="QS24" s="92"/>
      <c r="QT24" s="92"/>
      <c r="QU24" s="92"/>
      <c r="QV24" s="92"/>
      <c r="QW24" s="92"/>
      <c r="QX24" s="92"/>
      <c r="QY24" s="92"/>
      <c r="QZ24" s="92"/>
      <c r="RA24" s="92"/>
      <c r="RB24" s="92"/>
      <c r="RC24" s="92"/>
      <c r="RD24" s="92"/>
      <c r="RE24" s="92"/>
      <c r="RF24" s="92"/>
      <c r="RG24" s="92"/>
      <c r="RH24" s="92"/>
      <c r="RI24" s="92"/>
      <c r="RJ24" s="92"/>
      <c r="RK24" s="92"/>
      <c r="RL24" s="92"/>
      <c r="RM24" s="92"/>
      <c r="RN24" s="92"/>
      <c r="RO24" s="92"/>
      <c r="RP24" s="92"/>
      <c r="RQ24" s="92"/>
      <c r="RR24" s="92"/>
      <c r="RS24" s="92"/>
      <c r="RT24" s="92"/>
      <c r="RU24" s="92"/>
      <c r="RV24" s="92"/>
      <c r="RW24" s="92"/>
      <c r="RX24" s="92"/>
      <c r="RY24" s="92"/>
      <c r="RZ24" s="92"/>
      <c r="SA24" s="92"/>
      <c r="SB24" s="92"/>
      <c r="SC24" s="92"/>
      <c r="SD24" s="92"/>
      <c r="SE24" s="92"/>
      <c r="SF24" s="92"/>
      <c r="SG24" s="92"/>
      <c r="SH24" s="92"/>
      <c r="SI24" s="92"/>
      <c r="SJ24" s="92"/>
      <c r="SK24" s="92"/>
      <c r="SL24" s="92"/>
      <c r="SM24" s="92"/>
      <c r="SN24" s="92"/>
      <c r="SO24" s="92"/>
      <c r="SP24" s="92"/>
      <c r="SQ24" s="92"/>
      <c r="SR24" s="92"/>
      <c r="SS24" s="92"/>
      <c r="ST24" s="92"/>
      <c r="SU24" s="92"/>
    </row>
    <row r="25" spans="1:541" ht="27" customHeight="1" x14ac:dyDescent="0.25">
      <c r="A25" s="85" t="s">
        <v>280</v>
      </c>
      <c r="B25" s="85">
        <v>2</v>
      </c>
      <c r="C25" s="86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93"/>
      <c r="CF25" s="93"/>
      <c r="CG25" s="93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/>
      <c r="DV25" s="93"/>
      <c r="DW25" s="93"/>
      <c r="DX25" s="93"/>
      <c r="DY25" s="93"/>
      <c r="DZ25" s="93"/>
      <c r="EA25" s="93"/>
      <c r="EB25" s="93"/>
      <c r="EC25" s="93"/>
      <c r="ED25" s="93"/>
      <c r="EE25" s="93"/>
      <c r="EF25" s="93"/>
      <c r="EG25" s="93"/>
      <c r="EH25" s="93"/>
      <c r="EI25" s="93"/>
      <c r="EJ25" s="93"/>
      <c r="EK25" s="93"/>
      <c r="EL25" s="93"/>
      <c r="EM25" s="93"/>
      <c r="EN25" s="93"/>
      <c r="EO25" s="93"/>
      <c r="EP25" s="93"/>
      <c r="EQ25" s="93"/>
      <c r="ER25" s="93"/>
      <c r="ES25" s="93"/>
      <c r="ET25" s="93"/>
      <c r="EU25" s="93"/>
      <c r="EV25" s="93"/>
      <c r="EW25" s="93"/>
      <c r="EX25" s="93"/>
      <c r="EY25" s="93"/>
      <c r="EZ25" s="93"/>
      <c r="FA25" s="93"/>
      <c r="FB25" s="93"/>
      <c r="FC25" s="93"/>
      <c r="FD25" s="93"/>
      <c r="FE25" s="93"/>
      <c r="FF25" s="93"/>
      <c r="FG25" s="93"/>
      <c r="FH25" s="93"/>
      <c r="FI25" s="93"/>
      <c r="FJ25" s="93"/>
      <c r="FK25" s="93"/>
      <c r="FL25" s="93"/>
      <c r="FM25" s="93"/>
      <c r="FN25" s="93"/>
      <c r="FO25" s="93"/>
      <c r="FP25" s="93"/>
      <c r="FQ25" s="93"/>
      <c r="FR25" s="93"/>
      <c r="FS25" s="93"/>
      <c r="FT25" s="93"/>
      <c r="FU25" s="93"/>
      <c r="FV25" s="93"/>
      <c r="FW25" s="93"/>
      <c r="FX25" s="93"/>
      <c r="FY25" s="93"/>
      <c r="FZ25" s="93"/>
      <c r="GA25" s="93"/>
      <c r="GB25" s="93"/>
      <c r="GC25" s="93"/>
      <c r="GD25" s="93"/>
      <c r="GE25" s="93"/>
      <c r="GF25" s="93"/>
      <c r="GG25" s="93"/>
      <c r="GH25" s="93"/>
      <c r="GI25" s="93"/>
      <c r="GJ25" s="93"/>
      <c r="GK25" s="93"/>
      <c r="GL25" s="93"/>
      <c r="GM25" s="93"/>
      <c r="GN25" s="93"/>
      <c r="GO25" s="93"/>
      <c r="GP25" s="93"/>
      <c r="GQ25" s="93"/>
      <c r="GR25" s="93"/>
      <c r="GS25" s="93"/>
      <c r="GT25" s="93"/>
      <c r="GU25" s="93"/>
      <c r="GV25" s="93"/>
      <c r="GW25" s="93"/>
      <c r="GX25" s="93"/>
      <c r="GY25" s="93"/>
      <c r="GZ25" s="93"/>
      <c r="HA25" s="93"/>
      <c r="HB25" s="93"/>
      <c r="HC25" s="93"/>
      <c r="HD25" s="93"/>
      <c r="HE25" s="93"/>
      <c r="HF25" s="93"/>
      <c r="HG25" s="93"/>
      <c r="HH25" s="93"/>
      <c r="HI25" s="93"/>
      <c r="HJ25" s="93"/>
      <c r="HK25" s="93"/>
      <c r="HL25" s="93"/>
      <c r="HM25" s="93"/>
      <c r="HN25" s="93"/>
      <c r="HO25" s="93"/>
      <c r="HP25" s="93"/>
      <c r="HQ25" s="93"/>
      <c r="HR25" s="93"/>
      <c r="HS25" s="93"/>
      <c r="HT25" s="93"/>
      <c r="HU25" s="93"/>
      <c r="HV25" s="93"/>
      <c r="HW25" s="93"/>
      <c r="HX25" s="93"/>
      <c r="HY25" s="93"/>
      <c r="HZ25" s="93"/>
      <c r="IA25" s="93"/>
      <c r="IB25" s="93"/>
      <c r="IC25" s="93"/>
      <c r="ID25" s="93"/>
      <c r="IE25" s="93"/>
      <c r="IF25" s="93"/>
      <c r="IG25" s="93"/>
      <c r="IH25" s="93"/>
      <c r="II25" s="93"/>
      <c r="IJ25" s="93"/>
      <c r="IK25" s="93"/>
      <c r="IL25" s="93"/>
      <c r="IM25" s="93"/>
      <c r="IN25" s="93"/>
      <c r="IO25" s="93"/>
      <c r="IP25" s="93"/>
      <c r="IQ25" s="93"/>
      <c r="IR25" s="93"/>
      <c r="IS25" s="93"/>
      <c r="IT25" s="93"/>
      <c r="IU25" s="93"/>
      <c r="IV25" s="93"/>
      <c r="IW25" s="93"/>
      <c r="IX25" s="93"/>
      <c r="IY25" s="93"/>
      <c r="IZ25" s="93"/>
      <c r="JA25" s="93"/>
      <c r="JB25" s="93"/>
      <c r="JC25" s="93"/>
      <c r="JD25" s="93"/>
      <c r="JE25" s="93"/>
      <c r="JF25" s="93"/>
      <c r="JG25" s="93"/>
      <c r="JH25" s="93"/>
      <c r="JI25" s="93"/>
      <c r="JJ25" s="93"/>
      <c r="JK25" s="93"/>
      <c r="JL25" s="93"/>
      <c r="JM25" s="93"/>
      <c r="JN25" s="93"/>
      <c r="JO25" s="93"/>
      <c r="JP25" s="93"/>
      <c r="JQ25" s="93"/>
      <c r="JR25" s="93"/>
      <c r="JS25" s="93"/>
      <c r="JT25" s="93"/>
      <c r="JU25" s="93"/>
      <c r="JV25" s="93"/>
      <c r="JW25" s="93"/>
      <c r="JX25" s="93"/>
      <c r="JY25" s="93"/>
      <c r="JZ25" s="93"/>
      <c r="KA25" s="93"/>
      <c r="KB25" s="93"/>
      <c r="KC25" s="93"/>
      <c r="KD25" s="93"/>
      <c r="KE25" s="93"/>
      <c r="KF25" s="93"/>
      <c r="KG25" s="93"/>
      <c r="KH25" s="93"/>
      <c r="KI25" s="93"/>
      <c r="KJ25" s="93"/>
      <c r="KK25" s="93"/>
      <c r="KL25" s="93"/>
      <c r="KM25" s="93"/>
      <c r="KN25" s="93"/>
      <c r="KO25" s="93"/>
      <c r="KP25" s="93"/>
      <c r="KQ25" s="93"/>
      <c r="KR25" s="93"/>
      <c r="KS25" s="93"/>
      <c r="KT25" s="93"/>
      <c r="KU25" s="93"/>
      <c r="KV25" s="93"/>
      <c r="KW25" s="93"/>
      <c r="KX25" s="93"/>
      <c r="KY25" s="93"/>
      <c r="KZ25" s="93"/>
      <c r="LA25" s="93"/>
      <c r="LB25" s="93"/>
      <c r="LC25" s="93"/>
      <c r="LD25" s="93"/>
      <c r="LE25" s="93"/>
      <c r="LF25" s="93"/>
      <c r="LG25" s="93"/>
      <c r="LH25" s="93"/>
      <c r="LI25" s="93"/>
      <c r="LJ25" s="93"/>
      <c r="LK25" s="93"/>
      <c r="LL25" s="93"/>
      <c r="LM25" s="93"/>
      <c r="LN25" s="93"/>
      <c r="LO25" s="93"/>
      <c r="LP25" s="93"/>
      <c r="LQ25" s="93"/>
      <c r="LR25" s="93"/>
      <c r="LS25" s="93"/>
      <c r="LT25" s="93"/>
      <c r="LU25" s="93"/>
      <c r="LV25" s="93"/>
      <c r="LW25" s="93"/>
      <c r="LX25" s="93"/>
      <c r="LY25" s="93"/>
      <c r="LZ25" s="93"/>
      <c r="MA25" s="93"/>
      <c r="MB25" s="93"/>
      <c r="MC25" s="93"/>
      <c r="MD25" s="93"/>
      <c r="ME25" s="93"/>
      <c r="MF25" s="93"/>
      <c r="MG25" s="93"/>
      <c r="MH25" s="93"/>
      <c r="MI25" s="93"/>
      <c r="MJ25" s="93"/>
      <c r="MK25" s="93"/>
      <c r="ML25" s="93"/>
      <c r="MM25" s="93"/>
      <c r="MN25" s="93"/>
      <c r="MO25" s="93"/>
      <c r="MP25" s="93"/>
      <c r="MQ25" s="93"/>
      <c r="MR25" s="93"/>
      <c r="MS25" s="93"/>
      <c r="MT25" s="93"/>
      <c r="MU25" s="93"/>
      <c r="MV25" s="93"/>
      <c r="MW25" s="93"/>
      <c r="MX25" s="93"/>
      <c r="MY25" s="93"/>
      <c r="MZ25" s="93"/>
      <c r="NA25" s="93"/>
      <c r="NB25" s="93"/>
      <c r="NC25" s="93"/>
      <c r="ND25" s="93"/>
      <c r="NE25" s="93"/>
      <c r="NF25" s="93"/>
      <c r="NG25" s="93"/>
      <c r="NH25" s="93"/>
      <c r="NI25" s="93"/>
      <c r="NJ25" s="93"/>
      <c r="NK25" s="93"/>
      <c r="NL25" s="93"/>
      <c r="NM25" s="93"/>
      <c r="NN25" s="93"/>
      <c r="NO25" s="93"/>
      <c r="NP25" s="93"/>
      <c r="NQ25" s="93"/>
      <c r="NR25" s="93"/>
      <c r="NS25" s="93"/>
      <c r="NT25" s="93"/>
      <c r="NU25" s="93"/>
      <c r="NV25" s="93"/>
      <c r="NW25" s="93"/>
      <c r="NX25" s="93"/>
      <c r="NY25" s="93"/>
      <c r="NZ25" s="93"/>
      <c r="OA25" s="93"/>
      <c r="OB25" s="93"/>
      <c r="OC25" s="93"/>
      <c r="OD25" s="93"/>
      <c r="OE25" s="93"/>
      <c r="OF25" s="93"/>
      <c r="OG25" s="93"/>
      <c r="OH25" s="93"/>
      <c r="OI25" s="93"/>
      <c r="OJ25" s="93"/>
      <c r="OK25" s="93"/>
      <c r="OL25" s="93"/>
      <c r="OM25" s="93"/>
      <c r="ON25" s="93"/>
      <c r="OO25" s="93"/>
      <c r="OP25" s="93"/>
      <c r="OQ25" s="93"/>
      <c r="OR25" s="93"/>
      <c r="OS25" s="93"/>
      <c r="OT25" s="93"/>
      <c r="OU25" s="93"/>
      <c r="OV25" s="93"/>
      <c r="OW25" s="93"/>
      <c r="OX25" s="93"/>
      <c r="OY25" s="93"/>
      <c r="OZ25" s="93"/>
      <c r="PA25" s="93"/>
      <c r="PB25" s="93"/>
      <c r="PC25" s="93"/>
      <c r="PD25" s="93"/>
      <c r="PE25" s="93"/>
      <c r="PF25" s="93"/>
      <c r="PG25" s="93"/>
      <c r="PH25" s="93"/>
      <c r="PI25" s="93"/>
      <c r="PJ25" s="93"/>
      <c r="PK25" s="93"/>
      <c r="PL25" s="93"/>
      <c r="PM25" s="93"/>
      <c r="PN25" s="93"/>
      <c r="PO25" s="93"/>
      <c r="PP25" s="93"/>
      <c r="PQ25" s="93"/>
      <c r="PR25" s="93"/>
      <c r="PS25" s="93"/>
      <c r="PT25" s="93"/>
      <c r="PU25" s="93"/>
      <c r="PV25" s="93"/>
      <c r="PW25" s="93"/>
      <c r="PX25" s="93"/>
      <c r="PY25" s="93"/>
      <c r="PZ25" s="93"/>
      <c r="QA25" s="93"/>
      <c r="QB25" s="93"/>
      <c r="QC25" s="93"/>
      <c r="QD25" s="93"/>
      <c r="QE25" s="93"/>
      <c r="QF25" s="93"/>
      <c r="QG25" s="93"/>
      <c r="QH25" s="93"/>
      <c r="QI25" s="93"/>
      <c r="QJ25" s="93"/>
      <c r="QK25" s="93"/>
      <c r="QL25" s="93"/>
      <c r="QM25" s="93"/>
      <c r="QN25" s="93"/>
      <c r="QO25" s="93"/>
      <c r="QP25" s="93"/>
      <c r="QQ25" s="93"/>
      <c r="QR25" s="93"/>
      <c r="QS25" s="93"/>
      <c r="QT25" s="93"/>
      <c r="QU25" s="93"/>
      <c r="QV25" s="93"/>
      <c r="QW25" s="93"/>
      <c r="QX25" s="93"/>
      <c r="QY25" s="93"/>
      <c r="QZ25" s="93"/>
      <c r="RA25" s="93"/>
      <c r="RB25" s="93"/>
      <c r="RC25" s="93"/>
      <c r="RD25" s="93"/>
      <c r="RE25" s="93"/>
      <c r="RF25" s="93"/>
      <c r="RG25" s="93"/>
      <c r="RH25" s="93"/>
      <c r="RI25" s="93"/>
      <c r="RJ25" s="93"/>
      <c r="RK25" s="93"/>
      <c r="RL25" s="93"/>
      <c r="RM25" s="93"/>
      <c r="RN25" s="93"/>
      <c r="RO25" s="93"/>
      <c r="RP25" s="93"/>
      <c r="RQ25" s="93"/>
      <c r="RR25" s="93"/>
      <c r="RS25" s="93"/>
      <c r="RT25" s="93"/>
      <c r="RU25" s="93"/>
      <c r="RV25" s="93"/>
      <c r="RW25" s="93"/>
      <c r="RX25" s="93"/>
      <c r="RY25" s="93"/>
      <c r="RZ25" s="93"/>
      <c r="SA25" s="93"/>
      <c r="SB25" s="93"/>
      <c r="SC25" s="93"/>
      <c r="SD25" s="93"/>
      <c r="SE25" s="93"/>
      <c r="SF25" s="93"/>
      <c r="SG25" s="93"/>
      <c r="SH25" s="93"/>
      <c r="SI25" s="93"/>
      <c r="SJ25" s="93"/>
      <c r="SK25" s="93"/>
      <c r="SL25" s="93"/>
      <c r="SM25" s="93"/>
      <c r="SN25" s="93"/>
      <c r="SO25" s="93"/>
      <c r="SP25" s="93"/>
      <c r="SQ25" s="93"/>
      <c r="SR25" s="93"/>
      <c r="SS25" s="93"/>
      <c r="ST25" s="93"/>
      <c r="SU25" s="93"/>
    </row>
    <row r="26" spans="1:541" ht="27" customHeight="1" x14ac:dyDescent="0.25">
      <c r="A26" s="85" t="s">
        <v>280</v>
      </c>
      <c r="B26" s="85">
        <v>3</v>
      </c>
      <c r="C26" s="87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3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3"/>
      <c r="DU26" s="93"/>
      <c r="DV26" s="93"/>
      <c r="DW26" s="93"/>
      <c r="DX26" s="93"/>
      <c r="DY26" s="93"/>
      <c r="DZ26" s="93"/>
      <c r="EA26" s="93"/>
      <c r="EB26" s="93"/>
      <c r="EC26" s="93"/>
      <c r="ED26" s="93"/>
      <c r="EE26" s="93"/>
      <c r="EF26" s="93"/>
      <c r="EG26" s="93"/>
      <c r="EH26" s="93"/>
      <c r="EI26" s="93"/>
      <c r="EJ26" s="93"/>
      <c r="EK26" s="93"/>
      <c r="EL26" s="93"/>
      <c r="EM26" s="93"/>
      <c r="EN26" s="93"/>
      <c r="EO26" s="93"/>
      <c r="EP26" s="93"/>
      <c r="EQ26" s="93"/>
      <c r="ER26" s="93"/>
      <c r="ES26" s="93"/>
      <c r="ET26" s="93"/>
      <c r="EU26" s="93"/>
      <c r="EV26" s="93"/>
      <c r="EW26" s="93"/>
      <c r="EX26" s="93"/>
      <c r="EY26" s="93"/>
      <c r="EZ26" s="93"/>
      <c r="FA26" s="93"/>
      <c r="FB26" s="93"/>
      <c r="FC26" s="93"/>
      <c r="FD26" s="93"/>
      <c r="FE26" s="93"/>
      <c r="FF26" s="93"/>
      <c r="FG26" s="93"/>
      <c r="FH26" s="93"/>
      <c r="FI26" s="93"/>
      <c r="FJ26" s="93"/>
      <c r="FK26" s="93"/>
      <c r="FL26" s="93"/>
      <c r="FM26" s="93"/>
      <c r="FN26" s="93"/>
      <c r="FO26" s="93"/>
      <c r="FP26" s="93"/>
      <c r="FQ26" s="93"/>
      <c r="FR26" s="93"/>
      <c r="FS26" s="93"/>
      <c r="FT26" s="93"/>
      <c r="FU26" s="93"/>
      <c r="FV26" s="93"/>
      <c r="FW26" s="93"/>
      <c r="FX26" s="93"/>
      <c r="FY26" s="93"/>
      <c r="FZ26" s="93"/>
      <c r="GA26" s="93"/>
      <c r="GB26" s="93"/>
      <c r="GC26" s="93"/>
      <c r="GD26" s="93"/>
      <c r="GE26" s="93"/>
      <c r="GF26" s="93"/>
      <c r="GG26" s="93"/>
      <c r="GH26" s="93"/>
      <c r="GI26" s="93"/>
      <c r="GJ26" s="93"/>
      <c r="GK26" s="93"/>
      <c r="GL26" s="93"/>
      <c r="GM26" s="93"/>
      <c r="GN26" s="93"/>
      <c r="GO26" s="93"/>
      <c r="GP26" s="93"/>
      <c r="GQ26" s="93"/>
      <c r="GR26" s="93"/>
      <c r="GS26" s="93"/>
      <c r="GT26" s="93"/>
      <c r="GU26" s="93"/>
      <c r="GV26" s="93"/>
      <c r="GW26" s="93"/>
      <c r="GX26" s="93"/>
      <c r="GY26" s="93"/>
      <c r="GZ26" s="93"/>
      <c r="HA26" s="93"/>
      <c r="HB26" s="93"/>
      <c r="HC26" s="93"/>
      <c r="HD26" s="93"/>
      <c r="HE26" s="93"/>
      <c r="HF26" s="93"/>
      <c r="HG26" s="93"/>
      <c r="HH26" s="93"/>
      <c r="HI26" s="93"/>
      <c r="HJ26" s="93"/>
      <c r="HK26" s="93"/>
      <c r="HL26" s="93"/>
      <c r="HM26" s="93"/>
      <c r="HN26" s="93"/>
      <c r="HO26" s="93"/>
      <c r="HP26" s="93"/>
      <c r="HQ26" s="93"/>
      <c r="HR26" s="93"/>
      <c r="HS26" s="93"/>
      <c r="HT26" s="93"/>
      <c r="HU26" s="93"/>
      <c r="HV26" s="93"/>
      <c r="HW26" s="93"/>
      <c r="HX26" s="93"/>
      <c r="HY26" s="93"/>
      <c r="HZ26" s="93"/>
      <c r="IA26" s="93"/>
      <c r="IB26" s="93"/>
      <c r="IC26" s="93"/>
      <c r="ID26" s="93"/>
      <c r="IE26" s="93"/>
      <c r="IF26" s="93"/>
      <c r="IG26" s="93"/>
      <c r="IH26" s="93"/>
      <c r="II26" s="93"/>
      <c r="IJ26" s="93"/>
      <c r="IK26" s="93"/>
      <c r="IL26" s="93"/>
      <c r="IM26" s="93"/>
      <c r="IN26" s="93"/>
      <c r="IO26" s="93"/>
      <c r="IP26" s="93"/>
      <c r="IQ26" s="93"/>
      <c r="IR26" s="93"/>
      <c r="IS26" s="93"/>
      <c r="IT26" s="93"/>
      <c r="IU26" s="93"/>
      <c r="IV26" s="93"/>
      <c r="IW26" s="93"/>
      <c r="IX26" s="93"/>
      <c r="IY26" s="93"/>
      <c r="IZ26" s="93"/>
      <c r="JA26" s="93"/>
      <c r="JB26" s="93"/>
      <c r="JC26" s="93"/>
      <c r="JD26" s="93"/>
      <c r="JE26" s="93"/>
      <c r="JF26" s="93"/>
      <c r="JG26" s="93"/>
      <c r="JH26" s="93"/>
      <c r="JI26" s="93"/>
      <c r="JJ26" s="93"/>
      <c r="JK26" s="93"/>
      <c r="JL26" s="93"/>
      <c r="JM26" s="93"/>
      <c r="JN26" s="93"/>
      <c r="JO26" s="93"/>
      <c r="JP26" s="93"/>
      <c r="JQ26" s="93"/>
      <c r="JR26" s="93"/>
      <c r="JS26" s="93"/>
      <c r="JT26" s="93"/>
      <c r="JU26" s="93"/>
      <c r="JV26" s="93"/>
      <c r="JW26" s="93"/>
      <c r="JX26" s="93"/>
      <c r="JY26" s="93"/>
      <c r="JZ26" s="93"/>
      <c r="KA26" s="93"/>
      <c r="KB26" s="93"/>
      <c r="KC26" s="93"/>
      <c r="KD26" s="93"/>
      <c r="KE26" s="93"/>
      <c r="KF26" s="93"/>
      <c r="KG26" s="93"/>
      <c r="KH26" s="93"/>
      <c r="KI26" s="93"/>
      <c r="KJ26" s="93"/>
      <c r="KK26" s="93"/>
      <c r="KL26" s="93"/>
      <c r="KM26" s="93"/>
      <c r="KN26" s="93"/>
      <c r="KO26" s="93"/>
      <c r="KP26" s="93"/>
      <c r="KQ26" s="93"/>
      <c r="KR26" s="93"/>
      <c r="KS26" s="93"/>
      <c r="KT26" s="93"/>
      <c r="KU26" s="93"/>
      <c r="KV26" s="93"/>
      <c r="KW26" s="93"/>
      <c r="KX26" s="93"/>
      <c r="KY26" s="93"/>
      <c r="KZ26" s="93"/>
      <c r="LA26" s="93"/>
      <c r="LB26" s="93"/>
      <c r="LC26" s="93"/>
      <c r="LD26" s="93"/>
      <c r="LE26" s="93"/>
      <c r="LF26" s="93"/>
      <c r="LG26" s="93"/>
      <c r="LH26" s="93"/>
      <c r="LI26" s="93"/>
      <c r="LJ26" s="93"/>
      <c r="LK26" s="93"/>
      <c r="LL26" s="93"/>
      <c r="LM26" s="93"/>
      <c r="LN26" s="93"/>
      <c r="LO26" s="93"/>
      <c r="LP26" s="93"/>
      <c r="LQ26" s="93"/>
      <c r="LR26" s="93"/>
      <c r="LS26" s="93"/>
      <c r="LT26" s="93"/>
      <c r="LU26" s="93"/>
      <c r="LV26" s="93"/>
      <c r="LW26" s="93"/>
      <c r="LX26" s="93"/>
      <c r="LY26" s="93"/>
      <c r="LZ26" s="93"/>
      <c r="MA26" s="93"/>
      <c r="MB26" s="93"/>
      <c r="MC26" s="93"/>
      <c r="MD26" s="93"/>
      <c r="ME26" s="93"/>
      <c r="MF26" s="93"/>
      <c r="MG26" s="93"/>
      <c r="MH26" s="93"/>
      <c r="MI26" s="93"/>
      <c r="MJ26" s="93"/>
      <c r="MK26" s="93"/>
      <c r="ML26" s="93"/>
      <c r="MM26" s="93"/>
      <c r="MN26" s="93"/>
      <c r="MO26" s="93"/>
      <c r="MP26" s="93"/>
      <c r="MQ26" s="93"/>
      <c r="MR26" s="93"/>
      <c r="MS26" s="93"/>
      <c r="MT26" s="93"/>
      <c r="MU26" s="93"/>
      <c r="MV26" s="93"/>
      <c r="MW26" s="93"/>
      <c r="MX26" s="93"/>
      <c r="MY26" s="93"/>
      <c r="MZ26" s="93"/>
      <c r="NA26" s="93"/>
      <c r="NB26" s="93"/>
      <c r="NC26" s="93"/>
      <c r="ND26" s="93"/>
      <c r="NE26" s="93"/>
      <c r="NF26" s="93"/>
      <c r="NG26" s="93"/>
      <c r="NH26" s="93"/>
      <c r="NI26" s="93"/>
      <c r="NJ26" s="93"/>
      <c r="NK26" s="93"/>
      <c r="NL26" s="93"/>
      <c r="NM26" s="93"/>
      <c r="NN26" s="93"/>
      <c r="NO26" s="93"/>
      <c r="NP26" s="93"/>
      <c r="NQ26" s="93"/>
      <c r="NR26" s="93"/>
      <c r="NS26" s="93"/>
      <c r="NT26" s="93"/>
      <c r="NU26" s="93"/>
      <c r="NV26" s="93"/>
      <c r="NW26" s="93"/>
      <c r="NX26" s="93"/>
      <c r="NY26" s="93"/>
      <c r="NZ26" s="93"/>
      <c r="OA26" s="93"/>
      <c r="OB26" s="93"/>
      <c r="OC26" s="93"/>
      <c r="OD26" s="93"/>
      <c r="OE26" s="93"/>
      <c r="OF26" s="93"/>
      <c r="OG26" s="93"/>
      <c r="OH26" s="93"/>
      <c r="OI26" s="93"/>
      <c r="OJ26" s="93"/>
      <c r="OK26" s="93"/>
      <c r="OL26" s="93"/>
      <c r="OM26" s="93"/>
      <c r="ON26" s="93"/>
      <c r="OO26" s="93"/>
      <c r="OP26" s="93"/>
      <c r="OQ26" s="93"/>
      <c r="OR26" s="93"/>
      <c r="OS26" s="93"/>
      <c r="OT26" s="93"/>
      <c r="OU26" s="93"/>
      <c r="OV26" s="93"/>
      <c r="OW26" s="93"/>
      <c r="OX26" s="93"/>
      <c r="OY26" s="93"/>
      <c r="OZ26" s="93"/>
      <c r="PA26" s="93"/>
      <c r="PB26" s="93"/>
      <c r="PC26" s="93"/>
      <c r="PD26" s="93"/>
      <c r="PE26" s="93"/>
      <c r="PF26" s="93"/>
      <c r="PG26" s="93"/>
      <c r="PH26" s="93"/>
      <c r="PI26" s="93"/>
      <c r="PJ26" s="93"/>
      <c r="PK26" s="93"/>
      <c r="PL26" s="93"/>
      <c r="PM26" s="93"/>
      <c r="PN26" s="93"/>
      <c r="PO26" s="93"/>
      <c r="PP26" s="93"/>
      <c r="PQ26" s="93"/>
      <c r="PR26" s="93"/>
      <c r="PS26" s="93"/>
      <c r="PT26" s="93"/>
      <c r="PU26" s="93"/>
      <c r="PV26" s="93"/>
      <c r="PW26" s="93"/>
      <c r="PX26" s="93"/>
      <c r="PY26" s="93"/>
      <c r="PZ26" s="93"/>
      <c r="QA26" s="93"/>
      <c r="QB26" s="93"/>
      <c r="QC26" s="93"/>
      <c r="QD26" s="93"/>
      <c r="QE26" s="93"/>
      <c r="QF26" s="93"/>
      <c r="QG26" s="93"/>
      <c r="QH26" s="93"/>
      <c r="QI26" s="93"/>
      <c r="QJ26" s="93"/>
      <c r="QK26" s="93"/>
      <c r="QL26" s="93"/>
      <c r="QM26" s="93"/>
      <c r="QN26" s="93"/>
      <c r="QO26" s="93"/>
      <c r="QP26" s="93"/>
      <c r="QQ26" s="93"/>
      <c r="QR26" s="93"/>
      <c r="QS26" s="93"/>
      <c r="QT26" s="93"/>
      <c r="QU26" s="93"/>
      <c r="QV26" s="93"/>
      <c r="QW26" s="93"/>
      <c r="QX26" s="93"/>
      <c r="QY26" s="93"/>
      <c r="QZ26" s="93"/>
      <c r="RA26" s="93"/>
      <c r="RB26" s="93"/>
      <c r="RC26" s="93"/>
      <c r="RD26" s="93"/>
      <c r="RE26" s="93"/>
      <c r="RF26" s="93"/>
      <c r="RG26" s="93"/>
      <c r="RH26" s="93"/>
      <c r="RI26" s="93"/>
      <c r="RJ26" s="93"/>
      <c r="RK26" s="93"/>
      <c r="RL26" s="93"/>
      <c r="RM26" s="93"/>
      <c r="RN26" s="93"/>
      <c r="RO26" s="93"/>
      <c r="RP26" s="93"/>
      <c r="RQ26" s="93"/>
      <c r="RR26" s="93"/>
      <c r="RS26" s="93"/>
      <c r="RT26" s="93"/>
      <c r="RU26" s="93"/>
      <c r="RV26" s="93"/>
      <c r="RW26" s="93"/>
      <c r="RX26" s="93"/>
      <c r="RY26" s="93"/>
      <c r="RZ26" s="93"/>
      <c r="SA26" s="93"/>
      <c r="SB26" s="93"/>
      <c r="SC26" s="93"/>
      <c r="SD26" s="93"/>
      <c r="SE26" s="93"/>
      <c r="SF26" s="93"/>
      <c r="SG26" s="93"/>
      <c r="SH26" s="93"/>
      <c r="SI26" s="93"/>
      <c r="SJ26" s="93"/>
      <c r="SK26" s="93"/>
      <c r="SL26" s="93"/>
      <c r="SM26" s="93"/>
      <c r="SN26" s="93"/>
      <c r="SO26" s="93"/>
      <c r="SP26" s="93"/>
      <c r="SQ26" s="93"/>
      <c r="SR26" s="93"/>
      <c r="SS26" s="93"/>
      <c r="ST26" s="93"/>
      <c r="SU26" s="93"/>
    </row>
    <row r="27" spans="1:541" ht="27" customHeight="1" x14ac:dyDescent="0.25">
      <c r="A27" s="85" t="s">
        <v>280</v>
      </c>
      <c r="B27" s="85">
        <v>4</v>
      </c>
      <c r="C27" s="87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93"/>
      <c r="CF27" s="93"/>
      <c r="CG27" s="93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93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/>
      <c r="DV27" s="93"/>
      <c r="DW27" s="93"/>
      <c r="DX27" s="93"/>
      <c r="DY27" s="93"/>
      <c r="DZ27" s="93"/>
      <c r="EA27" s="93"/>
      <c r="EB27" s="93"/>
      <c r="EC27" s="93"/>
      <c r="ED27" s="93"/>
      <c r="EE27" s="93"/>
      <c r="EF27" s="93"/>
      <c r="EG27" s="93"/>
      <c r="EH27" s="93"/>
      <c r="EI27" s="93"/>
      <c r="EJ27" s="93"/>
      <c r="EK27" s="93"/>
      <c r="EL27" s="93"/>
      <c r="EM27" s="93"/>
      <c r="EN27" s="93"/>
      <c r="EO27" s="93"/>
      <c r="EP27" s="93"/>
      <c r="EQ27" s="93"/>
      <c r="ER27" s="93"/>
      <c r="ES27" s="93"/>
      <c r="ET27" s="93"/>
      <c r="EU27" s="93"/>
      <c r="EV27" s="93"/>
      <c r="EW27" s="93"/>
      <c r="EX27" s="93"/>
      <c r="EY27" s="93"/>
      <c r="EZ27" s="93"/>
      <c r="FA27" s="93"/>
      <c r="FB27" s="93"/>
      <c r="FC27" s="93"/>
      <c r="FD27" s="93"/>
      <c r="FE27" s="93"/>
      <c r="FF27" s="93"/>
      <c r="FG27" s="93"/>
      <c r="FH27" s="93"/>
      <c r="FI27" s="93"/>
      <c r="FJ27" s="93"/>
      <c r="FK27" s="93"/>
      <c r="FL27" s="93"/>
      <c r="FM27" s="93"/>
      <c r="FN27" s="93"/>
      <c r="FO27" s="93"/>
      <c r="FP27" s="93"/>
      <c r="FQ27" s="93"/>
      <c r="FR27" s="93"/>
      <c r="FS27" s="93"/>
      <c r="FT27" s="93"/>
      <c r="FU27" s="93"/>
      <c r="FV27" s="93"/>
      <c r="FW27" s="93"/>
      <c r="FX27" s="93"/>
      <c r="FY27" s="93"/>
      <c r="FZ27" s="93"/>
      <c r="GA27" s="93"/>
      <c r="GB27" s="93"/>
      <c r="GC27" s="93"/>
      <c r="GD27" s="93"/>
      <c r="GE27" s="93"/>
      <c r="GF27" s="93"/>
      <c r="GG27" s="93"/>
      <c r="GH27" s="93"/>
      <c r="GI27" s="93"/>
      <c r="GJ27" s="93"/>
      <c r="GK27" s="93"/>
      <c r="GL27" s="93"/>
      <c r="GM27" s="93"/>
      <c r="GN27" s="93"/>
      <c r="GO27" s="93"/>
      <c r="GP27" s="93"/>
      <c r="GQ27" s="93"/>
      <c r="GR27" s="93"/>
      <c r="GS27" s="93"/>
      <c r="GT27" s="93"/>
      <c r="GU27" s="93"/>
      <c r="GV27" s="93"/>
      <c r="GW27" s="93"/>
      <c r="GX27" s="93"/>
      <c r="GY27" s="93"/>
      <c r="GZ27" s="93"/>
      <c r="HA27" s="93"/>
      <c r="HB27" s="93"/>
      <c r="HC27" s="93"/>
      <c r="HD27" s="93"/>
      <c r="HE27" s="93"/>
      <c r="HF27" s="93"/>
      <c r="HG27" s="93"/>
      <c r="HH27" s="93"/>
      <c r="HI27" s="93"/>
      <c r="HJ27" s="93"/>
      <c r="HK27" s="93"/>
      <c r="HL27" s="93"/>
      <c r="HM27" s="93"/>
      <c r="HN27" s="93"/>
      <c r="HO27" s="93"/>
      <c r="HP27" s="93"/>
      <c r="HQ27" s="93"/>
      <c r="HR27" s="93"/>
      <c r="HS27" s="93"/>
      <c r="HT27" s="93"/>
      <c r="HU27" s="93"/>
      <c r="HV27" s="93"/>
      <c r="HW27" s="93"/>
      <c r="HX27" s="93"/>
      <c r="HY27" s="93"/>
      <c r="HZ27" s="93"/>
      <c r="IA27" s="93"/>
      <c r="IB27" s="93"/>
      <c r="IC27" s="93"/>
      <c r="ID27" s="93"/>
      <c r="IE27" s="93"/>
      <c r="IF27" s="93"/>
      <c r="IG27" s="93"/>
      <c r="IH27" s="93"/>
      <c r="II27" s="93"/>
      <c r="IJ27" s="93"/>
      <c r="IK27" s="93"/>
      <c r="IL27" s="93"/>
      <c r="IM27" s="93"/>
      <c r="IN27" s="93"/>
      <c r="IO27" s="93"/>
      <c r="IP27" s="93"/>
      <c r="IQ27" s="93"/>
      <c r="IR27" s="93"/>
      <c r="IS27" s="93"/>
      <c r="IT27" s="93"/>
      <c r="IU27" s="93"/>
      <c r="IV27" s="93"/>
      <c r="IW27" s="93"/>
      <c r="IX27" s="93"/>
      <c r="IY27" s="93"/>
      <c r="IZ27" s="93"/>
      <c r="JA27" s="93"/>
      <c r="JB27" s="93"/>
      <c r="JC27" s="93"/>
      <c r="JD27" s="93"/>
      <c r="JE27" s="93"/>
      <c r="JF27" s="93"/>
      <c r="JG27" s="93"/>
      <c r="JH27" s="93"/>
      <c r="JI27" s="93"/>
      <c r="JJ27" s="93"/>
      <c r="JK27" s="93"/>
      <c r="JL27" s="93"/>
      <c r="JM27" s="93"/>
      <c r="JN27" s="93"/>
      <c r="JO27" s="93"/>
      <c r="JP27" s="93"/>
      <c r="JQ27" s="93"/>
      <c r="JR27" s="93"/>
      <c r="JS27" s="93"/>
      <c r="JT27" s="93"/>
      <c r="JU27" s="93"/>
      <c r="JV27" s="93"/>
      <c r="JW27" s="93"/>
      <c r="JX27" s="93"/>
      <c r="JY27" s="93"/>
      <c r="JZ27" s="93"/>
      <c r="KA27" s="93"/>
      <c r="KB27" s="93"/>
      <c r="KC27" s="93"/>
      <c r="KD27" s="93"/>
      <c r="KE27" s="93"/>
      <c r="KF27" s="93"/>
      <c r="KG27" s="93"/>
      <c r="KH27" s="93"/>
      <c r="KI27" s="93"/>
      <c r="KJ27" s="93"/>
      <c r="KK27" s="93"/>
      <c r="KL27" s="93"/>
      <c r="KM27" s="93"/>
      <c r="KN27" s="93"/>
      <c r="KO27" s="93"/>
      <c r="KP27" s="93"/>
      <c r="KQ27" s="93"/>
      <c r="KR27" s="93"/>
      <c r="KS27" s="93"/>
      <c r="KT27" s="93"/>
      <c r="KU27" s="93"/>
      <c r="KV27" s="93"/>
      <c r="KW27" s="93"/>
      <c r="KX27" s="93"/>
      <c r="KY27" s="93"/>
      <c r="KZ27" s="93"/>
      <c r="LA27" s="93"/>
      <c r="LB27" s="93"/>
      <c r="LC27" s="93"/>
      <c r="LD27" s="93"/>
      <c r="LE27" s="93"/>
      <c r="LF27" s="93"/>
      <c r="LG27" s="93"/>
      <c r="LH27" s="93"/>
      <c r="LI27" s="93"/>
      <c r="LJ27" s="93"/>
      <c r="LK27" s="93"/>
      <c r="LL27" s="93"/>
      <c r="LM27" s="93"/>
      <c r="LN27" s="93"/>
      <c r="LO27" s="93"/>
      <c r="LP27" s="93"/>
      <c r="LQ27" s="93"/>
      <c r="LR27" s="93"/>
      <c r="LS27" s="93"/>
      <c r="LT27" s="93"/>
      <c r="LU27" s="93"/>
      <c r="LV27" s="93"/>
      <c r="LW27" s="93"/>
      <c r="LX27" s="93"/>
      <c r="LY27" s="93"/>
      <c r="LZ27" s="93"/>
      <c r="MA27" s="93"/>
      <c r="MB27" s="93"/>
      <c r="MC27" s="93"/>
      <c r="MD27" s="93"/>
      <c r="ME27" s="93"/>
      <c r="MF27" s="93"/>
      <c r="MG27" s="93"/>
      <c r="MH27" s="93"/>
      <c r="MI27" s="93"/>
      <c r="MJ27" s="93"/>
      <c r="MK27" s="93"/>
      <c r="ML27" s="93"/>
      <c r="MM27" s="93"/>
      <c r="MN27" s="93"/>
      <c r="MO27" s="93"/>
      <c r="MP27" s="93"/>
      <c r="MQ27" s="93"/>
      <c r="MR27" s="93"/>
      <c r="MS27" s="93"/>
      <c r="MT27" s="93"/>
      <c r="MU27" s="93"/>
      <c r="MV27" s="93"/>
      <c r="MW27" s="93"/>
      <c r="MX27" s="93"/>
      <c r="MY27" s="93"/>
      <c r="MZ27" s="93"/>
      <c r="NA27" s="93"/>
      <c r="NB27" s="93"/>
      <c r="NC27" s="93"/>
      <c r="ND27" s="93"/>
      <c r="NE27" s="93"/>
      <c r="NF27" s="93"/>
      <c r="NG27" s="93"/>
      <c r="NH27" s="93"/>
      <c r="NI27" s="93"/>
      <c r="NJ27" s="93"/>
      <c r="NK27" s="93"/>
      <c r="NL27" s="93"/>
      <c r="NM27" s="93"/>
      <c r="NN27" s="93"/>
      <c r="NO27" s="93"/>
      <c r="NP27" s="93"/>
      <c r="NQ27" s="93"/>
      <c r="NR27" s="93"/>
      <c r="NS27" s="93"/>
      <c r="NT27" s="93"/>
      <c r="NU27" s="93"/>
      <c r="NV27" s="93"/>
      <c r="NW27" s="93"/>
      <c r="NX27" s="93"/>
      <c r="NY27" s="93"/>
      <c r="NZ27" s="93"/>
      <c r="OA27" s="93"/>
      <c r="OB27" s="93"/>
      <c r="OC27" s="93"/>
      <c r="OD27" s="93"/>
      <c r="OE27" s="93"/>
      <c r="OF27" s="93"/>
      <c r="OG27" s="93"/>
      <c r="OH27" s="93"/>
      <c r="OI27" s="93"/>
      <c r="OJ27" s="93"/>
      <c r="OK27" s="93"/>
      <c r="OL27" s="93"/>
      <c r="OM27" s="93"/>
      <c r="ON27" s="93"/>
      <c r="OO27" s="93"/>
      <c r="OP27" s="93"/>
      <c r="OQ27" s="93"/>
      <c r="OR27" s="93"/>
      <c r="OS27" s="93"/>
      <c r="OT27" s="93"/>
      <c r="OU27" s="93"/>
      <c r="OV27" s="93"/>
      <c r="OW27" s="93"/>
      <c r="OX27" s="93"/>
      <c r="OY27" s="93"/>
      <c r="OZ27" s="93"/>
      <c r="PA27" s="93"/>
      <c r="PB27" s="93"/>
      <c r="PC27" s="93"/>
      <c r="PD27" s="93"/>
      <c r="PE27" s="93"/>
      <c r="PF27" s="93"/>
      <c r="PG27" s="93"/>
      <c r="PH27" s="93"/>
      <c r="PI27" s="93"/>
      <c r="PJ27" s="93"/>
      <c r="PK27" s="93"/>
      <c r="PL27" s="93"/>
      <c r="PM27" s="93"/>
      <c r="PN27" s="93"/>
      <c r="PO27" s="93"/>
      <c r="PP27" s="93"/>
      <c r="PQ27" s="93"/>
      <c r="PR27" s="93"/>
      <c r="PS27" s="93"/>
      <c r="PT27" s="93"/>
      <c r="PU27" s="93"/>
      <c r="PV27" s="93"/>
      <c r="PW27" s="93"/>
      <c r="PX27" s="93"/>
      <c r="PY27" s="93"/>
      <c r="PZ27" s="93"/>
      <c r="QA27" s="93"/>
      <c r="QB27" s="93"/>
      <c r="QC27" s="93"/>
      <c r="QD27" s="93"/>
      <c r="QE27" s="93"/>
      <c r="QF27" s="93"/>
      <c r="QG27" s="93"/>
      <c r="QH27" s="93"/>
      <c r="QI27" s="93"/>
      <c r="QJ27" s="93"/>
      <c r="QK27" s="93"/>
      <c r="QL27" s="93"/>
      <c r="QM27" s="93"/>
      <c r="QN27" s="93"/>
      <c r="QO27" s="93"/>
      <c r="QP27" s="93"/>
      <c r="QQ27" s="93"/>
      <c r="QR27" s="93"/>
      <c r="QS27" s="93"/>
      <c r="QT27" s="93"/>
      <c r="QU27" s="93"/>
      <c r="QV27" s="93"/>
      <c r="QW27" s="93"/>
      <c r="QX27" s="93"/>
      <c r="QY27" s="93"/>
      <c r="QZ27" s="93"/>
      <c r="RA27" s="93"/>
      <c r="RB27" s="93"/>
      <c r="RC27" s="93"/>
      <c r="RD27" s="93"/>
      <c r="RE27" s="93"/>
      <c r="RF27" s="93"/>
      <c r="RG27" s="93"/>
      <c r="RH27" s="93"/>
      <c r="RI27" s="93"/>
      <c r="RJ27" s="93"/>
      <c r="RK27" s="93"/>
      <c r="RL27" s="93"/>
      <c r="RM27" s="93"/>
      <c r="RN27" s="93"/>
      <c r="RO27" s="93"/>
      <c r="RP27" s="93"/>
      <c r="RQ27" s="93"/>
      <c r="RR27" s="93"/>
      <c r="RS27" s="93"/>
      <c r="RT27" s="93"/>
      <c r="RU27" s="93"/>
      <c r="RV27" s="93"/>
      <c r="RW27" s="93"/>
      <c r="RX27" s="93"/>
      <c r="RY27" s="93"/>
      <c r="RZ27" s="93"/>
      <c r="SA27" s="93"/>
      <c r="SB27" s="93"/>
      <c r="SC27" s="93"/>
      <c r="SD27" s="93"/>
      <c r="SE27" s="93"/>
      <c r="SF27" s="93"/>
      <c r="SG27" s="93"/>
      <c r="SH27" s="93"/>
      <c r="SI27" s="93"/>
      <c r="SJ27" s="93"/>
      <c r="SK27" s="93"/>
      <c r="SL27" s="93"/>
      <c r="SM27" s="93"/>
      <c r="SN27" s="93"/>
      <c r="SO27" s="93"/>
      <c r="SP27" s="93"/>
      <c r="SQ27" s="93"/>
      <c r="SR27" s="93"/>
      <c r="SS27" s="93"/>
      <c r="ST27" s="93"/>
      <c r="SU27" s="93"/>
    </row>
    <row r="28" spans="1:541" ht="27" customHeight="1" x14ac:dyDescent="0.25">
      <c r="A28" s="85" t="s">
        <v>280</v>
      </c>
      <c r="B28" s="85">
        <v>1</v>
      </c>
      <c r="C28" s="87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  <c r="CS28" s="92"/>
      <c r="CT28" s="92"/>
      <c r="CU28" s="92"/>
      <c r="CV28" s="92"/>
      <c r="CW28" s="92"/>
      <c r="CX28" s="92"/>
      <c r="CY28" s="92"/>
      <c r="CZ28" s="92"/>
      <c r="DA28" s="92"/>
      <c r="DB28" s="92"/>
      <c r="DC28" s="92"/>
      <c r="DD28" s="92"/>
      <c r="DE28" s="92"/>
      <c r="DF28" s="92"/>
      <c r="DG28" s="92"/>
      <c r="DH28" s="92"/>
      <c r="DI28" s="92"/>
      <c r="DJ28" s="92"/>
      <c r="DK28" s="92"/>
      <c r="DL28" s="92"/>
      <c r="DM28" s="92"/>
      <c r="DN28" s="92"/>
      <c r="DO28" s="92"/>
      <c r="DP28" s="92"/>
      <c r="DQ28" s="92"/>
      <c r="DR28" s="92"/>
      <c r="DS28" s="92"/>
      <c r="DT28" s="92"/>
      <c r="DU28" s="92"/>
      <c r="DV28" s="92"/>
      <c r="DW28" s="92"/>
      <c r="DX28" s="92"/>
      <c r="DY28" s="92"/>
      <c r="DZ28" s="92"/>
      <c r="EA28" s="92"/>
      <c r="EB28" s="92"/>
      <c r="EC28" s="92"/>
      <c r="ED28" s="92"/>
      <c r="EE28" s="92"/>
      <c r="EF28" s="92"/>
      <c r="EG28" s="92"/>
      <c r="EH28" s="92"/>
      <c r="EI28" s="92"/>
      <c r="EJ28" s="92"/>
      <c r="EK28" s="92"/>
      <c r="EL28" s="92"/>
      <c r="EM28" s="92"/>
      <c r="EN28" s="92"/>
      <c r="EO28" s="92"/>
      <c r="EP28" s="92"/>
      <c r="EQ28" s="92"/>
      <c r="ER28" s="92"/>
      <c r="ES28" s="92"/>
      <c r="ET28" s="92"/>
      <c r="EU28" s="92"/>
      <c r="EV28" s="92"/>
      <c r="EW28" s="92"/>
      <c r="EX28" s="92"/>
      <c r="EY28" s="92"/>
      <c r="EZ28" s="92"/>
      <c r="FA28" s="92"/>
      <c r="FB28" s="92"/>
      <c r="FC28" s="92"/>
      <c r="FD28" s="92"/>
      <c r="FE28" s="92"/>
      <c r="FF28" s="92"/>
      <c r="FG28" s="92"/>
      <c r="FH28" s="92"/>
      <c r="FI28" s="92"/>
      <c r="FJ28" s="92"/>
      <c r="FK28" s="92"/>
      <c r="FL28" s="92"/>
      <c r="FM28" s="92"/>
      <c r="FN28" s="92"/>
      <c r="FO28" s="92"/>
      <c r="FP28" s="92"/>
      <c r="FQ28" s="92"/>
      <c r="FR28" s="92"/>
      <c r="FS28" s="92"/>
      <c r="FT28" s="92"/>
      <c r="FU28" s="92"/>
      <c r="FV28" s="92"/>
      <c r="FW28" s="92"/>
      <c r="FX28" s="92"/>
      <c r="FY28" s="92"/>
      <c r="FZ28" s="92"/>
      <c r="GA28" s="92"/>
      <c r="GB28" s="92"/>
      <c r="GC28" s="92"/>
      <c r="GD28" s="92"/>
      <c r="GE28" s="92"/>
      <c r="GF28" s="92"/>
      <c r="GG28" s="92"/>
      <c r="GH28" s="92"/>
      <c r="GI28" s="92"/>
      <c r="GJ28" s="92"/>
      <c r="GK28" s="92"/>
      <c r="GL28" s="92"/>
      <c r="GM28" s="92"/>
      <c r="GN28" s="92"/>
      <c r="GO28" s="92"/>
      <c r="GP28" s="92"/>
      <c r="GQ28" s="92"/>
      <c r="GR28" s="92"/>
      <c r="GS28" s="92"/>
      <c r="GT28" s="92"/>
      <c r="GU28" s="92"/>
      <c r="GV28" s="92"/>
      <c r="GW28" s="92"/>
      <c r="GX28" s="92"/>
      <c r="GY28" s="92"/>
      <c r="GZ28" s="92"/>
      <c r="HA28" s="92"/>
      <c r="HB28" s="92"/>
      <c r="HC28" s="92"/>
      <c r="HD28" s="92"/>
      <c r="HE28" s="92"/>
      <c r="HF28" s="92"/>
      <c r="HG28" s="92"/>
      <c r="HH28" s="92"/>
      <c r="HI28" s="92"/>
      <c r="HJ28" s="92"/>
      <c r="HK28" s="92"/>
      <c r="HL28" s="92"/>
      <c r="HM28" s="92"/>
      <c r="HN28" s="92"/>
      <c r="HO28" s="92"/>
      <c r="HP28" s="92"/>
      <c r="HQ28" s="92"/>
      <c r="HR28" s="92"/>
      <c r="HS28" s="92"/>
      <c r="HT28" s="92"/>
      <c r="HU28" s="92"/>
      <c r="HV28" s="92"/>
      <c r="HW28" s="92"/>
      <c r="HX28" s="92"/>
      <c r="HY28" s="92"/>
      <c r="HZ28" s="92"/>
      <c r="IA28" s="92"/>
      <c r="IB28" s="92"/>
      <c r="IC28" s="92"/>
      <c r="ID28" s="92"/>
      <c r="IE28" s="92"/>
      <c r="IF28" s="92"/>
      <c r="IG28" s="92"/>
      <c r="IH28" s="92"/>
      <c r="II28" s="92"/>
      <c r="IJ28" s="92"/>
      <c r="IK28" s="92"/>
      <c r="IL28" s="92"/>
      <c r="IM28" s="92"/>
      <c r="IN28" s="92"/>
      <c r="IO28" s="92"/>
      <c r="IP28" s="92"/>
      <c r="IQ28" s="92"/>
      <c r="IR28" s="92"/>
      <c r="IS28" s="92"/>
      <c r="IT28" s="92"/>
      <c r="IU28" s="92"/>
      <c r="IV28" s="92"/>
      <c r="IW28" s="92"/>
      <c r="IX28" s="92"/>
      <c r="IY28" s="92"/>
      <c r="IZ28" s="92"/>
      <c r="JA28" s="92"/>
      <c r="JB28" s="92"/>
      <c r="JC28" s="92"/>
      <c r="JD28" s="92"/>
      <c r="JE28" s="92"/>
      <c r="JF28" s="92"/>
      <c r="JG28" s="92"/>
      <c r="JH28" s="92"/>
      <c r="JI28" s="92"/>
      <c r="JJ28" s="92"/>
      <c r="JK28" s="92"/>
      <c r="JL28" s="92"/>
      <c r="JM28" s="92"/>
      <c r="JN28" s="92"/>
      <c r="JO28" s="92"/>
      <c r="JP28" s="92"/>
      <c r="JQ28" s="92"/>
      <c r="JR28" s="92"/>
      <c r="JS28" s="92"/>
      <c r="JT28" s="92"/>
      <c r="JU28" s="92"/>
      <c r="JV28" s="92"/>
      <c r="JW28" s="92"/>
      <c r="JX28" s="92"/>
      <c r="JY28" s="92"/>
      <c r="JZ28" s="92"/>
      <c r="KA28" s="92"/>
      <c r="KB28" s="92"/>
      <c r="KC28" s="92"/>
      <c r="KD28" s="92"/>
      <c r="KE28" s="92"/>
      <c r="KF28" s="92"/>
      <c r="KG28" s="92"/>
      <c r="KH28" s="92"/>
      <c r="KI28" s="92"/>
      <c r="KJ28" s="92"/>
      <c r="KK28" s="92"/>
      <c r="KL28" s="92"/>
      <c r="KM28" s="92"/>
      <c r="KN28" s="92"/>
      <c r="KO28" s="92"/>
      <c r="KP28" s="92"/>
      <c r="KQ28" s="92"/>
      <c r="KR28" s="92"/>
      <c r="KS28" s="92"/>
      <c r="KT28" s="92"/>
      <c r="KU28" s="92"/>
      <c r="KV28" s="92"/>
      <c r="KW28" s="92"/>
      <c r="KX28" s="92"/>
      <c r="KY28" s="92"/>
      <c r="KZ28" s="92"/>
      <c r="LA28" s="92"/>
      <c r="LB28" s="92"/>
      <c r="LC28" s="92"/>
      <c r="LD28" s="92"/>
      <c r="LE28" s="92"/>
      <c r="LF28" s="92"/>
      <c r="LG28" s="92"/>
      <c r="LH28" s="92"/>
      <c r="LI28" s="92"/>
      <c r="LJ28" s="92"/>
      <c r="LK28" s="92"/>
      <c r="LL28" s="92"/>
      <c r="LM28" s="92"/>
      <c r="LN28" s="92"/>
      <c r="LO28" s="92"/>
      <c r="LP28" s="92"/>
      <c r="LQ28" s="92"/>
      <c r="LR28" s="92"/>
      <c r="LS28" s="92"/>
      <c r="LT28" s="92"/>
      <c r="LU28" s="92"/>
      <c r="LV28" s="92"/>
      <c r="LW28" s="92"/>
      <c r="LX28" s="92"/>
      <c r="LY28" s="92"/>
      <c r="LZ28" s="92"/>
      <c r="MA28" s="92"/>
      <c r="MB28" s="92"/>
      <c r="MC28" s="92"/>
      <c r="MD28" s="92"/>
      <c r="ME28" s="92"/>
      <c r="MF28" s="92"/>
      <c r="MG28" s="92"/>
      <c r="MH28" s="92"/>
      <c r="MI28" s="92"/>
      <c r="MJ28" s="92"/>
      <c r="MK28" s="92"/>
      <c r="ML28" s="92"/>
      <c r="MM28" s="92"/>
      <c r="MN28" s="92"/>
      <c r="MO28" s="92"/>
      <c r="MP28" s="92"/>
      <c r="MQ28" s="92"/>
      <c r="MR28" s="92"/>
      <c r="MS28" s="92"/>
      <c r="MT28" s="92"/>
      <c r="MU28" s="92"/>
      <c r="MV28" s="92"/>
      <c r="MW28" s="92"/>
      <c r="MX28" s="92"/>
      <c r="MY28" s="92"/>
      <c r="MZ28" s="92"/>
      <c r="NA28" s="92"/>
      <c r="NB28" s="92"/>
      <c r="NC28" s="92"/>
      <c r="ND28" s="92"/>
      <c r="NE28" s="92"/>
      <c r="NF28" s="92"/>
      <c r="NG28" s="92"/>
      <c r="NH28" s="92"/>
      <c r="NI28" s="92"/>
      <c r="NJ28" s="92"/>
      <c r="NK28" s="92"/>
      <c r="NL28" s="92"/>
      <c r="NM28" s="92"/>
      <c r="NN28" s="92"/>
      <c r="NO28" s="92"/>
      <c r="NP28" s="92"/>
      <c r="NQ28" s="92"/>
      <c r="NR28" s="92"/>
      <c r="NS28" s="92"/>
      <c r="NT28" s="92"/>
      <c r="NU28" s="92"/>
      <c r="NV28" s="92"/>
      <c r="NW28" s="92"/>
      <c r="NX28" s="92"/>
      <c r="NY28" s="92"/>
      <c r="NZ28" s="92"/>
      <c r="OA28" s="92"/>
      <c r="OB28" s="92"/>
      <c r="OC28" s="92"/>
      <c r="OD28" s="92"/>
      <c r="OE28" s="92"/>
      <c r="OF28" s="92"/>
      <c r="OG28" s="92"/>
      <c r="OH28" s="92"/>
      <c r="OI28" s="92"/>
      <c r="OJ28" s="92"/>
      <c r="OK28" s="92"/>
      <c r="OL28" s="92"/>
      <c r="OM28" s="92"/>
      <c r="ON28" s="92"/>
      <c r="OO28" s="92"/>
      <c r="OP28" s="92"/>
      <c r="OQ28" s="92"/>
      <c r="OR28" s="92"/>
      <c r="OS28" s="92"/>
      <c r="OT28" s="92"/>
      <c r="OU28" s="92"/>
      <c r="OV28" s="92"/>
      <c r="OW28" s="92"/>
      <c r="OX28" s="92"/>
      <c r="OY28" s="92"/>
      <c r="OZ28" s="92"/>
      <c r="PA28" s="92"/>
      <c r="PB28" s="92"/>
      <c r="PC28" s="92"/>
      <c r="PD28" s="92"/>
      <c r="PE28" s="92"/>
      <c r="PF28" s="92"/>
      <c r="PG28" s="92"/>
      <c r="PH28" s="92"/>
      <c r="PI28" s="92"/>
      <c r="PJ28" s="92"/>
      <c r="PK28" s="92"/>
      <c r="PL28" s="92"/>
      <c r="PM28" s="92"/>
      <c r="PN28" s="92"/>
      <c r="PO28" s="92"/>
      <c r="PP28" s="92"/>
      <c r="PQ28" s="92"/>
      <c r="PR28" s="92"/>
      <c r="PS28" s="92"/>
      <c r="PT28" s="92"/>
      <c r="PU28" s="92"/>
      <c r="PV28" s="92"/>
      <c r="PW28" s="92"/>
      <c r="PX28" s="92"/>
      <c r="PY28" s="92"/>
      <c r="PZ28" s="92"/>
      <c r="QA28" s="92"/>
      <c r="QB28" s="92"/>
      <c r="QC28" s="92"/>
      <c r="QD28" s="92"/>
      <c r="QE28" s="92"/>
      <c r="QF28" s="92"/>
      <c r="QG28" s="92"/>
      <c r="QH28" s="92"/>
      <c r="QI28" s="92"/>
      <c r="QJ28" s="92"/>
      <c r="QK28" s="92"/>
      <c r="QL28" s="92"/>
      <c r="QM28" s="92"/>
      <c r="QN28" s="92"/>
      <c r="QO28" s="92"/>
      <c r="QP28" s="92"/>
      <c r="QQ28" s="92"/>
      <c r="QR28" s="92"/>
      <c r="QS28" s="92"/>
      <c r="QT28" s="92"/>
      <c r="QU28" s="92"/>
      <c r="QV28" s="92"/>
      <c r="QW28" s="92"/>
      <c r="QX28" s="92"/>
      <c r="QY28" s="92"/>
      <c r="QZ28" s="92"/>
      <c r="RA28" s="92"/>
      <c r="RB28" s="92"/>
      <c r="RC28" s="92"/>
      <c r="RD28" s="92"/>
      <c r="RE28" s="92"/>
      <c r="RF28" s="92"/>
      <c r="RG28" s="92"/>
      <c r="RH28" s="92"/>
      <c r="RI28" s="92"/>
      <c r="RJ28" s="92"/>
      <c r="RK28" s="92"/>
      <c r="RL28" s="92"/>
      <c r="RM28" s="92"/>
      <c r="RN28" s="92"/>
      <c r="RO28" s="92"/>
      <c r="RP28" s="92"/>
      <c r="RQ28" s="92"/>
      <c r="RR28" s="92"/>
      <c r="RS28" s="92"/>
      <c r="RT28" s="92"/>
      <c r="RU28" s="92"/>
      <c r="RV28" s="92"/>
      <c r="RW28" s="92"/>
      <c r="RX28" s="92"/>
      <c r="RY28" s="92"/>
      <c r="RZ28" s="92"/>
      <c r="SA28" s="92"/>
      <c r="SB28" s="92"/>
      <c r="SC28" s="92"/>
      <c r="SD28" s="92"/>
      <c r="SE28" s="92"/>
      <c r="SF28" s="92"/>
      <c r="SG28" s="92"/>
      <c r="SH28" s="92"/>
      <c r="SI28" s="92"/>
      <c r="SJ28" s="92"/>
      <c r="SK28" s="92"/>
      <c r="SL28" s="92"/>
      <c r="SM28" s="92"/>
      <c r="SN28" s="92"/>
      <c r="SO28" s="92"/>
      <c r="SP28" s="92"/>
      <c r="SQ28" s="92"/>
      <c r="SR28" s="92"/>
      <c r="SS28" s="92"/>
      <c r="ST28" s="92"/>
      <c r="SU28" s="92"/>
    </row>
    <row r="29" spans="1:541" ht="27" customHeight="1" x14ac:dyDescent="0.25">
      <c r="A29" s="85" t="s">
        <v>280</v>
      </c>
      <c r="B29" s="85">
        <v>2</v>
      </c>
      <c r="C29" s="87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/>
      <c r="CC29" s="93"/>
      <c r="CD29" s="93"/>
      <c r="CE29" s="93"/>
      <c r="CF29" s="93"/>
      <c r="CG29" s="93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93"/>
      <c r="DI29" s="93"/>
      <c r="DJ29" s="93"/>
      <c r="DK29" s="93"/>
      <c r="DL29" s="93"/>
      <c r="DM29" s="93"/>
      <c r="DN29" s="93"/>
      <c r="DO29" s="93"/>
      <c r="DP29" s="93"/>
      <c r="DQ29" s="93"/>
      <c r="DR29" s="93"/>
      <c r="DS29" s="93"/>
      <c r="DT29" s="93"/>
      <c r="DU29" s="93"/>
      <c r="DV29" s="93"/>
      <c r="DW29" s="93"/>
      <c r="DX29" s="93"/>
      <c r="DY29" s="93"/>
      <c r="DZ29" s="93"/>
      <c r="EA29" s="93"/>
      <c r="EB29" s="93"/>
      <c r="EC29" s="93"/>
      <c r="ED29" s="93"/>
      <c r="EE29" s="93"/>
      <c r="EF29" s="93"/>
      <c r="EG29" s="93"/>
      <c r="EH29" s="93"/>
      <c r="EI29" s="93"/>
      <c r="EJ29" s="93"/>
      <c r="EK29" s="93"/>
      <c r="EL29" s="93"/>
      <c r="EM29" s="93"/>
      <c r="EN29" s="93"/>
      <c r="EO29" s="93"/>
      <c r="EP29" s="93"/>
      <c r="EQ29" s="93"/>
      <c r="ER29" s="93"/>
      <c r="ES29" s="93"/>
      <c r="ET29" s="93"/>
      <c r="EU29" s="93"/>
      <c r="EV29" s="93"/>
      <c r="EW29" s="93"/>
      <c r="EX29" s="93"/>
      <c r="EY29" s="93"/>
      <c r="EZ29" s="93"/>
      <c r="FA29" s="93"/>
      <c r="FB29" s="93"/>
      <c r="FC29" s="93"/>
      <c r="FD29" s="93"/>
      <c r="FE29" s="93"/>
      <c r="FF29" s="93"/>
      <c r="FG29" s="93"/>
      <c r="FH29" s="93"/>
      <c r="FI29" s="93"/>
      <c r="FJ29" s="93"/>
      <c r="FK29" s="93"/>
      <c r="FL29" s="93"/>
      <c r="FM29" s="93"/>
      <c r="FN29" s="93"/>
      <c r="FO29" s="93"/>
      <c r="FP29" s="93"/>
      <c r="FQ29" s="93"/>
      <c r="FR29" s="93"/>
      <c r="FS29" s="93"/>
      <c r="FT29" s="93"/>
      <c r="FU29" s="93"/>
      <c r="FV29" s="93"/>
      <c r="FW29" s="93"/>
      <c r="FX29" s="93"/>
      <c r="FY29" s="93"/>
      <c r="FZ29" s="93"/>
      <c r="GA29" s="93"/>
      <c r="GB29" s="93"/>
      <c r="GC29" s="93"/>
      <c r="GD29" s="93"/>
      <c r="GE29" s="93"/>
      <c r="GF29" s="93"/>
      <c r="GG29" s="93"/>
      <c r="GH29" s="93"/>
      <c r="GI29" s="93"/>
      <c r="GJ29" s="93"/>
      <c r="GK29" s="93"/>
      <c r="GL29" s="93"/>
      <c r="GM29" s="93"/>
      <c r="GN29" s="93"/>
      <c r="GO29" s="93"/>
      <c r="GP29" s="93"/>
      <c r="GQ29" s="93"/>
      <c r="GR29" s="93"/>
      <c r="GS29" s="93"/>
      <c r="GT29" s="93"/>
      <c r="GU29" s="93"/>
      <c r="GV29" s="93"/>
      <c r="GW29" s="93"/>
      <c r="GX29" s="93"/>
      <c r="GY29" s="93"/>
      <c r="GZ29" s="93"/>
      <c r="HA29" s="93"/>
      <c r="HB29" s="93"/>
      <c r="HC29" s="93"/>
      <c r="HD29" s="93"/>
      <c r="HE29" s="93"/>
      <c r="HF29" s="93"/>
      <c r="HG29" s="93"/>
      <c r="HH29" s="93"/>
      <c r="HI29" s="93"/>
      <c r="HJ29" s="93"/>
      <c r="HK29" s="93"/>
      <c r="HL29" s="93"/>
      <c r="HM29" s="93"/>
      <c r="HN29" s="93"/>
      <c r="HO29" s="93"/>
      <c r="HP29" s="93"/>
      <c r="HQ29" s="93"/>
      <c r="HR29" s="93"/>
      <c r="HS29" s="93"/>
      <c r="HT29" s="93"/>
      <c r="HU29" s="93"/>
      <c r="HV29" s="93"/>
      <c r="HW29" s="93"/>
      <c r="HX29" s="93"/>
      <c r="HY29" s="93"/>
      <c r="HZ29" s="93"/>
      <c r="IA29" s="93"/>
      <c r="IB29" s="93"/>
      <c r="IC29" s="93"/>
      <c r="ID29" s="93"/>
      <c r="IE29" s="93"/>
      <c r="IF29" s="93"/>
      <c r="IG29" s="93"/>
      <c r="IH29" s="93"/>
      <c r="II29" s="93"/>
      <c r="IJ29" s="93"/>
      <c r="IK29" s="93"/>
      <c r="IL29" s="93"/>
      <c r="IM29" s="93"/>
      <c r="IN29" s="93"/>
      <c r="IO29" s="93"/>
      <c r="IP29" s="93"/>
      <c r="IQ29" s="93"/>
      <c r="IR29" s="93"/>
      <c r="IS29" s="93"/>
      <c r="IT29" s="93"/>
      <c r="IU29" s="93"/>
      <c r="IV29" s="93"/>
      <c r="IW29" s="93"/>
      <c r="IX29" s="93"/>
      <c r="IY29" s="93"/>
      <c r="IZ29" s="93"/>
      <c r="JA29" s="93"/>
      <c r="JB29" s="93"/>
      <c r="JC29" s="93"/>
      <c r="JD29" s="93"/>
      <c r="JE29" s="93"/>
      <c r="JF29" s="93"/>
      <c r="JG29" s="93"/>
      <c r="JH29" s="93"/>
      <c r="JI29" s="93"/>
      <c r="JJ29" s="93"/>
      <c r="JK29" s="93"/>
      <c r="JL29" s="93"/>
      <c r="JM29" s="93"/>
      <c r="JN29" s="93"/>
      <c r="JO29" s="93"/>
      <c r="JP29" s="93"/>
      <c r="JQ29" s="93"/>
      <c r="JR29" s="93"/>
      <c r="JS29" s="93"/>
      <c r="JT29" s="93"/>
      <c r="JU29" s="93"/>
      <c r="JV29" s="93"/>
      <c r="JW29" s="93"/>
      <c r="JX29" s="93"/>
      <c r="JY29" s="93"/>
      <c r="JZ29" s="93"/>
      <c r="KA29" s="93"/>
      <c r="KB29" s="93"/>
      <c r="KC29" s="93"/>
      <c r="KD29" s="93"/>
      <c r="KE29" s="93"/>
      <c r="KF29" s="93"/>
      <c r="KG29" s="93"/>
      <c r="KH29" s="93"/>
      <c r="KI29" s="93"/>
      <c r="KJ29" s="93"/>
      <c r="KK29" s="93"/>
      <c r="KL29" s="93"/>
      <c r="KM29" s="93"/>
      <c r="KN29" s="93"/>
      <c r="KO29" s="93"/>
      <c r="KP29" s="93"/>
      <c r="KQ29" s="93"/>
      <c r="KR29" s="93"/>
      <c r="KS29" s="93"/>
      <c r="KT29" s="93"/>
      <c r="KU29" s="93"/>
      <c r="KV29" s="93"/>
      <c r="KW29" s="93"/>
      <c r="KX29" s="93"/>
      <c r="KY29" s="93"/>
      <c r="KZ29" s="93"/>
      <c r="LA29" s="93"/>
      <c r="LB29" s="93"/>
      <c r="LC29" s="93"/>
      <c r="LD29" s="93"/>
      <c r="LE29" s="93"/>
      <c r="LF29" s="93"/>
      <c r="LG29" s="93"/>
      <c r="LH29" s="93"/>
      <c r="LI29" s="93"/>
      <c r="LJ29" s="93"/>
      <c r="LK29" s="93"/>
      <c r="LL29" s="93"/>
      <c r="LM29" s="93"/>
      <c r="LN29" s="93"/>
      <c r="LO29" s="93"/>
      <c r="LP29" s="93"/>
      <c r="LQ29" s="93"/>
      <c r="LR29" s="93"/>
      <c r="LS29" s="93"/>
      <c r="LT29" s="93"/>
      <c r="LU29" s="93"/>
      <c r="LV29" s="93"/>
      <c r="LW29" s="93"/>
      <c r="LX29" s="93"/>
      <c r="LY29" s="93"/>
      <c r="LZ29" s="93"/>
      <c r="MA29" s="93"/>
      <c r="MB29" s="93"/>
      <c r="MC29" s="93"/>
      <c r="MD29" s="93"/>
      <c r="ME29" s="93"/>
      <c r="MF29" s="93"/>
      <c r="MG29" s="93"/>
      <c r="MH29" s="93"/>
      <c r="MI29" s="93"/>
      <c r="MJ29" s="93"/>
      <c r="MK29" s="93"/>
      <c r="ML29" s="93"/>
      <c r="MM29" s="93"/>
      <c r="MN29" s="93"/>
      <c r="MO29" s="93"/>
      <c r="MP29" s="93"/>
      <c r="MQ29" s="93"/>
      <c r="MR29" s="93"/>
      <c r="MS29" s="93"/>
      <c r="MT29" s="93"/>
      <c r="MU29" s="93"/>
      <c r="MV29" s="93"/>
      <c r="MW29" s="93"/>
      <c r="MX29" s="93"/>
      <c r="MY29" s="93"/>
      <c r="MZ29" s="93"/>
      <c r="NA29" s="93"/>
      <c r="NB29" s="93"/>
      <c r="NC29" s="93"/>
      <c r="ND29" s="93"/>
      <c r="NE29" s="93"/>
      <c r="NF29" s="93"/>
      <c r="NG29" s="93"/>
      <c r="NH29" s="93"/>
      <c r="NI29" s="93"/>
      <c r="NJ29" s="93"/>
      <c r="NK29" s="93"/>
      <c r="NL29" s="93"/>
      <c r="NM29" s="93"/>
      <c r="NN29" s="93"/>
      <c r="NO29" s="93"/>
      <c r="NP29" s="93"/>
      <c r="NQ29" s="93"/>
      <c r="NR29" s="93"/>
      <c r="NS29" s="93"/>
      <c r="NT29" s="93"/>
      <c r="NU29" s="93"/>
      <c r="NV29" s="93"/>
      <c r="NW29" s="93"/>
      <c r="NX29" s="93"/>
      <c r="NY29" s="93"/>
      <c r="NZ29" s="93"/>
      <c r="OA29" s="93"/>
      <c r="OB29" s="93"/>
      <c r="OC29" s="93"/>
      <c r="OD29" s="93"/>
      <c r="OE29" s="93"/>
      <c r="OF29" s="93"/>
      <c r="OG29" s="93"/>
      <c r="OH29" s="93"/>
      <c r="OI29" s="93"/>
      <c r="OJ29" s="93"/>
      <c r="OK29" s="93"/>
      <c r="OL29" s="93"/>
      <c r="OM29" s="93"/>
      <c r="ON29" s="93"/>
      <c r="OO29" s="93"/>
      <c r="OP29" s="93"/>
      <c r="OQ29" s="93"/>
      <c r="OR29" s="93"/>
      <c r="OS29" s="93"/>
      <c r="OT29" s="93"/>
      <c r="OU29" s="93"/>
      <c r="OV29" s="93"/>
      <c r="OW29" s="93"/>
      <c r="OX29" s="93"/>
      <c r="OY29" s="93"/>
      <c r="OZ29" s="93"/>
      <c r="PA29" s="93"/>
      <c r="PB29" s="93"/>
      <c r="PC29" s="93"/>
      <c r="PD29" s="93"/>
      <c r="PE29" s="93"/>
      <c r="PF29" s="93"/>
      <c r="PG29" s="93"/>
      <c r="PH29" s="93"/>
      <c r="PI29" s="93"/>
      <c r="PJ29" s="93"/>
      <c r="PK29" s="93"/>
      <c r="PL29" s="93"/>
      <c r="PM29" s="93"/>
      <c r="PN29" s="93"/>
      <c r="PO29" s="93"/>
      <c r="PP29" s="93"/>
      <c r="PQ29" s="93"/>
      <c r="PR29" s="93"/>
      <c r="PS29" s="93"/>
      <c r="PT29" s="93"/>
      <c r="PU29" s="93"/>
      <c r="PV29" s="93"/>
      <c r="PW29" s="93"/>
      <c r="PX29" s="93"/>
      <c r="PY29" s="93"/>
      <c r="PZ29" s="93"/>
      <c r="QA29" s="93"/>
      <c r="QB29" s="93"/>
      <c r="QC29" s="93"/>
      <c r="QD29" s="93"/>
      <c r="QE29" s="93"/>
      <c r="QF29" s="93"/>
      <c r="QG29" s="93"/>
      <c r="QH29" s="93"/>
      <c r="QI29" s="93"/>
      <c r="QJ29" s="93"/>
      <c r="QK29" s="93"/>
      <c r="QL29" s="93"/>
      <c r="QM29" s="93"/>
      <c r="QN29" s="93"/>
      <c r="QO29" s="93"/>
      <c r="QP29" s="93"/>
      <c r="QQ29" s="93"/>
      <c r="QR29" s="93"/>
      <c r="QS29" s="93"/>
      <c r="QT29" s="93"/>
      <c r="QU29" s="93"/>
      <c r="QV29" s="93"/>
      <c r="QW29" s="93"/>
      <c r="QX29" s="93"/>
      <c r="QY29" s="93"/>
      <c r="QZ29" s="93"/>
      <c r="RA29" s="93"/>
      <c r="RB29" s="93"/>
      <c r="RC29" s="93"/>
      <c r="RD29" s="93"/>
      <c r="RE29" s="93"/>
      <c r="RF29" s="93"/>
      <c r="RG29" s="93"/>
      <c r="RH29" s="93"/>
      <c r="RI29" s="93"/>
      <c r="RJ29" s="93"/>
      <c r="RK29" s="93"/>
      <c r="RL29" s="93"/>
      <c r="RM29" s="93"/>
      <c r="RN29" s="93"/>
      <c r="RO29" s="93"/>
      <c r="RP29" s="93"/>
      <c r="RQ29" s="93"/>
      <c r="RR29" s="93"/>
      <c r="RS29" s="93"/>
      <c r="RT29" s="93"/>
      <c r="RU29" s="93"/>
      <c r="RV29" s="93"/>
      <c r="RW29" s="93"/>
      <c r="RX29" s="93"/>
      <c r="RY29" s="93"/>
      <c r="RZ29" s="93"/>
      <c r="SA29" s="93"/>
      <c r="SB29" s="93"/>
      <c r="SC29" s="93"/>
      <c r="SD29" s="93"/>
      <c r="SE29" s="93"/>
      <c r="SF29" s="93"/>
      <c r="SG29" s="93"/>
      <c r="SH29" s="93"/>
      <c r="SI29" s="93"/>
      <c r="SJ29" s="93"/>
      <c r="SK29" s="93"/>
      <c r="SL29" s="93"/>
      <c r="SM29" s="93"/>
      <c r="SN29" s="93"/>
      <c r="SO29" s="93"/>
      <c r="SP29" s="93"/>
      <c r="SQ29" s="93"/>
      <c r="SR29" s="93"/>
      <c r="SS29" s="93"/>
      <c r="ST29" s="93"/>
      <c r="SU29" s="93"/>
    </row>
    <row r="30" spans="1:541" ht="27" customHeight="1" x14ac:dyDescent="0.25">
      <c r="A30" s="85" t="s">
        <v>280</v>
      </c>
      <c r="B30" s="85">
        <v>3</v>
      </c>
      <c r="C30" s="87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  <c r="CE30" s="93"/>
      <c r="CF30" s="93"/>
      <c r="CG30" s="93"/>
      <c r="CH30" s="93"/>
      <c r="CI30" s="93"/>
      <c r="CJ30" s="93"/>
      <c r="CK30" s="93"/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3"/>
      <c r="CX30" s="93"/>
      <c r="CY30" s="93"/>
      <c r="CZ30" s="93"/>
      <c r="DA30" s="93"/>
      <c r="DB30" s="93"/>
      <c r="DC30" s="93"/>
      <c r="DD30" s="93"/>
      <c r="DE30" s="93"/>
      <c r="DF30" s="93"/>
      <c r="DG30" s="93"/>
      <c r="DH30" s="93"/>
      <c r="DI30" s="93"/>
      <c r="DJ30" s="93"/>
      <c r="DK30" s="93"/>
      <c r="DL30" s="93"/>
      <c r="DM30" s="93"/>
      <c r="DN30" s="93"/>
      <c r="DO30" s="93"/>
      <c r="DP30" s="93"/>
      <c r="DQ30" s="93"/>
      <c r="DR30" s="93"/>
      <c r="DS30" s="93"/>
      <c r="DT30" s="93"/>
      <c r="DU30" s="93"/>
      <c r="DV30" s="93"/>
      <c r="DW30" s="93"/>
      <c r="DX30" s="93"/>
      <c r="DY30" s="93"/>
      <c r="DZ30" s="93"/>
      <c r="EA30" s="93"/>
      <c r="EB30" s="93"/>
      <c r="EC30" s="93"/>
      <c r="ED30" s="93"/>
      <c r="EE30" s="93"/>
      <c r="EF30" s="93"/>
      <c r="EG30" s="93"/>
      <c r="EH30" s="93"/>
      <c r="EI30" s="93"/>
      <c r="EJ30" s="93"/>
      <c r="EK30" s="93"/>
      <c r="EL30" s="93"/>
      <c r="EM30" s="93"/>
      <c r="EN30" s="93"/>
      <c r="EO30" s="93"/>
      <c r="EP30" s="93"/>
      <c r="EQ30" s="93"/>
      <c r="ER30" s="93"/>
      <c r="ES30" s="93"/>
      <c r="ET30" s="93"/>
      <c r="EU30" s="93"/>
      <c r="EV30" s="93"/>
      <c r="EW30" s="93"/>
      <c r="EX30" s="93"/>
      <c r="EY30" s="93"/>
      <c r="EZ30" s="93"/>
      <c r="FA30" s="93"/>
      <c r="FB30" s="93"/>
      <c r="FC30" s="93"/>
      <c r="FD30" s="93"/>
      <c r="FE30" s="93"/>
      <c r="FF30" s="93"/>
      <c r="FG30" s="93"/>
      <c r="FH30" s="93"/>
      <c r="FI30" s="93"/>
      <c r="FJ30" s="93"/>
      <c r="FK30" s="93"/>
      <c r="FL30" s="93"/>
      <c r="FM30" s="93"/>
      <c r="FN30" s="93"/>
      <c r="FO30" s="93"/>
      <c r="FP30" s="93"/>
      <c r="FQ30" s="93"/>
      <c r="FR30" s="93"/>
      <c r="FS30" s="93"/>
      <c r="FT30" s="93"/>
      <c r="FU30" s="93"/>
      <c r="FV30" s="93"/>
      <c r="FW30" s="93"/>
      <c r="FX30" s="93"/>
      <c r="FY30" s="93"/>
      <c r="FZ30" s="93"/>
      <c r="GA30" s="93"/>
      <c r="GB30" s="93"/>
      <c r="GC30" s="93"/>
      <c r="GD30" s="93"/>
      <c r="GE30" s="93"/>
      <c r="GF30" s="93"/>
      <c r="GG30" s="93"/>
      <c r="GH30" s="93"/>
      <c r="GI30" s="93"/>
      <c r="GJ30" s="93"/>
      <c r="GK30" s="93"/>
      <c r="GL30" s="93"/>
      <c r="GM30" s="93"/>
      <c r="GN30" s="93"/>
      <c r="GO30" s="93"/>
      <c r="GP30" s="93"/>
      <c r="GQ30" s="93"/>
      <c r="GR30" s="93"/>
      <c r="GS30" s="93"/>
      <c r="GT30" s="93"/>
      <c r="GU30" s="93"/>
      <c r="GV30" s="93"/>
      <c r="GW30" s="93"/>
      <c r="GX30" s="93"/>
      <c r="GY30" s="93"/>
      <c r="GZ30" s="93"/>
      <c r="HA30" s="93"/>
      <c r="HB30" s="93"/>
      <c r="HC30" s="93"/>
      <c r="HD30" s="93"/>
      <c r="HE30" s="93"/>
      <c r="HF30" s="93"/>
      <c r="HG30" s="93"/>
      <c r="HH30" s="93"/>
      <c r="HI30" s="93"/>
      <c r="HJ30" s="93"/>
      <c r="HK30" s="93"/>
      <c r="HL30" s="93"/>
      <c r="HM30" s="93"/>
      <c r="HN30" s="93"/>
      <c r="HO30" s="93"/>
      <c r="HP30" s="93"/>
      <c r="HQ30" s="93"/>
      <c r="HR30" s="93"/>
      <c r="HS30" s="93"/>
      <c r="HT30" s="93"/>
      <c r="HU30" s="93"/>
      <c r="HV30" s="93"/>
      <c r="HW30" s="93"/>
      <c r="HX30" s="93"/>
      <c r="HY30" s="93"/>
      <c r="HZ30" s="93"/>
      <c r="IA30" s="93"/>
      <c r="IB30" s="93"/>
      <c r="IC30" s="93"/>
      <c r="ID30" s="93"/>
      <c r="IE30" s="93"/>
      <c r="IF30" s="93"/>
      <c r="IG30" s="93"/>
      <c r="IH30" s="93"/>
      <c r="II30" s="93"/>
      <c r="IJ30" s="93"/>
      <c r="IK30" s="93"/>
      <c r="IL30" s="93"/>
      <c r="IM30" s="93"/>
      <c r="IN30" s="93"/>
      <c r="IO30" s="93"/>
      <c r="IP30" s="93"/>
      <c r="IQ30" s="93"/>
      <c r="IR30" s="93"/>
      <c r="IS30" s="93"/>
      <c r="IT30" s="93"/>
      <c r="IU30" s="93"/>
      <c r="IV30" s="93"/>
      <c r="IW30" s="93"/>
      <c r="IX30" s="93"/>
      <c r="IY30" s="93"/>
      <c r="IZ30" s="93"/>
      <c r="JA30" s="93"/>
      <c r="JB30" s="93"/>
      <c r="JC30" s="93"/>
      <c r="JD30" s="93"/>
      <c r="JE30" s="93"/>
      <c r="JF30" s="93"/>
      <c r="JG30" s="93"/>
      <c r="JH30" s="93"/>
      <c r="JI30" s="93"/>
      <c r="JJ30" s="93"/>
      <c r="JK30" s="93"/>
      <c r="JL30" s="93"/>
      <c r="JM30" s="93"/>
      <c r="JN30" s="93"/>
      <c r="JO30" s="93"/>
      <c r="JP30" s="93"/>
      <c r="JQ30" s="93"/>
      <c r="JR30" s="93"/>
      <c r="JS30" s="93"/>
      <c r="JT30" s="93"/>
      <c r="JU30" s="93"/>
      <c r="JV30" s="93"/>
      <c r="JW30" s="93"/>
      <c r="JX30" s="93"/>
      <c r="JY30" s="93"/>
      <c r="JZ30" s="93"/>
      <c r="KA30" s="93"/>
      <c r="KB30" s="93"/>
      <c r="KC30" s="93"/>
      <c r="KD30" s="93"/>
      <c r="KE30" s="93"/>
      <c r="KF30" s="93"/>
      <c r="KG30" s="93"/>
      <c r="KH30" s="93"/>
      <c r="KI30" s="93"/>
      <c r="KJ30" s="93"/>
      <c r="KK30" s="93"/>
      <c r="KL30" s="93"/>
      <c r="KM30" s="93"/>
      <c r="KN30" s="93"/>
      <c r="KO30" s="93"/>
      <c r="KP30" s="93"/>
      <c r="KQ30" s="93"/>
      <c r="KR30" s="93"/>
      <c r="KS30" s="93"/>
      <c r="KT30" s="93"/>
      <c r="KU30" s="93"/>
      <c r="KV30" s="93"/>
      <c r="KW30" s="93"/>
      <c r="KX30" s="93"/>
      <c r="KY30" s="93"/>
      <c r="KZ30" s="93"/>
      <c r="LA30" s="93"/>
      <c r="LB30" s="93"/>
      <c r="LC30" s="93"/>
      <c r="LD30" s="93"/>
      <c r="LE30" s="93"/>
      <c r="LF30" s="93"/>
      <c r="LG30" s="93"/>
      <c r="LH30" s="93"/>
      <c r="LI30" s="93"/>
      <c r="LJ30" s="93"/>
      <c r="LK30" s="93"/>
      <c r="LL30" s="93"/>
      <c r="LM30" s="93"/>
      <c r="LN30" s="93"/>
      <c r="LO30" s="93"/>
      <c r="LP30" s="93"/>
      <c r="LQ30" s="93"/>
      <c r="LR30" s="93"/>
      <c r="LS30" s="93"/>
      <c r="LT30" s="93"/>
      <c r="LU30" s="93"/>
      <c r="LV30" s="93"/>
      <c r="LW30" s="93"/>
      <c r="LX30" s="93"/>
      <c r="LY30" s="93"/>
      <c r="LZ30" s="93"/>
      <c r="MA30" s="93"/>
      <c r="MB30" s="93"/>
      <c r="MC30" s="93"/>
      <c r="MD30" s="93"/>
      <c r="ME30" s="93"/>
      <c r="MF30" s="93"/>
      <c r="MG30" s="93"/>
      <c r="MH30" s="93"/>
      <c r="MI30" s="93"/>
      <c r="MJ30" s="93"/>
      <c r="MK30" s="93"/>
      <c r="ML30" s="93"/>
      <c r="MM30" s="93"/>
      <c r="MN30" s="93"/>
      <c r="MO30" s="93"/>
      <c r="MP30" s="93"/>
      <c r="MQ30" s="93"/>
      <c r="MR30" s="93"/>
      <c r="MS30" s="93"/>
      <c r="MT30" s="93"/>
      <c r="MU30" s="93"/>
      <c r="MV30" s="93"/>
      <c r="MW30" s="93"/>
      <c r="MX30" s="93"/>
      <c r="MY30" s="93"/>
      <c r="MZ30" s="93"/>
      <c r="NA30" s="93"/>
      <c r="NB30" s="93"/>
      <c r="NC30" s="93"/>
      <c r="ND30" s="93"/>
      <c r="NE30" s="93"/>
      <c r="NF30" s="93"/>
      <c r="NG30" s="93"/>
      <c r="NH30" s="93"/>
      <c r="NI30" s="93"/>
      <c r="NJ30" s="93"/>
      <c r="NK30" s="93"/>
      <c r="NL30" s="93"/>
      <c r="NM30" s="93"/>
      <c r="NN30" s="93"/>
      <c r="NO30" s="93"/>
      <c r="NP30" s="93"/>
      <c r="NQ30" s="93"/>
      <c r="NR30" s="93"/>
      <c r="NS30" s="93"/>
      <c r="NT30" s="93"/>
      <c r="NU30" s="93"/>
      <c r="NV30" s="93"/>
      <c r="NW30" s="93"/>
      <c r="NX30" s="93"/>
      <c r="NY30" s="93"/>
      <c r="NZ30" s="93"/>
      <c r="OA30" s="93"/>
      <c r="OB30" s="93"/>
      <c r="OC30" s="93"/>
      <c r="OD30" s="93"/>
      <c r="OE30" s="93"/>
      <c r="OF30" s="93"/>
      <c r="OG30" s="93"/>
      <c r="OH30" s="93"/>
      <c r="OI30" s="93"/>
      <c r="OJ30" s="93"/>
      <c r="OK30" s="93"/>
      <c r="OL30" s="93"/>
      <c r="OM30" s="93"/>
      <c r="ON30" s="93"/>
      <c r="OO30" s="93"/>
      <c r="OP30" s="93"/>
      <c r="OQ30" s="93"/>
      <c r="OR30" s="93"/>
      <c r="OS30" s="93"/>
      <c r="OT30" s="93"/>
      <c r="OU30" s="93"/>
      <c r="OV30" s="93"/>
      <c r="OW30" s="93"/>
      <c r="OX30" s="93"/>
      <c r="OY30" s="93"/>
      <c r="OZ30" s="93"/>
      <c r="PA30" s="93"/>
      <c r="PB30" s="93"/>
      <c r="PC30" s="93"/>
      <c r="PD30" s="93"/>
      <c r="PE30" s="93"/>
      <c r="PF30" s="93"/>
      <c r="PG30" s="93"/>
      <c r="PH30" s="93"/>
      <c r="PI30" s="93"/>
      <c r="PJ30" s="93"/>
      <c r="PK30" s="93"/>
      <c r="PL30" s="93"/>
      <c r="PM30" s="93"/>
      <c r="PN30" s="93"/>
      <c r="PO30" s="93"/>
      <c r="PP30" s="93"/>
      <c r="PQ30" s="93"/>
      <c r="PR30" s="93"/>
      <c r="PS30" s="93"/>
      <c r="PT30" s="93"/>
      <c r="PU30" s="93"/>
      <c r="PV30" s="93"/>
      <c r="PW30" s="93"/>
      <c r="PX30" s="93"/>
      <c r="PY30" s="93"/>
      <c r="PZ30" s="93"/>
      <c r="QA30" s="93"/>
      <c r="QB30" s="93"/>
      <c r="QC30" s="93"/>
      <c r="QD30" s="93"/>
      <c r="QE30" s="93"/>
      <c r="QF30" s="93"/>
      <c r="QG30" s="93"/>
      <c r="QH30" s="93"/>
      <c r="QI30" s="93"/>
      <c r="QJ30" s="93"/>
      <c r="QK30" s="93"/>
      <c r="QL30" s="93"/>
      <c r="QM30" s="93"/>
      <c r="QN30" s="93"/>
      <c r="QO30" s="93"/>
      <c r="QP30" s="93"/>
      <c r="QQ30" s="93"/>
      <c r="QR30" s="93"/>
      <c r="QS30" s="93"/>
      <c r="QT30" s="93"/>
      <c r="QU30" s="93"/>
      <c r="QV30" s="93"/>
      <c r="QW30" s="93"/>
      <c r="QX30" s="93"/>
      <c r="QY30" s="93"/>
      <c r="QZ30" s="93"/>
      <c r="RA30" s="93"/>
      <c r="RB30" s="93"/>
      <c r="RC30" s="93"/>
      <c r="RD30" s="93"/>
      <c r="RE30" s="93"/>
      <c r="RF30" s="93"/>
      <c r="RG30" s="93"/>
      <c r="RH30" s="93"/>
      <c r="RI30" s="93"/>
      <c r="RJ30" s="93"/>
      <c r="RK30" s="93"/>
      <c r="RL30" s="93"/>
      <c r="RM30" s="93"/>
      <c r="RN30" s="93"/>
      <c r="RO30" s="93"/>
      <c r="RP30" s="93"/>
      <c r="RQ30" s="93"/>
      <c r="RR30" s="93"/>
      <c r="RS30" s="93"/>
      <c r="RT30" s="93"/>
      <c r="RU30" s="93"/>
      <c r="RV30" s="93"/>
      <c r="RW30" s="93"/>
      <c r="RX30" s="93"/>
      <c r="RY30" s="93"/>
      <c r="RZ30" s="93"/>
      <c r="SA30" s="93"/>
      <c r="SB30" s="93"/>
      <c r="SC30" s="93"/>
      <c r="SD30" s="93"/>
      <c r="SE30" s="93"/>
      <c r="SF30" s="93"/>
      <c r="SG30" s="93"/>
      <c r="SH30" s="93"/>
      <c r="SI30" s="93"/>
      <c r="SJ30" s="93"/>
      <c r="SK30" s="93"/>
      <c r="SL30" s="93"/>
      <c r="SM30" s="93"/>
      <c r="SN30" s="93"/>
      <c r="SO30" s="93"/>
      <c r="SP30" s="93"/>
      <c r="SQ30" s="93"/>
      <c r="SR30" s="93"/>
      <c r="SS30" s="93"/>
      <c r="ST30" s="93"/>
      <c r="SU30" s="93"/>
    </row>
    <row r="31" spans="1:541" ht="27" customHeight="1" x14ac:dyDescent="0.25">
      <c r="A31" s="85" t="s">
        <v>280</v>
      </c>
      <c r="B31" s="85">
        <v>4</v>
      </c>
      <c r="C31" s="87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3"/>
      <c r="CC31" s="93"/>
      <c r="CD31" s="93"/>
      <c r="CE31" s="93"/>
      <c r="CF31" s="93"/>
      <c r="CG31" s="93"/>
      <c r="CH31" s="93"/>
      <c r="CI31" s="93"/>
      <c r="CJ31" s="93"/>
      <c r="CK31" s="93"/>
      <c r="CL31" s="93"/>
      <c r="CM31" s="93"/>
      <c r="CN31" s="93"/>
      <c r="CO31" s="93"/>
      <c r="CP31" s="93"/>
      <c r="CQ31" s="93"/>
      <c r="CR31" s="93"/>
      <c r="CS31" s="93"/>
      <c r="CT31" s="93"/>
      <c r="CU31" s="93"/>
      <c r="CV31" s="93"/>
      <c r="CW31" s="93"/>
      <c r="CX31" s="93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/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/>
      <c r="EA31" s="93"/>
      <c r="EB31" s="93"/>
      <c r="EC31" s="93"/>
      <c r="ED31" s="93"/>
      <c r="EE31" s="93"/>
      <c r="EF31" s="93"/>
      <c r="EG31" s="93"/>
      <c r="EH31" s="93"/>
      <c r="EI31" s="93"/>
      <c r="EJ31" s="93"/>
      <c r="EK31" s="93"/>
      <c r="EL31" s="93"/>
      <c r="EM31" s="93"/>
      <c r="EN31" s="93"/>
      <c r="EO31" s="93"/>
      <c r="EP31" s="93"/>
      <c r="EQ31" s="93"/>
      <c r="ER31" s="93"/>
      <c r="ES31" s="93"/>
      <c r="ET31" s="93"/>
      <c r="EU31" s="93"/>
      <c r="EV31" s="93"/>
      <c r="EW31" s="93"/>
      <c r="EX31" s="93"/>
      <c r="EY31" s="93"/>
      <c r="EZ31" s="93"/>
      <c r="FA31" s="93"/>
      <c r="FB31" s="93"/>
      <c r="FC31" s="93"/>
      <c r="FD31" s="93"/>
      <c r="FE31" s="93"/>
      <c r="FF31" s="93"/>
      <c r="FG31" s="93"/>
      <c r="FH31" s="93"/>
      <c r="FI31" s="93"/>
      <c r="FJ31" s="93"/>
      <c r="FK31" s="93"/>
      <c r="FL31" s="93"/>
      <c r="FM31" s="93"/>
      <c r="FN31" s="93"/>
      <c r="FO31" s="93"/>
      <c r="FP31" s="93"/>
      <c r="FQ31" s="93"/>
      <c r="FR31" s="93"/>
      <c r="FS31" s="93"/>
      <c r="FT31" s="93"/>
      <c r="FU31" s="93"/>
      <c r="FV31" s="93"/>
      <c r="FW31" s="93"/>
      <c r="FX31" s="93"/>
      <c r="FY31" s="93"/>
      <c r="FZ31" s="93"/>
      <c r="GA31" s="93"/>
      <c r="GB31" s="93"/>
      <c r="GC31" s="93"/>
      <c r="GD31" s="93"/>
      <c r="GE31" s="93"/>
      <c r="GF31" s="93"/>
      <c r="GG31" s="93"/>
      <c r="GH31" s="93"/>
      <c r="GI31" s="93"/>
      <c r="GJ31" s="93"/>
      <c r="GK31" s="93"/>
      <c r="GL31" s="93"/>
      <c r="GM31" s="93"/>
      <c r="GN31" s="93"/>
      <c r="GO31" s="93"/>
      <c r="GP31" s="93"/>
      <c r="GQ31" s="93"/>
      <c r="GR31" s="93"/>
      <c r="GS31" s="93"/>
      <c r="GT31" s="93"/>
      <c r="GU31" s="93"/>
      <c r="GV31" s="93"/>
      <c r="GW31" s="93"/>
      <c r="GX31" s="93"/>
      <c r="GY31" s="93"/>
      <c r="GZ31" s="93"/>
      <c r="HA31" s="93"/>
      <c r="HB31" s="93"/>
      <c r="HC31" s="93"/>
      <c r="HD31" s="93"/>
      <c r="HE31" s="93"/>
      <c r="HF31" s="93"/>
      <c r="HG31" s="93"/>
      <c r="HH31" s="93"/>
      <c r="HI31" s="93"/>
      <c r="HJ31" s="93"/>
      <c r="HK31" s="93"/>
      <c r="HL31" s="93"/>
      <c r="HM31" s="93"/>
      <c r="HN31" s="93"/>
      <c r="HO31" s="93"/>
      <c r="HP31" s="93"/>
      <c r="HQ31" s="93"/>
      <c r="HR31" s="93"/>
      <c r="HS31" s="93"/>
      <c r="HT31" s="93"/>
      <c r="HU31" s="93"/>
      <c r="HV31" s="93"/>
      <c r="HW31" s="93"/>
      <c r="HX31" s="93"/>
      <c r="HY31" s="93"/>
      <c r="HZ31" s="93"/>
      <c r="IA31" s="93"/>
      <c r="IB31" s="93"/>
      <c r="IC31" s="93"/>
      <c r="ID31" s="93"/>
      <c r="IE31" s="93"/>
      <c r="IF31" s="93"/>
      <c r="IG31" s="93"/>
      <c r="IH31" s="93"/>
      <c r="II31" s="93"/>
      <c r="IJ31" s="93"/>
      <c r="IK31" s="93"/>
      <c r="IL31" s="93"/>
      <c r="IM31" s="93"/>
      <c r="IN31" s="93"/>
      <c r="IO31" s="93"/>
      <c r="IP31" s="93"/>
      <c r="IQ31" s="93"/>
      <c r="IR31" s="93"/>
      <c r="IS31" s="93"/>
      <c r="IT31" s="93"/>
      <c r="IU31" s="93"/>
      <c r="IV31" s="93"/>
      <c r="IW31" s="93"/>
      <c r="IX31" s="93"/>
      <c r="IY31" s="93"/>
      <c r="IZ31" s="93"/>
      <c r="JA31" s="93"/>
      <c r="JB31" s="93"/>
      <c r="JC31" s="93"/>
      <c r="JD31" s="93"/>
      <c r="JE31" s="93"/>
      <c r="JF31" s="93"/>
      <c r="JG31" s="93"/>
      <c r="JH31" s="93"/>
      <c r="JI31" s="93"/>
      <c r="JJ31" s="93"/>
      <c r="JK31" s="93"/>
      <c r="JL31" s="93"/>
      <c r="JM31" s="93"/>
      <c r="JN31" s="93"/>
      <c r="JO31" s="93"/>
      <c r="JP31" s="93"/>
      <c r="JQ31" s="93"/>
      <c r="JR31" s="93"/>
      <c r="JS31" s="93"/>
      <c r="JT31" s="93"/>
      <c r="JU31" s="93"/>
      <c r="JV31" s="93"/>
      <c r="JW31" s="93"/>
      <c r="JX31" s="93"/>
      <c r="JY31" s="93"/>
      <c r="JZ31" s="93"/>
      <c r="KA31" s="93"/>
      <c r="KB31" s="93"/>
      <c r="KC31" s="93"/>
      <c r="KD31" s="93"/>
      <c r="KE31" s="93"/>
      <c r="KF31" s="93"/>
      <c r="KG31" s="93"/>
      <c r="KH31" s="93"/>
      <c r="KI31" s="93"/>
      <c r="KJ31" s="93"/>
      <c r="KK31" s="93"/>
      <c r="KL31" s="93"/>
      <c r="KM31" s="93"/>
      <c r="KN31" s="93"/>
      <c r="KO31" s="93"/>
      <c r="KP31" s="93"/>
      <c r="KQ31" s="93"/>
      <c r="KR31" s="93"/>
      <c r="KS31" s="93"/>
      <c r="KT31" s="93"/>
      <c r="KU31" s="93"/>
      <c r="KV31" s="93"/>
      <c r="KW31" s="93"/>
      <c r="KX31" s="93"/>
      <c r="KY31" s="93"/>
      <c r="KZ31" s="93"/>
      <c r="LA31" s="93"/>
      <c r="LB31" s="93"/>
      <c r="LC31" s="93"/>
      <c r="LD31" s="93"/>
      <c r="LE31" s="93"/>
      <c r="LF31" s="93"/>
      <c r="LG31" s="93"/>
      <c r="LH31" s="93"/>
      <c r="LI31" s="93"/>
      <c r="LJ31" s="93"/>
      <c r="LK31" s="93"/>
      <c r="LL31" s="93"/>
      <c r="LM31" s="93"/>
      <c r="LN31" s="93"/>
      <c r="LO31" s="93"/>
      <c r="LP31" s="93"/>
      <c r="LQ31" s="93"/>
      <c r="LR31" s="93"/>
      <c r="LS31" s="93"/>
      <c r="LT31" s="93"/>
      <c r="LU31" s="93"/>
      <c r="LV31" s="93"/>
      <c r="LW31" s="93"/>
      <c r="LX31" s="93"/>
      <c r="LY31" s="93"/>
      <c r="LZ31" s="93"/>
      <c r="MA31" s="93"/>
      <c r="MB31" s="93"/>
      <c r="MC31" s="93"/>
      <c r="MD31" s="93"/>
      <c r="ME31" s="93"/>
      <c r="MF31" s="93"/>
      <c r="MG31" s="93"/>
      <c r="MH31" s="93"/>
      <c r="MI31" s="93"/>
      <c r="MJ31" s="93"/>
      <c r="MK31" s="93"/>
      <c r="ML31" s="93"/>
      <c r="MM31" s="93"/>
      <c r="MN31" s="93"/>
      <c r="MO31" s="93"/>
      <c r="MP31" s="93"/>
      <c r="MQ31" s="93"/>
      <c r="MR31" s="93"/>
      <c r="MS31" s="93"/>
      <c r="MT31" s="93"/>
      <c r="MU31" s="93"/>
      <c r="MV31" s="93"/>
      <c r="MW31" s="93"/>
      <c r="MX31" s="93"/>
      <c r="MY31" s="93"/>
      <c r="MZ31" s="93"/>
      <c r="NA31" s="93"/>
      <c r="NB31" s="93"/>
      <c r="NC31" s="93"/>
      <c r="ND31" s="93"/>
      <c r="NE31" s="93"/>
      <c r="NF31" s="93"/>
      <c r="NG31" s="93"/>
      <c r="NH31" s="93"/>
      <c r="NI31" s="93"/>
      <c r="NJ31" s="93"/>
      <c r="NK31" s="93"/>
      <c r="NL31" s="93"/>
      <c r="NM31" s="93"/>
      <c r="NN31" s="93"/>
      <c r="NO31" s="93"/>
      <c r="NP31" s="93"/>
      <c r="NQ31" s="93"/>
      <c r="NR31" s="93"/>
      <c r="NS31" s="93"/>
      <c r="NT31" s="93"/>
      <c r="NU31" s="93"/>
      <c r="NV31" s="93"/>
      <c r="NW31" s="93"/>
      <c r="NX31" s="93"/>
      <c r="NY31" s="93"/>
      <c r="NZ31" s="93"/>
      <c r="OA31" s="93"/>
      <c r="OB31" s="93"/>
      <c r="OC31" s="93"/>
      <c r="OD31" s="93"/>
      <c r="OE31" s="93"/>
      <c r="OF31" s="93"/>
      <c r="OG31" s="93"/>
      <c r="OH31" s="93"/>
      <c r="OI31" s="93"/>
      <c r="OJ31" s="93"/>
      <c r="OK31" s="93"/>
      <c r="OL31" s="93"/>
      <c r="OM31" s="93"/>
      <c r="ON31" s="93"/>
      <c r="OO31" s="93"/>
      <c r="OP31" s="93"/>
      <c r="OQ31" s="93"/>
      <c r="OR31" s="93"/>
      <c r="OS31" s="93"/>
      <c r="OT31" s="93"/>
      <c r="OU31" s="93"/>
      <c r="OV31" s="93"/>
      <c r="OW31" s="93"/>
      <c r="OX31" s="93"/>
      <c r="OY31" s="93"/>
      <c r="OZ31" s="93"/>
      <c r="PA31" s="93"/>
      <c r="PB31" s="93"/>
      <c r="PC31" s="93"/>
      <c r="PD31" s="93"/>
      <c r="PE31" s="93"/>
      <c r="PF31" s="93"/>
      <c r="PG31" s="93"/>
      <c r="PH31" s="93"/>
      <c r="PI31" s="93"/>
      <c r="PJ31" s="93"/>
      <c r="PK31" s="93"/>
      <c r="PL31" s="93"/>
      <c r="PM31" s="93"/>
      <c r="PN31" s="93"/>
      <c r="PO31" s="93"/>
      <c r="PP31" s="93"/>
      <c r="PQ31" s="93"/>
      <c r="PR31" s="93"/>
      <c r="PS31" s="93"/>
      <c r="PT31" s="93"/>
      <c r="PU31" s="93"/>
      <c r="PV31" s="93"/>
      <c r="PW31" s="93"/>
      <c r="PX31" s="93"/>
      <c r="PY31" s="93"/>
      <c r="PZ31" s="93"/>
      <c r="QA31" s="93"/>
      <c r="QB31" s="93"/>
      <c r="QC31" s="93"/>
      <c r="QD31" s="93"/>
      <c r="QE31" s="93"/>
      <c r="QF31" s="93"/>
      <c r="QG31" s="93"/>
      <c r="QH31" s="93"/>
      <c r="QI31" s="93"/>
      <c r="QJ31" s="93"/>
      <c r="QK31" s="93"/>
      <c r="QL31" s="93"/>
      <c r="QM31" s="93"/>
      <c r="QN31" s="93"/>
      <c r="QO31" s="93"/>
      <c r="QP31" s="93"/>
      <c r="QQ31" s="93"/>
      <c r="QR31" s="93"/>
      <c r="QS31" s="93"/>
      <c r="QT31" s="93"/>
      <c r="QU31" s="93"/>
      <c r="QV31" s="93"/>
      <c r="QW31" s="93"/>
      <c r="QX31" s="93"/>
      <c r="QY31" s="93"/>
      <c r="QZ31" s="93"/>
      <c r="RA31" s="93"/>
      <c r="RB31" s="93"/>
      <c r="RC31" s="93"/>
      <c r="RD31" s="93"/>
      <c r="RE31" s="93"/>
      <c r="RF31" s="93"/>
      <c r="RG31" s="93"/>
      <c r="RH31" s="93"/>
      <c r="RI31" s="93"/>
      <c r="RJ31" s="93"/>
      <c r="RK31" s="93"/>
      <c r="RL31" s="93"/>
      <c r="RM31" s="93"/>
      <c r="RN31" s="93"/>
      <c r="RO31" s="93"/>
      <c r="RP31" s="93"/>
      <c r="RQ31" s="93"/>
      <c r="RR31" s="93"/>
      <c r="RS31" s="93"/>
      <c r="RT31" s="93"/>
      <c r="RU31" s="93"/>
      <c r="RV31" s="93"/>
      <c r="RW31" s="93"/>
      <c r="RX31" s="93"/>
      <c r="RY31" s="93"/>
      <c r="RZ31" s="93"/>
      <c r="SA31" s="93"/>
      <c r="SB31" s="93"/>
      <c r="SC31" s="93"/>
      <c r="SD31" s="93"/>
      <c r="SE31" s="93"/>
      <c r="SF31" s="93"/>
      <c r="SG31" s="93"/>
      <c r="SH31" s="93"/>
      <c r="SI31" s="93"/>
      <c r="SJ31" s="93"/>
      <c r="SK31" s="93"/>
      <c r="SL31" s="93"/>
      <c r="SM31" s="93"/>
      <c r="SN31" s="93"/>
      <c r="SO31" s="93"/>
      <c r="SP31" s="93"/>
      <c r="SQ31" s="93"/>
      <c r="SR31" s="93"/>
      <c r="SS31" s="93"/>
      <c r="ST31" s="93"/>
      <c r="SU31" s="93"/>
    </row>
    <row r="32" spans="1:541" s="83" customFormat="1" ht="16.5" customHeight="1" x14ac:dyDescent="0.25">
      <c r="B32" s="116" t="s">
        <v>319</v>
      </c>
      <c r="C32" s="84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89"/>
      <c r="CC32" s="89"/>
      <c r="CD32" s="89"/>
      <c r="CE32" s="89"/>
      <c r="CF32" s="89"/>
      <c r="CG32" s="89"/>
      <c r="CH32" s="89"/>
      <c r="CI32" s="89"/>
      <c r="CJ32" s="89"/>
      <c r="CK32" s="89"/>
      <c r="CL32" s="89"/>
      <c r="CM32" s="89"/>
      <c r="CN32" s="89"/>
      <c r="CO32" s="89"/>
      <c r="CP32" s="89"/>
      <c r="CQ32" s="89"/>
      <c r="CR32" s="89"/>
      <c r="CS32" s="89"/>
      <c r="CT32" s="89"/>
      <c r="CU32" s="89"/>
      <c r="CV32" s="89"/>
      <c r="CW32" s="89"/>
      <c r="CX32" s="89"/>
      <c r="CY32" s="89"/>
      <c r="CZ32" s="89"/>
      <c r="DA32" s="89"/>
      <c r="DB32" s="89"/>
      <c r="DC32" s="89"/>
      <c r="DD32" s="89"/>
      <c r="DE32" s="89"/>
      <c r="DF32" s="89"/>
      <c r="DG32" s="89"/>
      <c r="DH32" s="89"/>
      <c r="DI32" s="89"/>
      <c r="DJ32" s="89"/>
      <c r="DK32" s="89"/>
      <c r="DL32" s="89"/>
      <c r="DM32" s="89"/>
      <c r="DN32" s="89"/>
      <c r="DO32" s="89"/>
      <c r="DP32" s="89"/>
      <c r="DQ32" s="89"/>
      <c r="DR32" s="89"/>
      <c r="DS32" s="89"/>
      <c r="DT32" s="89"/>
      <c r="DU32" s="89"/>
      <c r="DV32" s="89"/>
      <c r="DW32" s="89"/>
      <c r="DX32" s="89"/>
      <c r="DY32" s="89"/>
      <c r="DZ32" s="89"/>
      <c r="EA32" s="89"/>
      <c r="EB32" s="89"/>
      <c r="EC32" s="89"/>
      <c r="ED32" s="89"/>
      <c r="EE32" s="89"/>
      <c r="EF32" s="89"/>
      <c r="EG32" s="89"/>
      <c r="EH32" s="89"/>
      <c r="EI32" s="89"/>
      <c r="EJ32" s="89"/>
      <c r="EK32" s="89"/>
      <c r="EL32" s="89"/>
      <c r="EM32" s="89"/>
      <c r="EN32" s="89"/>
      <c r="EO32" s="89"/>
      <c r="EP32" s="89"/>
      <c r="EQ32" s="89"/>
      <c r="ER32" s="89"/>
      <c r="ES32" s="89"/>
      <c r="ET32" s="89"/>
      <c r="EU32" s="89"/>
      <c r="EV32" s="89"/>
      <c r="EW32" s="89"/>
      <c r="EX32" s="89"/>
      <c r="EY32" s="89"/>
      <c r="EZ32" s="89"/>
      <c r="FA32" s="89"/>
      <c r="FB32" s="89"/>
      <c r="FC32" s="89"/>
      <c r="FD32" s="89"/>
      <c r="FE32" s="89"/>
      <c r="FF32" s="89"/>
      <c r="FG32" s="89"/>
      <c r="FH32" s="89"/>
      <c r="FI32" s="89"/>
      <c r="FJ32" s="89"/>
      <c r="FK32" s="89"/>
      <c r="FL32" s="89"/>
      <c r="FM32" s="89"/>
      <c r="FN32" s="89"/>
      <c r="FO32" s="89"/>
      <c r="FP32" s="89"/>
      <c r="FQ32" s="89"/>
      <c r="FR32" s="89"/>
      <c r="FS32" s="89"/>
      <c r="FT32" s="89"/>
      <c r="FU32" s="89"/>
      <c r="FV32" s="89"/>
      <c r="FW32" s="89"/>
      <c r="FX32" s="89"/>
      <c r="FY32" s="89"/>
      <c r="FZ32" s="89"/>
      <c r="GA32" s="89"/>
      <c r="GB32" s="89"/>
      <c r="GC32" s="89"/>
      <c r="GD32" s="89"/>
      <c r="GE32" s="89"/>
      <c r="GF32" s="89"/>
      <c r="GG32" s="89"/>
      <c r="GH32" s="89"/>
      <c r="GI32" s="89"/>
      <c r="GJ32" s="89"/>
      <c r="GK32" s="89"/>
      <c r="GL32" s="89"/>
      <c r="GM32" s="89"/>
      <c r="GN32" s="89"/>
      <c r="GO32" s="89"/>
      <c r="GP32" s="89"/>
      <c r="GQ32" s="89"/>
      <c r="GR32" s="89"/>
      <c r="GS32" s="89"/>
      <c r="GT32" s="89"/>
      <c r="GU32" s="89"/>
      <c r="GV32" s="89"/>
      <c r="GW32" s="89"/>
      <c r="GX32" s="89"/>
      <c r="GY32" s="89"/>
      <c r="GZ32" s="89"/>
      <c r="HA32" s="89"/>
      <c r="HB32" s="89"/>
      <c r="HC32" s="89"/>
      <c r="HD32" s="89"/>
      <c r="HE32" s="89"/>
      <c r="HF32" s="89"/>
      <c r="HG32" s="89"/>
      <c r="HH32" s="89"/>
      <c r="HI32" s="89"/>
      <c r="HJ32" s="89"/>
      <c r="HK32" s="89"/>
      <c r="HL32" s="89"/>
      <c r="HM32" s="89"/>
      <c r="HN32" s="89"/>
      <c r="HO32" s="89"/>
      <c r="HP32" s="89"/>
      <c r="HQ32" s="89"/>
      <c r="HR32" s="89"/>
      <c r="HS32" s="89"/>
      <c r="HT32" s="89"/>
      <c r="HU32" s="89"/>
      <c r="HV32" s="89"/>
      <c r="HW32" s="89"/>
      <c r="HX32" s="89"/>
      <c r="HY32" s="89"/>
      <c r="HZ32" s="89"/>
      <c r="IA32" s="89"/>
      <c r="IB32" s="89"/>
      <c r="IC32" s="89"/>
      <c r="ID32" s="89"/>
      <c r="IE32" s="89"/>
      <c r="IF32" s="89"/>
      <c r="IG32" s="89"/>
      <c r="IH32" s="89"/>
      <c r="II32" s="89"/>
      <c r="IJ32" s="89"/>
      <c r="IK32" s="89"/>
      <c r="IL32" s="89"/>
      <c r="IM32" s="89"/>
      <c r="IN32" s="89"/>
      <c r="IO32" s="89"/>
      <c r="IP32" s="89"/>
      <c r="IQ32" s="89"/>
      <c r="IR32" s="89"/>
      <c r="IS32" s="89"/>
      <c r="IT32" s="89"/>
      <c r="IU32" s="89"/>
      <c r="IV32" s="89"/>
      <c r="IW32" s="89"/>
      <c r="IX32" s="89"/>
      <c r="IY32" s="89"/>
      <c r="IZ32" s="89"/>
      <c r="JA32" s="89"/>
      <c r="JB32" s="89"/>
      <c r="JC32" s="89"/>
      <c r="JD32" s="89"/>
      <c r="JE32" s="89"/>
      <c r="JF32" s="89"/>
      <c r="JG32" s="89"/>
      <c r="JH32" s="89"/>
      <c r="JI32" s="89"/>
      <c r="JJ32" s="89"/>
      <c r="JK32" s="89"/>
      <c r="JL32" s="89"/>
      <c r="JM32" s="89"/>
      <c r="JN32" s="89"/>
      <c r="JO32" s="89"/>
      <c r="JP32" s="89"/>
      <c r="JQ32" s="89"/>
      <c r="JR32" s="89"/>
      <c r="JS32" s="89"/>
      <c r="JT32" s="89"/>
      <c r="JU32" s="89"/>
      <c r="JV32" s="89"/>
      <c r="JW32" s="89"/>
      <c r="JX32" s="89"/>
      <c r="JY32" s="89"/>
      <c r="JZ32" s="89"/>
      <c r="KA32" s="89"/>
      <c r="KB32" s="89"/>
      <c r="KC32" s="89"/>
      <c r="KD32" s="89"/>
      <c r="KE32" s="89"/>
      <c r="KF32" s="89"/>
      <c r="KG32" s="89"/>
      <c r="KH32" s="89"/>
      <c r="KI32" s="89"/>
      <c r="KJ32" s="89"/>
      <c r="KK32" s="89"/>
      <c r="KL32" s="89"/>
      <c r="KM32" s="89"/>
      <c r="KN32" s="89"/>
      <c r="KO32" s="89"/>
      <c r="KP32" s="89"/>
      <c r="KQ32" s="89"/>
      <c r="KR32" s="89"/>
      <c r="KS32" s="89"/>
      <c r="KT32" s="89"/>
      <c r="KU32" s="89"/>
      <c r="KV32" s="89"/>
      <c r="KW32" s="89"/>
      <c r="KX32" s="89"/>
      <c r="KY32" s="89"/>
      <c r="KZ32" s="89"/>
      <c r="LA32" s="89"/>
      <c r="LB32" s="89"/>
      <c r="LC32" s="89"/>
      <c r="LD32" s="89"/>
      <c r="LE32" s="89"/>
      <c r="LF32" s="89"/>
      <c r="LG32" s="89"/>
      <c r="LH32" s="89"/>
      <c r="LI32" s="89"/>
      <c r="LJ32" s="89"/>
      <c r="LK32" s="89"/>
      <c r="LL32" s="89"/>
      <c r="LM32" s="89"/>
      <c r="LN32" s="89"/>
      <c r="LO32" s="89"/>
      <c r="LP32" s="89"/>
      <c r="LQ32" s="89"/>
      <c r="LR32" s="89"/>
      <c r="LS32" s="89"/>
      <c r="LT32" s="89"/>
      <c r="LU32" s="89"/>
      <c r="LV32" s="89"/>
      <c r="LW32" s="89"/>
      <c r="LX32" s="89"/>
      <c r="LY32" s="89"/>
      <c r="LZ32" s="89"/>
      <c r="MA32" s="89"/>
      <c r="MB32" s="89"/>
      <c r="MC32" s="89"/>
      <c r="MD32" s="89"/>
      <c r="ME32" s="89"/>
      <c r="MF32" s="89"/>
      <c r="MG32" s="89"/>
      <c r="MH32" s="89"/>
      <c r="MI32" s="89"/>
      <c r="MJ32" s="89"/>
      <c r="MK32" s="89"/>
      <c r="ML32" s="89"/>
      <c r="MM32" s="89"/>
      <c r="MN32" s="89"/>
      <c r="MO32" s="89"/>
      <c r="MP32" s="89"/>
      <c r="MQ32" s="89"/>
      <c r="MR32" s="89"/>
      <c r="MS32" s="89"/>
      <c r="MT32" s="89"/>
      <c r="MU32" s="89"/>
      <c r="MV32" s="89"/>
      <c r="MW32" s="89"/>
      <c r="MX32" s="89"/>
      <c r="MY32" s="89"/>
      <c r="MZ32" s="89"/>
      <c r="NA32" s="89"/>
      <c r="NB32" s="89"/>
      <c r="NC32" s="89"/>
      <c r="ND32" s="89"/>
      <c r="NE32" s="89"/>
      <c r="NF32" s="89"/>
      <c r="NG32" s="89"/>
      <c r="NH32" s="89"/>
      <c r="NI32" s="89"/>
      <c r="NJ32" s="89"/>
      <c r="NK32" s="89"/>
      <c r="NL32" s="89"/>
      <c r="NM32" s="89"/>
      <c r="NN32" s="89"/>
      <c r="NO32" s="89"/>
      <c r="NP32" s="89"/>
      <c r="NQ32" s="89"/>
      <c r="NR32" s="89"/>
      <c r="NS32" s="89"/>
      <c r="NT32" s="89"/>
      <c r="NU32" s="89"/>
      <c r="NV32" s="89"/>
      <c r="NW32" s="89"/>
      <c r="NX32" s="89"/>
      <c r="NY32" s="89"/>
      <c r="NZ32" s="89"/>
      <c r="OA32" s="89"/>
      <c r="OB32" s="89"/>
      <c r="OC32" s="89"/>
      <c r="OD32" s="89"/>
      <c r="OE32" s="89"/>
      <c r="OF32" s="89"/>
      <c r="OG32" s="89"/>
      <c r="OH32" s="89"/>
      <c r="OI32" s="89"/>
      <c r="OJ32" s="89"/>
      <c r="OK32" s="89"/>
      <c r="OL32" s="89"/>
      <c r="OM32" s="89"/>
      <c r="ON32" s="89"/>
      <c r="OO32" s="89"/>
      <c r="OP32" s="89"/>
      <c r="OQ32" s="89"/>
      <c r="OR32" s="89"/>
      <c r="OS32" s="89"/>
      <c r="OT32" s="89"/>
      <c r="OU32" s="89"/>
      <c r="OV32" s="89"/>
      <c r="OW32" s="89"/>
      <c r="OX32" s="89"/>
      <c r="OY32" s="89"/>
      <c r="OZ32" s="89"/>
      <c r="PA32" s="89"/>
      <c r="PB32" s="89"/>
      <c r="PC32" s="89"/>
      <c r="PD32" s="89"/>
      <c r="PE32" s="89"/>
      <c r="PF32" s="89"/>
      <c r="PG32" s="89"/>
      <c r="PH32" s="89"/>
      <c r="PI32" s="89"/>
      <c r="PJ32" s="89"/>
      <c r="PK32" s="89"/>
      <c r="PL32" s="89"/>
      <c r="PM32" s="89"/>
      <c r="PN32" s="89"/>
      <c r="PO32" s="89"/>
      <c r="PP32" s="89"/>
      <c r="PQ32" s="89"/>
      <c r="PR32" s="89"/>
      <c r="PS32" s="89"/>
      <c r="PT32" s="89"/>
      <c r="PU32" s="89"/>
      <c r="PV32" s="89"/>
      <c r="PW32" s="89"/>
      <c r="PX32" s="89"/>
      <c r="PY32" s="89"/>
      <c r="PZ32" s="89"/>
      <c r="QA32" s="89"/>
      <c r="QB32" s="89"/>
      <c r="QC32" s="89"/>
      <c r="QD32" s="89"/>
      <c r="QE32" s="89"/>
      <c r="QF32" s="89"/>
      <c r="QG32" s="89"/>
      <c r="QH32" s="89"/>
      <c r="QI32" s="89"/>
      <c r="QJ32" s="89"/>
      <c r="QK32" s="89"/>
      <c r="QL32" s="89"/>
      <c r="QM32" s="89"/>
      <c r="QN32" s="89"/>
      <c r="QO32" s="89"/>
      <c r="QP32" s="89"/>
      <c r="QQ32" s="89"/>
      <c r="QR32" s="89"/>
      <c r="QS32" s="89"/>
      <c r="QT32" s="89"/>
      <c r="QU32" s="89"/>
      <c r="QV32" s="89"/>
      <c r="QW32" s="89"/>
      <c r="QX32" s="89"/>
      <c r="QY32" s="89"/>
      <c r="QZ32" s="89"/>
      <c r="RA32" s="89"/>
      <c r="RB32" s="89"/>
      <c r="RC32" s="89"/>
      <c r="RD32" s="89"/>
      <c r="RE32" s="89"/>
      <c r="RF32" s="89"/>
      <c r="RG32" s="89"/>
      <c r="RH32" s="89"/>
      <c r="RI32" s="89"/>
      <c r="RJ32" s="89"/>
      <c r="RK32" s="89"/>
      <c r="RL32" s="89"/>
      <c r="RM32" s="89"/>
      <c r="RN32" s="89"/>
      <c r="RO32" s="89"/>
      <c r="RP32" s="89"/>
      <c r="RQ32" s="89"/>
      <c r="RR32" s="89"/>
      <c r="RS32" s="89"/>
      <c r="RT32" s="89"/>
      <c r="RU32" s="89"/>
      <c r="RV32" s="89"/>
      <c r="RW32" s="89"/>
      <c r="RX32" s="89"/>
      <c r="RY32" s="89"/>
      <c r="RZ32" s="89"/>
      <c r="SA32" s="89"/>
      <c r="SB32" s="89"/>
      <c r="SC32" s="89"/>
      <c r="SD32" s="89"/>
      <c r="SE32" s="89"/>
      <c r="SF32" s="89"/>
      <c r="SG32" s="89"/>
      <c r="SH32" s="89"/>
      <c r="SI32" s="89"/>
      <c r="SJ32" s="89"/>
      <c r="SK32" s="89"/>
      <c r="SL32" s="89"/>
      <c r="SM32" s="89"/>
      <c r="SN32" s="89"/>
      <c r="SO32" s="89"/>
      <c r="SP32" s="89"/>
      <c r="SQ32" s="89"/>
      <c r="SR32" s="89"/>
      <c r="SS32" s="89"/>
      <c r="ST32" s="89"/>
      <c r="SU32" s="89"/>
      <c r="SV32" s="111"/>
      <c r="SW32" s="111"/>
      <c r="SX32" s="111"/>
      <c r="SY32" s="111"/>
      <c r="SZ32" s="111"/>
      <c r="TA32" s="111"/>
      <c r="TB32" s="111"/>
      <c r="TC32" s="111"/>
      <c r="TD32" s="111"/>
      <c r="TE32" s="111"/>
      <c r="TF32" s="111"/>
      <c r="TG32" s="114"/>
      <c r="TH32" s="114"/>
      <c r="TI32" s="114"/>
      <c r="TJ32" s="114"/>
      <c r="TK32" s="114"/>
      <c r="TL32" s="114"/>
      <c r="TM32" s="114"/>
      <c r="TN32" s="114"/>
      <c r="TO32" s="114"/>
      <c r="TP32" s="114"/>
      <c r="TQ32" s="114"/>
      <c r="TR32" s="114"/>
      <c r="TS32" s="108"/>
      <c r="TT32" s="108"/>
      <c r="TU32" s="108"/>
    </row>
    <row r="33" spans="1:541" ht="27" customHeight="1" x14ac:dyDescent="0.25">
      <c r="A33" s="85" t="s">
        <v>281</v>
      </c>
      <c r="B33" s="85">
        <v>1</v>
      </c>
      <c r="C33" s="87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  <c r="BN33" s="92"/>
      <c r="BO33" s="92"/>
      <c r="BP33" s="92"/>
      <c r="BQ33" s="92"/>
      <c r="BR33" s="92"/>
      <c r="BS33" s="92"/>
      <c r="BT33" s="92"/>
      <c r="BU33" s="92"/>
      <c r="BV33" s="92"/>
      <c r="BW33" s="92"/>
      <c r="BX33" s="92"/>
      <c r="BY33" s="92"/>
      <c r="BZ33" s="92"/>
      <c r="CA33" s="92"/>
      <c r="CB33" s="92"/>
      <c r="CC33" s="92"/>
      <c r="CD33" s="92"/>
      <c r="CE33" s="92"/>
      <c r="CF33" s="92"/>
      <c r="CG33" s="92"/>
      <c r="CH33" s="92"/>
      <c r="CI33" s="92"/>
      <c r="CJ33" s="92"/>
      <c r="CK33" s="92"/>
      <c r="CL33" s="92"/>
      <c r="CM33" s="92"/>
      <c r="CN33" s="92"/>
      <c r="CO33" s="92"/>
      <c r="CP33" s="92"/>
      <c r="CQ33" s="92"/>
      <c r="CR33" s="92"/>
      <c r="CS33" s="92"/>
      <c r="CT33" s="92"/>
      <c r="CU33" s="92"/>
      <c r="CV33" s="92"/>
      <c r="CW33" s="92"/>
      <c r="CX33" s="92"/>
      <c r="CY33" s="92"/>
      <c r="CZ33" s="92"/>
      <c r="DA33" s="92"/>
      <c r="DB33" s="92"/>
      <c r="DC33" s="92"/>
      <c r="DD33" s="92"/>
      <c r="DE33" s="92"/>
      <c r="DF33" s="92"/>
      <c r="DG33" s="92"/>
      <c r="DH33" s="92"/>
      <c r="DI33" s="92"/>
      <c r="DJ33" s="92"/>
      <c r="DK33" s="92"/>
      <c r="DL33" s="92"/>
      <c r="DM33" s="92"/>
      <c r="DN33" s="92"/>
      <c r="DO33" s="92"/>
      <c r="DP33" s="92"/>
      <c r="DQ33" s="92"/>
      <c r="DR33" s="92"/>
      <c r="DS33" s="92"/>
      <c r="DT33" s="92"/>
      <c r="DU33" s="92"/>
      <c r="DV33" s="92"/>
      <c r="DW33" s="92"/>
      <c r="DX33" s="92"/>
      <c r="DY33" s="92"/>
      <c r="DZ33" s="92"/>
      <c r="EA33" s="92"/>
      <c r="EB33" s="92"/>
      <c r="EC33" s="92"/>
      <c r="ED33" s="92"/>
      <c r="EE33" s="92"/>
      <c r="EF33" s="92"/>
      <c r="EG33" s="92"/>
      <c r="EH33" s="92"/>
      <c r="EI33" s="92"/>
      <c r="EJ33" s="92"/>
      <c r="EK33" s="92"/>
      <c r="EL33" s="92"/>
      <c r="EM33" s="92"/>
      <c r="EN33" s="92"/>
      <c r="EO33" s="92"/>
      <c r="EP33" s="92"/>
      <c r="EQ33" s="92"/>
      <c r="ER33" s="92"/>
      <c r="ES33" s="92"/>
      <c r="ET33" s="92"/>
      <c r="EU33" s="92"/>
      <c r="EV33" s="92"/>
      <c r="EW33" s="92"/>
      <c r="EX33" s="92"/>
      <c r="EY33" s="92"/>
      <c r="EZ33" s="92"/>
      <c r="FA33" s="92"/>
      <c r="FB33" s="92"/>
      <c r="FC33" s="92"/>
      <c r="FD33" s="92"/>
      <c r="FE33" s="92"/>
      <c r="FF33" s="92"/>
      <c r="FG33" s="92"/>
      <c r="FH33" s="92"/>
      <c r="FI33" s="92"/>
      <c r="FJ33" s="92"/>
      <c r="FK33" s="92"/>
      <c r="FL33" s="92"/>
      <c r="FM33" s="92"/>
      <c r="FN33" s="92"/>
      <c r="FO33" s="92"/>
      <c r="FP33" s="92"/>
      <c r="FQ33" s="92"/>
      <c r="FR33" s="92"/>
      <c r="FS33" s="92"/>
      <c r="FT33" s="92"/>
      <c r="FU33" s="92"/>
      <c r="FV33" s="92"/>
      <c r="FW33" s="92"/>
      <c r="FX33" s="92"/>
      <c r="FY33" s="92"/>
      <c r="FZ33" s="92"/>
      <c r="GA33" s="92"/>
      <c r="GB33" s="92"/>
      <c r="GC33" s="92"/>
      <c r="GD33" s="92"/>
      <c r="GE33" s="92"/>
      <c r="GF33" s="92"/>
      <c r="GG33" s="92"/>
      <c r="GH33" s="92"/>
      <c r="GI33" s="92"/>
      <c r="GJ33" s="92"/>
      <c r="GK33" s="92"/>
      <c r="GL33" s="92"/>
      <c r="GM33" s="92"/>
      <c r="GN33" s="92"/>
      <c r="GO33" s="92"/>
      <c r="GP33" s="92"/>
      <c r="GQ33" s="92"/>
      <c r="GR33" s="92"/>
      <c r="GS33" s="92"/>
      <c r="GT33" s="92"/>
      <c r="GU33" s="92"/>
      <c r="GV33" s="92"/>
      <c r="GW33" s="92"/>
      <c r="GX33" s="92"/>
      <c r="GY33" s="92"/>
      <c r="GZ33" s="92"/>
      <c r="HA33" s="92"/>
      <c r="HB33" s="92"/>
      <c r="HC33" s="92"/>
      <c r="HD33" s="92"/>
      <c r="HE33" s="92"/>
      <c r="HF33" s="92"/>
      <c r="HG33" s="92"/>
      <c r="HH33" s="92"/>
      <c r="HI33" s="92"/>
      <c r="HJ33" s="92"/>
      <c r="HK33" s="92"/>
      <c r="HL33" s="92"/>
      <c r="HM33" s="92"/>
      <c r="HN33" s="92"/>
      <c r="HO33" s="92"/>
      <c r="HP33" s="92"/>
      <c r="HQ33" s="92"/>
      <c r="HR33" s="92"/>
      <c r="HS33" s="92"/>
      <c r="HT33" s="92"/>
      <c r="HU33" s="92"/>
      <c r="HV33" s="92"/>
      <c r="HW33" s="92"/>
      <c r="HX33" s="92"/>
      <c r="HY33" s="92"/>
      <c r="HZ33" s="92"/>
      <c r="IA33" s="92"/>
      <c r="IB33" s="92"/>
      <c r="IC33" s="92"/>
      <c r="ID33" s="92"/>
      <c r="IE33" s="92"/>
      <c r="IF33" s="92"/>
      <c r="IG33" s="92"/>
      <c r="IH33" s="92"/>
      <c r="II33" s="92"/>
      <c r="IJ33" s="92"/>
      <c r="IK33" s="92"/>
      <c r="IL33" s="92"/>
      <c r="IM33" s="92"/>
      <c r="IN33" s="92"/>
      <c r="IO33" s="92"/>
      <c r="IP33" s="92"/>
      <c r="IQ33" s="92"/>
      <c r="IR33" s="92"/>
      <c r="IS33" s="92"/>
      <c r="IT33" s="92"/>
      <c r="IU33" s="92"/>
      <c r="IV33" s="92"/>
      <c r="IW33" s="92"/>
      <c r="IX33" s="92"/>
      <c r="IY33" s="92"/>
      <c r="IZ33" s="92"/>
      <c r="JA33" s="92"/>
      <c r="JB33" s="92"/>
      <c r="JC33" s="92"/>
      <c r="JD33" s="92"/>
      <c r="JE33" s="92"/>
      <c r="JF33" s="92"/>
      <c r="JG33" s="92"/>
      <c r="JH33" s="92"/>
      <c r="JI33" s="92"/>
      <c r="JJ33" s="92"/>
      <c r="JK33" s="92"/>
      <c r="JL33" s="92"/>
      <c r="JM33" s="92"/>
      <c r="JN33" s="92"/>
      <c r="JO33" s="92"/>
      <c r="JP33" s="92"/>
      <c r="JQ33" s="92"/>
      <c r="JR33" s="92"/>
      <c r="JS33" s="92"/>
      <c r="JT33" s="92"/>
      <c r="JU33" s="92"/>
      <c r="JV33" s="92"/>
      <c r="JW33" s="92"/>
      <c r="JX33" s="92"/>
      <c r="JY33" s="92"/>
      <c r="JZ33" s="92"/>
      <c r="KA33" s="92"/>
      <c r="KB33" s="92"/>
      <c r="KC33" s="92"/>
      <c r="KD33" s="92"/>
      <c r="KE33" s="92"/>
      <c r="KF33" s="92"/>
      <c r="KG33" s="92"/>
      <c r="KH33" s="92"/>
      <c r="KI33" s="92"/>
      <c r="KJ33" s="92"/>
      <c r="KK33" s="92"/>
      <c r="KL33" s="92"/>
      <c r="KM33" s="92"/>
      <c r="KN33" s="92"/>
      <c r="KO33" s="92"/>
      <c r="KP33" s="92"/>
      <c r="KQ33" s="92"/>
      <c r="KR33" s="92"/>
      <c r="KS33" s="92"/>
      <c r="KT33" s="92"/>
      <c r="KU33" s="92"/>
      <c r="KV33" s="92"/>
      <c r="KW33" s="92"/>
      <c r="KX33" s="92"/>
      <c r="KY33" s="92"/>
      <c r="KZ33" s="92"/>
      <c r="LA33" s="92"/>
      <c r="LB33" s="92"/>
      <c r="LC33" s="92"/>
      <c r="LD33" s="92"/>
      <c r="LE33" s="92"/>
      <c r="LF33" s="92"/>
      <c r="LG33" s="92"/>
      <c r="LH33" s="92"/>
      <c r="LI33" s="92"/>
      <c r="LJ33" s="92"/>
      <c r="LK33" s="92"/>
      <c r="LL33" s="92"/>
      <c r="LM33" s="92"/>
      <c r="LN33" s="92"/>
      <c r="LO33" s="92"/>
      <c r="LP33" s="92"/>
      <c r="LQ33" s="92"/>
      <c r="LR33" s="92"/>
      <c r="LS33" s="92"/>
      <c r="LT33" s="92"/>
      <c r="LU33" s="92"/>
      <c r="LV33" s="92"/>
      <c r="LW33" s="92"/>
      <c r="LX33" s="92"/>
      <c r="LY33" s="92"/>
      <c r="LZ33" s="92"/>
      <c r="MA33" s="92"/>
      <c r="MB33" s="92"/>
      <c r="MC33" s="92"/>
      <c r="MD33" s="92"/>
      <c r="ME33" s="92"/>
      <c r="MF33" s="92"/>
      <c r="MG33" s="92"/>
      <c r="MH33" s="92"/>
      <c r="MI33" s="92"/>
      <c r="MJ33" s="92"/>
      <c r="MK33" s="92"/>
      <c r="ML33" s="92"/>
      <c r="MM33" s="92"/>
      <c r="MN33" s="92"/>
      <c r="MO33" s="92"/>
      <c r="MP33" s="92"/>
      <c r="MQ33" s="92"/>
      <c r="MR33" s="92"/>
      <c r="MS33" s="92"/>
      <c r="MT33" s="92"/>
      <c r="MU33" s="92"/>
      <c r="MV33" s="92"/>
      <c r="MW33" s="92"/>
      <c r="MX33" s="92"/>
      <c r="MY33" s="92"/>
      <c r="MZ33" s="92"/>
      <c r="NA33" s="92"/>
      <c r="NB33" s="92"/>
      <c r="NC33" s="92"/>
      <c r="ND33" s="92"/>
      <c r="NE33" s="92"/>
      <c r="NF33" s="92"/>
      <c r="NG33" s="92"/>
      <c r="NH33" s="92"/>
      <c r="NI33" s="92"/>
      <c r="NJ33" s="92"/>
      <c r="NK33" s="92"/>
      <c r="NL33" s="92"/>
      <c r="NM33" s="92"/>
      <c r="NN33" s="92"/>
      <c r="NO33" s="92"/>
      <c r="NP33" s="92"/>
      <c r="NQ33" s="92"/>
      <c r="NR33" s="92"/>
      <c r="NS33" s="92"/>
      <c r="NT33" s="92"/>
      <c r="NU33" s="92"/>
      <c r="NV33" s="92"/>
      <c r="NW33" s="92"/>
      <c r="NX33" s="92"/>
      <c r="NY33" s="92"/>
      <c r="NZ33" s="92"/>
      <c r="OA33" s="92"/>
      <c r="OB33" s="92"/>
      <c r="OC33" s="92"/>
      <c r="OD33" s="92"/>
      <c r="OE33" s="92"/>
      <c r="OF33" s="92"/>
      <c r="OG33" s="92"/>
      <c r="OH33" s="92"/>
      <c r="OI33" s="92"/>
      <c r="OJ33" s="92"/>
      <c r="OK33" s="92"/>
      <c r="OL33" s="92"/>
      <c r="OM33" s="92"/>
      <c r="ON33" s="92"/>
      <c r="OO33" s="92"/>
      <c r="OP33" s="92"/>
      <c r="OQ33" s="92"/>
      <c r="OR33" s="92"/>
      <c r="OS33" s="92"/>
      <c r="OT33" s="92"/>
      <c r="OU33" s="92"/>
      <c r="OV33" s="92"/>
      <c r="OW33" s="92"/>
      <c r="OX33" s="92"/>
      <c r="OY33" s="92"/>
      <c r="OZ33" s="92"/>
      <c r="PA33" s="92"/>
      <c r="PB33" s="92"/>
      <c r="PC33" s="92"/>
      <c r="PD33" s="92"/>
      <c r="PE33" s="92"/>
      <c r="PF33" s="92"/>
      <c r="PG33" s="92"/>
      <c r="PH33" s="92"/>
      <c r="PI33" s="92"/>
      <c r="PJ33" s="92"/>
      <c r="PK33" s="92"/>
      <c r="PL33" s="92"/>
      <c r="PM33" s="92"/>
      <c r="PN33" s="92"/>
      <c r="PO33" s="92"/>
      <c r="PP33" s="92"/>
      <c r="PQ33" s="92"/>
      <c r="PR33" s="92"/>
      <c r="PS33" s="92"/>
      <c r="PT33" s="92"/>
      <c r="PU33" s="92"/>
      <c r="PV33" s="92"/>
      <c r="PW33" s="92"/>
      <c r="PX33" s="92"/>
      <c r="PY33" s="92"/>
      <c r="PZ33" s="92"/>
      <c r="QA33" s="92"/>
      <c r="QB33" s="92"/>
      <c r="QC33" s="92"/>
      <c r="QD33" s="92"/>
      <c r="QE33" s="92"/>
      <c r="QF33" s="92"/>
      <c r="QG33" s="92"/>
      <c r="QH33" s="92"/>
      <c r="QI33" s="92"/>
      <c r="QJ33" s="92"/>
      <c r="QK33" s="92"/>
      <c r="QL33" s="92"/>
      <c r="QM33" s="92"/>
      <c r="QN33" s="92"/>
      <c r="QO33" s="92"/>
      <c r="QP33" s="92"/>
      <c r="QQ33" s="92"/>
      <c r="QR33" s="92"/>
      <c r="QS33" s="92"/>
      <c r="QT33" s="92"/>
      <c r="QU33" s="92"/>
      <c r="QV33" s="92"/>
      <c r="QW33" s="92"/>
      <c r="QX33" s="92"/>
      <c r="QY33" s="92"/>
      <c r="QZ33" s="92"/>
      <c r="RA33" s="92"/>
      <c r="RB33" s="92"/>
      <c r="RC33" s="92"/>
      <c r="RD33" s="92"/>
      <c r="RE33" s="92"/>
      <c r="RF33" s="92"/>
      <c r="RG33" s="92"/>
      <c r="RH33" s="92"/>
      <c r="RI33" s="92"/>
      <c r="RJ33" s="92"/>
      <c r="RK33" s="92"/>
      <c r="RL33" s="92"/>
      <c r="RM33" s="92"/>
      <c r="RN33" s="92"/>
      <c r="RO33" s="92"/>
      <c r="RP33" s="92"/>
      <c r="RQ33" s="92"/>
      <c r="RR33" s="92"/>
      <c r="RS33" s="92"/>
      <c r="RT33" s="92"/>
      <c r="RU33" s="92"/>
      <c r="RV33" s="92"/>
      <c r="RW33" s="92"/>
      <c r="RX33" s="92"/>
      <c r="RY33" s="92"/>
      <c r="RZ33" s="92"/>
      <c r="SA33" s="92"/>
      <c r="SB33" s="92"/>
      <c r="SC33" s="92"/>
      <c r="SD33" s="92"/>
      <c r="SE33" s="92"/>
      <c r="SF33" s="92"/>
      <c r="SG33" s="92"/>
      <c r="SH33" s="92"/>
      <c r="SI33" s="92"/>
      <c r="SJ33" s="92"/>
      <c r="SK33" s="92"/>
      <c r="SL33" s="92"/>
      <c r="SM33" s="92"/>
      <c r="SN33" s="92"/>
      <c r="SO33" s="92"/>
      <c r="SP33" s="92"/>
      <c r="SQ33" s="92"/>
      <c r="SR33" s="92"/>
      <c r="SS33" s="92"/>
      <c r="ST33" s="92"/>
      <c r="SU33" s="92"/>
    </row>
    <row r="34" spans="1:541" ht="27" customHeight="1" x14ac:dyDescent="0.25">
      <c r="A34" s="85" t="s">
        <v>281</v>
      </c>
      <c r="B34" s="85">
        <v>2</v>
      </c>
      <c r="C34" s="87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3"/>
      <c r="BP34" s="93"/>
      <c r="BQ34" s="93"/>
      <c r="BR34" s="93"/>
      <c r="BS34" s="93"/>
      <c r="BT34" s="93"/>
      <c r="BU34" s="93"/>
      <c r="BV34" s="93"/>
      <c r="BW34" s="93"/>
      <c r="BX34" s="93"/>
      <c r="BY34" s="93"/>
      <c r="BZ34" s="93"/>
      <c r="CA34" s="93"/>
      <c r="CB34" s="93"/>
      <c r="CC34" s="93"/>
      <c r="CD34" s="93"/>
      <c r="CE34" s="93"/>
      <c r="CF34" s="93"/>
      <c r="CG34" s="93"/>
      <c r="CH34" s="93"/>
      <c r="CI34" s="93"/>
      <c r="CJ34" s="93"/>
      <c r="CK34" s="93"/>
      <c r="CL34" s="93"/>
      <c r="CM34" s="93"/>
      <c r="CN34" s="93"/>
      <c r="CO34" s="93"/>
      <c r="CP34" s="93"/>
      <c r="CQ34" s="93"/>
      <c r="CR34" s="93"/>
      <c r="CS34" s="93"/>
      <c r="CT34" s="93"/>
      <c r="CU34" s="93"/>
      <c r="CV34" s="93"/>
      <c r="CW34" s="93"/>
      <c r="CX34" s="93"/>
      <c r="CY34" s="93"/>
      <c r="CZ34" s="93"/>
      <c r="DA34" s="93"/>
      <c r="DB34" s="93"/>
      <c r="DC34" s="93"/>
      <c r="DD34" s="93"/>
      <c r="DE34" s="93"/>
      <c r="DF34" s="93"/>
      <c r="DG34" s="93"/>
      <c r="DH34" s="93"/>
      <c r="DI34" s="93"/>
      <c r="DJ34" s="93"/>
      <c r="DK34" s="93"/>
      <c r="DL34" s="93"/>
      <c r="DM34" s="93"/>
      <c r="DN34" s="93"/>
      <c r="DO34" s="93"/>
      <c r="DP34" s="93"/>
      <c r="DQ34" s="93"/>
      <c r="DR34" s="93"/>
      <c r="DS34" s="93"/>
      <c r="DT34" s="93"/>
      <c r="DU34" s="93"/>
      <c r="DV34" s="93"/>
      <c r="DW34" s="93"/>
      <c r="DX34" s="93"/>
      <c r="DY34" s="93"/>
      <c r="DZ34" s="93"/>
      <c r="EA34" s="93"/>
      <c r="EB34" s="93"/>
      <c r="EC34" s="93"/>
      <c r="ED34" s="93"/>
      <c r="EE34" s="93"/>
      <c r="EF34" s="93"/>
      <c r="EG34" s="93"/>
      <c r="EH34" s="93"/>
      <c r="EI34" s="93"/>
      <c r="EJ34" s="93"/>
      <c r="EK34" s="93"/>
      <c r="EL34" s="93"/>
      <c r="EM34" s="93"/>
      <c r="EN34" s="93"/>
      <c r="EO34" s="93"/>
      <c r="EP34" s="93"/>
      <c r="EQ34" s="93"/>
      <c r="ER34" s="93"/>
      <c r="ES34" s="93"/>
      <c r="ET34" s="93"/>
      <c r="EU34" s="93"/>
      <c r="EV34" s="93"/>
      <c r="EW34" s="93"/>
      <c r="EX34" s="93"/>
      <c r="EY34" s="93"/>
      <c r="EZ34" s="93"/>
      <c r="FA34" s="93"/>
      <c r="FB34" s="93"/>
      <c r="FC34" s="93"/>
      <c r="FD34" s="93"/>
      <c r="FE34" s="93"/>
      <c r="FF34" s="93"/>
      <c r="FG34" s="93"/>
      <c r="FH34" s="93"/>
      <c r="FI34" s="93"/>
      <c r="FJ34" s="93"/>
      <c r="FK34" s="93"/>
      <c r="FL34" s="93"/>
      <c r="FM34" s="93"/>
      <c r="FN34" s="93"/>
      <c r="FO34" s="93"/>
      <c r="FP34" s="93"/>
      <c r="FQ34" s="93"/>
      <c r="FR34" s="93"/>
      <c r="FS34" s="93"/>
      <c r="FT34" s="93"/>
      <c r="FU34" s="93"/>
      <c r="FV34" s="93"/>
      <c r="FW34" s="93"/>
      <c r="FX34" s="93"/>
      <c r="FY34" s="93"/>
      <c r="FZ34" s="93"/>
      <c r="GA34" s="93"/>
      <c r="GB34" s="93"/>
      <c r="GC34" s="93"/>
      <c r="GD34" s="93"/>
      <c r="GE34" s="93"/>
      <c r="GF34" s="93"/>
      <c r="GG34" s="93"/>
      <c r="GH34" s="93"/>
      <c r="GI34" s="93"/>
      <c r="GJ34" s="93"/>
      <c r="GK34" s="93"/>
      <c r="GL34" s="93"/>
      <c r="GM34" s="93"/>
      <c r="GN34" s="93"/>
      <c r="GO34" s="93"/>
      <c r="GP34" s="93"/>
      <c r="GQ34" s="93"/>
      <c r="GR34" s="93"/>
      <c r="GS34" s="93"/>
      <c r="GT34" s="93"/>
      <c r="GU34" s="93"/>
      <c r="GV34" s="93"/>
      <c r="GW34" s="93"/>
      <c r="GX34" s="93"/>
      <c r="GY34" s="93"/>
      <c r="GZ34" s="93"/>
      <c r="HA34" s="93"/>
      <c r="HB34" s="93"/>
      <c r="HC34" s="93"/>
      <c r="HD34" s="93"/>
      <c r="HE34" s="93"/>
      <c r="HF34" s="93"/>
      <c r="HG34" s="93"/>
      <c r="HH34" s="93"/>
      <c r="HI34" s="93"/>
      <c r="HJ34" s="93"/>
      <c r="HK34" s="93"/>
      <c r="HL34" s="93"/>
      <c r="HM34" s="93"/>
      <c r="HN34" s="93"/>
      <c r="HO34" s="93"/>
      <c r="HP34" s="93"/>
      <c r="HQ34" s="93"/>
      <c r="HR34" s="93"/>
      <c r="HS34" s="93"/>
      <c r="HT34" s="93"/>
      <c r="HU34" s="93"/>
      <c r="HV34" s="93"/>
      <c r="HW34" s="93"/>
      <c r="HX34" s="93"/>
      <c r="HY34" s="93"/>
      <c r="HZ34" s="93"/>
      <c r="IA34" s="93"/>
      <c r="IB34" s="93"/>
      <c r="IC34" s="93"/>
      <c r="ID34" s="93"/>
      <c r="IE34" s="93"/>
      <c r="IF34" s="93"/>
      <c r="IG34" s="93"/>
      <c r="IH34" s="93"/>
      <c r="II34" s="93"/>
      <c r="IJ34" s="93"/>
      <c r="IK34" s="93"/>
      <c r="IL34" s="93"/>
      <c r="IM34" s="93"/>
      <c r="IN34" s="93"/>
      <c r="IO34" s="93"/>
      <c r="IP34" s="93"/>
      <c r="IQ34" s="93"/>
      <c r="IR34" s="93"/>
      <c r="IS34" s="93"/>
      <c r="IT34" s="93"/>
      <c r="IU34" s="93"/>
      <c r="IV34" s="93"/>
      <c r="IW34" s="93"/>
      <c r="IX34" s="93"/>
      <c r="IY34" s="93"/>
      <c r="IZ34" s="93"/>
      <c r="JA34" s="93"/>
      <c r="JB34" s="93"/>
      <c r="JC34" s="93"/>
      <c r="JD34" s="93"/>
      <c r="JE34" s="93"/>
      <c r="JF34" s="93"/>
      <c r="JG34" s="93"/>
      <c r="JH34" s="93"/>
      <c r="JI34" s="93"/>
      <c r="JJ34" s="93"/>
      <c r="JK34" s="93"/>
      <c r="JL34" s="93"/>
      <c r="JM34" s="93"/>
      <c r="JN34" s="93"/>
      <c r="JO34" s="93"/>
      <c r="JP34" s="93"/>
      <c r="JQ34" s="93"/>
      <c r="JR34" s="93"/>
      <c r="JS34" s="93"/>
      <c r="JT34" s="93"/>
      <c r="JU34" s="93"/>
      <c r="JV34" s="93"/>
      <c r="JW34" s="93"/>
      <c r="JX34" s="93"/>
      <c r="JY34" s="93"/>
      <c r="JZ34" s="93"/>
      <c r="KA34" s="93"/>
      <c r="KB34" s="93"/>
      <c r="KC34" s="93"/>
      <c r="KD34" s="93"/>
      <c r="KE34" s="93"/>
      <c r="KF34" s="93"/>
      <c r="KG34" s="93"/>
      <c r="KH34" s="93"/>
      <c r="KI34" s="93"/>
      <c r="KJ34" s="93"/>
      <c r="KK34" s="93"/>
      <c r="KL34" s="93"/>
      <c r="KM34" s="93"/>
      <c r="KN34" s="93"/>
      <c r="KO34" s="93"/>
      <c r="KP34" s="93"/>
      <c r="KQ34" s="93"/>
      <c r="KR34" s="93"/>
      <c r="KS34" s="93"/>
      <c r="KT34" s="93"/>
      <c r="KU34" s="93"/>
      <c r="KV34" s="93"/>
      <c r="KW34" s="93"/>
      <c r="KX34" s="93"/>
      <c r="KY34" s="93"/>
      <c r="KZ34" s="93"/>
      <c r="LA34" s="93"/>
      <c r="LB34" s="93"/>
      <c r="LC34" s="93"/>
      <c r="LD34" s="93"/>
      <c r="LE34" s="93"/>
      <c r="LF34" s="93"/>
      <c r="LG34" s="93"/>
      <c r="LH34" s="93"/>
      <c r="LI34" s="93"/>
      <c r="LJ34" s="93"/>
      <c r="LK34" s="93"/>
      <c r="LL34" s="93"/>
      <c r="LM34" s="93"/>
      <c r="LN34" s="93"/>
      <c r="LO34" s="93"/>
      <c r="LP34" s="93"/>
      <c r="LQ34" s="93"/>
      <c r="LR34" s="93"/>
      <c r="LS34" s="93"/>
      <c r="LT34" s="93"/>
      <c r="LU34" s="93"/>
      <c r="LV34" s="93"/>
      <c r="LW34" s="93"/>
      <c r="LX34" s="93"/>
      <c r="LY34" s="93"/>
      <c r="LZ34" s="93"/>
      <c r="MA34" s="93"/>
      <c r="MB34" s="93"/>
      <c r="MC34" s="93"/>
      <c r="MD34" s="93"/>
      <c r="ME34" s="93"/>
      <c r="MF34" s="93"/>
      <c r="MG34" s="93"/>
      <c r="MH34" s="93"/>
      <c r="MI34" s="93"/>
      <c r="MJ34" s="93"/>
      <c r="MK34" s="93"/>
      <c r="ML34" s="93"/>
      <c r="MM34" s="93"/>
      <c r="MN34" s="93"/>
      <c r="MO34" s="93"/>
      <c r="MP34" s="93"/>
      <c r="MQ34" s="93"/>
      <c r="MR34" s="93"/>
      <c r="MS34" s="93"/>
      <c r="MT34" s="93"/>
      <c r="MU34" s="93"/>
      <c r="MV34" s="93"/>
      <c r="MW34" s="93"/>
      <c r="MX34" s="93"/>
      <c r="MY34" s="93"/>
      <c r="MZ34" s="93"/>
      <c r="NA34" s="93"/>
      <c r="NB34" s="93"/>
      <c r="NC34" s="93"/>
      <c r="ND34" s="93"/>
      <c r="NE34" s="93"/>
      <c r="NF34" s="93"/>
      <c r="NG34" s="93"/>
      <c r="NH34" s="93"/>
      <c r="NI34" s="93"/>
      <c r="NJ34" s="93"/>
      <c r="NK34" s="93"/>
      <c r="NL34" s="93"/>
      <c r="NM34" s="93"/>
      <c r="NN34" s="93"/>
      <c r="NO34" s="93"/>
      <c r="NP34" s="93"/>
      <c r="NQ34" s="93"/>
      <c r="NR34" s="93"/>
      <c r="NS34" s="93"/>
      <c r="NT34" s="93"/>
      <c r="NU34" s="93"/>
      <c r="NV34" s="93"/>
      <c r="NW34" s="93"/>
      <c r="NX34" s="93"/>
      <c r="NY34" s="93"/>
      <c r="NZ34" s="93"/>
      <c r="OA34" s="93"/>
      <c r="OB34" s="93"/>
      <c r="OC34" s="93"/>
      <c r="OD34" s="93"/>
      <c r="OE34" s="93"/>
      <c r="OF34" s="93"/>
      <c r="OG34" s="93"/>
      <c r="OH34" s="93"/>
      <c r="OI34" s="93"/>
      <c r="OJ34" s="93"/>
      <c r="OK34" s="93"/>
      <c r="OL34" s="93"/>
      <c r="OM34" s="93"/>
      <c r="ON34" s="93"/>
      <c r="OO34" s="93"/>
      <c r="OP34" s="93"/>
      <c r="OQ34" s="93"/>
      <c r="OR34" s="93"/>
      <c r="OS34" s="93"/>
      <c r="OT34" s="93"/>
      <c r="OU34" s="93"/>
      <c r="OV34" s="93"/>
      <c r="OW34" s="93"/>
      <c r="OX34" s="93"/>
      <c r="OY34" s="93"/>
      <c r="OZ34" s="93"/>
      <c r="PA34" s="93"/>
      <c r="PB34" s="93"/>
      <c r="PC34" s="93"/>
      <c r="PD34" s="93"/>
      <c r="PE34" s="93"/>
      <c r="PF34" s="93"/>
      <c r="PG34" s="93"/>
      <c r="PH34" s="93"/>
      <c r="PI34" s="93"/>
      <c r="PJ34" s="93"/>
      <c r="PK34" s="93"/>
      <c r="PL34" s="93"/>
      <c r="PM34" s="93"/>
      <c r="PN34" s="93"/>
      <c r="PO34" s="93"/>
      <c r="PP34" s="93"/>
      <c r="PQ34" s="93"/>
      <c r="PR34" s="93"/>
      <c r="PS34" s="93"/>
      <c r="PT34" s="93"/>
      <c r="PU34" s="93"/>
      <c r="PV34" s="93"/>
      <c r="PW34" s="93"/>
      <c r="PX34" s="93"/>
      <c r="PY34" s="93"/>
      <c r="PZ34" s="93"/>
      <c r="QA34" s="93"/>
      <c r="QB34" s="93"/>
      <c r="QC34" s="93"/>
      <c r="QD34" s="93"/>
      <c r="QE34" s="93"/>
      <c r="QF34" s="93"/>
      <c r="QG34" s="93"/>
      <c r="QH34" s="93"/>
      <c r="QI34" s="93"/>
      <c r="QJ34" s="93"/>
      <c r="QK34" s="93"/>
      <c r="QL34" s="93"/>
      <c r="QM34" s="93"/>
      <c r="QN34" s="93"/>
      <c r="QO34" s="93"/>
      <c r="QP34" s="93"/>
      <c r="QQ34" s="93"/>
      <c r="QR34" s="93"/>
      <c r="QS34" s="93"/>
      <c r="QT34" s="93"/>
      <c r="QU34" s="93"/>
      <c r="QV34" s="93"/>
      <c r="QW34" s="93"/>
      <c r="QX34" s="93"/>
      <c r="QY34" s="93"/>
      <c r="QZ34" s="93"/>
      <c r="RA34" s="93"/>
      <c r="RB34" s="93"/>
      <c r="RC34" s="93"/>
      <c r="RD34" s="93"/>
      <c r="RE34" s="93"/>
      <c r="RF34" s="93"/>
      <c r="RG34" s="93"/>
      <c r="RH34" s="93"/>
      <c r="RI34" s="93"/>
      <c r="RJ34" s="93"/>
      <c r="RK34" s="93"/>
      <c r="RL34" s="93"/>
      <c r="RM34" s="93"/>
      <c r="RN34" s="93"/>
      <c r="RO34" s="93"/>
      <c r="RP34" s="93"/>
      <c r="RQ34" s="93"/>
      <c r="RR34" s="93"/>
      <c r="RS34" s="93"/>
      <c r="RT34" s="93"/>
      <c r="RU34" s="93"/>
      <c r="RV34" s="93"/>
      <c r="RW34" s="93"/>
      <c r="RX34" s="93"/>
      <c r="RY34" s="93"/>
      <c r="RZ34" s="93"/>
      <c r="SA34" s="93"/>
      <c r="SB34" s="93"/>
      <c r="SC34" s="93"/>
      <c r="SD34" s="93"/>
      <c r="SE34" s="93"/>
      <c r="SF34" s="93"/>
      <c r="SG34" s="93"/>
      <c r="SH34" s="93"/>
      <c r="SI34" s="93"/>
      <c r="SJ34" s="93"/>
      <c r="SK34" s="93"/>
      <c r="SL34" s="93"/>
      <c r="SM34" s="93"/>
      <c r="SN34" s="93"/>
      <c r="SO34" s="93"/>
      <c r="SP34" s="93"/>
      <c r="SQ34" s="93"/>
      <c r="SR34" s="93"/>
      <c r="SS34" s="93"/>
      <c r="ST34" s="93"/>
      <c r="SU34" s="93"/>
    </row>
    <row r="35" spans="1:541" ht="27" customHeight="1" x14ac:dyDescent="0.25">
      <c r="A35" s="85" t="s">
        <v>281</v>
      </c>
      <c r="B35" s="85">
        <v>3</v>
      </c>
      <c r="C35" s="87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93"/>
      <c r="CD35" s="93"/>
      <c r="CE35" s="93"/>
      <c r="CF35" s="93"/>
      <c r="CG35" s="93"/>
      <c r="CH35" s="93"/>
      <c r="CI35" s="93"/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  <c r="CX35" s="93"/>
      <c r="CY35" s="93"/>
      <c r="CZ35" s="93"/>
      <c r="DA35" s="93"/>
      <c r="DB35" s="93"/>
      <c r="DC35" s="93"/>
      <c r="DD35" s="93"/>
      <c r="DE35" s="93"/>
      <c r="DF35" s="93"/>
      <c r="DG35" s="93"/>
      <c r="DH35" s="93"/>
      <c r="DI35" s="93"/>
      <c r="DJ35" s="93"/>
      <c r="DK35" s="93"/>
      <c r="DL35" s="93"/>
      <c r="DM35" s="93"/>
      <c r="DN35" s="93"/>
      <c r="DO35" s="93"/>
      <c r="DP35" s="93"/>
      <c r="DQ35" s="93"/>
      <c r="DR35" s="93"/>
      <c r="DS35" s="93"/>
      <c r="DT35" s="93"/>
      <c r="DU35" s="93"/>
      <c r="DV35" s="93"/>
      <c r="DW35" s="93"/>
      <c r="DX35" s="93"/>
      <c r="DY35" s="93"/>
      <c r="DZ35" s="93"/>
      <c r="EA35" s="93"/>
      <c r="EB35" s="93"/>
      <c r="EC35" s="93"/>
      <c r="ED35" s="93"/>
      <c r="EE35" s="93"/>
      <c r="EF35" s="93"/>
      <c r="EG35" s="93"/>
      <c r="EH35" s="93"/>
      <c r="EI35" s="93"/>
      <c r="EJ35" s="93"/>
      <c r="EK35" s="93"/>
      <c r="EL35" s="93"/>
      <c r="EM35" s="93"/>
      <c r="EN35" s="93"/>
      <c r="EO35" s="93"/>
      <c r="EP35" s="93"/>
      <c r="EQ35" s="93"/>
      <c r="ER35" s="93"/>
      <c r="ES35" s="93"/>
      <c r="ET35" s="93"/>
      <c r="EU35" s="93"/>
      <c r="EV35" s="93"/>
      <c r="EW35" s="93"/>
      <c r="EX35" s="93"/>
      <c r="EY35" s="93"/>
      <c r="EZ35" s="93"/>
      <c r="FA35" s="93"/>
      <c r="FB35" s="93"/>
      <c r="FC35" s="93"/>
      <c r="FD35" s="93"/>
      <c r="FE35" s="93"/>
      <c r="FF35" s="93"/>
      <c r="FG35" s="93"/>
      <c r="FH35" s="93"/>
      <c r="FI35" s="93"/>
      <c r="FJ35" s="93"/>
      <c r="FK35" s="93"/>
      <c r="FL35" s="93"/>
      <c r="FM35" s="93"/>
      <c r="FN35" s="93"/>
      <c r="FO35" s="93"/>
      <c r="FP35" s="93"/>
      <c r="FQ35" s="93"/>
      <c r="FR35" s="93"/>
      <c r="FS35" s="93"/>
      <c r="FT35" s="93"/>
      <c r="FU35" s="93"/>
      <c r="FV35" s="93"/>
      <c r="FW35" s="93"/>
      <c r="FX35" s="93"/>
      <c r="FY35" s="93"/>
      <c r="FZ35" s="93"/>
      <c r="GA35" s="93"/>
      <c r="GB35" s="93"/>
      <c r="GC35" s="93"/>
      <c r="GD35" s="93"/>
      <c r="GE35" s="93"/>
      <c r="GF35" s="93"/>
      <c r="GG35" s="93"/>
      <c r="GH35" s="93"/>
      <c r="GI35" s="93"/>
      <c r="GJ35" s="93"/>
      <c r="GK35" s="93"/>
      <c r="GL35" s="93"/>
      <c r="GM35" s="93"/>
      <c r="GN35" s="93"/>
      <c r="GO35" s="93"/>
      <c r="GP35" s="93"/>
      <c r="GQ35" s="93"/>
      <c r="GR35" s="93"/>
      <c r="GS35" s="93"/>
      <c r="GT35" s="93"/>
      <c r="GU35" s="93"/>
      <c r="GV35" s="93"/>
      <c r="GW35" s="93"/>
      <c r="GX35" s="93"/>
      <c r="GY35" s="93"/>
      <c r="GZ35" s="93"/>
      <c r="HA35" s="93"/>
      <c r="HB35" s="93"/>
      <c r="HC35" s="93"/>
      <c r="HD35" s="93"/>
      <c r="HE35" s="93"/>
      <c r="HF35" s="93"/>
      <c r="HG35" s="93"/>
      <c r="HH35" s="93"/>
      <c r="HI35" s="93"/>
      <c r="HJ35" s="93"/>
      <c r="HK35" s="93"/>
      <c r="HL35" s="93"/>
      <c r="HM35" s="93"/>
      <c r="HN35" s="93"/>
      <c r="HO35" s="93"/>
      <c r="HP35" s="93"/>
      <c r="HQ35" s="93"/>
      <c r="HR35" s="93"/>
      <c r="HS35" s="93"/>
      <c r="HT35" s="93"/>
      <c r="HU35" s="93"/>
      <c r="HV35" s="93"/>
      <c r="HW35" s="93"/>
      <c r="HX35" s="93"/>
      <c r="HY35" s="93"/>
      <c r="HZ35" s="93"/>
      <c r="IA35" s="93"/>
      <c r="IB35" s="93"/>
      <c r="IC35" s="93"/>
      <c r="ID35" s="93"/>
      <c r="IE35" s="93"/>
      <c r="IF35" s="93"/>
      <c r="IG35" s="93"/>
      <c r="IH35" s="93"/>
      <c r="II35" s="93"/>
      <c r="IJ35" s="93"/>
      <c r="IK35" s="93"/>
      <c r="IL35" s="93"/>
      <c r="IM35" s="93"/>
      <c r="IN35" s="93"/>
      <c r="IO35" s="93"/>
      <c r="IP35" s="93"/>
      <c r="IQ35" s="93"/>
      <c r="IR35" s="93"/>
      <c r="IS35" s="93"/>
      <c r="IT35" s="93"/>
      <c r="IU35" s="93"/>
      <c r="IV35" s="93"/>
      <c r="IW35" s="93"/>
      <c r="IX35" s="93"/>
      <c r="IY35" s="93"/>
      <c r="IZ35" s="93"/>
      <c r="JA35" s="93"/>
      <c r="JB35" s="93"/>
      <c r="JC35" s="93"/>
      <c r="JD35" s="93"/>
      <c r="JE35" s="93"/>
      <c r="JF35" s="93"/>
      <c r="JG35" s="93"/>
      <c r="JH35" s="93"/>
      <c r="JI35" s="93"/>
      <c r="JJ35" s="93"/>
      <c r="JK35" s="93"/>
      <c r="JL35" s="93"/>
      <c r="JM35" s="93"/>
      <c r="JN35" s="93"/>
      <c r="JO35" s="93"/>
      <c r="JP35" s="93"/>
      <c r="JQ35" s="93"/>
      <c r="JR35" s="93"/>
      <c r="JS35" s="93"/>
      <c r="JT35" s="93"/>
      <c r="JU35" s="93"/>
      <c r="JV35" s="93"/>
      <c r="JW35" s="93"/>
      <c r="JX35" s="93"/>
      <c r="JY35" s="93"/>
      <c r="JZ35" s="93"/>
      <c r="KA35" s="93"/>
      <c r="KB35" s="93"/>
      <c r="KC35" s="93"/>
      <c r="KD35" s="93"/>
      <c r="KE35" s="93"/>
      <c r="KF35" s="93"/>
      <c r="KG35" s="93"/>
      <c r="KH35" s="93"/>
      <c r="KI35" s="93"/>
      <c r="KJ35" s="93"/>
      <c r="KK35" s="93"/>
      <c r="KL35" s="93"/>
      <c r="KM35" s="93"/>
      <c r="KN35" s="93"/>
      <c r="KO35" s="93"/>
      <c r="KP35" s="93"/>
      <c r="KQ35" s="93"/>
      <c r="KR35" s="93"/>
      <c r="KS35" s="93"/>
      <c r="KT35" s="93"/>
      <c r="KU35" s="93"/>
      <c r="KV35" s="93"/>
      <c r="KW35" s="93"/>
      <c r="KX35" s="93"/>
      <c r="KY35" s="93"/>
      <c r="KZ35" s="93"/>
      <c r="LA35" s="93"/>
      <c r="LB35" s="93"/>
      <c r="LC35" s="93"/>
      <c r="LD35" s="93"/>
      <c r="LE35" s="93"/>
      <c r="LF35" s="93"/>
      <c r="LG35" s="93"/>
      <c r="LH35" s="93"/>
      <c r="LI35" s="93"/>
      <c r="LJ35" s="93"/>
      <c r="LK35" s="93"/>
      <c r="LL35" s="93"/>
      <c r="LM35" s="93"/>
      <c r="LN35" s="93"/>
      <c r="LO35" s="93"/>
      <c r="LP35" s="93"/>
      <c r="LQ35" s="93"/>
      <c r="LR35" s="93"/>
      <c r="LS35" s="93"/>
      <c r="LT35" s="93"/>
      <c r="LU35" s="93"/>
      <c r="LV35" s="93"/>
      <c r="LW35" s="93"/>
      <c r="LX35" s="93"/>
      <c r="LY35" s="93"/>
      <c r="LZ35" s="93"/>
      <c r="MA35" s="93"/>
      <c r="MB35" s="93"/>
      <c r="MC35" s="93"/>
      <c r="MD35" s="93"/>
      <c r="ME35" s="93"/>
      <c r="MF35" s="93"/>
      <c r="MG35" s="93"/>
      <c r="MH35" s="93"/>
      <c r="MI35" s="93"/>
      <c r="MJ35" s="93"/>
      <c r="MK35" s="93"/>
      <c r="ML35" s="93"/>
      <c r="MM35" s="93"/>
      <c r="MN35" s="93"/>
      <c r="MO35" s="93"/>
      <c r="MP35" s="93"/>
      <c r="MQ35" s="93"/>
      <c r="MR35" s="93"/>
      <c r="MS35" s="93"/>
      <c r="MT35" s="93"/>
      <c r="MU35" s="93"/>
      <c r="MV35" s="93"/>
      <c r="MW35" s="93"/>
      <c r="MX35" s="93"/>
      <c r="MY35" s="93"/>
      <c r="MZ35" s="93"/>
      <c r="NA35" s="93"/>
      <c r="NB35" s="93"/>
      <c r="NC35" s="93"/>
      <c r="ND35" s="93"/>
      <c r="NE35" s="93"/>
      <c r="NF35" s="93"/>
      <c r="NG35" s="93"/>
      <c r="NH35" s="93"/>
      <c r="NI35" s="93"/>
      <c r="NJ35" s="93"/>
      <c r="NK35" s="93"/>
      <c r="NL35" s="93"/>
      <c r="NM35" s="93"/>
      <c r="NN35" s="93"/>
      <c r="NO35" s="93"/>
      <c r="NP35" s="93"/>
      <c r="NQ35" s="93"/>
      <c r="NR35" s="93"/>
      <c r="NS35" s="93"/>
      <c r="NT35" s="93"/>
      <c r="NU35" s="93"/>
      <c r="NV35" s="93"/>
      <c r="NW35" s="93"/>
      <c r="NX35" s="93"/>
      <c r="NY35" s="93"/>
      <c r="NZ35" s="93"/>
      <c r="OA35" s="93"/>
      <c r="OB35" s="93"/>
      <c r="OC35" s="93"/>
      <c r="OD35" s="93"/>
      <c r="OE35" s="93"/>
      <c r="OF35" s="93"/>
      <c r="OG35" s="93"/>
      <c r="OH35" s="93"/>
      <c r="OI35" s="93"/>
      <c r="OJ35" s="93"/>
      <c r="OK35" s="93"/>
      <c r="OL35" s="93"/>
      <c r="OM35" s="93"/>
      <c r="ON35" s="93"/>
      <c r="OO35" s="93"/>
      <c r="OP35" s="93"/>
      <c r="OQ35" s="93"/>
      <c r="OR35" s="93"/>
      <c r="OS35" s="93"/>
      <c r="OT35" s="93"/>
      <c r="OU35" s="93"/>
      <c r="OV35" s="93"/>
      <c r="OW35" s="93"/>
      <c r="OX35" s="93"/>
      <c r="OY35" s="93"/>
      <c r="OZ35" s="93"/>
      <c r="PA35" s="93"/>
      <c r="PB35" s="93"/>
      <c r="PC35" s="93"/>
      <c r="PD35" s="93"/>
      <c r="PE35" s="93"/>
      <c r="PF35" s="93"/>
      <c r="PG35" s="93"/>
      <c r="PH35" s="93"/>
      <c r="PI35" s="93"/>
      <c r="PJ35" s="93"/>
      <c r="PK35" s="93"/>
      <c r="PL35" s="93"/>
      <c r="PM35" s="93"/>
      <c r="PN35" s="93"/>
      <c r="PO35" s="93"/>
      <c r="PP35" s="93"/>
      <c r="PQ35" s="93"/>
      <c r="PR35" s="93"/>
      <c r="PS35" s="93"/>
      <c r="PT35" s="93"/>
      <c r="PU35" s="93"/>
      <c r="PV35" s="93"/>
      <c r="PW35" s="93"/>
      <c r="PX35" s="93"/>
      <c r="PY35" s="93"/>
      <c r="PZ35" s="93"/>
      <c r="QA35" s="93"/>
      <c r="QB35" s="93"/>
      <c r="QC35" s="93"/>
      <c r="QD35" s="93"/>
      <c r="QE35" s="93"/>
      <c r="QF35" s="93"/>
      <c r="QG35" s="93"/>
      <c r="QH35" s="93"/>
      <c r="QI35" s="93"/>
      <c r="QJ35" s="93"/>
      <c r="QK35" s="93"/>
      <c r="QL35" s="93"/>
      <c r="QM35" s="93"/>
      <c r="QN35" s="93"/>
      <c r="QO35" s="93"/>
      <c r="QP35" s="93"/>
      <c r="QQ35" s="93"/>
      <c r="QR35" s="93"/>
      <c r="QS35" s="93"/>
      <c r="QT35" s="93"/>
      <c r="QU35" s="93"/>
      <c r="QV35" s="93"/>
      <c r="QW35" s="93"/>
      <c r="QX35" s="93"/>
      <c r="QY35" s="93"/>
      <c r="QZ35" s="93"/>
      <c r="RA35" s="93"/>
      <c r="RB35" s="93"/>
      <c r="RC35" s="93"/>
      <c r="RD35" s="93"/>
      <c r="RE35" s="93"/>
      <c r="RF35" s="93"/>
      <c r="RG35" s="93"/>
      <c r="RH35" s="93"/>
      <c r="RI35" s="93"/>
      <c r="RJ35" s="93"/>
      <c r="RK35" s="93"/>
      <c r="RL35" s="93"/>
      <c r="RM35" s="93"/>
      <c r="RN35" s="93"/>
      <c r="RO35" s="93"/>
      <c r="RP35" s="93"/>
      <c r="RQ35" s="93"/>
      <c r="RR35" s="93"/>
      <c r="RS35" s="93"/>
      <c r="RT35" s="93"/>
      <c r="RU35" s="93"/>
      <c r="RV35" s="93"/>
      <c r="RW35" s="93"/>
      <c r="RX35" s="93"/>
      <c r="RY35" s="93"/>
      <c r="RZ35" s="93"/>
      <c r="SA35" s="93"/>
      <c r="SB35" s="93"/>
      <c r="SC35" s="93"/>
      <c r="SD35" s="93"/>
      <c r="SE35" s="93"/>
      <c r="SF35" s="93"/>
      <c r="SG35" s="93"/>
      <c r="SH35" s="93"/>
      <c r="SI35" s="93"/>
      <c r="SJ35" s="93"/>
      <c r="SK35" s="93"/>
      <c r="SL35" s="93"/>
      <c r="SM35" s="93"/>
      <c r="SN35" s="93"/>
      <c r="SO35" s="93"/>
      <c r="SP35" s="93"/>
      <c r="SQ35" s="93"/>
      <c r="SR35" s="93"/>
      <c r="SS35" s="93"/>
      <c r="ST35" s="93"/>
      <c r="SU35" s="93"/>
    </row>
    <row r="36" spans="1:541" ht="27" customHeight="1" x14ac:dyDescent="0.25">
      <c r="A36" s="85" t="s">
        <v>281</v>
      </c>
      <c r="B36" s="85">
        <v>4</v>
      </c>
      <c r="C36" s="87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93"/>
      <c r="BZ36" s="93"/>
      <c r="CA36" s="93"/>
      <c r="CB36" s="93"/>
      <c r="CC36" s="93"/>
      <c r="CD36" s="93"/>
      <c r="CE36" s="93"/>
      <c r="CF36" s="93"/>
      <c r="CG36" s="93"/>
      <c r="CH36" s="93"/>
      <c r="CI36" s="93"/>
      <c r="CJ36" s="93"/>
      <c r="CK36" s="93"/>
      <c r="CL36" s="93"/>
      <c r="CM36" s="93"/>
      <c r="CN36" s="93"/>
      <c r="CO36" s="93"/>
      <c r="CP36" s="93"/>
      <c r="CQ36" s="93"/>
      <c r="CR36" s="93"/>
      <c r="CS36" s="93"/>
      <c r="CT36" s="93"/>
      <c r="CU36" s="93"/>
      <c r="CV36" s="93"/>
      <c r="CW36" s="93"/>
      <c r="CX36" s="93"/>
      <c r="CY36" s="93"/>
      <c r="CZ36" s="93"/>
      <c r="DA36" s="93"/>
      <c r="DB36" s="93"/>
      <c r="DC36" s="93"/>
      <c r="DD36" s="93"/>
      <c r="DE36" s="93"/>
      <c r="DF36" s="93"/>
      <c r="DG36" s="93"/>
      <c r="DH36" s="93"/>
      <c r="DI36" s="93"/>
      <c r="DJ36" s="93"/>
      <c r="DK36" s="93"/>
      <c r="DL36" s="93"/>
      <c r="DM36" s="93"/>
      <c r="DN36" s="93"/>
      <c r="DO36" s="93"/>
      <c r="DP36" s="93"/>
      <c r="DQ36" s="93"/>
      <c r="DR36" s="93"/>
      <c r="DS36" s="93"/>
      <c r="DT36" s="93"/>
      <c r="DU36" s="93"/>
      <c r="DV36" s="93"/>
      <c r="DW36" s="93"/>
      <c r="DX36" s="93"/>
      <c r="DY36" s="93"/>
      <c r="DZ36" s="93"/>
      <c r="EA36" s="93"/>
      <c r="EB36" s="93"/>
      <c r="EC36" s="93"/>
      <c r="ED36" s="93"/>
      <c r="EE36" s="93"/>
      <c r="EF36" s="93"/>
      <c r="EG36" s="93"/>
      <c r="EH36" s="93"/>
      <c r="EI36" s="93"/>
      <c r="EJ36" s="93"/>
      <c r="EK36" s="93"/>
      <c r="EL36" s="93"/>
      <c r="EM36" s="93"/>
      <c r="EN36" s="93"/>
      <c r="EO36" s="93"/>
      <c r="EP36" s="93"/>
      <c r="EQ36" s="93"/>
      <c r="ER36" s="93"/>
      <c r="ES36" s="93"/>
      <c r="ET36" s="93"/>
      <c r="EU36" s="93"/>
      <c r="EV36" s="93"/>
      <c r="EW36" s="93"/>
      <c r="EX36" s="93"/>
      <c r="EY36" s="93"/>
      <c r="EZ36" s="93"/>
      <c r="FA36" s="93"/>
      <c r="FB36" s="93"/>
      <c r="FC36" s="93"/>
      <c r="FD36" s="93"/>
      <c r="FE36" s="93"/>
      <c r="FF36" s="93"/>
      <c r="FG36" s="93"/>
      <c r="FH36" s="93"/>
      <c r="FI36" s="93"/>
      <c r="FJ36" s="93"/>
      <c r="FK36" s="93"/>
      <c r="FL36" s="93"/>
      <c r="FM36" s="93"/>
      <c r="FN36" s="93"/>
      <c r="FO36" s="93"/>
      <c r="FP36" s="93"/>
      <c r="FQ36" s="93"/>
      <c r="FR36" s="93"/>
      <c r="FS36" s="93"/>
      <c r="FT36" s="93"/>
      <c r="FU36" s="93"/>
      <c r="FV36" s="93"/>
      <c r="FW36" s="93"/>
      <c r="FX36" s="93"/>
      <c r="FY36" s="93"/>
      <c r="FZ36" s="93"/>
      <c r="GA36" s="93"/>
      <c r="GB36" s="93"/>
      <c r="GC36" s="93"/>
      <c r="GD36" s="93"/>
      <c r="GE36" s="93"/>
      <c r="GF36" s="93"/>
      <c r="GG36" s="93"/>
      <c r="GH36" s="93"/>
      <c r="GI36" s="93"/>
      <c r="GJ36" s="93"/>
      <c r="GK36" s="93"/>
      <c r="GL36" s="93"/>
      <c r="GM36" s="93"/>
      <c r="GN36" s="93"/>
      <c r="GO36" s="93"/>
      <c r="GP36" s="93"/>
      <c r="GQ36" s="93"/>
      <c r="GR36" s="93"/>
      <c r="GS36" s="93"/>
      <c r="GT36" s="93"/>
      <c r="GU36" s="93"/>
      <c r="GV36" s="93"/>
      <c r="GW36" s="93"/>
      <c r="GX36" s="93"/>
      <c r="GY36" s="93"/>
      <c r="GZ36" s="93"/>
      <c r="HA36" s="93"/>
      <c r="HB36" s="93"/>
      <c r="HC36" s="93"/>
      <c r="HD36" s="93"/>
      <c r="HE36" s="93"/>
      <c r="HF36" s="93"/>
      <c r="HG36" s="93"/>
      <c r="HH36" s="93"/>
      <c r="HI36" s="93"/>
      <c r="HJ36" s="93"/>
      <c r="HK36" s="93"/>
      <c r="HL36" s="93"/>
      <c r="HM36" s="93"/>
      <c r="HN36" s="93"/>
      <c r="HO36" s="93"/>
      <c r="HP36" s="93"/>
      <c r="HQ36" s="93"/>
      <c r="HR36" s="93"/>
      <c r="HS36" s="93"/>
      <c r="HT36" s="93"/>
      <c r="HU36" s="93"/>
      <c r="HV36" s="93"/>
      <c r="HW36" s="93"/>
      <c r="HX36" s="93"/>
      <c r="HY36" s="93"/>
      <c r="HZ36" s="93"/>
      <c r="IA36" s="93"/>
      <c r="IB36" s="93"/>
      <c r="IC36" s="93"/>
      <c r="ID36" s="93"/>
      <c r="IE36" s="93"/>
      <c r="IF36" s="93"/>
      <c r="IG36" s="93"/>
      <c r="IH36" s="93"/>
      <c r="II36" s="93"/>
      <c r="IJ36" s="93"/>
      <c r="IK36" s="93"/>
      <c r="IL36" s="93"/>
      <c r="IM36" s="93"/>
      <c r="IN36" s="93"/>
      <c r="IO36" s="93"/>
      <c r="IP36" s="93"/>
      <c r="IQ36" s="93"/>
      <c r="IR36" s="93"/>
      <c r="IS36" s="93"/>
      <c r="IT36" s="93"/>
      <c r="IU36" s="93"/>
      <c r="IV36" s="93"/>
      <c r="IW36" s="93"/>
      <c r="IX36" s="93"/>
      <c r="IY36" s="93"/>
      <c r="IZ36" s="93"/>
      <c r="JA36" s="93"/>
      <c r="JB36" s="93"/>
      <c r="JC36" s="93"/>
      <c r="JD36" s="93"/>
      <c r="JE36" s="93"/>
      <c r="JF36" s="93"/>
      <c r="JG36" s="93"/>
      <c r="JH36" s="93"/>
      <c r="JI36" s="93"/>
      <c r="JJ36" s="93"/>
      <c r="JK36" s="93"/>
      <c r="JL36" s="93"/>
      <c r="JM36" s="93"/>
      <c r="JN36" s="93"/>
      <c r="JO36" s="93"/>
      <c r="JP36" s="93"/>
      <c r="JQ36" s="93"/>
      <c r="JR36" s="93"/>
      <c r="JS36" s="93"/>
      <c r="JT36" s="93"/>
      <c r="JU36" s="93"/>
      <c r="JV36" s="93"/>
      <c r="JW36" s="93"/>
      <c r="JX36" s="93"/>
      <c r="JY36" s="93"/>
      <c r="JZ36" s="93"/>
      <c r="KA36" s="93"/>
      <c r="KB36" s="93"/>
      <c r="KC36" s="93"/>
      <c r="KD36" s="93"/>
      <c r="KE36" s="93"/>
      <c r="KF36" s="93"/>
      <c r="KG36" s="93"/>
      <c r="KH36" s="93"/>
      <c r="KI36" s="93"/>
      <c r="KJ36" s="93"/>
      <c r="KK36" s="93"/>
      <c r="KL36" s="93"/>
      <c r="KM36" s="93"/>
      <c r="KN36" s="93"/>
      <c r="KO36" s="93"/>
      <c r="KP36" s="93"/>
      <c r="KQ36" s="93"/>
      <c r="KR36" s="93"/>
      <c r="KS36" s="93"/>
      <c r="KT36" s="93"/>
      <c r="KU36" s="93"/>
      <c r="KV36" s="93"/>
      <c r="KW36" s="93"/>
      <c r="KX36" s="93"/>
      <c r="KY36" s="93"/>
      <c r="KZ36" s="93"/>
      <c r="LA36" s="93"/>
      <c r="LB36" s="93"/>
      <c r="LC36" s="93"/>
      <c r="LD36" s="93"/>
      <c r="LE36" s="93"/>
      <c r="LF36" s="93"/>
      <c r="LG36" s="93"/>
      <c r="LH36" s="93"/>
      <c r="LI36" s="93"/>
      <c r="LJ36" s="93"/>
      <c r="LK36" s="93"/>
      <c r="LL36" s="93"/>
      <c r="LM36" s="93"/>
      <c r="LN36" s="93"/>
      <c r="LO36" s="93"/>
      <c r="LP36" s="93"/>
      <c r="LQ36" s="93"/>
      <c r="LR36" s="93"/>
      <c r="LS36" s="93"/>
      <c r="LT36" s="93"/>
      <c r="LU36" s="93"/>
      <c r="LV36" s="93"/>
      <c r="LW36" s="93"/>
      <c r="LX36" s="93"/>
      <c r="LY36" s="93"/>
      <c r="LZ36" s="93"/>
      <c r="MA36" s="93"/>
      <c r="MB36" s="93"/>
      <c r="MC36" s="93"/>
      <c r="MD36" s="93"/>
      <c r="ME36" s="93"/>
      <c r="MF36" s="93"/>
      <c r="MG36" s="93"/>
      <c r="MH36" s="93"/>
      <c r="MI36" s="93"/>
      <c r="MJ36" s="93"/>
      <c r="MK36" s="93"/>
      <c r="ML36" s="93"/>
      <c r="MM36" s="93"/>
      <c r="MN36" s="93"/>
      <c r="MO36" s="93"/>
      <c r="MP36" s="93"/>
      <c r="MQ36" s="93"/>
      <c r="MR36" s="93"/>
      <c r="MS36" s="93"/>
      <c r="MT36" s="93"/>
      <c r="MU36" s="93"/>
      <c r="MV36" s="93"/>
      <c r="MW36" s="93"/>
      <c r="MX36" s="93"/>
      <c r="MY36" s="93"/>
      <c r="MZ36" s="93"/>
      <c r="NA36" s="93"/>
      <c r="NB36" s="93"/>
      <c r="NC36" s="93"/>
      <c r="ND36" s="93"/>
      <c r="NE36" s="93"/>
      <c r="NF36" s="93"/>
      <c r="NG36" s="93"/>
      <c r="NH36" s="93"/>
      <c r="NI36" s="93"/>
      <c r="NJ36" s="93"/>
      <c r="NK36" s="93"/>
      <c r="NL36" s="93"/>
      <c r="NM36" s="93"/>
      <c r="NN36" s="93"/>
      <c r="NO36" s="93"/>
      <c r="NP36" s="93"/>
      <c r="NQ36" s="93"/>
      <c r="NR36" s="93"/>
      <c r="NS36" s="93"/>
      <c r="NT36" s="93"/>
      <c r="NU36" s="93"/>
      <c r="NV36" s="93"/>
      <c r="NW36" s="93"/>
      <c r="NX36" s="93"/>
      <c r="NY36" s="93"/>
      <c r="NZ36" s="93"/>
      <c r="OA36" s="93"/>
      <c r="OB36" s="93"/>
      <c r="OC36" s="93"/>
      <c r="OD36" s="93"/>
      <c r="OE36" s="93"/>
      <c r="OF36" s="93"/>
      <c r="OG36" s="93"/>
      <c r="OH36" s="93"/>
      <c r="OI36" s="93"/>
      <c r="OJ36" s="93"/>
      <c r="OK36" s="93"/>
      <c r="OL36" s="93"/>
      <c r="OM36" s="93"/>
      <c r="ON36" s="93"/>
      <c r="OO36" s="93"/>
      <c r="OP36" s="93"/>
      <c r="OQ36" s="93"/>
      <c r="OR36" s="93"/>
      <c r="OS36" s="93"/>
      <c r="OT36" s="93"/>
      <c r="OU36" s="93"/>
      <c r="OV36" s="93"/>
      <c r="OW36" s="93"/>
      <c r="OX36" s="93"/>
      <c r="OY36" s="93"/>
      <c r="OZ36" s="93"/>
      <c r="PA36" s="93"/>
      <c r="PB36" s="93"/>
      <c r="PC36" s="93"/>
      <c r="PD36" s="93"/>
      <c r="PE36" s="93"/>
      <c r="PF36" s="93"/>
      <c r="PG36" s="93"/>
      <c r="PH36" s="93"/>
      <c r="PI36" s="93"/>
      <c r="PJ36" s="93"/>
      <c r="PK36" s="93"/>
      <c r="PL36" s="93"/>
      <c r="PM36" s="93"/>
      <c r="PN36" s="93"/>
      <c r="PO36" s="93"/>
      <c r="PP36" s="93"/>
      <c r="PQ36" s="93"/>
      <c r="PR36" s="93"/>
      <c r="PS36" s="93"/>
      <c r="PT36" s="93"/>
      <c r="PU36" s="93"/>
      <c r="PV36" s="93"/>
      <c r="PW36" s="93"/>
      <c r="PX36" s="93"/>
      <c r="PY36" s="93"/>
      <c r="PZ36" s="93"/>
      <c r="QA36" s="93"/>
      <c r="QB36" s="93"/>
      <c r="QC36" s="93"/>
      <c r="QD36" s="93"/>
      <c r="QE36" s="93"/>
      <c r="QF36" s="93"/>
      <c r="QG36" s="93"/>
      <c r="QH36" s="93"/>
      <c r="QI36" s="93"/>
      <c r="QJ36" s="93"/>
      <c r="QK36" s="93"/>
      <c r="QL36" s="93"/>
      <c r="QM36" s="93"/>
      <c r="QN36" s="93"/>
      <c r="QO36" s="93"/>
      <c r="QP36" s="93"/>
      <c r="QQ36" s="93"/>
      <c r="QR36" s="93"/>
      <c r="QS36" s="93"/>
      <c r="QT36" s="93"/>
      <c r="QU36" s="93"/>
      <c r="QV36" s="93"/>
      <c r="QW36" s="93"/>
      <c r="QX36" s="93"/>
      <c r="QY36" s="93"/>
      <c r="QZ36" s="93"/>
      <c r="RA36" s="93"/>
      <c r="RB36" s="93"/>
      <c r="RC36" s="93"/>
      <c r="RD36" s="93"/>
      <c r="RE36" s="93"/>
      <c r="RF36" s="93"/>
      <c r="RG36" s="93"/>
      <c r="RH36" s="93"/>
      <c r="RI36" s="93"/>
      <c r="RJ36" s="93"/>
      <c r="RK36" s="93"/>
      <c r="RL36" s="93"/>
      <c r="RM36" s="93"/>
      <c r="RN36" s="93"/>
      <c r="RO36" s="93"/>
      <c r="RP36" s="93"/>
      <c r="RQ36" s="93"/>
      <c r="RR36" s="93"/>
      <c r="RS36" s="93"/>
      <c r="RT36" s="93"/>
      <c r="RU36" s="93"/>
      <c r="RV36" s="93"/>
      <c r="RW36" s="93"/>
      <c r="RX36" s="93"/>
      <c r="RY36" s="93"/>
      <c r="RZ36" s="93"/>
      <c r="SA36" s="93"/>
      <c r="SB36" s="93"/>
      <c r="SC36" s="93"/>
      <c r="SD36" s="93"/>
      <c r="SE36" s="93"/>
      <c r="SF36" s="93"/>
      <c r="SG36" s="93"/>
      <c r="SH36" s="93"/>
      <c r="SI36" s="93"/>
      <c r="SJ36" s="93"/>
      <c r="SK36" s="93"/>
      <c r="SL36" s="93"/>
      <c r="SM36" s="93"/>
      <c r="SN36" s="93"/>
      <c r="SO36" s="93"/>
      <c r="SP36" s="93"/>
      <c r="SQ36" s="93"/>
      <c r="SR36" s="93"/>
      <c r="SS36" s="93"/>
      <c r="ST36" s="93"/>
      <c r="SU36" s="93"/>
    </row>
    <row r="37" spans="1:541" ht="27" customHeight="1" x14ac:dyDescent="0.25">
      <c r="A37" s="85" t="s">
        <v>281</v>
      </c>
      <c r="B37" s="85">
        <v>1</v>
      </c>
      <c r="C37" s="87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2"/>
      <c r="BN37" s="92"/>
      <c r="BO37" s="92"/>
      <c r="BP37" s="92"/>
      <c r="BQ37" s="92"/>
      <c r="BR37" s="92"/>
      <c r="BS37" s="92"/>
      <c r="BT37" s="92"/>
      <c r="BU37" s="92"/>
      <c r="BV37" s="92"/>
      <c r="BW37" s="92"/>
      <c r="BX37" s="92"/>
      <c r="BY37" s="92"/>
      <c r="BZ37" s="92"/>
      <c r="CA37" s="92"/>
      <c r="CB37" s="92"/>
      <c r="CC37" s="92"/>
      <c r="CD37" s="92"/>
      <c r="CE37" s="92"/>
      <c r="CF37" s="92"/>
      <c r="CG37" s="92"/>
      <c r="CH37" s="92"/>
      <c r="CI37" s="92"/>
      <c r="CJ37" s="92"/>
      <c r="CK37" s="92"/>
      <c r="CL37" s="92"/>
      <c r="CM37" s="92"/>
      <c r="CN37" s="92"/>
      <c r="CO37" s="92"/>
      <c r="CP37" s="92"/>
      <c r="CQ37" s="92"/>
      <c r="CR37" s="92"/>
      <c r="CS37" s="92"/>
      <c r="CT37" s="92"/>
      <c r="CU37" s="92"/>
      <c r="CV37" s="92"/>
      <c r="CW37" s="92"/>
      <c r="CX37" s="92"/>
      <c r="CY37" s="92"/>
      <c r="CZ37" s="92"/>
      <c r="DA37" s="92"/>
      <c r="DB37" s="92"/>
      <c r="DC37" s="92"/>
      <c r="DD37" s="92"/>
      <c r="DE37" s="92"/>
      <c r="DF37" s="92"/>
      <c r="DG37" s="92"/>
      <c r="DH37" s="92"/>
      <c r="DI37" s="92"/>
      <c r="DJ37" s="92"/>
      <c r="DK37" s="92"/>
      <c r="DL37" s="92"/>
      <c r="DM37" s="92"/>
      <c r="DN37" s="92"/>
      <c r="DO37" s="92"/>
      <c r="DP37" s="92"/>
      <c r="DQ37" s="92"/>
      <c r="DR37" s="92"/>
      <c r="DS37" s="92"/>
      <c r="DT37" s="92"/>
      <c r="DU37" s="92"/>
      <c r="DV37" s="92"/>
      <c r="DW37" s="92"/>
      <c r="DX37" s="92"/>
      <c r="DY37" s="92"/>
      <c r="DZ37" s="92"/>
      <c r="EA37" s="92"/>
      <c r="EB37" s="92"/>
      <c r="EC37" s="92"/>
      <c r="ED37" s="92"/>
      <c r="EE37" s="92"/>
      <c r="EF37" s="92"/>
      <c r="EG37" s="92"/>
      <c r="EH37" s="92"/>
      <c r="EI37" s="92"/>
      <c r="EJ37" s="92"/>
      <c r="EK37" s="92"/>
      <c r="EL37" s="92"/>
      <c r="EM37" s="92"/>
      <c r="EN37" s="92"/>
      <c r="EO37" s="92"/>
      <c r="EP37" s="92"/>
      <c r="EQ37" s="92"/>
      <c r="ER37" s="92"/>
      <c r="ES37" s="92"/>
      <c r="ET37" s="92"/>
      <c r="EU37" s="92"/>
      <c r="EV37" s="92"/>
      <c r="EW37" s="92"/>
      <c r="EX37" s="92"/>
      <c r="EY37" s="92"/>
      <c r="EZ37" s="92"/>
      <c r="FA37" s="92"/>
      <c r="FB37" s="92"/>
      <c r="FC37" s="92"/>
      <c r="FD37" s="92"/>
      <c r="FE37" s="92"/>
      <c r="FF37" s="92"/>
      <c r="FG37" s="92"/>
      <c r="FH37" s="92"/>
      <c r="FI37" s="92"/>
      <c r="FJ37" s="92"/>
      <c r="FK37" s="92"/>
      <c r="FL37" s="92"/>
      <c r="FM37" s="92"/>
      <c r="FN37" s="92"/>
      <c r="FO37" s="92"/>
      <c r="FP37" s="92"/>
      <c r="FQ37" s="92"/>
      <c r="FR37" s="92"/>
      <c r="FS37" s="92"/>
      <c r="FT37" s="92"/>
      <c r="FU37" s="92"/>
      <c r="FV37" s="92"/>
      <c r="FW37" s="92"/>
      <c r="FX37" s="92"/>
      <c r="FY37" s="92"/>
      <c r="FZ37" s="92"/>
      <c r="GA37" s="92"/>
      <c r="GB37" s="92"/>
      <c r="GC37" s="92"/>
      <c r="GD37" s="92"/>
      <c r="GE37" s="92"/>
      <c r="GF37" s="92"/>
      <c r="GG37" s="92"/>
      <c r="GH37" s="92"/>
      <c r="GI37" s="92"/>
      <c r="GJ37" s="92"/>
      <c r="GK37" s="92"/>
      <c r="GL37" s="92"/>
      <c r="GM37" s="92"/>
      <c r="GN37" s="92"/>
      <c r="GO37" s="92"/>
      <c r="GP37" s="92"/>
      <c r="GQ37" s="92"/>
      <c r="GR37" s="92"/>
      <c r="GS37" s="92"/>
      <c r="GT37" s="92"/>
      <c r="GU37" s="92"/>
      <c r="GV37" s="92"/>
      <c r="GW37" s="92"/>
      <c r="GX37" s="92"/>
      <c r="GY37" s="92"/>
      <c r="GZ37" s="92"/>
      <c r="HA37" s="92"/>
      <c r="HB37" s="92"/>
      <c r="HC37" s="92"/>
      <c r="HD37" s="92"/>
      <c r="HE37" s="92"/>
      <c r="HF37" s="92"/>
      <c r="HG37" s="92"/>
      <c r="HH37" s="92"/>
      <c r="HI37" s="92"/>
      <c r="HJ37" s="92"/>
      <c r="HK37" s="92"/>
      <c r="HL37" s="92"/>
      <c r="HM37" s="92"/>
      <c r="HN37" s="92"/>
      <c r="HO37" s="92"/>
      <c r="HP37" s="92"/>
      <c r="HQ37" s="92"/>
      <c r="HR37" s="92"/>
      <c r="HS37" s="92"/>
      <c r="HT37" s="92"/>
      <c r="HU37" s="92"/>
      <c r="HV37" s="92"/>
      <c r="HW37" s="92"/>
      <c r="HX37" s="92"/>
      <c r="HY37" s="92"/>
      <c r="HZ37" s="92"/>
      <c r="IA37" s="92"/>
      <c r="IB37" s="92"/>
      <c r="IC37" s="92"/>
      <c r="ID37" s="92"/>
      <c r="IE37" s="92"/>
      <c r="IF37" s="92"/>
      <c r="IG37" s="92"/>
      <c r="IH37" s="92"/>
      <c r="II37" s="92"/>
      <c r="IJ37" s="92"/>
      <c r="IK37" s="92"/>
      <c r="IL37" s="92"/>
      <c r="IM37" s="92"/>
      <c r="IN37" s="92"/>
      <c r="IO37" s="92"/>
      <c r="IP37" s="92"/>
      <c r="IQ37" s="92"/>
      <c r="IR37" s="92"/>
      <c r="IS37" s="92"/>
      <c r="IT37" s="92"/>
      <c r="IU37" s="92"/>
      <c r="IV37" s="92"/>
      <c r="IW37" s="92"/>
      <c r="IX37" s="92"/>
      <c r="IY37" s="92"/>
      <c r="IZ37" s="92"/>
      <c r="JA37" s="92"/>
      <c r="JB37" s="92"/>
      <c r="JC37" s="92"/>
      <c r="JD37" s="92"/>
      <c r="JE37" s="92"/>
      <c r="JF37" s="92"/>
      <c r="JG37" s="92"/>
      <c r="JH37" s="92"/>
      <c r="JI37" s="92"/>
      <c r="JJ37" s="92"/>
      <c r="JK37" s="92"/>
      <c r="JL37" s="92"/>
      <c r="JM37" s="92"/>
      <c r="JN37" s="92"/>
      <c r="JO37" s="92"/>
      <c r="JP37" s="92"/>
      <c r="JQ37" s="92"/>
      <c r="JR37" s="92"/>
      <c r="JS37" s="92"/>
      <c r="JT37" s="92"/>
      <c r="JU37" s="92"/>
      <c r="JV37" s="92"/>
      <c r="JW37" s="92"/>
      <c r="JX37" s="92"/>
      <c r="JY37" s="92"/>
      <c r="JZ37" s="92"/>
      <c r="KA37" s="92"/>
      <c r="KB37" s="92"/>
      <c r="KC37" s="92"/>
      <c r="KD37" s="92"/>
      <c r="KE37" s="92"/>
      <c r="KF37" s="92"/>
      <c r="KG37" s="92"/>
      <c r="KH37" s="92"/>
      <c r="KI37" s="92"/>
      <c r="KJ37" s="92"/>
      <c r="KK37" s="92"/>
      <c r="KL37" s="92"/>
      <c r="KM37" s="92"/>
      <c r="KN37" s="92"/>
      <c r="KO37" s="92"/>
      <c r="KP37" s="92"/>
      <c r="KQ37" s="92"/>
      <c r="KR37" s="92"/>
      <c r="KS37" s="92"/>
      <c r="KT37" s="92"/>
      <c r="KU37" s="92"/>
      <c r="KV37" s="92"/>
      <c r="KW37" s="92"/>
      <c r="KX37" s="92"/>
      <c r="KY37" s="92"/>
      <c r="KZ37" s="92"/>
      <c r="LA37" s="92"/>
      <c r="LB37" s="92"/>
      <c r="LC37" s="92"/>
      <c r="LD37" s="92"/>
      <c r="LE37" s="92"/>
      <c r="LF37" s="92"/>
      <c r="LG37" s="92"/>
      <c r="LH37" s="92"/>
      <c r="LI37" s="92"/>
      <c r="LJ37" s="92"/>
      <c r="LK37" s="92"/>
      <c r="LL37" s="92"/>
      <c r="LM37" s="92"/>
      <c r="LN37" s="92"/>
      <c r="LO37" s="92"/>
      <c r="LP37" s="92"/>
      <c r="LQ37" s="92"/>
      <c r="LR37" s="92"/>
      <c r="LS37" s="92"/>
      <c r="LT37" s="92"/>
      <c r="LU37" s="92"/>
      <c r="LV37" s="92"/>
      <c r="LW37" s="92"/>
      <c r="LX37" s="92"/>
      <c r="LY37" s="92"/>
      <c r="LZ37" s="92"/>
      <c r="MA37" s="92"/>
      <c r="MB37" s="92"/>
      <c r="MC37" s="92"/>
      <c r="MD37" s="92"/>
      <c r="ME37" s="92"/>
      <c r="MF37" s="92"/>
      <c r="MG37" s="92"/>
      <c r="MH37" s="92"/>
      <c r="MI37" s="92"/>
      <c r="MJ37" s="92"/>
      <c r="MK37" s="92"/>
      <c r="ML37" s="92"/>
      <c r="MM37" s="92"/>
      <c r="MN37" s="92"/>
      <c r="MO37" s="92"/>
      <c r="MP37" s="92"/>
      <c r="MQ37" s="92"/>
      <c r="MR37" s="92"/>
      <c r="MS37" s="92"/>
      <c r="MT37" s="92"/>
      <c r="MU37" s="92"/>
      <c r="MV37" s="92"/>
      <c r="MW37" s="92"/>
      <c r="MX37" s="92"/>
      <c r="MY37" s="92"/>
      <c r="MZ37" s="92"/>
      <c r="NA37" s="92"/>
      <c r="NB37" s="92"/>
      <c r="NC37" s="92"/>
      <c r="ND37" s="92"/>
      <c r="NE37" s="92"/>
      <c r="NF37" s="92"/>
      <c r="NG37" s="92"/>
      <c r="NH37" s="92"/>
      <c r="NI37" s="92"/>
      <c r="NJ37" s="92"/>
      <c r="NK37" s="92"/>
      <c r="NL37" s="92"/>
      <c r="NM37" s="92"/>
      <c r="NN37" s="92"/>
      <c r="NO37" s="92"/>
      <c r="NP37" s="92"/>
      <c r="NQ37" s="92"/>
      <c r="NR37" s="92"/>
      <c r="NS37" s="92"/>
      <c r="NT37" s="92"/>
      <c r="NU37" s="92"/>
      <c r="NV37" s="92"/>
      <c r="NW37" s="92"/>
      <c r="NX37" s="92"/>
      <c r="NY37" s="92"/>
      <c r="NZ37" s="92"/>
      <c r="OA37" s="92"/>
      <c r="OB37" s="92"/>
      <c r="OC37" s="92"/>
      <c r="OD37" s="92"/>
      <c r="OE37" s="92"/>
      <c r="OF37" s="92"/>
      <c r="OG37" s="92"/>
      <c r="OH37" s="92"/>
      <c r="OI37" s="92"/>
      <c r="OJ37" s="92"/>
      <c r="OK37" s="92"/>
      <c r="OL37" s="92"/>
      <c r="OM37" s="92"/>
      <c r="ON37" s="92"/>
      <c r="OO37" s="92"/>
      <c r="OP37" s="92"/>
      <c r="OQ37" s="92"/>
      <c r="OR37" s="92"/>
      <c r="OS37" s="92"/>
      <c r="OT37" s="92"/>
      <c r="OU37" s="92"/>
      <c r="OV37" s="92"/>
      <c r="OW37" s="92"/>
      <c r="OX37" s="92"/>
      <c r="OY37" s="92"/>
      <c r="OZ37" s="92"/>
      <c r="PA37" s="92"/>
      <c r="PB37" s="92"/>
      <c r="PC37" s="92"/>
      <c r="PD37" s="92"/>
      <c r="PE37" s="92"/>
      <c r="PF37" s="92"/>
      <c r="PG37" s="92"/>
      <c r="PH37" s="92"/>
      <c r="PI37" s="92"/>
      <c r="PJ37" s="92"/>
      <c r="PK37" s="92"/>
      <c r="PL37" s="92"/>
      <c r="PM37" s="92"/>
      <c r="PN37" s="92"/>
      <c r="PO37" s="92"/>
      <c r="PP37" s="92"/>
      <c r="PQ37" s="92"/>
      <c r="PR37" s="92"/>
      <c r="PS37" s="92"/>
      <c r="PT37" s="92"/>
      <c r="PU37" s="92"/>
      <c r="PV37" s="92"/>
      <c r="PW37" s="92"/>
      <c r="PX37" s="92"/>
      <c r="PY37" s="92"/>
      <c r="PZ37" s="92"/>
      <c r="QA37" s="92"/>
      <c r="QB37" s="92"/>
      <c r="QC37" s="92"/>
      <c r="QD37" s="92"/>
      <c r="QE37" s="92"/>
      <c r="QF37" s="92"/>
      <c r="QG37" s="92"/>
      <c r="QH37" s="92"/>
      <c r="QI37" s="92"/>
      <c r="QJ37" s="92"/>
      <c r="QK37" s="92"/>
      <c r="QL37" s="92"/>
      <c r="QM37" s="92"/>
      <c r="QN37" s="92"/>
      <c r="QO37" s="92"/>
      <c r="QP37" s="92"/>
      <c r="QQ37" s="92"/>
      <c r="QR37" s="92"/>
      <c r="QS37" s="92"/>
      <c r="QT37" s="92"/>
      <c r="QU37" s="92"/>
      <c r="QV37" s="92"/>
      <c r="QW37" s="92"/>
      <c r="QX37" s="92"/>
      <c r="QY37" s="92"/>
      <c r="QZ37" s="92"/>
      <c r="RA37" s="92"/>
      <c r="RB37" s="92"/>
      <c r="RC37" s="92"/>
      <c r="RD37" s="92"/>
      <c r="RE37" s="92"/>
      <c r="RF37" s="92"/>
      <c r="RG37" s="92"/>
      <c r="RH37" s="92"/>
      <c r="RI37" s="92"/>
      <c r="RJ37" s="92"/>
      <c r="RK37" s="92"/>
      <c r="RL37" s="92"/>
      <c r="RM37" s="92"/>
      <c r="RN37" s="92"/>
      <c r="RO37" s="92"/>
      <c r="RP37" s="92"/>
      <c r="RQ37" s="92"/>
      <c r="RR37" s="92"/>
      <c r="RS37" s="92"/>
      <c r="RT37" s="92"/>
      <c r="RU37" s="92"/>
      <c r="RV37" s="92"/>
      <c r="RW37" s="92"/>
      <c r="RX37" s="92"/>
      <c r="RY37" s="92"/>
      <c r="RZ37" s="92"/>
      <c r="SA37" s="92"/>
      <c r="SB37" s="92"/>
      <c r="SC37" s="92"/>
      <c r="SD37" s="92"/>
      <c r="SE37" s="92"/>
      <c r="SF37" s="92"/>
      <c r="SG37" s="92"/>
      <c r="SH37" s="92"/>
      <c r="SI37" s="92"/>
      <c r="SJ37" s="92"/>
      <c r="SK37" s="92"/>
      <c r="SL37" s="92"/>
      <c r="SM37" s="92"/>
      <c r="SN37" s="92"/>
      <c r="SO37" s="92"/>
      <c r="SP37" s="92"/>
      <c r="SQ37" s="92"/>
      <c r="SR37" s="92"/>
      <c r="SS37" s="92"/>
      <c r="ST37" s="92"/>
      <c r="SU37" s="92"/>
    </row>
    <row r="38" spans="1:541" ht="27" customHeight="1" x14ac:dyDescent="0.25">
      <c r="A38" s="85" t="s">
        <v>281</v>
      </c>
      <c r="B38" s="85">
        <v>2</v>
      </c>
      <c r="C38" s="87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93"/>
      <c r="BZ38" s="93"/>
      <c r="CA38" s="93"/>
      <c r="CB38" s="93"/>
      <c r="CC38" s="93"/>
      <c r="CD38" s="93"/>
      <c r="CE38" s="93"/>
      <c r="CF38" s="93"/>
      <c r="CG38" s="93"/>
      <c r="CH38" s="93"/>
      <c r="CI38" s="93"/>
      <c r="CJ38" s="93"/>
      <c r="CK38" s="93"/>
      <c r="CL38" s="93"/>
      <c r="CM38" s="93"/>
      <c r="CN38" s="93"/>
      <c r="CO38" s="93"/>
      <c r="CP38" s="93"/>
      <c r="CQ38" s="93"/>
      <c r="CR38" s="93"/>
      <c r="CS38" s="93"/>
      <c r="CT38" s="93"/>
      <c r="CU38" s="93"/>
      <c r="CV38" s="93"/>
      <c r="CW38" s="93"/>
      <c r="CX38" s="93"/>
      <c r="CY38" s="93"/>
      <c r="CZ38" s="93"/>
      <c r="DA38" s="93"/>
      <c r="DB38" s="93"/>
      <c r="DC38" s="93"/>
      <c r="DD38" s="93"/>
      <c r="DE38" s="93"/>
      <c r="DF38" s="93"/>
      <c r="DG38" s="93"/>
      <c r="DH38" s="93"/>
      <c r="DI38" s="93"/>
      <c r="DJ38" s="93"/>
      <c r="DK38" s="93"/>
      <c r="DL38" s="93"/>
      <c r="DM38" s="93"/>
      <c r="DN38" s="93"/>
      <c r="DO38" s="93"/>
      <c r="DP38" s="93"/>
      <c r="DQ38" s="93"/>
      <c r="DR38" s="93"/>
      <c r="DS38" s="93"/>
      <c r="DT38" s="93"/>
      <c r="DU38" s="93"/>
      <c r="DV38" s="93"/>
      <c r="DW38" s="93"/>
      <c r="DX38" s="93"/>
      <c r="DY38" s="93"/>
      <c r="DZ38" s="93"/>
      <c r="EA38" s="93"/>
      <c r="EB38" s="93"/>
      <c r="EC38" s="93"/>
      <c r="ED38" s="93"/>
      <c r="EE38" s="93"/>
      <c r="EF38" s="93"/>
      <c r="EG38" s="93"/>
      <c r="EH38" s="93"/>
      <c r="EI38" s="93"/>
      <c r="EJ38" s="93"/>
      <c r="EK38" s="93"/>
      <c r="EL38" s="93"/>
      <c r="EM38" s="93"/>
      <c r="EN38" s="93"/>
      <c r="EO38" s="93"/>
      <c r="EP38" s="93"/>
      <c r="EQ38" s="93"/>
      <c r="ER38" s="93"/>
      <c r="ES38" s="93"/>
      <c r="ET38" s="93"/>
      <c r="EU38" s="93"/>
      <c r="EV38" s="93"/>
      <c r="EW38" s="93"/>
      <c r="EX38" s="93"/>
      <c r="EY38" s="93"/>
      <c r="EZ38" s="93"/>
      <c r="FA38" s="93"/>
      <c r="FB38" s="93"/>
      <c r="FC38" s="93"/>
      <c r="FD38" s="93"/>
      <c r="FE38" s="93"/>
      <c r="FF38" s="93"/>
      <c r="FG38" s="93"/>
      <c r="FH38" s="93"/>
      <c r="FI38" s="93"/>
      <c r="FJ38" s="93"/>
      <c r="FK38" s="93"/>
      <c r="FL38" s="93"/>
      <c r="FM38" s="93"/>
      <c r="FN38" s="93"/>
      <c r="FO38" s="93"/>
      <c r="FP38" s="93"/>
      <c r="FQ38" s="93"/>
      <c r="FR38" s="93"/>
      <c r="FS38" s="93"/>
      <c r="FT38" s="93"/>
      <c r="FU38" s="93"/>
      <c r="FV38" s="93"/>
      <c r="FW38" s="93"/>
      <c r="FX38" s="93"/>
      <c r="FY38" s="93"/>
      <c r="FZ38" s="93"/>
      <c r="GA38" s="93"/>
      <c r="GB38" s="93"/>
      <c r="GC38" s="93"/>
      <c r="GD38" s="93"/>
      <c r="GE38" s="93"/>
      <c r="GF38" s="93"/>
      <c r="GG38" s="93"/>
      <c r="GH38" s="93"/>
      <c r="GI38" s="93"/>
      <c r="GJ38" s="93"/>
      <c r="GK38" s="93"/>
      <c r="GL38" s="93"/>
      <c r="GM38" s="93"/>
      <c r="GN38" s="93"/>
      <c r="GO38" s="93"/>
      <c r="GP38" s="93"/>
      <c r="GQ38" s="93"/>
      <c r="GR38" s="93"/>
      <c r="GS38" s="93"/>
      <c r="GT38" s="93"/>
      <c r="GU38" s="93"/>
      <c r="GV38" s="93"/>
      <c r="GW38" s="93"/>
      <c r="GX38" s="93"/>
      <c r="GY38" s="93"/>
      <c r="GZ38" s="93"/>
      <c r="HA38" s="93"/>
      <c r="HB38" s="93"/>
      <c r="HC38" s="93"/>
      <c r="HD38" s="93"/>
      <c r="HE38" s="93"/>
      <c r="HF38" s="93"/>
      <c r="HG38" s="93"/>
      <c r="HH38" s="93"/>
      <c r="HI38" s="93"/>
      <c r="HJ38" s="93"/>
      <c r="HK38" s="93"/>
      <c r="HL38" s="93"/>
      <c r="HM38" s="93"/>
      <c r="HN38" s="93"/>
      <c r="HO38" s="93"/>
      <c r="HP38" s="93"/>
      <c r="HQ38" s="93"/>
      <c r="HR38" s="93"/>
      <c r="HS38" s="93"/>
      <c r="HT38" s="93"/>
      <c r="HU38" s="93"/>
      <c r="HV38" s="93"/>
      <c r="HW38" s="93"/>
      <c r="HX38" s="93"/>
      <c r="HY38" s="93"/>
      <c r="HZ38" s="93"/>
      <c r="IA38" s="93"/>
      <c r="IB38" s="93"/>
      <c r="IC38" s="93"/>
      <c r="ID38" s="93"/>
      <c r="IE38" s="93"/>
      <c r="IF38" s="93"/>
      <c r="IG38" s="93"/>
      <c r="IH38" s="93"/>
      <c r="II38" s="93"/>
      <c r="IJ38" s="93"/>
      <c r="IK38" s="93"/>
      <c r="IL38" s="93"/>
      <c r="IM38" s="93"/>
      <c r="IN38" s="93"/>
      <c r="IO38" s="93"/>
      <c r="IP38" s="93"/>
      <c r="IQ38" s="93"/>
      <c r="IR38" s="93"/>
      <c r="IS38" s="93"/>
      <c r="IT38" s="93"/>
      <c r="IU38" s="93"/>
      <c r="IV38" s="93"/>
      <c r="IW38" s="93"/>
      <c r="IX38" s="93"/>
      <c r="IY38" s="93"/>
      <c r="IZ38" s="93"/>
      <c r="JA38" s="93"/>
      <c r="JB38" s="93"/>
      <c r="JC38" s="93"/>
      <c r="JD38" s="93"/>
      <c r="JE38" s="93"/>
      <c r="JF38" s="93"/>
      <c r="JG38" s="93"/>
      <c r="JH38" s="93"/>
      <c r="JI38" s="93"/>
      <c r="JJ38" s="93"/>
      <c r="JK38" s="93"/>
      <c r="JL38" s="93"/>
      <c r="JM38" s="93"/>
      <c r="JN38" s="93"/>
      <c r="JO38" s="93"/>
      <c r="JP38" s="93"/>
      <c r="JQ38" s="93"/>
      <c r="JR38" s="93"/>
      <c r="JS38" s="93"/>
      <c r="JT38" s="93"/>
      <c r="JU38" s="93"/>
      <c r="JV38" s="93"/>
      <c r="JW38" s="93"/>
      <c r="JX38" s="93"/>
      <c r="JY38" s="93"/>
      <c r="JZ38" s="93"/>
      <c r="KA38" s="93"/>
      <c r="KB38" s="93"/>
      <c r="KC38" s="93"/>
      <c r="KD38" s="93"/>
      <c r="KE38" s="93"/>
      <c r="KF38" s="93"/>
      <c r="KG38" s="93"/>
      <c r="KH38" s="93"/>
      <c r="KI38" s="93"/>
      <c r="KJ38" s="93"/>
      <c r="KK38" s="93"/>
      <c r="KL38" s="93"/>
      <c r="KM38" s="93"/>
      <c r="KN38" s="93"/>
      <c r="KO38" s="93"/>
      <c r="KP38" s="93"/>
      <c r="KQ38" s="93"/>
      <c r="KR38" s="93"/>
      <c r="KS38" s="93"/>
      <c r="KT38" s="93"/>
      <c r="KU38" s="93"/>
      <c r="KV38" s="93"/>
      <c r="KW38" s="93"/>
      <c r="KX38" s="93"/>
      <c r="KY38" s="93"/>
      <c r="KZ38" s="93"/>
      <c r="LA38" s="93"/>
      <c r="LB38" s="93"/>
      <c r="LC38" s="93"/>
      <c r="LD38" s="93"/>
      <c r="LE38" s="93"/>
      <c r="LF38" s="93"/>
      <c r="LG38" s="93"/>
      <c r="LH38" s="93"/>
      <c r="LI38" s="93"/>
      <c r="LJ38" s="93"/>
      <c r="LK38" s="93"/>
      <c r="LL38" s="93"/>
      <c r="LM38" s="93"/>
      <c r="LN38" s="93"/>
      <c r="LO38" s="93"/>
      <c r="LP38" s="93"/>
      <c r="LQ38" s="93"/>
      <c r="LR38" s="93"/>
      <c r="LS38" s="93"/>
      <c r="LT38" s="93"/>
      <c r="LU38" s="93"/>
      <c r="LV38" s="93"/>
      <c r="LW38" s="93"/>
      <c r="LX38" s="93"/>
      <c r="LY38" s="93"/>
      <c r="LZ38" s="93"/>
      <c r="MA38" s="93"/>
      <c r="MB38" s="93"/>
      <c r="MC38" s="93"/>
      <c r="MD38" s="93"/>
      <c r="ME38" s="93"/>
      <c r="MF38" s="93"/>
      <c r="MG38" s="93"/>
      <c r="MH38" s="93"/>
      <c r="MI38" s="93"/>
      <c r="MJ38" s="93"/>
      <c r="MK38" s="93"/>
      <c r="ML38" s="93"/>
      <c r="MM38" s="93"/>
      <c r="MN38" s="93"/>
      <c r="MO38" s="93"/>
      <c r="MP38" s="93"/>
      <c r="MQ38" s="93"/>
      <c r="MR38" s="93"/>
      <c r="MS38" s="93"/>
      <c r="MT38" s="93"/>
      <c r="MU38" s="93"/>
      <c r="MV38" s="93"/>
      <c r="MW38" s="93"/>
      <c r="MX38" s="93"/>
      <c r="MY38" s="93"/>
      <c r="MZ38" s="93"/>
      <c r="NA38" s="93"/>
      <c r="NB38" s="93"/>
      <c r="NC38" s="93"/>
      <c r="ND38" s="93"/>
      <c r="NE38" s="93"/>
      <c r="NF38" s="93"/>
      <c r="NG38" s="93"/>
      <c r="NH38" s="93"/>
      <c r="NI38" s="93"/>
      <c r="NJ38" s="93"/>
      <c r="NK38" s="93"/>
      <c r="NL38" s="93"/>
      <c r="NM38" s="93"/>
      <c r="NN38" s="93"/>
      <c r="NO38" s="93"/>
      <c r="NP38" s="93"/>
      <c r="NQ38" s="93"/>
      <c r="NR38" s="93"/>
      <c r="NS38" s="93"/>
      <c r="NT38" s="93"/>
      <c r="NU38" s="93"/>
      <c r="NV38" s="93"/>
      <c r="NW38" s="93"/>
      <c r="NX38" s="93"/>
      <c r="NY38" s="93"/>
      <c r="NZ38" s="93"/>
      <c r="OA38" s="93"/>
      <c r="OB38" s="93"/>
      <c r="OC38" s="93"/>
      <c r="OD38" s="93"/>
      <c r="OE38" s="93"/>
      <c r="OF38" s="93"/>
      <c r="OG38" s="93"/>
      <c r="OH38" s="93"/>
      <c r="OI38" s="93"/>
      <c r="OJ38" s="93"/>
      <c r="OK38" s="93"/>
      <c r="OL38" s="93"/>
      <c r="OM38" s="93"/>
      <c r="ON38" s="93"/>
      <c r="OO38" s="93"/>
      <c r="OP38" s="93"/>
      <c r="OQ38" s="93"/>
      <c r="OR38" s="93"/>
      <c r="OS38" s="93"/>
      <c r="OT38" s="93"/>
      <c r="OU38" s="93"/>
      <c r="OV38" s="93"/>
      <c r="OW38" s="93"/>
      <c r="OX38" s="93"/>
      <c r="OY38" s="93"/>
      <c r="OZ38" s="93"/>
      <c r="PA38" s="93"/>
      <c r="PB38" s="93"/>
      <c r="PC38" s="93"/>
      <c r="PD38" s="93"/>
      <c r="PE38" s="93"/>
      <c r="PF38" s="93"/>
      <c r="PG38" s="93"/>
      <c r="PH38" s="93"/>
      <c r="PI38" s="93"/>
      <c r="PJ38" s="93"/>
      <c r="PK38" s="93"/>
      <c r="PL38" s="93"/>
      <c r="PM38" s="93"/>
      <c r="PN38" s="93"/>
      <c r="PO38" s="93"/>
      <c r="PP38" s="93"/>
      <c r="PQ38" s="93"/>
      <c r="PR38" s="93"/>
      <c r="PS38" s="93"/>
      <c r="PT38" s="93"/>
      <c r="PU38" s="93"/>
      <c r="PV38" s="93"/>
      <c r="PW38" s="93"/>
      <c r="PX38" s="93"/>
      <c r="PY38" s="93"/>
      <c r="PZ38" s="93"/>
      <c r="QA38" s="93"/>
      <c r="QB38" s="93"/>
      <c r="QC38" s="93"/>
      <c r="QD38" s="93"/>
      <c r="QE38" s="93"/>
      <c r="QF38" s="93"/>
      <c r="QG38" s="93"/>
      <c r="QH38" s="93"/>
      <c r="QI38" s="93"/>
      <c r="QJ38" s="93"/>
      <c r="QK38" s="93"/>
      <c r="QL38" s="93"/>
      <c r="QM38" s="93"/>
      <c r="QN38" s="93"/>
      <c r="QO38" s="93"/>
      <c r="QP38" s="93"/>
      <c r="QQ38" s="93"/>
      <c r="QR38" s="93"/>
      <c r="QS38" s="93"/>
      <c r="QT38" s="93"/>
      <c r="QU38" s="93"/>
      <c r="QV38" s="93"/>
      <c r="QW38" s="93"/>
      <c r="QX38" s="93"/>
      <c r="QY38" s="93"/>
      <c r="QZ38" s="93"/>
      <c r="RA38" s="93"/>
      <c r="RB38" s="93"/>
      <c r="RC38" s="93"/>
      <c r="RD38" s="93"/>
      <c r="RE38" s="93"/>
      <c r="RF38" s="93"/>
      <c r="RG38" s="93"/>
      <c r="RH38" s="93"/>
      <c r="RI38" s="93"/>
      <c r="RJ38" s="93"/>
      <c r="RK38" s="93"/>
      <c r="RL38" s="93"/>
      <c r="RM38" s="93"/>
      <c r="RN38" s="93"/>
      <c r="RO38" s="93"/>
      <c r="RP38" s="93"/>
      <c r="RQ38" s="93"/>
      <c r="RR38" s="93"/>
      <c r="RS38" s="93"/>
      <c r="RT38" s="93"/>
      <c r="RU38" s="93"/>
      <c r="RV38" s="93"/>
      <c r="RW38" s="93"/>
      <c r="RX38" s="93"/>
      <c r="RY38" s="93"/>
      <c r="RZ38" s="93"/>
      <c r="SA38" s="93"/>
      <c r="SB38" s="93"/>
      <c r="SC38" s="93"/>
      <c r="SD38" s="93"/>
      <c r="SE38" s="93"/>
      <c r="SF38" s="93"/>
      <c r="SG38" s="93"/>
      <c r="SH38" s="93"/>
      <c r="SI38" s="93"/>
      <c r="SJ38" s="93"/>
      <c r="SK38" s="93"/>
      <c r="SL38" s="93"/>
      <c r="SM38" s="93"/>
      <c r="SN38" s="93"/>
      <c r="SO38" s="93"/>
      <c r="SP38" s="93"/>
      <c r="SQ38" s="93"/>
      <c r="SR38" s="93"/>
      <c r="SS38" s="93"/>
      <c r="ST38" s="93"/>
      <c r="SU38" s="93"/>
    </row>
    <row r="39" spans="1:541" ht="27" customHeight="1" x14ac:dyDescent="0.25">
      <c r="A39" s="85" t="s">
        <v>281</v>
      </c>
      <c r="B39" s="85">
        <v>3</v>
      </c>
      <c r="C39" s="87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/>
      <c r="CA39" s="93"/>
      <c r="CB39" s="93"/>
      <c r="CC39" s="93"/>
      <c r="CD39" s="93"/>
      <c r="CE39" s="93"/>
      <c r="CF39" s="93"/>
      <c r="CG39" s="93"/>
      <c r="CH39" s="93"/>
      <c r="CI39" s="93"/>
      <c r="CJ39" s="93"/>
      <c r="CK39" s="93"/>
      <c r="CL39" s="93"/>
      <c r="CM39" s="93"/>
      <c r="CN39" s="93"/>
      <c r="CO39" s="93"/>
      <c r="CP39" s="93"/>
      <c r="CQ39" s="93"/>
      <c r="CR39" s="93"/>
      <c r="CS39" s="93"/>
      <c r="CT39" s="93"/>
      <c r="CU39" s="93"/>
      <c r="CV39" s="93"/>
      <c r="CW39" s="93"/>
      <c r="CX39" s="93"/>
      <c r="CY39" s="93"/>
      <c r="CZ39" s="93"/>
      <c r="DA39" s="93"/>
      <c r="DB39" s="93"/>
      <c r="DC39" s="93"/>
      <c r="DD39" s="93"/>
      <c r="DE39" s="93"/>
      <c r="DF39" s="93"/>
      <c r="DG39" s="93"/>
      <c r="DH39" s="93"/>
      <c r="DI39" s="93"/>
      <c r="DJ39" s="93"/>
      <c r="DK39" s="93"/>
      <c r="DL39" s="93"/>
      <c r="DM39" s="93"/>
      <c r="DN39" s="93"/>
      <c r="DO39" s="93"/>
      <c r="DP39" s="93"/>
      <c r="DQ39" s="93"/>
      <c r="DR39" s="93"/>
      <c r="DS39" s="93"/>
      <c r="DT39" s="93"/>
      <c r="DU39" s="93"/>
      <c r="DV39" s="93"/>
      <c r="DW39" s="93"/>
      <c r="DX39" s="93"/>
      <c r="DY39" s="93"/>
      <c r="DZ39" s="93"/>
      <c r="EA39" s="93"/>
      <c r="EB39" s="93"/>
      <c r="EC39" s="93"/>
      <c r="ED39" s="93"/>
      <c r="EE39" s="93"/>
      <c r="EF39" s="93"/>
      <c r="EG39" s="93"/>
      <c r="EH39" s="93"/>
      <c r="EI39" s="93"/>
      <c r="EJ39" s="93"/>
      <c r="EK39" s="93"/>
      <c r="EL39" s="93"/>
      <c r="EM39" s="93"/>
      <c r="EN39" s="93"/>
      <c r="EO39" s="93"/>
      <c r="EP39" s="93"/>
      <c r="EQ39" s="93"/>
      <c r="ER39" s="93"/>
      <c r="ES39" s="93"/>
      <c r="ET39" s="93"/>
      <c r="EU39" s="93"/>
      <c r="EV39" s="93"/>
      <c r="EW39" s="93"/>
      <c r="EX39" s="93"/>
      <c r="EY39" s="93"/>
      <c r="EZ39" s="93"/>
      <c r="FA39" s="93"/>
      <c r="FB39" s="93"/>
      <c r="FC39" s="93"/>
      <c r="FD39" s="93"/>
      <c r="FE39" s="93"/>
      <c r="FF39" s="93"/>
      <c r="FG39" s="93"/>
      <c r="FH39" s="93"/>
      <c r="FI39" s="93"/>
      <c r="FJ39" s="93"/>
      <c r="FK39" s="93"/>
      <c r="FL39" s="93"/>
      <c r="FM39" s="93"/>
      <c r="FN39" s="93"/>
      <c r="FO39" s="93"/>
      <c r="FP39" s="93"/>
      <c r="FQ39" s="93"/>
      <c r="FR39" s="93"/>
      <c r="FS39" s="93"/>
      <c r="FT39" s="93"/>
      <c r="FU39" s="93"/>
      <c r="FV39" s="93"/>
      <c r="FW39" s="93"/>
      <c r="FX39" s="93"/>
      <c r="FY39" s="93"/>
      <c r="FZ39" s="93"/>
      <c r="GA39" s="93"/>
      <c r="GB39" s="93"/>
      <c r="GC39" s="93"/>
      <c r="GD39" s="93"/>
      <c r="GE39" s="93"/>
      <c r="GF39" s="93"/>
      <c r="GG39" s="93"/>
      <c r="GH39" s="93"/>
      <c r="GI39" s="93"/>
      <c r="GJ39" s="93"/>
      <c r="GK39" s="93"/>
      <c r="GL39" s="93"/>
      <c r="GM39" s="93"/>
      <c r="GN39" s="93"/>
      <c r="GO39" s="93"/>
      <c r="GP39" s="93"/>
      <c r="GQ39" s="93"/>
      <c r="GR39" s="93"/>
      <c r="GS39" s="93"/>
      <c r="GT39" s="93"/>
      <c r="GU39" s="93"/>
      <c r="GV39" s="93"/>
      <c r="GW39" s="93"/>
      <c r="GX39" s="93"/>
      <c r="GY39" s="93"/>
      <c r="GZ39" s="93"/>
      <c r="HA39" s="93"/>
      <c r="HB39" s="93"/>
      <c r="HC39" s="93"/>
      <c r="HD39" s="93"/>
      <c r="HE39" s="93"/>
      <c r="HF39" s="93"/>
      <c r="HG39" s="93"/>
      <c r="HH39" s="93"/>
      <c r="HI39" s="93"/>
      <c r="HJ39" s="93"/>
      <c r="HK39" s="93"/>
      <c r="HL39" s="93"/>
      <c r="HM39" s="93"/>
      <c r="HN39" s="93"/>
      <c r="HO39" s="93"/>
      <c r="HP39" s="93"/>
      <c r="HQ39" s="93"/>
      <c r="HR39" s="93"/>
      <c r="HS39" s="93"/>
      <c r="HT39" s="93"/>
      <c r="HU39" s="93"/>
      <c r="HV39" s="93"/>
      <c r="HW39" s="93"/>
      <c r="HX39" s="93"/>
      <c r="HY39" s="93"/>
      <c r="HZ39" s="93"/>
      <c r="IA39" s="93"/>
      <c r="IB39" s="93"/>
      <c r="IC39" s="93"/>
      <c r="ID39" s="93"/>
      <c r="IE39" s="93"/>
      <c r="IF39" s="93"/>
      <c r="IG39" s="93"/>
      <c r="IH39" s="93"/>
      <c r="II39" s="93"/>
      <c r="IJ39" s="93"/>
      <c r="IK39" s="93"/>
      <c r="IL39" s="93"/>
      <c r="IM39" s="93"/>
      <c r="IN39" s="93"/>
      <c r="IO39" s="93"/>
      <c r="IP39" s="93"/>
      <c r="IQ39" s="93"/>
      <c r="IR39" s="93"/>
      <c r="IS39" s="93"/>
      <c r="IT39" s="93"/>
      <c r="IU39" s="93"/>
      <c r="IV39" s="93"/>
      <c r="IW39" s="93"/>
      <c r="IX39" s="93"/>
      <c r="IY39" s="93"/>
      <c r="IZ39" s="93"/>
      <c r="JA39" s="93"/>
      <c r="JB39" s="93"/>
      <c r="JC39" s="93"/>
      <c r="JD39" s="93"/>
      <c r="JE39" s="93"/>
      <c r="JF39" s="93"/>
      <c r="JG39" s="93"/>
      <c r="JH39" s="93"/>
      <c r="JI39" s="93"/>
      <c r="JJ39" s="93"/>
      <c r="JK39" s="93"/>
      <c r="JL39" s="93"/>
      <c r="JM39" s="93"/>
      <c r="JN39" s="93"/>
      <c r="JO39" s="93"/>
      <c r="JP39" s="93"/>
      <c r="JQ39" s="93"/>
      <c r="JR39" s="93"/>
      <c r="JS39" s="93"/>
      <c r="JT39" s="93"/>
      <c r="JU39" s="93"/>
      <c r="JV39" s="93"/>
      <c r="JW39" s="93"/>
      <c r="JX39" s="93"/>
      <c r="JY39" s="93"/>
      <c r="JZ39" s="93"/>
      <c r="KA39" s="93"/>
      <c r="KB39" s="93"/>
      <c r="KC39" s="93"/>
      <c r="KD39" s="93"/>
      <c r="KE39" s="93"/>
      <c r="KF39" s="93"/>
      <c r="KG39" s="93"/>
      <c r="KH39" s="93"/>
      <c r="KI39" s="93"/>
      <c r="KJ39" s="93"/>
      <c r="KK39" s="93"/>
      <c r="KL39" s="93"/>
      <c r="KM39" s="93"/>
      <c r="KN39" s="93"/>
      <c r="KO39" s="93"/>
      <c r="KP39" s="93"/>
      <c r="KQ39" s="93"/>
      <c r="KR39" s="93"/>
      <c r="KS39" s="93"/>
      <c r="KT39" s="93"/>
      <c r="KU39" s="93"/>
      <c r="KV39" s="93"/>
      <c r="KW39" s="93"/>
      <c r="KX39" s="93"/>
      <c r="KY39" s="93"/>
      <c r="KZ39" s="93"/>
      <c r="LA39" s="93"/>
      <c r="LB39" s="93"/>
      <c r="LC39" s="93"/>
      <c r="LD39" s="93"/>
      <c r="LE39" s="93"/>
      <c r="LF39" s="93"/>
      <c r="LG39" s="93"/>
      <c r="LH39" s="93"/>
      <c r="LI39" s="93"/>
      <c r="LJ39" s="93"/>
      <c r="LK39" s="93"/>
      <c r="LL39" s="93"/>
      <c r="LM39" s="93"/>
      <c r="LN39" s="93"/>
      <c r="LO39" s="93"/>
      <c r="LP39" s="93"/>
      <c r="LQ39" s="93"/>
      <c r="LR39" s="93"/>
      <c r="LS39" s="93"/>
      <c r="LT39" s="93"/>
      <c r="LU39" s="93"/>
      <c r="LV39" s="93"/>
      <c r="LW39" s="93"/>
      <c r="LX39" s="93"/>
      <c r="LY39" s="93"/>
      <c r="LZ39" s="93"/>
      <c r="MA39" s="93"/>
      <c r="MB39" s="93"/>
      <c r="MC39" s="93"/>
      <c r="MD39" s="93"/>
      <c r="ME39" s="93"/>
      <c r="MF39" s="93"/>
      <c r="MG39" s="93"/>
      <c r="MH39" s="93"/>
      <c r="MI39" s="93"/>
      <c r="MJ39" s="93"/>
      <c r="MK39" s="93"/>
      <c r="ML39" s="93"/>
      <c r="MM39" s="93"/>
      <c r="MN39" s="93"/>
      <c r="MO39" s="93"/>
      <c r="MP39" s="93"/>
      <c r="MQ39" s="93"/>
      <c r="MR39" s="93"/>
      <c r="MS39" s="93"/>
      <c r="MT39" s="93"/>
      <c r="MU39" s="93"/>
      <c r="MV39" s="93"/>
      <c r="MW39" s="93"/>
      <c r="MX39" s="93"/>
      <c r="MY39" s="93"/>
      <c r="MZ39" s="93"/>
      <c r="NA39" s="93"/>
      <c r="NB39" s="93"/>
      <c r="NC39" s="93"/>
      <c r="ND39" s="93"/>
      <c r="NE39" s="93"/>
      <c r="NF39" s="93"/>
      <c r="NG39" s="93"/>
      <c r="NH39" s="93"/>
      <c r="NI39" s="93"/>
      <c r="NJ39" s="93"/>
      <c r="NK39" s="93"/>
      <c r="NL39" s="93"/>
      <c r="NM39" s="93"/>
      <c r="NN39" s="93"/>
      <c r="NO39" s="93"/>
      <c r="NP39" s="93"/>
      <c r="NQ39" s="93"/>
      <c r="NR39" s="93"/>
      <c r="NS39" s="93"/>
      <c r="NT39" s="93"/>
      <c r="NU39" s="93"/>
      <c r="NV39" s="93"/>
      <c r="NW39" s="93"/>
      <c r="NX39" s="93"/>
      <c r="NY39" s="93"/>
      <c r="NZ39" s="93"/>
      <c r="OA39" s="93"/>
      <c r="OB39" s="93"/>
      <c r="OC39" s="93"/>
      <c r="OD39" s="93"/>
      <c r="OE39" s="93"/>
      <c r="OF39" s="93"/>
      <c r="OG39" s="93"/>
      <c r="OH39" s="93"/>
      <c r="OI39" s="93"/>
      <c r="OJ39" s="93"/>
      <c r="OK39" s="93"/>
      <c r="OL39" s="93"/>
      <c r="OM39" s="93"/>
      <c r="ON39" s="93"/>
      <c r="OO39" s="93"/>
      <c r="OP39" s="93"/>
      <c r="OQ39" s="93"/>
      <c r="OR39" s="93"/>
      <c r="OS39" s="93"/>
      <c r="OT39" s="93"/>
      <c r="OU39" s="93"/>
      <c r="OV39" s="93"/>
      <c r="OW39" s="93"/>
      <c r="OX39" s="93"/>
      <c r="OY39" s="93"/>
      <c r="OZ39" s="93"/>
      <c r="PA39" s="93"/>
      <c r="PB39" s="93"/>
      <c r="PC39" s="93"/>
      <c r="PD39" s="93"/>
      <c r="PE39" s="93"/>
      <c r="PF39" s="93"/>
      <c r="PG39" s="93"/>
      <c r="PH39" s="93"/>
      <c r="PI39" s="93"/>
      <c r="PJ39" s="93"/>
      <c r="PK39" s="93"/>
      <c r="PL39" s="93"/>
      <c r="PM39" s="93"/>
      <c r="PN39" s="93"/>
      <c r="PO39" s="93"/>
      <c r="PP39" s="93"/>
      <c r="PQ39" s="93"/>
      <c r="PR39" s="93"/>
      <c r="PS39" s="93"/>
      <c r="PT39" s="93"/>
      <c r="PU39" s="93"/>
      <c r="PV39" s="93"/>
      <c r="PW39" s="93"/>
      <c r="PX39" s="93"/>
      <c r="PY39" s="93"/>
      <c r="PZ39" s="93"/>
      <c r="QA39" s="93"/>
      <c r="QB39" s="93"/>
      <c r="QC39" s="93"/>
      <c r="QD39" s="93"/>
      <c r="QE39" s="93"/>
      <c r="QF39" s="93"/>
      <c r="QG39" s="93"/>
      <c r="QH39" s="93"/>
      <c r="QI39" s="93"/>
      <c r="QJ39" s="93"/>
      <c r="QK39" s="93"/>
      <c r="QL39" s="93"/>
      <c r="QM39" s="93"/>
      <c r="QN39" s="93"/>
      <c r="QO39" s="93"/>
      <c r="QP39" s="93"/>
      <c r="QQ39" s="93"/>
      <c r="QR39" s="93"/>
      <c r="QS39" s="93"/>
      <c r="QT39" s="93"/>
      <c r="QU39" s="93"/>
      <c r="QV39" s="93"/>
      <c r="QW39" s="93"/>
      <c r="QX39" s="93"/>
      <c r="QY39" s="93"/>
      <c r="QZ39" s="93"/>
      <c r="RA39" s="93"/>
      <c r="RB39" s="93"/>
      <c r="RC39" s="93"/>
      <c r="RD39" s="93"/>
      <c r="RE39" s="93"/>
      <c r="RF39" s="93"/>
      <c r="RG39" s="93"/>
      <c r="RH39" s="93"/>
      <c r="RI39" s="93"/>
      <c r="RJ39" s="93"/>
      <c r="RK39" s="93"/>
      <c r="RL39" s="93"/>
      <c r="RM39" s="93"/>
      <c r="RN39" s="93"/>
      <c r="RO39" s="93"/>
      <c r="RP39" s="93"/>
      <c r="RQ39" s="93"/>
      <c r="RR39" s="93"/>
      <c r="RS39" s="93"/>
      <c r="RT39" s="93"/>
      <c r="RU39" s="93"/>
      <c r="RV39" s="93"/>
      <c r="RW39" s="93"/>
      <c r="RX39" s="93"/>
      <c r="RY39" s="93"/>
      <c r="RZ39" s="93"/>
      <c r="SA39" s="93"/>
      <c r="SB39" s="93"/>
      <c r="SC39" s="93"/>
      <c r="SD39" s="93"/>
      <c r="SE39" s="93"/>
      <c r="SF39" s="93"/>
      <c r="SG39" s="93"/>
      <c r="SH39" s="93"/>
      <c r="SI39" s="93"/>
      <c r="SJ39" s="93"/>
      <c r="SK39" s="93"/>
      <c r="SL39" s="93"/>
      <c r="SM39" s="93"/>
      <c r="SN39" s="93"/>
      <c r="SO39" s="93"/>
      <c r="SP39" s="93"/>
      <c r="SQ39" s="93"/>
      <c r="SR39" s="93"/>
      <c r="SS39" s="93"/>
      <c r="ST39" s="93"/>
      <c r="SU39" s="93"/>
    </row>
    <row r="40" spans="1:541" ht="27" customHeight="1" x14ac:dyDescent="0.25">
      <c r="A40" s="85" t="s">
        <v>281</v>
      </c>
      <c r="B40" s="85">
        <v>4</v>
      </c>
      <c r="C40" s="87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  <c r="BP40" s="93"/>
      <c r="BQ40" s="93"/>
      <c r="BR40" s="93"/>
      <c r="BS40" s="93"/>
      <c r="BT40" s="93"/>
      <c r="BU40" s="93"/>
      <c r="BV40" s="93"/>
      <c r="BW40" s="93"/>
      <c r="BX40" s="93"/>
      <c r="BY40" s="93"/>
      <c r="BZ40" s="93"/>
      <c r="CA40" s="93"/>
      <c r="CB40" s="93"/>
      <c r="CC40" s="93"/>
      <c r="CD40" s="93"/>
      <c r="CE40" s="93"/>
      <c r="CF40" s="93"/>
      <c r="CG40" s="93"/>
      <c r="CH40" s="93"/>
      <c r="CI40" s="93"/>
      <c r="CJ40" s="93"/>
      <c r="CK40" s="93"/>
      <c r="CL40" s="93"/>
      <c r="CM40" s="93"/>
      <c r="CN40" s="93"/>
      <c r="CO40" s="93"/>
      <c r="CP40" s="93"/>
      <c r="CQ40" s="93"/>
      <c r="CR40" s="93"/>
      <c r="CS40" s="93"/>
      <c r="CT40" s="93"/>
      <c r="CU40" s="93"/>
      <c r="CV40" s="93"/>
      <c r="CW40" s="93"/>
      <c r="CX40" s="93"/>
      <c r="CY40" s="93"/>
      <c r="CZ40" s="93"/>
      <c r="DA40" s="93"/>
      <c r="DB40" s="93"/>
      <c r="DC40" s="93"/>
      <c r="DD40" s="93"/>
      <c r="DE40" s="93"/>
      <c r="DF40" s="93"/>
      <c r="DG40" s="93"/>
      <c r="DH40" s="93"/>
      <c r="DI40" s="93"/>
      <c r="DJ40" s="93"/>
      <c r="DK40" s="93"/>
      <c r="DL40" s="93"/>
      <c r="DM40" s="93"/>
      <c r="DN40" s="93"/>
      <c r="DO40" s="93"/>
      <c r="DP40" s="93"/>
      <c r="DQ40" s="93"/>
      <c r="DR40" s="93"/>
      <c r="DS40" s="93"/>
      <c r="DT40" s="93"/>
      <c r="DU40" s="93"/>
      <c r="DV40" s="93"/>
      <c r="DW40" s="93"/>
      <c r="DX40" s="93"/>
      <c r="DY40" s="93"/>
      <c r="DZ40" s="93"/>
      <c r="EA40" s="93"/>
      <c r="EB40" s="93"/>
      <c r="EC40" s="93"/>
      <c r="ED40" s="93"/>
      <c r="EE40" s="93"/>
      <c r="EF40" s="93"/>
      <c r="EG40" s="93"/>
      <c r="EH40" s="93"/>
      <c r="EI40" s="93"/>
      <c r="EJ40" s="93"/>
      <c r="EK40" s="93"/>
      <c r="EL40" s="93"/>
      <c r="EM40" s="93"/>
      <c r="EN40" s="93"/>
      <c r="EO40" s="93"/>
      <c r="EP40" s="93"/>
      <c r="EQ40" s="93"/>
      <c r="ER40" s="93"/>
      <c r="ES40" s="93"/>
      <c r="ET40" s="93"/>
      <c r="EU40" s="93"/>
      <c r="EV40" s="93"/>
      <c r="EW40" s="93"/>
      <c r="EX40" s="93"/>
      <c r="EY40" s="93"/>
      <c r="EZ40" s="93"/>
      <c r="FA40" s="93"/>
      <c r="FB40" s="93"/>
      <c r="FC40" s="93"/>
      <c r="FD40" s="93"/>
      <c r="FE40" s="93"/>
      <c r="FF40" s="93"/>
      <c r="FG40" s="93"/>
      <c r="FH40" s="93"/>
      <c r="FI40" s="93"/>
      <c r="FJ40" s="93"/>
      <c r="FK40" s="93"/>
      <c r="FL40" s="93"/>
      <c r="FM40" s="93"/>
      <c r="FN40" s="93"/>
      <c r="FO40" s="93"/>
      <c r="FP40" s="93"/>
      <c r="FQ40" s="93"/>
      <c r="FR40" s="93"/>
      <c r="FS40" s="93"/>
      <c r="FT40" s="93"/>
      <c r="FU40" s="93"/>
      <c r="FV40" s="93"/>
      <c r="FW40" s="93"/>
      <c r="FX40" s="93"/>
      <c r="FY40" s="93"/>
      <c r="FZ40" s="93"/>
      <c r="GA40" s="93"/>
      <c r="GB40" s="93"/>
      <c r="GC40" s="93"/>
      <c r="GD40" s="93"/>
      <c r="GE40" s="93"/>
      <c r="GF40" s="93"/>
      <c r="GG40" s="93"/>
      <c r="GH40" s="93"/>
      <c r="GI40" s="93"/>
      <c r="GJ40" s="93"/>
      <c r="GK40" s="93"/>
      <c r="GL40" s="93"/>
      <c r="GM40" s="93"/>
      <c r="GN40" s="93"/>
      <c r="GO40" s="93"/>
      <c r="GP40" s="93"/>
      <c r="GQ40" s="93"/>
      <c r="GR40" s="93"/>
      <c r="GS40" s="93"/>
      <c r="GT40" s="93"/>
      <c r="GU40" s="93"/>
      <c r="GV40" s="93"/>
      <c r="GW40" s="93"/>
      <c r="GX40" s="93"/>
      <c r="GY40" s="93"/>
      <c r="GZ40" s="93"/>
      <c r="HA40" s="93"/>
      <c r="HB40" s="93"/>
      <c r="HC40" s="93"/>
      <c r="HD40" s="93"/>
      <c r="HE40" s="93"/>
      <c r="HF40" s="93"/>
      <c r="HG40" s="93"/>
      <c r="HH40" s="93"/>
      <c r="HI40" s="93"/>
      <c r="HJ40" s="93"/>
      <c r="HK40" s="93"/>
      <c r="HL40" s="93"/>
      <c r="HM40" s="93"/>
      <c r="HN40" s="93"/>
      <c r="HO40" s="93"/>
      <c r="HP40" s="93"/>
      <c r="HQ40" s="93"/>
      <c r="HR40" s="93"/>
      <c r="HS40" s="93"/>
      <c r="HT40" s="93"/>
      <c r="HU40" s="93"/>
      <c r="HV40" s="93"/>
      <c r="HW40" s="93"/>
      <c r="HX40" s="93"/>
      <c r="HY40" s="93"/>
      <c r="HZ40" s="93"/>
      <c r="IA40" s="93"/>
      <c r="IB40" s="93"/>
      <c r="IC40" s="93"/>
      <c r="ID40" s="93"/>
      <c r="IE40" s="93"/>
      <c r="IF40" s="93"/>
      <c r="IG40" s="93"/>
      <c r="IH40" s="93"/>
      <c r="II40" s="93"/>
      <c r="IJ40" s="93"/>
      <c r="IK40" s="93"/>
      <c r="IL40" s="93"/>
      <c r="IM40" s="93"/>
      <c r="IN40" s="93"/>
      <c r="IO40" s="93"/>
      <c r="IP40" s="93"/>
      <c r="IQ40" s="93"/>
      <c r="IR40" s="93"/>
      <c r="IS40" s="93"/>
      <c r="IT40" s="93"/>
      <c r="IU40" s="93"/>
      <c r="IV40" s="93"/>
      <c r="IW40" s="93"/>
      <c r="IX40" s="93"/>
      <c r="IY40" s="93"/>
      <c r="IZ40" s="93"/>
      <c r="JA40" s="93"/>
      <c r="JB40" s="93"/>
      <c r="JC40" s="93"/>
      <c r="JD40" s="93"/>
      <c r="JE40" s="93"/>
      <c r="JF40" s="93"/>
      <c r="JG40" s="93"/>
      <c r="JH40" s="93"/>
      <c r="JI40" s="93"/>
      <c r="JJ40" s="93"/>
      <c r="JK40" s="93"/>
      <c r="JL40" s="93"/>
      <c r="JM40" s="93"/>
      <c r="JN40" s="93"/>
      <c r="JO40" s="93"/>
      <c r="JP40" s="93"/>
      <c r="JQ40" s="93"/>
      <c r="JR40" s="93"/>
      <c r="JS40" s="93"/>
      <c r="JT40" s="93"/>
      <c r="JU40" s="93"/>
      <c r="JV40" s="93"/>
      <c r="JW40" s="93"/>
      <c r="JX40" s="93"/>
      <c r="JY40" s="93"/>
      <c r="JZ40" s="93"/>
      <c r="KA40" s="93"/>
      <c r="KB40" s="93"/>
      <c r="KC40" s="93"/>
      <c r="KD40" s="93"/>
      <c r="KE40" s="93"/>
      <c r="KF40" s="93"/>
      <c r="KG40" s="93"/>
      <c r="KH40" s="93"/>
      <c r="KI40" s="93"/>
      <c r="KJ40" s="93"/>
      <c r="KK40" s="93"/>
      <c r="KL40" s="93"/>
      <c r="KM40" s="93"/>
      <c r="KN40" s="93"/>
      <c r="KO40" s="93"/>
      <c r="KP40" s="93"/>
      <c r="KQ40" s="93"/>
      <c r="KR40" s="93"/>
      <c r="KS40" s="93"/>
      <c r="KT40" s="93"/>
      <c r="KU40" s="93"/>
      <c r="KV40" s="93"/>
      <c r="KW40" s="93"/>
      <c r="KX40" s="93"/>
      <c r="KY40" s="93"/>
      <c r="KZ40" s="93"/>
      <c r="LA40" s="93"/>
      <c r="LB40" s="93"/>
      <c r="LC40" s="93"/>
      <c r="LD40" s="93"/>
      <c r="LE40" s="93"/>
      <c r="LF40" s="93"/>
      <c r="LG40" s="93"/>
      <c r="LH40" s="93"/>
      <c r="LI40" s="93"/>
      <c r="LJ40" s="93"/>
      <c r="LK40" s="93"/>
      <c r="LL40" s="93"/>
      <c r="LM40" s="93"/>
      <c r="LN40" s="93"/>
      <c r="LO40" s="93"/>
      <c r="LP40" s="93"/>
      <c r="LQ40" s="93"/>
      <c r="LR40" s="93"/>
      <c r="LS40" s="93"/>
      <c r="LT40" s="93"/>
      <c r="LU40" s="93"/>
      <c r="LV40" s="93"/>
      <c r="LW40" s="93"/>
      <c r="LX40" s="93"/>
      <c r="LY40" s="93"/>
      <c r="LZ40" s="93"/>
      <c r="MA40" s="93"/>
      <c r="MB40" s="93"/>
      <c r="MC40" s="93"/>
      <c r="MD40" s="93"/>
      <c r="ME40" s="93"/>
      <c r="MF40" s="93"/>
      <c r="MG40" s="93"/>
      <c r="MH40" s="93"/>
      <c r="MI40" s="93"/>
      <c r="MJ40" s="93"/>
      <c r="MK40" s="93"/>
      <c r="ML40" s="93"/>
      <c r="MM40" s="93"/>
      <c r="MN40" s="93"/>
      <c r="MO40" s="93"/>
      <c r="MP40" s="93"/>
      <c r="MQ40" s="93"/>
      <c r="MR40" s="93"/>
      <c r="MS40" s="93"/>
      <c r="MT40" s="93"/>
      <c r="MU40" s="93"/>
      <c r="MV40" s="93"/>
      <c r="MW40" s="93"/>
      <c r="MX40" s="93"/>
      <c r="MY40" s="93"/>
      <c r="MZ40" s="93"/>
      <c r="NA40" s="93"/>
      <c r="NB40" s="93"/>
      <c r="NC40" s="93"/>
      <c r="ND40" s="93"/>
      <c r="NE40" s="93"/>
      <c r="NF40" s="93"/>
      <c r="NG40" s="93"/>
      <c r="NH40" s="93"/>
      <c r="NI40" s="93"/>
      <c r="NJ40" s="93"/>
      <c r="NK40" s="93"/>
      <c r="NL40" s="93"/>
      <c r="NM40" s="93"/>
      <c r="NN40" s="93"/>
      <c r="NO40" s="93"/>
      <c r="NP40" s="93"/>
      <c r="NQ40" s="93"/>
      <c r="NR40" s="93"/>
      <c r="NS40" s="93"/>
      <c r="NT40" s="93"/>
      <c r="NU40" s="93"/>
      <c r="NV40" s="93"/>
      <c r="NW40" s="93"/>
      <c r="NX40" s="93"/>
      <c r="NY40" s="93"/>
      <c r="NZ40" s="93"/>
      <c r="OA40" s="93"/>
      <c r="OB40" s="93"/>
      <c r="OC40" s="93"/>
      <c r="OD40" s="93"/>
      <c r="OE40" s="93"/>
      <c r="OF40" s="93"/>
      <c r="OG40" s="93"/>
      <c r="OH40" s="93"/>
      <c r="OI40" s="93"/>
      <c r="OJ40" s="93"/>
      <c r="OK40" s="93"/>
      <c r="OL40" s="93"/>
      <c r="OM40" s="93"/>
      <c r="ON40" s="93"/>
      <c r="OO40" s="93"/>
      <c r="OP40" s="93"/>
      <c r="OQ40" s="93"/>
      <c r="OR40" s="93"/>
      <c r="OS40" s="93"/>
      <c r="OT40" s="93"/>
      <c r="OU40" s="93"/>
      <c r="OV40" s="93"/>
      <c r="OW40" s="93"/>
      <c r="OX40" s="93"/>
      <c r="OY40" s="93"/>
      <c r="OZ40" s="93"/>
      <c r="PA40" s="93"/>
      <c r="PB40" s="93"/>
      <c r="PC40" s="93"/>
      <c r="PD40" s="93"/>
      <c r="PE40" s="93"/>
      <c r="PF40" s="93"/>
      <c r="PG40" s="93"/>
      <c r="PH40" s="93"/>
      <c r="PI40" s="93"/>
      <c r="PJ40" s="93"/>
      <c r="PK40" s="93"/>
      <c r="PL40" s="93"/>
      <c r="PM40" s="93"/>
      <c r="PN40" s="93"/>
      <c r="PO40" s="93"/>
      <c r="PP40" s="93"/>
      <c r="PQ40" s="93"/>
      <c r="PR40" s="93"/>
      <c r="PS40" s="93"/>
      <c r="PT40" s="93"/>
      <c r="PU40" s="93"/>
      <c r="PV40" s="93"/>
      <c r="PW40" s="93"/>
      <c r="PX40" s="93"/>
      <c r="PY40" s="93"/>
      <c r="PZ40" s="93"/>
      <c r="QA40" s="93"/>
      <c r="QB40" s="93"/>
      <c r="QC40" s="93"/>
      <c r="QD40" s="93"/>
      <c r="QE40" s="93"/>
      <c r="QF40" s="93"/>
      <c r="QG40" s="93"/>
      <c r="QH40" s="93"/>
      <c r="QI40" s="93"/>
      <c r="QJ40" s="93"/>
      <c r="QK40" s="93"/>
      <c r="QL40" s="93"/>
      <c r="QM40" s="93"/>
      <c r="QN40" s="93"/>
      <c r="QO40" s="93"/>
      <c r="QP40" s="93"/>
      <c r="QQ40" s="93"/>
      <c r="QR40" s="93"/>
      <c r="QS40" s="93"/>
      <c r="QT40" s="93"/>
      <c r="QU40" s="93"/>
      <c r="QV40" s="93"/>
      <c r="QW40" s="93"/>
      <c r="QX40" s="93"/>
      <c r="QY40" s="93"/>
      <c r="QZ40" s="93"/>
      <c r="RA40" s="93"/>
      <c r="RB40" s="93"/>
      <c r="RC40" s="93"/>
      <c r="RD40" s="93"/>
      <c r="RE40" s="93"/>
      <c r="RF40" s="93"/>
      <c r="RG40" s="93"/>
      <c r="RH40" s="93"/>
      <c r="RI40" s="93"/>
      <c r="RJ40" s="93"/>
      <c r="RK40" s="93"/>
      <c r="RL40" s="93"/>
      <c r="RM40" s="93"/>
      <c r="RN40" s="93"/>
      <c r="RO40" s="93"/>
      <c r="RP40" s="93"/>
      <c r="RQ40" s="93"/>
      <c r="RR40" s="93"/>
      <c r="RS40" s="93"/>
      <c r="RT40" s="93"/>
      <c r="RU40" s="93"/>
      <c r="RV40" s="93"/>
      <c r="RW40" s="93"/>
      <c r="RX40" s="93"/>
      <c r="RY40" s="93"/>
      <c r="RZ40" s="93"/>
      <c r="SA40" s="93"/>
      <c r="SB40" s="93"/>
      <c r="SC40" s="93"/>
      <c r="SD40" s="93"/>
      <c r="SE40" s="93"/>
      <c r="SF40" s="93"/>
      <c r="SG40" s="93"/>
      <c r="SH40" s="93"/>
      <c r="SI40" s="93"/>
      <c r="SJ40" s="93"/>
      <c r="SK40" s="93"/>
      <c r="SL40" s="93"/>
      <c r="SM40" s="93"/>
      <c r="SN40" s="93"/>
      <c r="SO40" s="93"/>
      <c r="SP40" s="93"/>
      <c r="SQ40" s="93"/>
      <c r="SR40" s="93"/>
      <c r="SS40" s="93"/>
      <c r="ST40" s="93"/>
      <c r="SU40" s="93"/>
    </row>
    <row r="41" spans="1:541" s="83" customFormat="1" ht="16.5" customHeight="1" x14ac:dyDescent="0.25">
      <c r="B41" s="116" t="s">
        <v>305</v>
      </c>
      <c r="C41" s="84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89"/>
      <c r="CC41" s="89"/>
      <c r="CD41" s="89"/>
      <c r="CE41" s="89"/>
      <c r="CF41" s="89"/>
      <c r="CG41" s="89"/>
      <c r="CH41" s="89"/>
      <c r="CI41" s="89"/>
      <c r="CJ41" s="89"/>
      <c r="CK41" s="89"/>
      <c r="CL41" s="89"/>
      <c r="CM41" s="89"/>
      <c r="CN41" s="89"/>
      <c r="CO41" s="89"/>
      <c r="CP41" s="89"/>
      <c r="CQ41" s="89"/>
      <c r="CR41" s="89"/>
      <c r="CS41" s="89"/>
      <c r="CT41" s="89"/>
      <c r="CU41" s="89"/>
      <c r="CV41" s="89"/>
      <c r="CW41" s="89"/>
      <c r="CX41" s="89"/>
      <c r="CY41" s="89"/>
      <c r="CZ41" s="89"/>
      <c r="DA41" s="89"/>
      <c r="DB41" s="89"/>
      <c r="DC41" s="89"/>
      <c r="DD41" s="89"/>
      <c r="DE41" s="89"/>
      <c r="DF41" s="89"/>
      <c r="DG41" s="89"/>
      <c r="DH41" s="89"/>
      <c r="DI41" s="89"/>
      <c r="DJ41" s="89"/>
      <c r="DK41" s="89"/>
      <c r="DL41" s="89"/>
      <c r="DM41" s="89"/>
      <c r="DN41" s="89"/>
      <c r="DO41" s="89"/>
      <c r="DP41" s="89"/>
      <c r="DQ41" s="89"/>
      <c r="DR41" s="89"/>
      <c r="DS41" s="89"/>
      <c r="DT41" s="89"/>
      <c r="DU41" s="89"/>
      <c r="DV41" s="89"/>
      <c r="DW41" s="89"/>
      <c r="DX41" s="89"/>
      <c r="DY41" s="89"/>
      <c r="DZ41" s="89"/>
      <c r="EA41" s="89"/>
      <c r="EB41" s="89"/>
      <c r="EC41" s="89"/>
      <c r="ED41" s="89"/>
      <c r="EE41" s="89"/>
      <c r="EF41" s="89"/>
      <c r="EG41" s="89"/>
      <c r="EH41" s="89"/>
      <c r="EI41" s="89"/>
      <c r="EJ41" s="89"/>
      <c r="EK41" s="89"/>
      <c r="EL41" s="89"/>
      <c r="EM41" s="89"/>
      <c r="EN41" s="89"/>
      <c r="EO41" s="89"/>
      <c r="EP41" s="89"/>
      <c r="EQ41" s="89"/>
      <c r="ER41" s="89"/>
      <c r="ES41" s="89"/>
      <c r="ET41" s="89"/>
      <c r="EU41" s="89"/>
      <c r="EV41" s="89"/>
      <c r="EW41" s="89"/>
      <c r="EX41" s="89"/>
      <c r="EY41" s="89"/>
      <c r="EZ41" s="89"/>
      <c r="FA41" s="89"/>
      <c r="FB41" s="89"/>
      <c r="FC41" s="89"/>
      <c r="FD41" s="89"/>
      <c r="FE41" s="89"/>
      <c r="FF41" s="89"/>
      <c r="FG41" s="89"/>
      <c r="FH41" s="89"/>
      <c r="FI41" s="89"/>
      <c r="FJ41" s="89"/>
      <c r="FK41" s="89"/>
      <c r="FL41" s="89"/>
      <c r="FM41" s="89"/>
      <c r="FN41" s="89"/>
      <c r="FO41" s="89"/>
      <c r="FP41" s="89"/>
      <c r="FQ41" s="89"/>
      <c r="FR41" s="89"/>
      <c r="FS41" s="89"/>
      <c r="FT41" s="89"/>
      <c r="FU41" s="89"/>
      <c r="FV41" s="89"/>
      <c r="FW41" s="89"/>
      <c r="FX41" s="89"/>
      <c r="FY41" s="89"/>
      <c r="FZ41" s="89"/>
      <c r="GA41" s="89"/>
      <c r="GB41" s="89"/>
      <c r="GC41" s="89"/>
      <c r="GD41" s="89"/>
      <c r="GE41" s="89"/>
      <c r="GF41" s="89"/>
      <c r="GG41" s="89"/>
      <c r="GH41" s="89"/>
      <c r="GI41" s="89"/>
      <c r="GJ41" s="89"/>
      <c r="GK41" s="89"/>
      <c r="GL41" s="89"/>
      <c r="GM41" s="89"/>
      <c r="GN41" s="89"/>
      <c r="GO41" s="89"/>
      <c r="GP41" s="89"/>
      <c r="GQ41" s="89"/>
      <c r="GR41" s="89"/>
      <c r="GS41" s="89"/>
      <c r="GT41" s="89"/>
      <c r="GU41" s="89"/>
      <c r="GV41" s="89"/>
      <c r="GW41" s="89"/>
      <c r="GX41" s="89"/>
      <c r="GY41" s="89"/>
      <c r="GZ41" s="89"/>
      <c r="HA41" s="89"/>
      <c r="HB41" s="89"/>
      <c r="HC41" s="89"/>
      <c r="HD41" s="89"/>
      <c r="HE41" s="89"/>
      <c r="HF41" s="89"/>
      <c r="HG41" s="89"/>
      <c r="HH41" s="89"/>
      <c r="HI41" s="89"/>
      <c r="HJ41" s="89"/>
      <c r="HK41" s="89"/>
      <c r="HL41" s="89"/>
      <c r="HM41" s="89"/>
      <c r="HN41" s="89"/>
      <c r="HO41" s="89"/>
      <c r="HP41" s="89"/>
      <c r="HQ41" s="89"/>
      <c r="HR41" s="89"/>
      <c r="HS41" s="89"/>
      <c r="HT41" s="89"/>
      <c r="HU41" s="89"/>
      <c r="HV41" s="89"/>
      <c r="HW41" s="89"/>
      <c r="HX41" s="89"/>
      <c r="HY41" s="89"/>
      <c r="HZ41" s="89"/>
      <c r="IA41" s="89"/>
      <c r="IB41" s="89"/>
      <c r="IC41" s="89"/>
      <c r="ID41" s="89"/>
      <c r="IE41" s="89"/>
      <c r="IF41" s="89"/>
      <c r="IG41" s="89"/>
      <c r="IH41" s="89"/>
      <c r="II41" s="89"/>
      <c r="IJ41" s="89"/>
      <c r="IK41" s="89"/>
      <c r="IL41" s="89"/>
      <c r="IM41" s="89"/>
      <c r="IN41" s="89"/>
      <c r="IO41" s="89"/>
      <c r="IP41" s="89"/>
      <c r="IQ41" s="89"/>
      <c r="IR41" s="89"/>
      <c r="IS41" s="89"/>
      <c r="IT41" s="89"/>
      <c r="IU41" s="89"/>
      <c r="IV41" s="89"/>
      <c r="IW41" s="89"/>
      <c r="IX41" s="89"/>
      <c r="IY41" s="89"/>
      <c r="IZ41" s="89"/>
      <c r="JA41" s="89"/>
      <c r="JB41" s="89"/>
      <c r="JC41" s="89"/>
      <c r="JD41" s="89"/>
      <c r="JE41" s="89"/>
      <c r="JF41" s="89"/>
      <c r="JG41" s="89"/>
      <c r="JH41" s="89"/>
      <c r="JI41" s="89"/>
      <c r="JJ41" s="89"/>
      <c r="JK41" s="89"/>
      <c r="JL41" s="89"/>
      <c r="JM41" s="89"/>
      <c r="JN41" s="89"/>
      <c r="JO41" s="89"/>
      <c r="JP41" s="89"/>
      <c r="JQ41" s="89"/>
      <c r="JR41" s="89"/>
      <c r="JS41" s="89"/>
      <c r="JT41" s="89"/>
      <c r="JU41" s="89"/>
      <c r="JV41" s="89"/>
      <c r="JW41" s="89"/>
      <c r="JX41" s="89"/>
      <c r="JY41" s="89"/>
      <c r="JZ41" s="89"/>
      <c r="KA41" s="89"/>
      <c r="KB41" s="89"/>
      <c r="KC41" s="89"/>
      <c r="KD41" s="89"/>
      <c r="KE41" s="89"/>
      <c r="KF41" s="89"/>
      <c r="KG41" s="89"/>
      <c r="KH41" s="89"/>
      <c r="KI41" s="89"/>
      <c r="KJ41" s="89"/>
      <c r="KK41" s="89"/>
      <c r="KL41" s="89"/>
      <c r="KM41" s="89"/>
      <c r="KN41" s="89"/>
      <c r="KO41" s="89"/>
      <c r="KP41" s="89"/>
      <c r="KQ41" s="89"/>
      <c r="KR41" s="89"/>
      <c r="KS41" s="89"/>
      <c r="KT41" s="89"/>
      <c r="KU41" s="89"/>
      <c r="KV41" s="89"/>
      <c r="KW41" s="89"/>
      <c r="KX41" s="89"/>
      <c r="KY41" s="89"/>
      <c r="KZ41" s="89"/>
      <c r="LA41" s="89"/>
      <c r="LB41" s="89"/>
      <c r="LC41" s="89"/>
      <c r="LD41" s="89"/>
      <c r="LE41" s="89"/>
      <c r="LF41" s="89"/>
      <c r="LG41" s="89"/>
      <c r="LH41" s="89"/>
      <c r="LI41" s="89"/>
      <c r="LJ41" s="89"/>
      <c r="LK41" s="89"/>
      <c r="LL41" s="89"/>
      <c r="LM41" s="89"/>
      <c r="LN41" s="89"/>
      <c r="LO41" s="89"/>
      <c r="LP41" s="89"/>
      <c r="LQ41" s="89"/>
      <c r="LR41" s="89"/>
      <c r="LS41" s="89"/>
      <c r="LT41" s="89"/>
      <c r="LU41" s="89"/>
      <c r="LV41" s="89"/>
      <c r="LW41" s="89"/>
      <c r="LX41" s="89"/>
      <c r="LY41" s="89"/>
      <c r="LZ41" s="89"/>
      <c r="MA41" s="89"/>
      <c r="MB41" s="89"/>
      <c r="MC41" s="89"/>
      <c r="MD41" s="89"/>
      <c r="ME41" s="89"/>
      <c r="MF41" s="89"/>
      <c r="MG41" s="89"/>
      <c r="MH41" s="89"/>
      <c r="MI41" s="89"/>
      <c r="MJ41" s="89"/>
      <c r="MK41" s="89"/>
      <c r="ML41" s="89"/>
      <c r="MM41" s="89"/>
      <c r="MN41" s="89"/>
      <c r="MO41" s="89"/>
      <c r="MP41" s="89"/>
      <c r="MQ41" s="89"/>
      <c r="MR41" s="89"/>
      <c r="MS41" s="89"/>
      <c r="MT41" s="89"/>
      <c r="MU41" s="89"/>
      <c r="MV41" s="89"/>
      <c r="MW41" s="89"/>
      <c r="MX41" s="89"/>
      <c r="MY41" s="89"/>
      <c r="MZ41" s="89"/>
      <c r="NA41" s="89"/>
      <c r="NB41" s="89"/>
      <c r="NC41" s="89"/>
      <c r="ND41" s="89"/>
      <c r="NE41" s="89"/>
      <c r="NF41" s="89"/>
      <c r="NG41" s="89"/>
      <c r="NH41" s="89"/>
      <c r="NI41" s="89"/>
      <c r="NJ41" s="89"/>
      <c r="NK41" s="89"/>
      <c r="NL41" s="89"/>
      <c r="NM41" s="89"/>
      <c r="NN41" s="89"/>
      <c r="NO41" s="89"/>
      <c r="NP41" s="89"/>
      <c r="NQ41" s="89"/>
      <c r="NR41" s="89"/>
      <c r="NS41" s="89"/>
      <c r="NT41" s="89"/>
      <c r="NU41" s="89"/>
      <c r="NV41" s="89"/>
      <c r="NW41" s="89"/>
      <c r="NX41" s="89"/>
      <c r="NY41" s="89"/>
      <c r="NZ41" s="89"/>
      <c r="OA41" s="89"/>
      <c r="OB41" s="89"/>
      <c r="OC41" s="89"/>
      <c r="OD41" s="89"/>
      <c r="OE41" s="89"/>
      <c r="OF41" s="89"/>
      <c r="OG41" s="89"/>
      <c r="OH41" s="89"/>
      <c r="OI41" s="89"/>
      <c r="OJ41" s="89"/>
      <c r="OK41" s="89"/>
      <c r="OL41" s="89"/>
      <c r="OM41" s="89"/>
      <c r="ON41" s="89"/>
      <c r="OO41" s="89"/>
      <c r="OP41" s="89"/>
      <c r="OQ41" s="89"/>
      <c r="OR41" s="89"/>
      <c r="OS41" s="89"/>
      <c r="OT41" s="89"/>
      <c r="OU41" s="89"/>
      <c r="OV41" s="89"/>
      <c r="OW41" s="89"/>
      <c r="OX41" s="89"/>
      <c r="OY41" s="89"/>
      <c r="OZ41" s="89"/>
      <c r="PA41" s="89"/>
      <c r="PB41" s="89"/>
      <c r="PC41" s="89"/>
      <c r="PD41" s="89"/>
      <c r="PE41" s="89"/>
      <c r="PF41" s="89"/>
      <c r="PG41" s="89"/>
      <c r="PH41" s="89"/>
      <c r="PI41" s="89"/>
      <c r="PJ41" s="89"/>
      <c r="PK41" s="89"/>
      <c r="PL41" s="89"/>
      <c r="PM41" s="89"/>
      <c r="PN41" s="89"/>
      <c r="PO41" s="89"/>
      <c r="PP41" s="89"/>
      <c r="PQ41" s="89"/>
      <c r="PR41" s="89"/>
      <c r="PS41" s="89"/>
      <c r="PT41" s="89"/>
      <c r="PU41" s="89"/>
      <c r="PV41" s="89"/>
      <c r="PW41" s="89"/>
      <c r="PX41" s="89"/>
      <c r="PY41" s="89"/>
      <c r="PZ41" s="89"/>
      <c r="QA41" s="89"/>
      <c r="QB41" s="89"/>
      <c r="QC41" s="89"/>
      <c r="QD41" s="89"/>
      <c r="QE41" s="89"/>
      <c r="QF41" s="89"/>
      <c r="QG41" s="89"/>
      <c r="QH41" s="89"/>
      <c r="QI41" s="89"/>
      <c r="QJ41" s="89"/>
      <c r="QK41" s="89"/>
      <c r="QL41" s="89"/>
      <c r="QM41" s="89"/>
      <c r="QN41" s="89"/>
      <c r="QO41" s="89"/>
      <c r="QP41" s="89"/>
      <c r="QQ41" s="89"/>
      <c r="QR41" s="89"/>
      <c r="QS41" s="89"/>
      <c r="QT41" s="89"/>
      <c r="QU41" s="89"/>
      <c r="QV41" s="89"/>
      <c r="QW41" s="89"/>
      <c r="QX41" s="89"/>
      <c r="QY41" s="89"/>
      <c r="QZ41" s="89"/>
      <c r="RA41" s="89"/>
      <c r="RB41" s="89"/>
      <c r="RC41" s="89"/>
      <c r="RD41" s="89"/>
      <c r="RE41" s="89"/>
      <c r="RF41" s="89"/>
      <c r="RG41" s="89"/>
      <c r="RH41" s="89"/>
      <c r="RI41" s="89"/>
      <c r="RJ41" s="89"/>
      <c r="RK41" s="89"/>
      <c r="RL41" s="89"/>
      <c r="RM41" s="89"/>
      <c r="RN41" s="89"/>
      <c r="RO41" s="89"/>
      <c r="RP41" s="89"/>
      <c r="RQ41" s="89"/>
      <c r="RR41" s="89"/>
      <c r="RS41" s="89"/>
      <c r="RT41" s="89"/>
      <c r="RU41" s="89"/>
      <c r="RV41" s="89"/>
      <c r="RW41" s="89"/>
      <c r="RX41" s="89"/>
      <c r="RY41" s="89"/>
      <c r="RZ41" s="89"/>
      <c r="SA41" s="89"/>
      <c r="SB41" s="89"/>
      <c r="SC41" s="89"/>
      <c r="SD41" s="89"/>
      <c r="SE41" s="89"/>
      <c r="SF41" s="89"/>
      <c r="SG41" s="89"/>
      <c r="SH41" s="89"/>
      <c r="SI41" s="89"/>
      <c r="SJ41" s="89"/>
      <c r="SK41" s="89"/>
      <c r="SL41" s="89"/>
      <c r="SM41" s="89"/>
      <c r="SN41" s="89"/>
      <c r="SO41" s="89"/>
      <c r="SP41" s="89"/>
      <c r="SQ41" s="89"/>
      <c r="SR41" s="89"/>
      <c r="SS41" s="89"/>
      <c r="ST41" s="89"/>
      <c r="SU41" s="89"/>
      <c r="SV41" s="111"/>
      <c r="SW41" s="111"/>
      <c r="SX41" s="111"/>
      <c r="SY41" s="111"/>
      <c r="SZ41" s="111"/>
      <c r="TA41" s="111"/>
      <c r="TB41" s="111"/>
      <c r="TC41" s="111"/>
      <c r="TD41" s="111"/>
      <c r="TE41" s="111"/>
      <c r="TF41" s="111"/>
      <c r="TG41" s="114"/>
      <c r="TH41" s="114"/>
      <c r="TI41" s="114"/>
      <c r="TJ41" s="114"/>
      <c r="TK41" s="114"/>
      <c r="TL41" s="114"/>
      <c r="TM41" s="114"/>
      <c r="TN41" s="114"/>
      <c r="TO41" s="114"/>
      <c r="TP41" s="114"/>
      <c r="TQ41" s="114"/>
      <c r="TR41" s="114"/>
      <c r="TS41" s="108"/>
      <c r="TT41" s="108"/>
      <c r="TU41" s="108"/>
    </row>
    <row r="42" spans="1:541" ht="27" customHeight="1" x14ac:dyDescent="0.25">
      <c r="A42" s="85" t="s">
        <v>279</v>
      </c>
      <c r="B42" s="85">
        <v>1</v>
      </c>
      <c r="C42" s="87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2"/>
      <c r="BR42" s="92"/>
      <c r="BS42" s="92"/>
      <c r="BT42" s="92"/>
      <c r="BU42" s="92"/>
      <c r="BV42" s="92"/>
      <c r="BW42" s="92"/>
      <c r="BX42" s="92"/>
      <c r="BY42" s="92"/>
      <c r="BZ42" s="92"/>
      <c r="CA42" s="92"/>
      <c r="CB42" s="92"/>
      <c r="CC42" s="92"/>
      <c r="CD42" s="92"/>
      <c r="CE42" s="92"/>
      <c r="CF42" s="92"/>
      <c r="CG42" s="92"/>
      <c r="CH42" s="92"/>
      <c r="CI42" s="92"/>
      <c r="CJ42" s="92"/>
      <c r="CK42" s="92"/>
      <c r="CL42" s="92"/>
      <c r="CM42" s="92"/>
      <c r="CN42" s="92"/>
      <c r="CO42" s="92"/>
      <c r="CP42" s="92"/>
      <c r="CQ42" s="92"/>
      <c r="CR42" s="92"/>
      <c r="CS42" s="92"/>
      <c r="CT42" s="92"/>
      <c r="CU42" s="92"/>
      <c r="CV42" s="92"/>
      <c r="CW42" s="92"/>
      <c r="CX42" s="92"/>
      <c r="CY42" s="92"/>
      <c r="CZ42" s="92"/>
      <c r="DA42" s="92"/>
      <c r="DB42" s="92"/>
      <c r="DC42" s="92"/>
      <c r="DD42" s="92"/>
      <c r="DE42" s="92"/>
      <c r="DF42" s="92"/>
      <c r="DG42" s="92"/>
      <c r="DH42" s="92"/>
      <c r="DI42" s="92"/>
      <c r="DJ42" s="92"/>
      <c r="DK42" s="92"/>
      <c r="DL42" s="92"/>
      <c r="DM42" s="92"/>
      <c r="DN42" s="92"/>
      <c r="DO42" s="92"/>
      <c r="DP42" s="92"/>
      <c r="DQ42" s="92"/>
      <c r="DR42" s="92"/>
      <c r="DS42" s="92"/>
      <c r="DT42" s="92"/>
      <c r="DU42" s="92"/>
      <c r="DV42" s="92"/>
      <c r="DW42" s="92"/>
      <c r="DX42" s="92"/>
      <c r="DY42" s="92"/>
      <c r="DZ42" s="92"/>
      <c r="EA42" s="92"/>
      <c r="EB42" s="92"/>
      <c r="EC42" s="92"/>
      <c r="ED42" s="92"/>
      <c r="EE42" s="92"/>
      <c r="EF42" s="92"/>
      <c r="EG42" s="92"/>
      <c r="EH42" s="92"/>
      <c r="EI42" s="92"/>
      <c r="EJ42" s="92"/>
      <c r="EK42" s="92"/>
      <c r="EL42" s="92"/>
      <c r="EM42" s="92"/>
      <c r="EN42" s="92"/>
      <c r="EO42" s="92"/>
      <c r="EP42" s="92"/>
      <c r="EQ42" s="92"/>
      <c r="ER42" s="92"/>
      <c r="ES42" s="92"/>
      <c r="ET42" s="92"/>
      <c r="EU42" s="92"/>
      <c r="EV42" s="92"/>
      <c r="EW42" s="92"/>
      <c r="EX42" s="92"/>
      <c r="EY42" s="92"/>
      <c r="EZ42" s="92"/>
      <c r="FA42" s="92"/>
      <c r="FB42" s="92"/>
      <c r="FC42" s="92"/>
      <c r="FD42" s="92"/>
      <c r="FE42" s="92"/>
      <c r="FF42" s="92"/>
      <c r="FG42" s="92"/>
      <c r="FH42" s="92"/>
      <c r="FI42" s="92"/>
      <c r="FJ42" s="92"/>
      <c r="FK42" s="92"/>
      <c r="FL42" s="92"/>
      <c r="FM42" s="92"/>
      <c r="FN42" s="92"/>
      <c r="FO42" s="92"/>
      <c r="FP42" s="92"/>
      <c r="FQ42" s="92"/>
      <c r="FR42" s="92"/>
      <c r="FS42" s="92"/>
      <c r="FT42" s="92"/>
      <c r="FU42" s="92"/>
      <c r="FV42" s="92"/>
      <c r="FW42" s="92"/>
      <c r="FX42" s="92"/>
      <c r="FY42" s="92"/>
      <c r="FZ42" s="92"/>
      <c r="GA42" s="92"/>
      <c r="GB42" s="92"/>
      <c r="GC42" s="92"/>
      <c r="GD42" s="92"/>
      <c r="GE42" s="92"/>
      <c r="GF42" s="92"/>
      <c r="GG42" s="92"/>
      <c r="GH42" s="92"/>
      <c r="GI42" s="92"/>
      <c r="GJ42" s="92"/>
      <c r="GK42" s="92"/>
      <c r="GL42" s="92"/>
      <c r="GM42" s="92"/>
      <c r="GN42" s="92"/>
      <c r="GO42" s="92"/>
      <c r="GP42" s="92"/>
      <c r="GQ42" s="92"/>
      <c r="GR42" s="92"/>
      <c r="GS42" s="92"/>
      <c r="GT42" s="92"/>
      <c r="GU42" s="92"/>
      <c r="GV42" s="92"/>
      <c r="GW42" s="92"/>
      <c r="GX42" s="92"/>
      <c r="GY42" s="92"/>
      <c r="GZ42" s="92"/>
      <c r="HA42" s="92"/>
      <c r="HB42" s="92"/>
      <c r="HC42" s="92"/>
      <c r="HD42" s="92"/>
      <c r="HE42" s="92"/>
      <c r="HF42" s="92"/>
      <c r="HG42" s="92"/>
      <c r="HH42" s="92"/>
      <c r="HI42" s="92"/>
      <c r="HJ42" s="92"/>
      <c r="HK42" s="92"/>
      <c r="HL42" s="92"/>
      <c r="HM42" s="92"/>
      <c r="HN42" s="92"/>
      <c r="HO42" s="92"/>
      <c r="HP42" s="92"/>
      <c r="HQ42" s="92"/>
      <c r="HR42" s="92"/>
      <c r="HS42" s="92"/>
      <c r="HT42" s="92"/>
      <c r="HU42" s="92"/>
      <c r="HV42" s="92"/>
      <c r="HW42" s="92"/>
      <c r="HX42" s="92"/>
      <c r="HY42" s="92"/>
      <c r="HZ42" s="92"/>
      <c r="IA42" s="92"/>
      <c r="IB42" s="92"/>
      <c r="IC42" s="92"/>
      <c r="ID42" s="92"/>
      <c r="IE42" s="92"/>
      <c r="IF42" s="92"/>
      <c r="IG42" s="92"/>
      <c r="IH42" s="92"/>
      <c r="II42" s="92"/>
      <c r="IJ42" s="92"/>
      <c r="IK42" s="92"/>
      <c r="IL42" s="92"/>
      <c r="IM42" s="92"/>
      <c r="IN42" s="92"/>
      <c r="IO42" s="92"/>
      <c r="IP42" s="92"/>
      <c r="IQ42" s="92"/>
      <c r="IR42" s="92"/>
      <c r="IS42" s="92"/>
      <c r="IT42" s="92"/>
      <c r="IU42" s="92"/>
      <c r="IV42" s="92"/>
      <c r="IW42" s="92"/>
      <c r="IX42" s="92"/>
      <c r="IY42" s="92"/>
      <c r="IZ42" s="92"/>
      <c r="JA42" s="92"/>
      <c r="JB42" s="92"/>
      <c r="JC42" s="92"/>
      <c r="JD42" s="92"/>
      <c r="JE42" s="92"/>
      <c r="JF42" s="92"/>
      <c r="JG42" s="92"/>
      <c r="JH42" s="92"/>
      <c r="JI42" s="92"/>
      <c r="JJ42" s="92"/>
      <c r="JK42" s="92"/>
      <c r="JL42" s="92"/>
      <c r="JM42" s="92"/>
      <c r="JN42" s="92"/>
      <c r="JO42" s="92"/>
      <c r="JP42" s="92"/>
      <c r="JQ42" s="92"/>
      <c r="JR42" s="92"/>
      <c r="JS42" s="92"/>
      <c r="JT42" s="92"/>
      <c r="JU42" s="92"/>
      <c r="JV42" s="92"/>
      <c r="JW42" s="92"/>
      <c r="JX42" s="92"/>
      <c r="JY42" s="92"/>
      <c r="JZ42" s="92"/>
      <c r="KA42" s="92"/>
      <c r="KB42" s="92"/>
      <c r="KC42" s="92"/>
      <c r="KD42" s="92"/>
      <c r="KE42" s="92"/>
      <c r="KF42" s="92"/>
      <c r="KG42" s="92"/>
      <c r="KH42" s="92"/>
      <c r="KI42" s="92"/>
      <c r="KJ42" s="92"/>
      <c r="KK42" s="92"/>
      <c r="KL42" s="92"/>
      <c r="KM42" s="92"/>
      <c r="KN42" s="92"/>
      <c r="KO42" s="92"/>
      <c r="KP42" s="92"/>
      <c r="KQ42" s="92"/>
      <c r="KR42" s="92"/>
      <c r="KS42" s="92"/>
      <c r="KT42" s="92"/>
      <c r="KU42" s="92"/>
      <c r="KV42" s="92"/>
      <c r="KW42" s="92"/>
      <c r="KX42" s="92"/>
      <c r="KY42" s="92"/>
      <c r="KZ42" s="92"/>
      <c r="LA42" s="92"/>
      <c r="LB42" s="92"/>
      <c r="LC42" s="92"/>
      <c r="LD42" s="92"/>
      <c r="LE42" s="92"/>
      <c r="LF42" s="92"/>
      <c r="LG42" s="92"/>
      <c r="LH42" s="92"/>
      <c r="LI42" s="92"/>
      <c r="LJ42" s="92"/>
      <c r="LK42" s="92"/>
      <c r="LL42" s="92"/>
      <c r="LM42" s="92"/>
      <c r="LN42" s="92"/>
      <c r="LO42" s="92"/>
      <c r="LP42" s="92"/>
      <c r="LQ42" s="92"/>
      <c r="LR42" s="92"/>
      <c r="LS42" s="92"/>
      <c r="LT42" s="92"/>
      <c r="LU42" s="92"/>
      <c r="LV42" s="92"/>
      <c r="LW42" s="92"/>
      <c r="LX42" s="92"/>
      <c r="LY42" s="92"/>
      <c r="LZ42" s="92"/>
      <c r="MA42" s="92"/>
      <c r="MB42" s="92"/>
      <c r="MC42" s="92"/>
      <c r="MD42" s="92"/>
      <c r="ME42" s="92"/>
      <c r="MF42" s="92"/>
      <c r="MG42" s="92"/>
      <c r="MH42" s="92"/>
      <c r="MI42" s="92"/>
      <c r="MJ42" s="92"/>
      <c r="MK42" s="92"/>
      <c r="ML42" s="92"/>
      <c r="MM42" s="92"/>
      <c r="MN42" s="92"/>
      <c r="MO42" s="92"/>
      <c r="MP42" s="92"/>
      <c r="MQ42" s="92"/>
      <c r="MR42" s="92"/>
      <c r="MS42" s="92"/>
      <c r="MT42" s="92"/>
      <c r="MU42" s="92"/>
      <c r="MV42" s="92"/>
      <c r="MW42" s="92"/>
      <c r="MX42" s="92"/>
      <c r="MY42" s="92"/>
      <c r="MZ42" s="92"/>
      <c r="NA42" s="92"/>
      <c r="NB42" s="92"/>
      <c r="NC42" s="92"/>
      <c r="ND42" s="92"/>
      <c r="NE42" s="92"/>
      <c r="NF42" s="92"/>
      <c r="NG42" s="92"/>
      <c r="NH42" s="92"/>
      <c r="NI42" s="92"/>
      <c r="NJ42" s="92"/>
      <c r="NK42" s="92"/>
      <c r="NL42" s="92"/>
      <c r="NM42" s="92"/>
      <c r="NN42" s="92"/>
      <c r="NO42" s="92"/>
      <c r="NP42" s="92"/>
      <c r="NQ42" s="92"/>
      <c r="NR42" s="92"/>
      <c r="NS42" s="92"/>
      <c r="NT42" s="92"/>
      <c r="NU42" s="92"/>
      <c r="NV42" s="92"/>
      <c r="NW42" s="92"/>
      <c r="NX42" s="92"/>
      <c r="NY42" s="92"/>
      <c r="NZ42" s="92"/>
      <c r="OA42" s="92"/>
      <c r="OB42" s="92"/>
      <c r="OC42" s="92"/>
      <c r="OD42" s="92"/>
      <c r="OE42" s="92"/>
      <c r="OF42" s="92"/>
      <c r="OG42" s="92"/>
      <c r="OH42" s="92"/>
      <c r="OI42" s="92"/>
      <c r="OJ42" s="92"/>
      <c r="OK42" s="92"/>
      <c r="OL42" s="92"/>
      <c r="OM42" s="92"/>
      <c r="ON42" s="92"/>
      <c r="OO42" s="92"/>
      <c r="OP42" s="92"/>
      <c r="OQ42" s="92"/>
      <c r="OR42" s="92"/>
      <c r="OS42" s="92"/>
      <c r="OT42" s="92"/>
      <c r="OU42" s="92"/>
      <c r="OV42" s="92"/>
      <c r="OW42" s="92"/>
      <c r="OX42" s="92"/>
      <c r="OY42" s="92"/>
      <c r="OZ42" s="92"/>
      <c r="PA42" s="92"/>
      <c r="PB42" s="92"/>
      <c r="PC42" s="92"/>
      <c r="PD42" s="92"/>
      <c r="PE42" s="92"/>
      <c r="PF42" s="92"/>
      <c r="PG42" s="92"/>
      <c r="PH42" s="92"/>
      <c r="PI42" s="92"/>
      <c r="PJ42" s="92"/>
      <c r="PK42" s="92"/>
      <c r="PL42" s="92"/>
      <c r="PM42" s="92"/>
      <c r="PN42" s="92"/>
      <c r="PO42" s="92"/>
      <c r="PP42" s="92"/>
      <c r="PQ42" s="92"/>
      <c r="PR42" s="92"/>
      <c r="PS42" s="92"/>
      <c r="PT42" s="92"/>
      <c r="PU42" s="92"/>
      <c r="PV42" s="92"/>
      <c r="PW42" s="92"/>
      <c r="PX42" s="92"/>
      <c r="PY42" s="92"/>
      <c r="PZ42" s="92"/>
      <c r="QA42" s="92"/>
      <c r="QB42" s="92"/>
      <c r="QC42" s="92"/>
      <c r="QD42" s="92"/>
      <c r="QE42" s="92"/>
      <c r="QF42" s="92"/>
      <c r="QG42" s="92"/>
      <c r="QH42" s="92"/>
      <c r="QI42" s="92"/>
      <c r="QJ42" s="92"/>
      <c r="QK42" s="92"/>
      <c r="QL42" s="92"/>
      <c r="QM42" s="92"/>
      <c r="QN42" s="92"/>
      <c r="QO42" s="92"/>
      <c r="QP42" s="92"/>
      <c r="QQ42" s="92"/>
      <c r="QR42" s="92"/>
      <c r="QS42" s="92"/>
      <c r="QT42" s="92"/>
      <c r="QU42" s="92"/>
      <c r="QV42" s="92"/>
      <c r="QW42" s="92"/>
      <c r="QX42" s="92"/>
      <c r="QY42" s="92"/>
      <c r="QZ42" s="92"/>
      <c r="RA42" s="92"/>
      <c r="RB42" s="92"/>
      <c r="RC42" s="92"/>
      <c r="RD42" s="92"/>
      <c r="RE42" s="92"/>
      <c r="RF42" s="92"/>
      <c r="RG42" s="92"/>
      <c r="RH42" s="92"/>
      <c r="RI42" s="92"/>
      <c r="RJ42" s="92"/>
      <c r="RK42" s="92"/>
      <c r="RL42" s="92"/>
      <c r="RM42" s="92"/>
      <c r="RN42" s="92"/>
      <c r="RO42" s="92"/>
      <c r="RP42" s="92"/>
      <c r="RQ42" s="92"/>
      <c r="RR42" s="92"/>
      <c r="RS42" s="92"/>
      <c r="RT42" s="92"/>
      <c r="RU42" s="92"/>
      <c r="RV42" s="92"/>
      <c r="RW42" s="92"/>
      <c r="RX42" s="92"/>
      <c r="RY42" s="92"/>
      <c r="RZ42" s="92"/>
      <c r="SA42" s="92"/>
      <c r="SB42" s="92"/>
      <c r="SC42" s="92"/>
      <c r="SD42" s="92"/>
      <c r="SE42" s="92"/>
      <c r="SF42" s="92"/>
      <c r="SG42" s="92"/>
      <c r="SH42" s="92"/>
      <c r="SI42" s="92"/>
      <c r="SJ42" s="92"/>
      <c r="SK42" s="92"/>
      <c r="SL42" s="92"/>
      <c r="SM42" s="92"/>
      <c r="SN42" s="92"/>
      <c r="SO42" s="92"/>
      <c r="SP42" s="92"/>
      <c r="SQ42" s="92"/>
      <c r="SR42" s="92"/>
      <c r="SS42" s="92"/>
      <c r="ST42" s="92"/>
      <c r="SU42" s="92"/>
    </row>
    <row r="43" spans="1:541" ht="27" customHeight="1" x14ac:dyDescent="0.25">
      <c r="A43" s="85" t="s">
        <v>279</v>
      </c>
      <c r="B43" s="85">
        <v>2</v>
      </c>
      <c r="C43" s="87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/>
      <c r="BZ43" s="93"/>
      <c r="CA43" s="93"/>
      <c r="CB43" s="93"/>
      <c r="CC43" s="93"/>
      <c r="CD43" s="93"/>
      <c r="CE43" s="93"/>
      <c r="CF43" s="93"/>
      <c r="CG43" s="93"/>
      <c r="CH43" s="93"/>
      <c r="CI43" s="93"/>
      <c r="CJ43" s="93"/>
      <c r="CK43" s="93"/>
      <c r="CL43" s="93"/>
      <c r="CM43" s="93"/>
      <c r="CN43" s="93"/>
      <c r="CO43" s="93"/>
      <c r="CP43" s="93"/>
      <c r="CQ43" s="93"/>
      <c r="CR43" s="93"/>
      <c r="CS43" s="93"/>
      <c r="CT43" s="93"/>
      <c r="CU43" s="93"/>
      <c r="CV43" s="93"/>
      <c r="CW43" s="93"/>
      <c r="CX43" s="93"/>
      <c r="CY43" s="93"/>
      <c r="CZ43" s="93"/>
      <c r="DA43" s="93"/>
      <c r="DB43" s="93"/>
      <c r="DC43" s="93"/>
      <c r="DD43" s="93"/>
      <c r="DE43" s="93"/>
      <c r="DF43" s="93"/>
      <c r="DG43" s="93"/>
      <c r="DH43" s="93"/>
      <c r="DI43" s="93"/>
      <c r="DJ43" s="93"/>
      <c r="DK43" s="93"/>
      <c r="DL43" s="93"/>
      <c r="DM43" s="93"/>
      <c r="DN43" s="93"/>
      <c r="DO43" s="93"/>
      <c r="DP43" s="93"/>
      <c r="DQ43" s="93"/>
      <c r="DR43" s="93"/>
      <c r="DS43" s="93"/>
      <c r="DT43" s="93"/>
      <c r="DU43" s="93"/>
      <c r="DV43" s="93"/>
      <c r="DW43" s="93"/>
      <c r="DX43" s="93"/>
      <c r="DY43" s="93"/>
      <c r="DZ43" s="93"/>
      <c r="EA43" s="93"/>
      <c r="EB43" s="93"/>
      <c r="EC43" s="93"/>
      <c r="ED43" s="93"/>
      <c r="EE43" s="93"/>
      <c r="EF43" s="93"/>
      <c r="EG43" s="93"/>
      <c r="EH43" s="93"/>
      <c r="EI43" s="93"/>
      <c r="EJ43" s="93"/>
      <c r="EK43" s="93"/>
      <c r="EL43" s="93"/>
      <c r="EM43" s="93"/>
      <c r="EN43" s="93"/>
      <c r="EO43" s="93"/>
      <c r="EP43" s="93"/>
      <c r="EQ43" s="93"/>
      <c r="ER43" s="93"/>
      <c r="ES43" s="93"/>
      <c r="ET43" s="93"/>
      <c r="EU43" s="93"/>
      <c r="EV43" s="93"/>
      <c r="EW43" s="93"/>
      <c r="EX43" s="93"/>
      <c r="EY43" s="93"/>
      <c r="EZ43" s="93"/>
      <c r="FA43" s="93"/>
      <c r="FB43" s="93"/>
      <c r="FC43" s="93"/>
      <c r="FD43" s="93"/>
      <c r="FE43" s="93"/>
      <c r="FF43" s="93"/>
      <c r="FG43" s="93"/>
      <c r="FH43" s="93"/>
      <c r="FI43" s="93"/>
      <c r="FJ43" s="93"/>
      <c r="FK43" s="93"/>
      <c r="FL43" s="93"/>
      <c r="FM43" s="93"/>
      <c r="FN43" s="93"/>
      <c r="FO43" s="93"/>
      <c r="FP43" s="93"/>
      <c r="FQ43" s="93"/>
      <c r="FR43" s="93"/>
      <c r="FS43" s="93"/>
      <c r="FT43" s="93"/>
      <c r="FU43" s="93"/>
      <c r="FV43" s="93"/>
      <c r="FW43" s="93"/>
      <c r="FX43" s="93"/>
      <c r="FY43" s="93"/>
      <c r="FZ43" s="93"/>
      <c r="GA43" s="93"/>
      <c r="GB43" s="93"/>
      <c r="GC43" s="93"/>
      <c r="GD43" s="93"/>
      <c r="GE43" s="93"/>
      <c r="GF43" s="93"/>
      <c r="GG43" s="93"/>
      <c r="GH43" s="93"/>
      <c r="GI43" s="93"/>
      <c r="GJ43" s="93"/>
      <c r="GK43" s="93"/>
      <c r="GL43" s="93"/>
      <c r="GM43" s="93"/>
      <c r="GN43" s="93"/>
      <c r="GO43" s="93"/>
      <c r="GP43" s="93"/>
      <c r="GQ43" s="93"/>
      <c r="GR43" s="93"/>
      <c r="GS43" s="93"/>
      <c r="GT43" s="93"/>
      <c r="GU43" s="93"/>
      <c r="GV43" s="93"/>
      <c r="GW43" s="93"/>
      <c r="GX43" s="93"/>
      <c r="GY43" s="93"/>
      <c r="GZ43" s="93"/>
      <c r="HA43" s="93"/>
      <c r="HB43" s="93"/>
      <c r="HC43" s="93"/>
      <c r="HD43" s="93"/>
      <c r="HE43" s="93"/>
      <c r="HF43" s="93"/>
      <c r="HG43" s="93"/>
      <c r="HH43" s="93"/>
      <c r="HI43" s="93"/>
      <c r="HJ43" s="93"/>
      <c r="HK43" s="93"/>
      <c r="HL43" s="93"/>
      <c r="HM43" s="93"/>
      <c r="HN43" s="93"/>
      <c r="HO43" s="93"/>
      <c r="HP43" s="93"/>
      <c r="HQ43" s="93"/>
      <c r="HR43" s="93"/>
      <c r="HS43" s="93"/>
      <c r="HT43" s="93"/>
      <c r="HU43" s="93"/>
      <c r="HV43" s="93"/>
      <c r="HW43" s="93"/>
      <c r="HX43" s="93"/>
      <c r="HY43" s="93"/>
      <c r="HZ43" s="93"/>
      <c r="IA43" s="93"/>
      <c r="IB43" s="93"/>
      <c r="IC43" s="93"/>
      <c r="ID43" s="93"/>
      <c r="IE43" s="93"/>
      <c r="IF43" s="93"/>
      <c r="IG43" s="93"/>
      <c r="IH43" s="93"/>
      <c r="II43" s="93"/>
      <c r="IJ43" s="93"/>
      <c r="IK43" s="93"/>
      <c r="IL43" s="93"/>
      <c r="IM43" s="93"/>
      <c r="IN43" s="93"/>
      <c r="IO43" s="93"/>
      <c r="IP43" s="93"/>
      <c r="IQ43" s="93"/>
      <c r="IR43" s="93"/>
      <c r="IS43" s="93"/>
      <c r="IT43" s="93"/>
      <c r="IU43" s="93"/>
      <c r="IV43" s="93"/>
      <c r="IW43" s="93"/>
      <c r="IX43" s="93"/>
      <c r="IY43" s="93"/>
      <c r="IZ43" s="93"/>
      <c r="JA43" s="93"/>
      <c r="JB43" s="93"/>
      <c r="JC43" s="93"/>
      <c r="JD43" s="93"/>
      <c r="JE43" s="93"/>
      <c r="JF43" s="93"/>
      <c r="JG43" s="93"/>
      <c r="JH43" s="93"/>
      <c r="JI43" s="93"/>
      <c r="JJ43" s="93"/>
      <c r="JK43" s="93"/>
      <c r="JL43" s="93"/>
      <c r="JM43" s="93"/>
      <c r="JN43" s="93"/>
      <c r="JO43" s="93"/>
      <c r="JP43" s="93"/>
      <c r="JQ43" s="93"/>
      <c r="JR43" s="93"/>
      <c r="JS43" s="93"/>
      <c r="JT43" s="93"/>
      <c r="JU43" s="93"/>
      <c r="JV43" s="93"/>
      <c r="JW43" s="93"/>
      <c r="JX43" s="93"/>
      <c r="JY43" s="93"/>
      <c r="JZ43" s="93"/>
      <c r="KA43" s="93"/>
      <c r="KB43" s="93"/>
      <c r="KC43" s="93"/>
      <c r="KD43" s="93"/>
      <c r="KE43" s="93"/>
      <c r="KF43" s="93"/>
      <c r="KG43" s="93"/>
      <c r="KH43" s="93"/>
      <c r="KI43" s="93"/>
      <c r="KJ43" s="93"/>
      <c r="KK43" s="93"/>
      <c r="KL43" s="93"/>
      <c r="KM43" s="93"/>
      <c r="KN43" s="93"/>
      <c r="KO43" s="93"/>
      <c r="KP43" s="93"/>
      <c r="KQ43" s="93"/>
      <c r="KR43" s="93"/>
      <c r="KS43" s="93"/>
      <c r="KT43" s="93"/>
      <c r="KU43" s="93"/>
      <c r="KV43" s="93"/>
      <c r="KW43" s="93"/>
      <c r="KX43" s="93"/>
      <c r="KY43" s="93"/>
      <c r="KZ43" s="93"/>
      <c r="LA43" s="93"/>
      <c r="LB43" s="93"/>
      <c r="LC43" s="93"/>
      <c r="LD43" s="93"/>
      <c r="LE43" s="93"/>
      <c r="LF43" s="93"/>
      <c r="LG43" s="93"/>
      <c r="LH43" s="93"/>
      <c r="LI43" s="93"/>
      <c r="LJ43" s="93"/>
      <c r="LK43" s="93"/>
      <c r="LL43" s="93"/>
      <c r="LM43" s="93"/>
      <c r="LN43" s="93"/>
      <c r="LO43" s="93"/>
      <c r="LP43" s="93"/>
      <c r="LQ43" s="93"/>
      <c r="LR43" s="93"/>
      <c r="LS43" s="93"/>
      <c r="LT43" s="93"/>
      <c r="LU43" s="93"/>
      <c r="LV43" s="93"/>
      <c r="LW43" s="93"/>
      <c r="LX43" s="93"/>
      <c r="LY43" s="93"/>
      <c r="LZ43" s="93"/>
      <c r="MA43" s="93"/>
      <c r="MB43" s="93"/>
      <c r="MC43" s="93"/>
      <c r="MD43" s="93"/>
      <c r="ME43" s="93"/>
      <c r="MF43" s="93"/>
      <c r="MG43" s="93"/>
      <c r="MH43" s="93"/>
      <c r="MI43" s="93"/>
      <c r="MJ43" s="93"/>
      <c r="MK43" s="93"/>
      <c r="ML43" s="93"/>
      <c r="MM43" s="93"/>
      <c r="MN43" s="93"/>
      <c r="MO43" s="93"/>
      <c r="MP43" s="93"/>
      <c r="MQ43" s="93"/>
      <c r="MR43" s="93"/>
      <c r="MS43" s="93"/>
      <c r="MT43" s="93"/>
      <c r="MU43" s="93"/>
      <c r="MV43" s="93"/>
      <c r="MW43" s="93"/>
      <c r="MX43" s="93"/>
      <c r="MY43" s="93"/>
      <c r="MZ43" s="93"/>
      <c r="NA43" s="93"/>
      <c r="NB43" s="93"/>
      <c r="NC43" s="93"/>
      <c r="ND43" s="93"/>
      <c r="NE43" s="93"/>
      <c r="NF43" s="93"/>
      <c r="NG43" s="93"/>
      <c r="NH43" s="93"/>
      <c r="NI43" s="93"/>
      <c r="NJ43" s="93"/>
      <c r="NK43" s="93"/>
      <c r="NL43" s="93"/>
      <c r="NM43" s="93"/>
      <c r="NN43" s="93"/>
      <c r="NO43" s="93"/>
      <c r="NP43" s="93"/>
      <c r="NQ43" s="93"/>
      <c r="NR43" s="93"/>
      <c r="NS43" s="93"/>
      <c r="NT43" s="93"/>
      <c r="NU43" s="93"/>
      <c r="NV43" s="93"/>
      <c r="NW43" s="93"/>
      <c r="NX43" s="93"/>
      <c r="NY43" s="93"/>
      <c r="NZ43" s="93"/>
      <c r="OA43" s="93"/>
      <c r="OB43" s="93"/>
      <c r="OC43" s="93"/>
      <c r="OD43" s="93"/>
      <c r="OE43" s="93"/>
      <c r="OF43" s="93"/>
      <c r="OG43" s="93"/>
      <c r="OH43" s="93"/>
      <c r="OI43" s="93"/>
      <c r="OJ43" s="93"/>
      <c r="OK43" s="93"/>
      <c r="OL43" s="93"/>
      <c r="OM43" s="93"/>
      <c r="ON43" s="93"/>
      <c r="OO43" s="93"/>
      <c r="OP43" s="93"/>
      <c r="OQ43" s="93"/>
      <c r="OR43" s="93"/>
      <c r="OS43" s="93"/>
      <c r="OT43" s="93"/>
      <c r="OU43" s="93"/>
      <c r="OV43" s="93"/>
      <c r="OW43" s="93"/>
      <c r="OX43" s="93"/>
      <c r="OY43" s="93"/>
      <c r="OZ43" s="93"/>
      <c r="PA43" s="93"/>
      <c r="PB43" s="93"/>
      <c r="PC43" s="93"/>
      <c r="PD43" s="93"/>
      <c r="PE43" s="93"/>
      <c r="PF43" s="93"/>
      <c r="PG43" s="93"/>
      <c r="PH43" s="93"/>
      <c r="PI43" s="93"/>
      <c r="PJ43" s="93"/>
      <c r="PK43" s="93"/>
      <c r="PL43" s="93"/>
      <c r="PM43" s="93"/>
      <c r="PN43" s="93"/>
      <c r="PO43" s="93"/>
      <c r="PP43" s="93"/>
      <c r="PQ43" s="93"/>
      <c r="PR43" s="93"/>
      <c r="PS43" s="93"/>
      <c r="PT43" s="93"/>
      <c r="PU43" s="93"/>
      <c r="PV43" s="93"/>
      <c r="PW43" s="93"/>
      <c r="PX43" s="93"/>
      <c r="PY43" s="93"/>
      <c r="PZ43" s="93"/>
      <c r="QA43" s="93"/>
      <c r="QB43" s="93"/>
      <c r="QC43" s="93"/>
      <c r="QD43" s="93"/>
      <c r="QE43" s="93"/>
      <c r="QF43" s="93"/>
      <c r="QG43" s="93"/>
      <c r="QH43" s="93"/>
      <c r="QI43" s="93"/>
      <c r="QJ43" s="93"/>
      <c r="QK43" s="93"/>
      <c r="QL43" s="93"/>
      <c r="QM43" s="93"/>
      <c r="QN43" s="93"/>
      <c r="QO43" s="93"/>
      <c r="QP43" s="93"/>
      <c r="QQ43" s="93"/>
      <c r="QR43" s="93"/>
      <c r="QS43" s="93"/>
      <c r="QT43" s="93"/>
      <c r="QU43" s="93"/>
      <c r="QV43" s="93"/>
      <c r="QW43" s="93"/>
      <c r="QX43" s="93"/>
      <c r="QY43" s="93"/>
      <c r="QZ43" s="93"/>
      <c r="RA43" s="93"/>
      <c r="RB43" s="93"/>
      <c r="RC43" s="93"/>
      <c r="RD43" s="93"/>
      <c r="RE43" s="93"/>
      <c r="RF43" s="93"/>
      <c r="RG43" s="93"/>
      <c r="RH43" s="93"/>
      <c r="RI43" s="93"/>
      <c r="RJ43" s="93"/>
      <c r="RK43" s="93"/>
      <c r="RL43" s="93"/>
      <c r="RM43" s="93"/>
      <c r="RN43" s="93"/>
      <c r="RO43" s="93"/>
      <c r="RP43" s="93"/>
      <c r="RQ43" s="93"/>
      <c r="RR43" s="93"/>
      <c r="RS43" s="93"/>
      <c r="RT43" s="93"/>
      <c r="RU43" s="93"/>
      <c r="RV43" s="93"/>
      <c r="RW43" s="93"/>
      <c r="RX43" s="93"/>
      <c r="RY43" s="93"/>
      <c r="RZ43" s="93"/>
      <c r="SA43" s="93"/>
      <c r="SB43" s="93"/>
      <c r="SC43" s="93"/>
      <c r="SD43" s="93"/>
      <c r="SE43" s="93"/>
      <c r="SF43" s="93"/>
      <c r="SG43" s="93"/>
      <c r="SH43" s="93"/>
      <c r="SI43" s="93"/>
      <c r="SJ43" s="93"/>
      <c r="SK43" s="93"/>
      <c r="SL43" s="93"/>
      <c r="SM43" s="93"/>
      <c r="SN43" s="93"/>
      <c r="SO43" s="93"/>
      <c r="SP43" s="93"/>
      <c r="SQ43" s="93"/>
      <c r="SR43" s="93"/>
      <c r="SS43" s="93"/>
      <c r="ST43" s="93"/>
      <c r="SU43" s="93"/>
    </row>
    <row r="44" spans="1:541" ht="27" customHeight="1" x14ac:dyDescent="0.25">
      <c r="A44" s="85" t="s">
        <v>279</v>
      </c>
      <c r="B44" s="85">
        <v>3</v>
      </c>
      <c r="C44" s="87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/>
      <c r="BZ44" s="93"/>
      <c r="CA44" s="93"/>
      <c r="CB44" s="93"/>
      <c r="CC44" s="93"/>
      <c r="CD44" s="93"/>
      <c r="CE44" s="93"/>
      <c r="CF44" s="93"/>
      <c r="CG44" s="93"/>
      <c r="CH44" s="93"/>
      <c r="CI44" s="93"/>
      <c r="CJ44" s="93"/>
      <c r="CK44" s="93"/>
      <c r="CL44" s="93"/>
      <c r="CM44" s="93"/>
      <c r="CN44" s="93"/>
      <c r="CO44" s="93"/>
      <c r="CP44" s="93"/>
      <c r="CQ44" s="93"/>
      <c r="CR44" s="93"/>
      <c r="CS44" s="93"/>
      <c r="CT44" s="93"/>
      <c r="CU44" s="93"/>
      <c r="CV44" s="93"/>
      <c r="CW44" s="93"/>
      <c r="CX44" s="93"/>
      <c r="CY44" s="93"/>
      <c r="CZ44" s="93"/>
      <c r="DA44" s="93"/>
      <c r="DB44" s="93"/>
      <c r="DC44" s="93"/>
      <c r="DD44" s="93"/>
      <c r="DE44" s="93"/>
      <c r="DF44" s="93"/>
      <c r="DG44" s="93"/>
      <c r="DH44" s="93"/>
      <c r="DI44" s="93"/>
      <c r="DJ44" s="93"/>
      <c r="DK44" s="93"/>
      <c r="DL44" s="93"/>
      <c r="DM44" s="93"/>
      <c r="DN44" s="93"/>
      <c r="DO44" s="93"/>
      <c r="DP44" s="93"/>
      <c r="DQ44" s="93"/>
      <c r="DR44" s="93"/>
      <c r="DS44" s="93"/>
      <c r="DT44" s="93"/>
      <c r="DU44" s="93"/>
      <c r="DV44" s="93"/>
      <c r="DW44" s="93"/>
      <c r="DX44" s="93"/>
      <c r="DY44" s="93"/>
      <c r="DZ44" s="93"/>
      <c r="EA44" s="93"/>
      <c r="EB44" s="93"/>
      <c r="EC44" s="93"/>
      <c r="ED44" s="93"/>
      <c r="EE44" s="93"/>
      <c r="EF44" s="93"/>
      <c r="EG44" s="93"/>
      <c r="EH44" s="93"/>
      <c r="EI44" s="93"/>
      <c r="EJ44" s="93"/>
      <c r="EK44" s="93"/>
      <c r="EL44" s="93"/>
      <c r="EM44" s="93"/>
      <c r="EN44" s="93"/>
      <c r="EO44" s="93"/>
      <c r="EP44" s="93"/>
      <c r="EQ44" s="93"/>
      <c r="ER44" s="93"/>
      <c r="ES44" s="93"/>
      <c r="ET44" s="93"/>
      <c r="EU44" s="93"/>
      <c r="EV44" s="93"/>
      <c r="EW44" s="93"/>
      <c r="EX44" s="93"/>
      <c r="EY44" s="93"/>
      <c r="EZ44" s="93"/>
      <c r="FA44" s="93"/>
      <c r="FB44" s="93"/>
      <c r="FC44" s="93"/>
      <c r="FD44" s="93"/>
      <c r="FE44" s="93"/>
      <c r="FF44" s="93"/>
      <c r="FG44" s="93"/>
      <c r="FH44" s="93"/>
      <c r="FI44" s="93"/>
      <c r="FJ44" s="93"/>
      <c r="FK44" s="93"/>
      <c r="FL44" s="93"/>
      <c r="FM44" s="93"/>
      <c r="FN44" s="93"/>
      <c r="FO44" s="93"/>
      <c r="FP44" s="93"/>
      <c r="FQ44" s="93"/>
      <c r="FR44" s="93"/>
      <c r="FS44" s="93"/>
      <c r="FT44" s="93"/>
      <c r="FU44" s="93"/>
      <c r="FV44" s="93"/>
      <c r="FW44" s="93"/>
      <c r="FX44" s="93"/>
      <c r="FY44" s="93"/>
      <c r="FZ44" s="93"/>
      <c r="GA44" s="93"/>
      <c r="GB44" s="93"/>
      <c r="GC44" s="93"/>
      <c r="GD44" s="93"/>
      <c r="GE44" s="93"/>
      <c r="GF44" s="93"/>
      <c r="GG44" s="93"/>
      <c r="GH44" s="93"/>
      <c r="GI44" s="93"/>
      <c r="GJ44" s="93"/>
      <c r="GK44" s="93"/>
      <c r="GL44" s="93"/>
      <c r="GM44" s="93"/>
      <c r="GN44" s="93"/>
      <c r="GO44" s="93"/>
      <c r="GP44" s="93"/>
      <c r="GQ44" s="93"/>
      <c r="GR44" s="93"/>
      <c r="GS44" s="93"/>
      <c r="GT44" s="93"/>
      <c r="GU44" s="93"/>
      <c r="GV44" s="93"/>
      <c r="GW44" s="93"/>
      <c r="GX44" s="93"/>
      <c r="GY44" s="93"/>
      <c r="GZ44" s="93"/>
      <c r="HA44" s="93"/>
      <c r="HB44" s="93"/>
      <c r="HC44" s="93"/>
      <c r="HD44" s="93"/>
      <c r="HE44" s="93"/>
      <c r="HF44" s="93"/>
      <c r="HG44" s="93"/>
      <c r="HH44" s="93"/>
      <c r="HI44" s="93"/>
      <c r="HJ44" s="93"/>
      <c r="HK44" s="93"/>
      <c r="HL44" s="93"/>
      <c r="HM44" s="93"/>
      <c r="HN44" s="93"/>
      <c r="HO44" s="93"/>
      <c r="HP44" s="93"/>
      <c r="HQ44" s="93"/>
      <c r="HR44" s="93"/>
      <c r="HS44" s="93"/>
      <c r="HT44" s="93"/>
      <c r="HU44" s="93"/>
      <c r="HV44" s="93"/>
      <c r="HW44" s="93"/>
      <c r="HX44" s="93"/>
      <c r="HY44" s="93"/>
      <c r="HZ44" s="93"/>
      <c r="IA44" s="93"/>
      <c r="IB44" s="93"/>
      <c r="IC44" s="93"/>
      <c r="ID44" s="93"/>
      <c r="IE44" s="93"/>
      <c r="IF44" s="93"/>
      <c r="IG44" s="93"/>
      <c r="IH44" s="93"/>
      <c r="II44" s="93"/>
      <c r="IJ44" s="93"/>
      <c r="IK44" s="93"/>
      <c r="IL44" s="93"/>
      <c r="IM44" s="93"/>
      <c r="IN44" s="93"/>
      <c r="IO44" s="93"/>
      <c r="IP44" s="93"/>
      <c r="IQ44" s="93"/>
      <c r="IR44" s="93"/>
      <c r="IS44" s="93"/>
      <c r="IT44" s="93"/>
      <c r="IU44" s="93"/>
      <c r="IV44" s="93"/>
      <c r="IW44" s="93"/>
      <c r="IX44" s="93"/>
      <c r="IY44" s="93"/>
      <c r="IZ44" s="93"/>
      <c r="JA44" s="93"/>
      <c r="JB44" s="93"/>
      <c r="JC44" s="93"/>
      <c r="JD44" s="93"/>
      <c r="JE44" s="93"/>
      <c r="JF44" s="93"/>
      <c r="JG44" s="93"/>
      <c r="JH44" s="93"/>
      <c r="JI44" s="93"/>
      <c r="JJ44" s="93"/>
      <c r="JK44" s="93"/>
      <c r="JL44" s="93"/>
      <c r="JM44" s="93"/>
      <c r="JN44" s="93"/>
      <c r="JO44" s="93"/>
      <c r="JP44" s="93"/>
      <c r="JQ44" s="93"/>
      <c r="JR44" s="93"/>
      <c r="JS44" s="93"/>
      <c r="JT44" s="93"/>
      <c r="JU44" s="93"/>
      <c r="JV44" s="93"/>
      <c r="JW44" s="93"/>
      <c r="JX44" s="93"/>
      <c r="JY44" s="93"/>
      <c r="JZ44" s="93"/>
      <c r="KA44" s="93"/>
      <c r="KB44" s="93"/>
      <c r="KC44" s="93"/>
      <c r="KD44" s="93"/>
      <c r="KE44" s="93"/>
      <c r="KF44" s="93"/>
      <c r="KG44" s="93"/>
      <c r="KH44" s="93"/>
      <c r="KI44" s="93"/>
      <c r="KJ44" s="93"/>
      <c r="KK44" s="93"/>
      <c r="KL44" s="93"/>
      <c r="KM44" s="93"/>
      <c r="KN44" s="93"/>
      <c r="KO44" s="93"/>
      <c r="KP44" s="93"/>
      <c r="KQ44" s="93"/>
      <c r="KR44" s="93"/>
      <c r="KS44" s="93"/>
      <c r="KT44" s="93"/>
      <c r="KU44" s="93"/>
      <c r="KV44" s="93"/>
      <c r="KW44" s="93"/>
      <c r="KX44" s="93"/>
      <c r="KY44" s="93"/>
      <c r="KZ44" s="93"/>
      <c r="LA44" s="93"/>
      <c r="LB44" s="93"/>
      <c r="LC44" s="93"/>
      <c r="LD44" s="93"/>
      <c r="LE44" s="93"/>
      <c r="LF44" s="93"/>
      <c r="LG44" s="93"/>
      <c r="LH44" s="93"/>
      <c r="LI44" s="93"/>
      <c r="LJ44" s="93"/>
      <c r="LK44" s="93"/>
      <c r="LL44" s="93"/>
      <c r="LM44" s="93"/>
      <c r="LN44" s="93"/>
      <c r="LO44" s="93"/>
      <c r="LP44" s="93"/>
      <c r="LQ44" s="93"/>
      <c r="LR44" s="93"/>
      <c r="LS44" s="93"/>
      <c r="LT44" s="93"/>
      <c r="LU44" s="93"/>
      <c r="LV44" s="93"/>
      <c r="LW44" s="93"/>
      <c r="LX44" s="93"/>
      <c r="LY44" s="93"/>
      <c r="LZ44" s="93"/>
      <c r="MA44" s="93"/>
      <c r="MB44" s="93"/>
      <c r="MC44" s="93"/>
      <c r="MD44" s="93"/>
      <c r="ME44" s="93"/>
      <c r="MF44" s="93"/>
      <c r="MG44" s="93"/>
      <c r="MH44" s="93"/>
      <c r="MI44" s="93"/>
      <c r="MJ44" s="93"/>
      <c r="MK44" s="93"/>
      <c r="ML44" s="93"/>
      <c r="MM44" s="93"/>
      <c r="MN44" s="93"/>
      <c r="MO44" s="93"/>
      <c r="MP44" s="93"/>
      <c r="MQ44" s="93"/>
      <c r="MR44" s="93"/>
      <c r="MS44" s="93"/>
      <c r="MT44" s="93"/>
      <c r="MU44" s="93"/>
      <c r="MV44" s="93"/>
      <c r="MW44" s="93"/>
      <c r="MX44" s="93"/>
      <c r="MY44" s="93"/>
      <c r="MZ44" s="93"/>
      <c r="NA44" s="93"/>
      <c r="NB44" s="93"/>
      <c r="NC44" s="93"/>
      <c r="ND44" s="93"/>
      <c r="NE44" s="93"/>
      <c r="NF44" s="93"/>
      <c r="NG44" s="93"/>
      <c r="NH44" s="93"/>
      <c r="NI44" s="93"/>
      <c r="NJ44" s="93"/>
      <c r="NK44" s="93"/>
      <c r="NL44" s="93"/>
      <c r="NM44" s="93"/>
      <c r="NN44" s="93"/>
      <c r="NO44" s="93"/>
      <c r="NP44" s="93"/>
      <c r="NQ44" s="93"/>
      <c r="NR44" s="93"/>
      <c r="NS44" s="93"/>
      <c r="NT44" s="93"/>
      <c r="NU44" s="93"/>
      <c r="NV44" s="93"/>
      <c r="NW44" s="93"/>
      <c r="NX44" s="93"/>
      <c r="NY44" s="93"/>
      <c r="NZ44" s="93"/>
      <c r="OA44" s="93"/>
      <c r="OB44" s="93"/>
      <c r="OC44" s="93"/>
      <c r="OD44" s="93"/>
      <c r="OE44" s="93"/>
      <c r="OF44" s="93"/>
      <c r="OG44" s="93"/>
      <c r="OH44" s="93"/>
      <c r="OI44" s="93"/>
      <c r="OJ44" s="93"/>
      <c r="OK44" s="93"/>
      <c r="OL44" s="93"/>
      <c r="OM44" s="93"/>
      <c r="ON44" s="93"/>
      <c r="OO44" s="93"/>
      <c r="OP44" s="93"/>
      <c r="OQ44" s="93"/>
      <c r="OR44" s="93"/>
      <c r="OS44" s="93"/>
      <c r="OT44" s="93"/>
      <c r="OU44" s="93"/>
      <c r="OV44" s="93"/>
      <c r="OW44" s="93"/>
      <c r="OX44" s="93"/>
      <c r="OY44" s="93"/>
      <c r="OZ44" s="93"/>
      <c r="PA44" s="93"/>
      <c r="PB44" s="93"/>
      <c r="PC44" s="93"/>
      <c r="PD44" s="93"/>
      <c r="PE44" s="93"/>
      <c r="PF44" s="93"/>
      <c r="PG44" s="93"/>
      <c r="PH44" s="93"/>
      <c r="PI44" s="93"/>
      <c r="PJ44" s="93"/>
      <c r="PK44" s="93"/>
      <c r="PL44" s="93"/>
      <c r="PM44" s="93"/>
      <c r="PN44" s="93"/>
      <c r="PO44" s="93"/>
      <c r="PP44" s="93"/>
      <c r="PQ44" s="93"/>
      <c r="PR44" s="93"/>
      <c r="PS44" s="93"/>
      <c r="PT44" s="93"/>
      <c r="PU44" s="93"/>
      <c r="PV44" s="93"/>
      <c r="PW44" s="93"/>
      <c r="PX44" s="93"/>
      <c r="PY44" s="93"/>
      <c r="PZ44" s="93"/>
      <c r="QA44" s="93"/>
      <c r="QB44" s="93"/>
      <c r="QC44" s="93"/>
      <c r="QD44" s="93"/>
      <c r="QE44" s="93"/>
      <c r="QF44" s="93"/>
      <c r="QG44" s="93"/>
      <c r="QH44" s="93"/>
      <c r="QI44" s="93"/>
      <c r="QJ44" s="93"/>
      <c r="QK44" s="93"/>
      <c r="QL44" s="93"/>
      <c r="QM44" s="93"/>
      <c r="QN44" s="93"/>
      <c r="QO44" s="93"/>
      <c r="QP44" s="93"/>
      <c r="QQ44" s="93"/>
      <c r="QR44" s="93"/>
      <c r="QS44" s="93"/>
      <c r="QT44" s="93"/>
      <c r="QU44" s="93"/>
      <c r="QV44" s="93"/>
      <c r="QW44" s="93"/>
      <c r="QX44" s="93"/>
      <c r="QY44" s="93"/>
      <c r="QZ44" s="93"/>
      <c r="RA44" s="93"/>
      <c r="RB44" s="93"/>
      <c r="RC44" s="93"/>
      <c r="RD44" s="93"/>
      <c r="RE44" s="93"/>
      <c r="RF44" s="93"/>
      <c r="RG44" s="93"/>
      <c r="RH44" s="93"/>
      <c r="RI44" s="93"/>
      <c r="RJ44" s="93"/>
      <c r="RK44" s="93"/>
      <c r="RL44" s="93"/>
      <c r="RM44" s="93"/>
      <c r="RN44" s="93"/>
      <c r="RO44" s="93"/>
      <c r="RP44" s="93"/>
      <c r="RQ44" s="93"/>
      <c r="RR44" s="93"/>
      <c r="RS44" s="93"/>
      <c r="RT44" s="93"/>
      <c r="RU44" s="93"/>
      <c r="RV44" s="93"/>
      <c r="RW44" s="93"/>
      <c r="RX44" s="93"/>
      <c r="RY44" s="93"/>
      <c r="RZ44" s="93"/>
      <c r="SA44" s="93"/>
      <c r="SB44" s="93"/>
      <c r="SC44" s="93"/>
      <c r="SD44" s="93"/>
      <c r="SE44" s="93"/>
      <c r="SF44" s="93"/>
      <c r="SG44" s="93"/>
      <c r="SH44" s="93"/>
      <c r="SI44" s="93"/>
      <c r="SJ44" s="93"/>
      <c r="SK44" s="93"/>
      <c r="SL44" s="93"/>
      <c r="SM44" s="93"/>
      <c r="SN44" s="93"/>
      <c r="SO44" s="93"/>
      <c r="SP44" s="93"/>
      <c r="SQ44" s="93"/>
      <c r="SR44" s="93"/>
      <c r="SS44" s="93"/>
      <c r="ST44" s="93"/>
      <c r="SU44" s="93"/>
    </row>
    <row r="45" spans="1:541" ht="27" customHeight="1" x14ac:dyDescent="0.25">
      <c r="A45" s="85" t="s">
        <v>279</v>
      </c>
      <c r="B45" s="85">
        <v>4</v>
      </c>
      <c r="C45" s="87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/>
      <c r="CC45" s="93"/>
      <c r="CD45" s="93"/>
      <c r="CE45" s="93"/>
      <c r="CF45" s="93"/>
      <c r="CG45" s="93"/>
      <c r="CH45" s="93"/>
      <c r="CI45" s="93"/>
      <c r="CJ45" s="93"/>
      <c r="CK45" s="93"/>
      <c r="CL45" s="93"/>
      <c r="CM45" s="93"/>
      <c r="CN45" s="93"/>
      <c r="CO45" s="93"/>
      <c r="CP45" s="93"/>
      <c r="CQ45" s="93"/>
      <c r="CR45" s="93"/>
      <c r="CS45" s="93"/>
      <c r="CT45" s="93"/>
      <c r="CU45" s="93"/>
      <c r="CV45" s="93"/>
      <c r="CW45" s="93"/>
      <c r="CX45" s="93"/>
      <c r="CY45" s="93"/>
      <c r="CZ45" s="93"/>
      <c r="DA45" s="93"/>
      <c r="DB45" s="93"/>
      <c r="DC45" s="93"/>
      <c r="DD45" s="93"/>
      <c r="DE45" s="93"/>
      <c r="DF45" s="93"/>
      <c r="DG45" s="93"/>
      <c r="DH45" s="93"/>
      <c r="DI45" s="93"/>
      <c r="DJ45" s="93"/>
      <c r="DK45" s="93"/>
      <c r="DL45" s="93"/>
      <c r="DM45" s="93"/>
      <c r="DN45" s="93"/>
      <c r="DO45" s="93"/>
      <c r="DP45" s="93"/>
      <c r="DQ45" s="93"/>
      <c r="DR45" s="93"/>
      <c r="DS45" s="93"/>
      <c r="DT45" s="93"/>
      <c r="DU45" s="93"/>
      <c r="DV45" s="93"/>
      <c r="DW45" s="93"/>
      <c r="DX45" s="93"/>
      <c r="DY45" s="93"/>
      <c r="DZ45" s="93"/>
      <c r="EA45" s="93"/>
      <c r="EB45" s="93"/>
      <c r="EC45" s="93"/>
      <c r="ED45" s="93"/>
      <c r="EE45" s="93"/>
      <c r="EF45" s="93"/>
      <c r="EG45" s="93"/>
      <c r="EH45" s="93"/>
      <c r="EI45" s="93"/>
      <c r="EJ45" s="93"/>
      <c r="EK45" s="93"/>
      <c r="EL45" s="93"/>
      <c r="EM45" s="93"/>
      <c r="EN45" s="93"/>
      <c r="EO45" s="93"/>
      <c r="EP45" s="93"/>
      <c r="EQ45" s="93"/>
      <c r="ER45" s="93"/>
      <c r="ES45" s="93"/>
      <c r="ET45" s="93"/>
      <c r="EU45" s="93"/>
      <c r="EV45" s="93"/>
      <c r="EW45" s="93"/>
      <c r="EX45" s="93"/>
      <c r="EY45" s="93"/>
      <c r="EZ45" s="93"/>
      <c r="FA45" s="93"/>
      <c r="FB45" s="93"/>
      <c r="FC45" s="93"/>
      <c r="FD45" s="93"/>
      <c r="FE45" s="93"/>
      <c r="FF45" s="93"/>
      <c r="FG45" s="93"/>
      <c r="FH45" s="93"/>
      <c r="FI45" s="93"/>
      <c r="FJ45" s="93"/>
      <c r="FK45" s="93"/>
      <c r="FL45" s="93"/>
      <c r="FM45" s="93"/>
      <c r="FN45" s="93"/>
      <c r="FO45" s="93"/>
      <c r="FP45" s="93"/>
      <c r="FQ45" s="93"/>
      <c r="FR45" s="93"/>
      <c r="FS45" s="93"/>
      <c r="FT45" s="93"/>
      <c r="FU45" s="93"/>
      <c r="FV45" s="93"/>
      <c r="FW45" s="93"/>
      <c r="FX45" s="93"/>
      <c r="FY45" s="93"/>
      <c r="FZ45" s="93"/>
      <c r="GA45" s="93"/>
      <c r="GB45" s="93"/>
      <c r="GC45" s="93"/>
      <c r="GD45" s="93"/>
      <c r="GE45" s="93"/>
      <c r="GF45" s="93"/>
      <c r="GG45" s="93"/>
      <c r="GH45" s="93"/>
      <c r="GI45" s="93"/>
      <c r="GJ45" s="93"/>
      <c r="GK45" s="93"/>
      <c r="GL45" s="93"/>
      <c r="GM45" s="93"/>
      <c r="GN45" s="93"/>
      <c r="GO45" s="93"/>
      <c r="GP45" s="93"/>
      <c r="GQ45" s="93"/>
      <c r="GR45" s="93"/>
      <c r="GS45" s="93"/>
      <c r="GT45" s="93"/>
      <c r="GU45" s="93"/>
      <c r="GV45" s="93"/>
      <c r="GW45" s="93"/>
      <c r="GX45" s="93"/>
      <c r="GY45" s="93"/>
      <c r="GZ45" s="93"/>
      <c r="HA45" s="93"/>
      <c r="HB45" s="93"/>
      <c r="HC45" s="93"/>
      <c r="HD45" s="93"/>
      <c r="HE45" s="93"/>
      <c r="HF45" s="93"/>
      <c r="HG45" s="93"/>
      <c r="HH45" s="93"/>
      <c r="HI45" s="93"/>
      <c r="HJ45" s="93"/>
      <c r="HK45" s="93"/>
      <c r="HL45" s="93"/>
      <c r="HM45" s="93"/>
      <c r="HN45" s="93"/>
      <c r="HO45" s="93"/>
      <c r="HP45" s="93"/>
      <c r="HQ45" s="93"/>
      <c r="HR45" s="93"/>
      <c r="HS45" s="93"/>
      <c r="HT45" s="93"/>
      <c r="HU45" s="93"/>
      <c r="HV45" s="93"/>
      <c r="HW45" s="93"/>
      <c r="HX45" s="93"/>
      <c r="HY45" s="93"/>
      <c r="HZ45" s="93"/>
      <c r="IA45" s="93"/>
      <c r="IB45" s="93"/>
      <c r="IC45" s="93"/>
      <c r="ID45" s="93"/>
      <c r="IE45" s="93"/>
      <c r="IF45" s="93"/>
      <c r="IG45" s="93"/>
      <c r="IH45" s="93"/>
      <c r="II45" s="93"/>
      <c r="IJ45" s="93"/>
      <c r="IK45" s="93"/>
      <c r="IL45" s="93"/>
      <c r="IM45" s="93"/>
      <c r="IN45" s="93"/>
      <c r="IO45" s="93"/>
      <c r="IP45" s="93"/>
      <c r="IQ45" s="93"/>
      <c r="IR45" s="93"/>
      <c r="IS45" s="93"/>
      <c r="IT45" s="93"/>
      <c r="IU45" s="93"/>
      <c r="IV45" s="93"/>
      <c r="IW45" s="93"/>
      <c r="IX45" s="93"/>
      <c r="IY45" s="93"/>
      <c r="IZ45" s="93"/>
      <c r="JA45" s="93"/>
      <c r="JB45" s="93"/>
      <c r="JC45" s="93"/>
      <c r="JD45" s="93"/>
      <c r="JE45" s="93"/>
      <c r="JF45" s="93"/>
      <c r="JG45" s="93"/>
      <c r="JH45" s="93"/>
      <c r="JI45" s="93"/>
      <c r="JJ45" s="93"/>
      <c r="JK45" s="93"/>
      <c r="JL45" s="93"/>
      <c r="JM45" s="93"/>
      <c r="JN45" s="93"/>
      <c r="JO45" s="93"/>
      <c r="JP45" s="93"/>
      <c r="JQ45" s="93"/>
      <c r="JR45" s="93"/>
      <c r="JS45" s="93"/>
      <c r="JT45" s="93"/>
      <c r="JU45" s="93"/>
      <c r="JV45" s="93"/>
      <c r="JW45" s="93"/>
      <c r="JX45" s="93"/>
      <c r="JY45" s="93"/>
      <c r="JZ45" s="93"/>
      <c r="KA45" s="93"/>
      <c r="KB45" s="93"/>
      <c r="KC45" s="93"/>
      <c r="KD45" s="93"/>
      <c r="KE45" s="93"/>
      <c r="KF45" s="93"/>
      <c r="KG45" s="93"/>
      <c r="KH45" s="93"/>
      <c r="KI45" s="93"/>
      <c r="KJ45" s="93"/>
      <c r="KK45" s="93"/>
      <c r="KL45" s="93"/>
      <c r="KM45" s="93"/>
      <c r="KN45" s="93"/>
      <c r="KO45" s="93"/>
      <c r="KP45" s="93"/>
      <c r="KQ45" s="93"/>
      <c r="KR45" s="93"/>
      <c r="KS45" s="93"/>
      <c r="KT45" s="93"/>
      <c r="KU45" s="93"/>
      <c r="KV45" s="93"/>
      <c r="KW45" s="93"/>
      <c r="KX45" s="93"/>
      <c r="KY45" s="93"/>
      <c r="KZ45" s="93"/>
      <c r="LA45" s="93"/>
      <c r="LB45" s="93"/>
      <c r="LC45" s="93"/>
      <c r="LD45" s="93"/>
      <c r="LE45" s="93"/>
      <c r="LF45" s="93"/>
      <c r="LG45" s="93"/>
      <c r="LH45" s="93"/>
      <c r="LI45" s="93"/>
      <c r="LJ45" s="93"/>
      <c r="LK45" s="93"/>
      <c r="LL45" s="93"/>
      <c r="LM45" s="93"/>
      <c r="LN45" s="93"/>
      <c r="LO45" s="93"/>
      <c r="LP45" s="93"/>
      <c r="LQ45" s="93"/>
      <c r="LR45" s="93"/>
      <c r="LS45" s="93"/>
      <c r="LT45" s="93"/>
      <c r="LU45" s="93"/>
      <c r="LV45" s="93"/>
      <c r="LW45" s="93"/>
      <c r="LX45" s="93"/>
      <c r="LY45" s="93"/>
      <c r="LZ45" s="93"/>
      <c r="MA45" s="93"/>
      <c r="MB45" s="93"/>
      <c r="MC45" s="93"/>
      <c r="MD45" s="93"/>
      <c r="ME45" s="93"/>
      <c r="MF45" s="93"/>
      <c r="MG45" s="93"/>
      <c r="MH45" s="93"/>
      <c r="MI45" s="93"/>
      <c r="MJ45" s="93"/>
      <c r="MK45" s="93"/>
      <c r="ML45" s="93"/>
      <c r="MM45" s="93"/>
      <c r="MN45" s="93"/>
      <c r="MO45" s="93"/>
      <c r="MP45" s="93"/>
      <c r="MQ45" s="93"/>
      <c r="MR45" s="93"/>
      <c r="MS45" s="93"/>
      <c r="MT45" s="93"/>
      <c r="MU45" s="93"/>
      <c r="MV45" s="93"/>
      <c r="MW45" s="93"/>
      <c r="MX45" s="93"/>
      <c r="MY45" s="93"/>
      <c r="MZ45" s="93"/>
      <c r="NA45" s="93"/>
      <c r="NB45" s="93"/>
      <c r="NC45" s="93"/>
      <c r="ND45" s="93"/>
      <c r="NE45" s="93"/>
      <c r="NF45" s="93"/>
      <c r="NG45" s="93"/>
      <c r="NH45" s="93"/>
      <c r="NI45" s="93"/>
      <c r="NJ45" s="93"/>
      <c r="NK45" s="93"/>
      <c r="NL45" s="93"/>
      <c r="NM45" s="93"/>
      <c r="NN45" s="93"/>
      <c r="NO45" s="93"/>
      <c r="NP45" s="93"/>
      <c r="NQ45" s="93"/>
      <c r="NR45" s="93"/>
      <c r="NS45" s="93"/>
      <c r="NT45" s="93"/>
      <c r="NU45" s="93"/>
      <c r="NV45" s="93"/>
      <c r="NW45" s="93"/>
      <c r="NX45" s="93"/>
      <c r="NY45" s="93"/>
      <c r="NZ45" s="93"/>
      <c r="OA45" s="93"/>
      <c r="OB45" s="93"/>
      <c r="OC45" s="93"/>
      <c r="OD45" s="93"/>
      <c r="OE45" s="93"/>
      <c r="OF45" s="93"/>
      <c r="OG45" s="93"/>
      <c r="OH45" s="93"/>
      <c r="OI45" s="93"/>
      <c r="OJ45" s="93"/>
      <c r="OK45" s="93"/>
      <c r="OL45" s="93"/>
      <c r="OM45" s="93"/>
      <c r="ON45" s="93"/>
      <c r="OO45" s="93"/>
      <c r="OP45" s="93"/>
      <c r="OQ45" s="93"/>
      <c r="OR45" s="93"/>
      <c r="OS45" s="93"/>
      <c r="OT45" s="93"/>
      <c r="OU45" s="93"/>
      <c r="OV45" s="93"/>
      <c r="OW45" s="93"/>
      <c r="OX45" s="93"/>
      <c r="OY45" s="93"/>
      <c r="OZ45" s="93"/>
      <c r="PA45" s="93"/>
      <c r="PB45" s="93"/>
      <c r="PC45" s="93"/>
      <c r="PD45" s="93"/>
      <c r="PE45" s="93"/>
      <c r="PF45" s="93"/>
      <c r="PG45" s="93"/>
      <c r="PH45" s="93"/>
      <c r="PI45" s="93"/>
      <c r="PJ45" s="93"/>
      <c r="PK45" s="93"/>
      <c r="PL45" s="93"/>
      <c r="PM45" s="93"/>
      <c r="PN45" s="93"/>
      <c r="PO45" s="93"/>
      <c r="PP45" s="93"/>
      <c r="PQ45" s="93"/>
      <c r="PR45" s="93"/>
      <c r="PS45" s="93"/>
      <c r="PT45" s="93"/>
      <c r="PU45" s="93"/>
      <c r="PV45" s="93"/>
      <c r="PW45" s="93"/>
      <c r="PX45" s="93"/>
      <c r="PY45" s="93"/>
      <c r="PZ45" s="93"/>
      <c r="QA45" s="93"/>
      <c r="QB45" s="93"/>
      <c r="QC45" s="93"/>
      <c r="QD45" s="93"/>
      <c r="QE45" s="93"/>
      <c r="QF45" s="93"/>
      <c r="QG45" s="93"/>
      <c r="QH45" s="93"/>
      <c r="QI45" s="93"/>
      <c r="QJ45" s="93"/>
      <c r="QK45" s="93"/>
      <c r="QL45" s="93"/>
      <c r="QM45" s="93"/>
      <c r="QN45" s="93"/>
      <c r="QO45" s="93"/>
      <c r="QP45" s="93"/>
      <c r="QQ45" s="93"/>
      <c r="QR45" s="93"/>
      <c r="QS45" s="93"/>
      <c r="QT45" s="93"/>
      <c r="QU45" s="93"/>
      <c r="QV45" s="93"/>
      <c r="QW45" s="93"/>
      <c r="QX45" s="93"/>
      <c r="QY45" s="93"/>
      <c r="QZ45" s="93"/>
      <c r="RA45" s="93"/>
      <c r="RB45" s="93"/>
      <c r="RC45" s="93"/>
      <c r="RD45" s="93"/>
      <c r="RE45" s="93"/>
      <c r="RF45" s="93"/>
      <c r="RG45" s="93"/>
      <c r="RH45" s="93"/>
      <c r="RI45" s="93"/>
      <c r="RJ45" s="93"/>
      <c r="RK45" s="93"/>
      <c r="RL45" s="93"/>
      <c r="RM45" s="93"/>
      <c r="RN45" s="93"/>
      <c r="RO45" s="93"/>
      <c r="RP45" s="93"/>
      <c r="RQ45" s="93"/>
      <c r="RR45" s="93"/>
      <c r="RS45" s="93"/>
      <c r="RT45" s="93"/>
      <c r="RU45" s="93"/>
      <c r="RV45" s="93"/>
      <c r="RW45" s="93"/>
      <c r="RX45" s="93"/>
      <c r="RY45" s="93"/>
      <c r="RZ45" s="93"/>
      <c r="SA45" s="93"/>
      <c r="SB45" s="93"/>
      <c r="SC45" s="93"/>
      <c r="SD45" s="93"/>
      <c r="SE45" s="93"/>
      <c r="SF45" s="93"/>
      <c r="SG45" s="93"/>
      <c r="SH45" s="93"/>
      <c r="SI45" s="93"/>
      <c r="SJ45" s="93"/>
      <c r="SK45" s="93"/>
      <c r="SL45" s="93"/>
      <c r="SM45" s="93"/>
      <c r="SN45" s="93"/>
      <c r="SO45" s="93"/>
      <c r="SP45" s="93"/>
      <c r="SQ45" s="93"/>
      <c r="SR45" s="93"/>
      <c r="SS45" s="93"/>
      <c r="ST45" s="93"/>
      <c r="SU45" s="93"/>
    </row>
    <row r="46" spans="1:541" ht="27" customHeight="1" x14ac:dyDescent="0.25">
      <c r="A46" s="85" t="s">
        <v>279</v>
      </c>
      <c r="B46" s="85">
        <v>1</v>
      </c>
      <c r="C46" s="87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2"/>
      <c r="CC46" s="92"/>
      <c r="CD46" s="92"/>
      <c r="CE46" s="92"/>
      <c r="CF46" s="92"/>
      <c r="CG46" s="92"/>
      <c r="CH46" s="92"/>
      <c r="CI46" s="92"/>
      <c r="CJ46" s="92"/>
      <c r="CK46" s="92"/>
      <c r="CL46" s="92"/>
      <c r="CM46" s="92"/>
      <c r="CN46" s="92"/>
      <c r="CO46" s="92"/>
      <c r="CP46" s="92"/>
      <c r="CQ46" s="92"/>
      <c r="CR46" s="92"/>
      <c r="CS46" s="92"/>
      <c r="CT46" s="92"/>
      <c r="CU46" s="92"/>
      <c r="CV46" s="92"/>
      <c r="CW46" s="92"/>
      <c r="CX46" s="92"/>
      <c r="CY46" s="92"/>
      <c r="CZ46" s="92"/>
      <c r="DA46" s="92"/>
      <c r="DB46" s="92"/>
      <c r="DC46" s="92"/>
      <c r="DD46" s="92"/>
      <c r="DE46" s="92"/>
      <c r="DF46" s="92"/>
      <c r="DG46" s="92"/>
      <c r="DH46" s="92"/>
      <c r="DI46" s="92"/>
      <c r="DJ46" s="92"/>
      <c r="DK46" s="92"/>
      <c r="DL46" s="92"/>
      <c r="DM46" s="92"/>
      <c r="DN46" s="92"/>
      <c r="DO46" s="92"/>
      <c r="DP46" s="92"/>
      <c r="DQ46" s="92"/>
      <c r="DR46" s="92"/>
      <c r="DS46" s="92"/>
      <c r="DT46" s="92"/>
      <c r="DU46" s="92"/>
      <c r="DV46" s="92"/>
      <c r="DW46" s="92"/>
      <c r="DX46" s="92"/>
      <c r="DY46" s="92"/>
      <c r="DZ46" s="92"/>
      <c r="EA46" s="92"/>
      <c r="EB46" s="92"/>
      <c r="EC46" s="92"/>
      <c r="ED46" s="92"/>
      <c r="EE46" s="92"/>
      <c r="EF46" s="92"/>
      <c r="EG46" s="92"/>
      <c r="EH46" s="92"/>
      <c r="EI46" s="92"/>
      <c r="EJ46" s="92"/>
      <c r="EK46" s="92"/>
      <c r="EL46" s="92"/>
      <c r="EM46" s="92"/>
      <c r="EN46" s="92"/>
      <c r="EO46" s="92"/>
      <c r="EP46" s="92"/>
      <c r="EQ46" s="92"/>
      <c r="ER46" s="92"/>
      <c r="ES46" s="92"/>
      <c r="ET46" s="92"/>
      <c r="EU46" s="92"/>
      <c r="EV46" s="92"/>
      <c r="EW46" s="92"/>
      <c r="EX46" s="92"/>
      <c r="EY46" s="92"/>
      <c r="EZ46" s="92"/>
      <c r="FA46" s="92"/>
      <c r="FB46" s="92"/>
      <c r="FC46" s="92"/>
      <c r="FD46" s="92"/>
      <c r="FE46" s="92"/>
      <c r="FF46" s="92"/>
      <c r="FG46" s="92"/>
      <c r="FH46" s="92"/>
      <c r="FI46" s="92"/>
      <c r="FJ46" s="92"/>
      <c r="FK46" s="92"/>
      <c r="FL46" s="92"/>
      <c r="FM46" s="92"/>
      <c r="FN46" s="92"/>
      <c r="FO46" s="92"/>
      <c r="FP46" s="92"/>
      <c r="FQ46" s="92"/>
      <c r="FR46" s="92"/>
      <c r="FS46" s="92"/>
      <c r="FT46" s="92"/>
      <c r="FU46" s="92"/>
      <c r="FV46" s="92"/>
      <c r="FW46" s="92"/>
      <c r="FX46" s="92"/>
      <c r="FY46" s="92"/>
      <c r="FZ46" s="92"/>
      <c r="GA46" s="92"/>
      <c r="GB46" s="92"/>
      <c r="GC46" s="92"/>
      <c r="GD46" s="92"/>
      <c r="GE46" s="92"/>
      <c r="GF46" s="92"/>
      <c r="GG46" s="92"/>
      <c r="GH46" s="92"/>
      <c r="GI46" s="92"/>
      <c r="GJ46" s="92"/>
      <c r="GK46" s="92"/>
      <c r="GL46" s="92"/>
      <c r="GM46" s="92"/>
      <c r="GN46" s="92"/>
      <c r="GO46" s="92"/>
      <c r="GP46" s="92"/>
      <c r="GQ46" s="92"/>
      <c r="GR46" s="92"/>
      <c r="GS46" s="92"/>
      <c r="GT46" s="92"/>
      <c r="GU46" s="92"/>
      <c r="GV46" s="92"/>
      <c r="GW46" s="92"/>
      <c r="GX46" s="92"/>
      <c r="GY46" s="92"/>
      <c r="GZ46" s="92"/>
      <c r="HA46" s="92"/>
      <c r="HB46" s="92"/>
      <c r="HC46" s="92"/>
      <c r="HD46" s="92"/>
      <c r="HE46" s="92"/>
      <c r="HF46" s="92"/>
      <c r="HG46" s="92"/>
      <c r="HH46" s="92"/>
      <c r="HI46" s="92"/>
      <c r="HJ46" s="92"/>
      <c r="HK46" s="92"/>
      <c r="HL46" s="92"/>
      <c r="HM46" s="92"/>
      <c r="HN46" s="92"/>
      <c r="HO46" s="92"/>
      <c r="HP46" s="92"/>
      <c r="HQ46" s="92"/>
      <c r="HR46" s="92"/>
      <c r="HS46" s="92"/>
      <c r="HT46" s="92"/>
      <c r="HU46" s="92"/>
      <c r="HV46" s="92"/>
      <c r="HW46" s="92"/>
      <c r="HX46" s="92"/>
      <c r="HY46" s="92"/>
      <c r="HZ46" s="92"/>
      <c r="IA46" s="92"/>
      <c r="IB46" s="92"/>
      <c r="IC46" s="92"/>
      <c r="ID46" s="92"/>
      <c r="IE46" s="92"/>
      <c r="IF46" s="92"/>
      <c r="IG46" s="92"/>
      <c r="IH46" s="92"/>
      <c r="II46" s="92"/>
      <c r="IJ46" s="92"/>
      <c r="IK46" s="92"/>
      <c r="IL46" s="92"/>
      <c r="IM46" s="92"/>
      <c r="IN46" s="92"/>
      <c r="IO46" s="92"/>
      <c r="IP46" s="92"/>
      <c r="IQ46" s="92"/>
      <c r="IR46" s="92"/>
      <c r="IS46" s="92"/>
      <c r="IT46" s="92"/>
      <c r="IU46" s="92"/>
      <c r="IV46" s="92"/>
      <c r="IW46" s="92"/>
      <c r="IX46" s="92"/>
      <c r="IY46" s="92"/>
      <c r="IZ46" s="92"/>
      <c r="JA46" s="92"/>
      <c r="JB46" s="92"/>
      <c r="JC46" s="92"/>
      <c r="JD46" s="92"/>
      <c r="JE46" s="92"/>
      <c r="JF46" s="92"/>
      <c r="JG46" s="92"/>
      <c r="JH46" s="92"/>
      <c r="JI46" s="92"/>
      <c r="JJ46" s="92"/>
      <c r="JK46" s="92"/>
      <c r="JL46" s="92"/>
      <c r="JM46" s="92"/>
      <c r="JN46" s="92"/>
      <c r="JO46" s="92"/>
      <c r="JP46" s="92"/>
      <c r="JQ46" s="92"/>
      <c r="JR46" s="92"/>
      <c r="JS46" s="92"/>
      <c r="JT46" s="92"/>
      <c r="JU46" s="92"/>
      <c r="JV46" s="92"/>
      <c r="JW46" s="92"/>
      <c r="JX46" s="92"/>
      <c r="JY46" s="92"/>
      <c r="JZ46" s="92"/>
      <c r="KA46" s="92"/>
      <c r="KB46" s="92"/>
      <c r="KC46" s="92"/>
      <c r="KD46" s="92"/>
      <c r="KE46" s="92"/>
      <c r="KF46" s="92"/>
      <c r="KG46" s="92"/>
      <c r="KH46" s="92"/>
      <c r="KI46" s="92"/>
      <c r="KJ46" s="92"/>
      <c r="KK46" s="92"/>
      <c r="KL46" s="92"/>
      <c r="KM46" s="92"/>
      <c r="KN46" s="92"/>
      <c r="KO46" s="92"/>
      <c r="KP46" s="92"/>
      <c r="KQ46" s="92"/>
      <c r="KR46" s="92"/>
      <c r="KS46" s="92"/>
      <c r="KT46" s="92"/>
      <c r="KU46" s="92"/>
      <c r="KV46" s="92"/>
      <c r="KW46" s="92"/>
      <c r="KX46" s="92"/>
      <c r="KY46" s="92"/>
      <c r="KZ46" s="92"/>
      <c r="LA46" s="92"/>
      <c r="LB46" s="92"/>
      <c r="LC46" s="92"/>
      <c r="LD46" s="92"/>
      <c r="LE46" s="92"/>
      <c r="LF46" s="92"/>
      <c r="LG46" s="92"/>
      <c r="LH46" s="92"/>
      <c r="LI46" s="92"/>
      <c r="LJ46" s="92"/>
      <c r="LK46" s="92"/>
      <c r="LL46" s="92"/>
      <c r="LM46" s="92"/>
      <c r="LN46" s="92"/>
      <c r="LO46" s="92"/>
      <c r="LP46" s="92"/>
      <c r="LQ46" s="92"/>
      <c r="LR46" s="92"/>
      <c r="LS46" s="92"/>
      <c r="LT46" s="92"/>
      <c r="LU46" s="92"/>
      <c r="LV46" s="92"/>
      <c r="LW46" s="92"/>
      <c r="LX46" s="92"/>
      <c r="LY46" s="92"/>
      <c r="LZ46" s="92"/>
      <c r="MA46" s="92"/>
      <c r="MB46" s="92"/>
      <c r="MC46" s="92"/>
      <c r="MD46" s="92"/>
      <c r="ME46" s="92"/>
      <c r="MF46" s="92"/>
      <c r="MG46" s="92"/>
      <c r="MH46" s="92"/>
      <c r="MI46" s="92"/>
      <c r="MJ46" s="92"/>
      <c r="MK46" s="92"/>
      <c r="ML46" s="92"/>
      <c r="MM46" s="92"/>
      <c r="MN46" s="92"/>
      <c r="MO46" s="92"/>
      <c r="MP46" s="92"/>
      <c r="MQ46" s="92"/>
      <c r="MR46" s="92"/>
      <c r="MS46" s="92"/>
      <c r="MT46" s="92"/>
      <c r="MU46" s="92"/>
      <c r="MV46" s="92"/>
      <c r="MW46" s="92"/>
      <c r="MX46" s="92"/>
      <c r="MY46" s="92"/>
      <c r="MZ46" s="92"/>
      <c r="NA46" s="92"/>
      <c r="NB46" s="92"/>
      <c r="NC46" s="92"/>
      <c r="ND46" s="92"/>
      <c r="NE46" s="92"/>
      <c r="NF46" s="92"/>
      <c r="NG46" s="92"/>
      <c r="NH46" s="92"/>
      <c r="NI46" s="92"/>
      <c r="NJ46" s="92"/>
      <c r="NK46" s="92"/>
      <c r="NL46" s="92"/>
      <c r="NM46" s="92"/>
      <c r="NN46" s="92"/>
      <c r="NO46" s="92"/>
      <c r="NP46" s="92"/>
      <c r="NQ46" s="92"/>
      <c r="NR46" s="92"/>
      <c r="NS46" s="92"/>
      <c r="NT46" s="92"/>
      <c r="NU46" s="92"/>
      <c r="NV46" s="92"/>
      <c r="NW46" s="92"/>
      <c r="NX46" s="92"/>
      <c r="NY46" s="92"/>
      <c r="NZ46" s="92"/>
      <c r="OA46" s="92"/>
      <c r="OB46" s="92"/>
      <c r="OC46" s="92"/>
      <c r="OD46" s="92"/>
      <c r="OE46" s="92"/>
      <c r="OF46" s="92"/>
      <c r="OG46" s="92"/>
      <c r="OH46" s="92"/>
      <c r="OI46" s="92"/>
      <c r="OJ46" s="92"/>
      <c r="OK46" s="92"/>
      <c r="OL46" s="92"/>
      <c r="OM46" s="92"/>
      <c r="ON46" s="92"/>
      <c r="OO46" s="92"/>
      <c r="OP46" s="92"/>
      <c r="OQ46" s="92"/>
      <c r="OR46" s="92"/>
      <c r="OS46" s="92"/>
      <c r="OT46" s="92"/>
      <c r="OU46" s="92"/>
      <c r="OV46" s="92"/>
      <c r="OW46" s="92"/>
      <c r="OX46" s="92"/>
      <c r="OY46" s="92"/>
      <c r="OZ46" s="92"/>
      <c r="PA46" s="92"/>
      <c r="PB46" s="92"/>
      <c r="PC46" s="92"/>
      <c r="PD46" s="92"/>
      <c r="PE46" s="92"/>
      <c r="PF46" s="92"/>
      <c r="PG46" s="92"/>
      <c r="PH46" s="92"/>
      <c r="PI46" s="92"/>
      <c r="PJ46" s="92"/>
      <c r="PK46" s="92"/>
      <c r="PL46" s="92"/>
      <c r="PM46" s="92"/>
      <c r="PN46" s="92"/>
      <c r="PO46" s="92"/>
      <c r="PP46" s="92"/>
      <c r="PQ46" s="92"/>
      <c r="PR46" s="92"/>
      <c r="PS46" s="92"/>
      <c r="PT46" s="92"/>
      <c r="PU46" s="92"/>
      <c r="PV46" s="92"/>
      <c r="PW46" s="92"/>
      <c r="PX46" s="92"/>
      <c r="PY46" s="92"/>
      <c r="PZ46" s="92"/>
      <c r="QA46" s="92"/>
      <c r="QB46" s="92"/>
      <c r="QC46" s="92"/>
      <c r="QD46" s="92"/>
      <c r="QE46" s="92"/>
      <c r="QF46" s="92"/>
      <c r="QG46" s="92"/>
      <c r="QH46" s="92"/>
      <c r="QI46" s="92"/>
      <c r="QJ46" s="92"/>
      <c r="QK46" s="92"/>
      <c r="QL46" s="92"/>
      <c r="QM46" s="92"/>
      <c r="QN46" s="92"/>
      <c r="QO46" s="92"/>
      <c r="QP46" s="92"/>
      <c r="QQ46" s="92"/>
      <c r="QR46" s="92"/>
      <c r="QS46" s="92"/>
      <c r="QT46" s="92"/>
      <c r="QU46" s="92"/>
      <c r="QV46" s="92"/>
      <c r="QW46" s="92"/>
      <c r="QX46" s="92"/>
      <c r="QY46" s="92"/>
      <c r="QZ46" s="92"/>
      <c r="RA46" s="92"/>
      <c r="RB46" s="92"/>
      <c r="RC46" s="92"/>
      <c r="RD46" s="92"/>
      <c r="RE46" s="92"/>
      <c r="RF46" s="92"/>
      <c r="RG46" s="92"/>
      <c r="RH46" s="92"/>
      <c r="RI46" s="92"/>
      <c r="RJ46" s="92"/>
      <c r="RK46" s="92"/>
      <c r="RL46" s="92"/>
      <c r="RM46" s="92"/>
      <c r="RN46" s="92"/>
      <c r="RO46" s="92"/>
      <c r="RP46" s="92"/>
      <c r="RQ46" s="92"/>
      <c r="RR46" s="92"/>
      <c r="RS46" s="92"/>
      <c r="RT46" s="92"/>
      <c r="RU46" s="92"/>
      <c r="RV46" s="92"/>
      <c r="RW46" s="92"/>
      <c r="RX46" s="92"/>
      <c r="RY46" s="92"/>
      <c r="RZ46" s="92"/>
      <c r="SA46" s="92"/>
      <c r="SB46" s="92"/>
      <c r="SC46" s="92"/>
      <c r="SD46" s="92"/>
      <c r="SE46" s="92"/>
      <c r="SF46" s="92"/>
      <c r="SG46" s="92"/>
      <c r="SH46" s="92"/>
      <c r="SI46" s="92"/>
      <c r="SJ46" s="92"/>
      <c r="SK46" s="92"/>
      <c r="SL46" s="92"/>
      <c r="SM46" s="92"/>
      <c r="SN46" s="92"/>
      <c r="SO46" s="92"/>
      <c r="SP46" s="92"/>
      <c r="SQ46" s="92"/>
      <c r="SR46" s="92"/>
      <c r="SS46" s="92"/>
      <c r="ST46" s="92"/>
      <c r="SU46" s="92"/>
    </row>
    <row r="47" spans="1:541" ht="27" customHeight="1" x14ac:dyDescent="0.25">
      <c r="A47" s="85" t="s">
        <v>279</v>
      </c>
      <c r="B47" s="85">
        <v>2</v>
      </c>
      <c r="C47" s="87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93"/>
      <c r="CB47" s="93"/>
      <c r="CC47" s="93"/>
      <c r="CD47" s="93"/>
      <c r="CE47" s="93"/>
      <c r="CF47" s="93"/>
      <c r="CG47" s="93"/>
      <c r="CH47" s="93"/>
      <c r="CI47" s="93"/>
      <c r="CJ47" s="93"/>
      <c r="CK47" s="93"/>
      <c r="CL47" s="93"/>
      <c r="CM47" s="93"/>
      <c r="CN47" s="93"/>
      <c r="CO47" s="93"/>
      <c r="CP47" s="93"/>
      <c r="CQ47" s="93"/>
      <c r="CR47" s="93"/>
      <c r="CS47" s="93"/>
      <c r="CT47" s="93"/>
      <c r="CU47" s="93"/>
      <c r="CV47" s="93"/>
      <c r="CW47" s="93"/>
      <c r="CX47" s="93"/>
      <c r="CY47" s="93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  <c r="EM47" s="93"/>
      <c r="EN47" s="93"/>
      <c r="EO47" s="93"/>
      <c r="EP47" s="93"/>
      <c r="EQ47" s="93"/>
      <c r="ER47" s="93"/>
      <c r="ES47" s="93"/>
      <c r="ET47" s="93"/>
      <c r="EU47" s="93"/>
      <c r="EV47" s="93"/>
      <c r="EW47" s="93"/>
      <c r="EX47" s="93"/>
      <c r="EY47" s="93"/>
      <c r="EZ47" s="93"/>
      <c r="FA47" s="93"/>
      <c r="FB47" s="93"/>
      <c r="FC47" s="93"/>
      <c r="FD47" s="93"/>
      <c r="FE47" s="93"/>
      <c r="FF47" s="93"/>
      <c r="FG47" s="93"/>
      <c r="FH47" s="93"/>
      <c r="FI47" s="93"/>
      <c r="FJ47" s="93"/>
      <c r="FK47" s="93"/>
      <c r="FL47" s="93"/>
      <c r="FM47" s="93"/>
      <c r="FN47" s="93"/>
      <c r="FO47" s="93"/>
      <c r="FP47" s="93"/>
      <c r="FQ47" s="93"/>
      <c r="FR47" s="93"/>
      <c r="FS47" s="93"/>
      <c r="FT47" s="93"/>
      <c r="FU47" s="93"/>
      <c r="FV47" s="93"/>
      <c r="FW47" s="93"/>
      <c r="FX47" s="93"/>
      <c r="FY47" s="93"/>
      <c r="FZ47" s="93"/>
      <c r="GA47" s="93"/>
      <c r="GB47" s="93"/>
      <c r="GC47" s="93"/>
      <c r="GD47" s="93"/>
      <c r="GE47" s="93"/>
      <c r="GF47" s="93"/>
      <c r="GG47" s="93"/>
      <c r="GH47" s="93"/>
      <c r="GI47" s="93"/>
      <c r="GJ47" s="93"/>
      <c r="GK47" s="93"/>
      <c r="GL47" s="93"/>
      <c r="GM47" s="93"/>
      <c r="GN47" s="93"/>
      <c r="GO47" s="93"/>
      <c r="GP47" s="93"/>
      <c r="GQ47" s="93"/>
      <c r="GR47" s="93"/>
      <c r="GS47" s="93"/>
      <c r="GT47" s="93"/>
      <c r="GU47" s="93"/>
      <c r="GV47" s="93"/>
      <c r="GW47" s="93"/>
      <c r="GX47" s="93"/>
      <c r="GY47" s="93"/>
      <c r="GZ47" s="93"/>
      <c r="HA47" s="93"/>
      <c r="HB47" s="93"/>
      <c r="HC47" s="93"/>
      <c r="HD47" s="93"/>
      <c r="HE47" s="93"/>
      <c r="HF47" s="93"/>
      <c r="HG47" s="93"/>
      <c r="HH47" s="93"/>
      <c r="HI47" s="93"/>
      <c r="HJ47" s="93"/>
      <c r="HK47" s="93"/>
      <c r="HL47" s="93"/>
      <c r="HM47" s="93"/>
      <c r="HN47" s="93"/>
      <c r="HO47" s="93"/>
      <c r="HP47" s="93"/>
      <c r="HQ47" s="93"/>
      <c r="HR47" s="93"/>
      <c r="HS47" s="93"/>
      <c r="HT47" s="93"/>
      <c r="HU47" s="93"/>
      <c r="HV47" s="93"/>
      <c r="HW47" s="93"/>
      <c r="HX47" s="93"/>
      <c r="HY47" s="93"/>
      <c r="HZ47" s="93"/>
      <c r="IA47" s="93"/>
      <c r="IB47" s="93"/>
      <c r="IC47" s="93"/>
      <c r="ID47" s="93"/>
      <c r="IE47" s="93"/>
      <c r="IF47" s="93"/>
      <c r="IG47" s="93"/>
      <c r="IH47" s="93"/>
      <c r="II47" s="93"/>
      <c r="IJ47" s="93"/>
      <c r="IK47" s="93"/>
      <c r="IL47" s="93"/>
      <c r="IM47" s="93"/>
      <c r="IN47" s="93"/>
      <c r="IO47" s="93"/>
      <c r="IP47" s="93"/>
      <c r="IQ47" s="93"/>
      <c r="IR47" s="93"/>
      <c r="IS47" s="93"/>
      <c r="IT47" s="93"/>
      <c r="IU47" s="93"/>
      <c r="IV47" s="93"/>
      <c r="IW47" s="93"/>
      <c r="IX47" s="93"/>
      <c r="IY47" s="93"/>
      <c r="IZ47" s="93"/>
      <c r="JA47" s="93"/>
      <c r="JB47" s="93"/>
      <c r="JC47" s="93"/>
      <c r="JD47" s="93"/>
      <c r="JE47" s="93"/>
      <c r="JF47" s="93"/>
      <c r="JG47" s="93"/>
      <c r="JH47" s="93"/>
      <c r="JI47" s="93"/>
      <c r="JJ47" s="93"/>
      <c r="JK47" s="93"/>
      <c r="JL47" s="93"/>
      <c r="JM47" s="93"/>
      <c r="JN47" s="93"/>
      <c r="JO47" s="93"/>
      <c r="JP47" s="93"/>
      <c r="JQ47" s="93"/>
      <c r="JR47" s="93"/>
      <c r="JS47" s="93"/>
      <c r="JT47" s="93"/>
      <c r="JU47" s="93"/>
      <c r="JV47" s="93"/>
      <c r="JW47" s="93"/>
      <c r="JX47" s="93"/>
      <c r="JY47" s="93"/>
      <c r="JZ47" s="93"/>
      <c r="KA47" s="93"/>
      <c r="KB47" s="93"/>
      <c r="KC47" s="93"/>
      <c r="KD47" s="93"/>
      <c r="KE47" s="93"/>
      <c r="KF47" s="93"/>
      <c r="KG47" s="93"/>
      <c r="KH47" s="93"/>
      <c r="KI47" s="93"/>
      <c r="KJ47" s="93"/>
      <c r="KK47" s="93"/>
      <c r="KL47" s="93"/>
      <c r="KM47" s="93"/>
      <c r="KN47" s="93"/>
      <c r="KO47" s="93"/>
      <c r="KP47" s="93"/>
      <c r="KQ47" s="93"/>
      <c r="KR47" s="93"/>
      <c r="KS47" s="93"/>
      <c r="KT47" s="93"/>
      <c r="KU47" s="93"/>
      <c r="KV47" s="93"/>
      <c r="KW47" s="93"/>
      <c r="KX47" s="93"/>
      <c r="KY47" s="93"/>
      <c r="KZ47" s="93"/>
      <c r="LA47" s="93"/>
      <c r="LB47" s="93"/>
      <c r="LC47" s="93"/>
      <c r="LD47" s="93"/>
      <c r="LE47" s="93"/>
      <c r="LF47" s="93"/>
      <c r="LG47" s="93"/>
      <c r="LH47" s="93"/>
      <c r="LI47" s="93"/>
      <c r="LJ47" s="93"/>
      <c r="LK47" s="93"/>
      <c r="LL47" s="93"/>
      <c r="LM47" s="93"/>
      <c r="LN47" s="93"/>
      <c r="LO47" s="93"/>
      <c r="LP47" s="93"/>
      <c r="LQ47" s="93"/>
      <c r="LR47" s="93"/>
      <c r="LS47" s="93"/>
      <c r="LT47" s="93"/>
      <c r="LU47" s="93"/>
      <c r="LV47" s="93"/>
      <c r="LW47" s="93"/>
      <c r="LX47" s="93"/>
      <c r="LY47" s="93"/>
      <c r="LZ47" s="93"/>
      <c r="MA47" s="93"/>
      <c r="MB47" s="93"/>
      <c r="MC47" s="93"/>
      <c r="MD47" s="93"/>
      <c r="ME47" s="93"/>
      <c r="MF47" s="93"/>
      <c r="MG47" s="93"/>
      <c r="MH47" s="93"/>
      <c r="MI47" s="93"/>
      <c r="MJ47" s="93"/>
      <c r="MK47" s="93"/>
      <c r="ML47" s="93"/>
      <c r="MM47" s="93"/>
      <c r="MN47" s="93"/>
      <c r="MO47" s="93"/>
      <c r="MP47" s="93"/>
      <c r="MQ47" s="93"/>
      <c r="MR47" s="93"/>
      <c r="MS47" s="93"/>
      <c r="MT47" s="93"/>
      <c r="MU47" s="93"/>
      <c r="MV47" s="93"/>
      <c r="MW47" s="93"/>
      <c r="MX47" s="93"/>
      <c r="MY47" s="93"/>
      <c r="MZ47" s="93"/>
      <c r="NA47" s="93"/>
      <c r="NB47" s="93"/>
      <c r="NC47" s="93"/>
      <c r="ND47" s="93"/>
      <c r="NE47" s="93"/>
      <c r="NF47" s="93"/>
      <c r="NG47" s="93"/>
      <c r="NH47" s="93"/>
      <c r="NI47" s="93"/>
      <c r="NJ47" s="93"/>
      <c r="NK47" s="93"/>
      <c r="NL47" s="93"/>
      <c r="NM47" s="93"/>
      <c r="NN47" s="93"/>
      <c r="NO47" s="93"/>
      <c r="NP47" s="93"/>
      <c r="NQ47" s="93"/>
      <c r="NR47" s="93"/>
      <c r="NS47" s="93"/>
      <c r="NT47" s="93"/>
      <c r="NU47" s="93"/>
      <c r="NV47" s="93"/>
      <c r="NW47" s="93"/>
      <c r="NX47" s="93"/>
      <c r="NY47" s="93"/>
      <c r="NZ47" s="93"/>
      <c r="OA47" s="93"/>
      <c r="OB47" s="93"/>
      <c r="OC47" s="93"/>
      <c r="OD47" s="93"/>
      <c r="OE47" s="93"/>
      <c r="OF47" s="93"/>
      <c r="OG47" s="93"/>
      <c r="OH47" s="93"/>
      <c r="OI47" s="93"/>
      <c r="OJ47" s="93"/>
      <c r="OK47" s="93"/>
      <c r="OL47" s="93"/>
      <c r="OM47" s="93"/>
      <c r="ON47" s="93"/>
      <c r="OO47" s="93"/>
      <c r="OP47" s="93"/>
      <c r="OQ47" s="93"/>
      <c r="OR47" s="93"/>
      <c r="OS47" s="93"/>
      <c r="OT47" s="93"/>
      <c r="OU47" s="93"/>
      <c r="OV47" s="93"/>
      <c r="OW47" s="93"/>
      <c r="OX47" s="93"/>
      <c r="OY47" s="93"/>
      <c r="OZ47" s="93"/>
      <c r="PA47" s="93"/>
      <c r="PB47" s="93"/>
      <c r="PC47" s="93"/>
      <c r="PD47" s="93"/>
      <c r="PE47" s="93"/>
      <c r="PF47" s="93"/>
      <c r="PG47" s="93"/>
      <c r="PH47" s="93"/>
      <c r="PI47" s="93"/>
      <c r="PJ47" s="93"/>
      <c r="PK47" s="93"/>
      <c r="PL47" s="93"/>
      <c r="PM47" s="93"/>
      <c r="PN47" s="93"/>
      <c r="PO47" s="93"/>
      <c r="PP47" s="93"/>
      <c r="PQ47" s="93"/>
      <c r="PR47" s="93"/>
      <c r="PS47" s="93"/>
      <c r="PT47" s="93"/>
      <c r="PU47" s="93"/>
      <c r="PV47" s="93"/>
      <c r="PW47" s="93"/>
      <c r="PX47" s="93"/>
      <c r="PY47" s="93"/>
      <c r="PZ47" s="93"/>
      <c r="QA47" s="93"/>
      <c r="QB47" s="93"/>
      <c r="QC47" s="93"/>
      <c r="QD47" s="93"/>
      <c r="QE47" s="93"/>
      <c r="QF47" s="93"/>
      <c r="QG47" s="93"/>
      <c r="QH47" s="93"/>
      <c r="QI47" s="93"/>
      <c r="QJ47" s="93"/>
      <c r="QK47" s="93"/>
      <c r="QL47" s="93"/>
      <c r="QM47" s="93"/>
      <c r="QN47" s="93"/>
      <c r="QO47" s="93"/>
      <c r="QP47" s="93"/>
      <c r="QQ47" s="93"/>
      <c r="QR47" s="93"/>
      <c r="QS47" s="93"/>
      <c r="QT47" s="93"/>
      <c r="QU47" s="93"/>
      <c r="QV47" s="93"/>
      <c r="QW47" s="93"/>
      <c r="QX47" s="93"/>
      <c r="QY47" s="93"/>
      <c r="QZ47" s="93"/>
      <c r="RA47" s="93"/>
      <c r="RB47" s="93"/>
      <c r="RC47" s="93"/>
      <c r="RD47" s="93"/>
      <c r="RE47" s="93"/>
      <c r="RF47" s="93"/>
      <c r="RG47" s="93"/>
      <c r="RH47" s="93"/>
      <c r="RI47" s="93"/>
      <c r="RJ47" s="93"/>
      <c r="RK47" s="93"/>
      <c r="RL47" s="93"/>
      <c r="RM47" s="93"/>
      <c r="RN47" s="93"/>
      <c r="RO47" s="93"/>
      <c r="RP47" s="93"/>
      <c r="RQ47" s="93"/>
      <c r="RR47" s="93"/>
      <c r="RS47" s="93"/>
      <c r="RT47" s="93"/>
      <c r="RU47" s="93"/>
      <c r="RV47" s="93"/>
      <c r="RW47" s="93"/>
      <c r="RX47" s="93"/>
      <c r="RY47" s="93"/>
      <c r="RZ47" s="93"/>
      <c r="SA47" s="93"/>
      <c r="SB47" s="93"/>
      <c r="SC47" s="93"/>
      <c r="SD47" s="93"/>
      <c r="SE47" s="93"/>
      <c r="SF47" s="93"/>
      <c r="SG47" s="93"/>
      <c r="SH47" s="93"/>
      <c r="SI47" s="93"/>
      <c r="SJ47" s="93"/>
      <c r="SK47" s="93"/>
      <c r="SL47" s="93"/>
      <c r="SM47" s="93"/>
      <c r="SN47" s="93"/>
      <c r="SO47" s="93"/>
      <c r="SP47" s="93"/>
      <c r="SQ47" s="93"/>
      <c r="SR47" s="93"/>
      <c r="SS47" s="93"/>
      <c r="ST47" s="93"/>
      <c r="SU47" s="93"/>
    </row>
    <row r="48" spans="1:541" ht="27" customHeight="1" x14ac:dyDescent="0.25">
      <c r="A48" s="85" t="s">
        <v>279</v>
      </c>
      <c r="B48" s="85">
        <v>3</v>
      </c>
      <c r="C48" s="87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  <c r="BP48" s="93"/>
      <c r="BQ48" s="93"/>
      <c r="BR48" s="93"/>
      <c r="BS48" s="93"/>
      <c r="BT48" s="93"/>
      <c r="BU48" s="93"/>
      <c r="BV48" s="93"/>
      <c r="BW48" s="93"/>
      <c r="BX48" s="93"/>
      <c r="BY48" s="93"/>
      <c r="BZ48" s="93"/>
      <c r="CA48" s="93"/>
      <c r="CB48" s="93"/>
      <c r="CC48" s="93"/>
      <c r="CD48" s="93"/>
      <c r="CE48" s="93"/>
      <c r="CF48" s="93"/>
      <c r="CG48" s="93"/>
      <c r="CH48" s="93"/>
      <c r="CI48" s="93"/>
      <c r="CJ48" s="93"/>
      <c r="CK48" s="93"/>
      <c r="CL48" s="93"/>
      <c r="CM48" s="93"/>
      <c r="CN48" s="93"/>
      <c r="CO48" s="93"/>
      <c r="CP48" s="93"/>
      <c r="CQ48" s="93"/>
      <c r="CR48" s="93"/>
      <c r="CS48" s="93"/>
      <c r="CT48" s="93"/>
      <c r="CU48" s="93"/>
      <c r="CV48" s="93"/>
      <c r="CW48" s="9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  <c r="EM48" s="93"/>
      <c r="EN48" s="93"/>
      <c r="EO48" s="93"/>
      <c r="EP48" s="93"/>
      <c r="EQ48" s="93"/>
      <c r="ER48" s="93"/>
      <c r="ES48" s="93"/>
      <c r="ET48" s="93"/>
      <c r="EU48" s="93"/>
      <c r="EV48" s="93"/>
      <c r="EW48" s="93"/>
      <c r="EX48" s="93"/>
      <c r="EY48" s="93"/>
      <c r="EZ48" s="93"/>
      <c r="FA48" s="93"/>
      <c r="FB48" s="93"/>
      <c r="FC48" s="93"/>
      <c r="FD48" s="93"/>
      <c r="FE48" s="93"/>
      <c r="FF48" s="93"/>
      <c r="FG48" s="93"/>
      <c r="FH48" s="93"/>
      <c r="FI48" s="93"/>
      <c r="FJ48" s="93"/>
      <c r="FK48" s="93"/>
      <c r="FL48" s="93"/>
      <c r="FM48" s="93"/>
      <c r="FN48" s="93"/>
      <c r="FO48" s="93"/>
      <c r="FP48" s="93"/>
      <c r="FQ48" s="93"/>
      <c r="FR48" s="93"/>
      <c r="FS48" s="93"/>
      <c r="FT48" s="93"/>
      <c r="FU48" s="93"/>
      <c r="FV48" s="93"/>
      <c r="FW48" s="93"/>
      <c r="FX48" s="93"/>
      <c r="FY48" s="93"/>
      <c r="FZ48" s="93"/>
      <c r="GA48" s="93"/>
      <c r="GB48" s="93"/>
      <c r="GC48" s="93"/>
      <c r="GD48" s="93"/>
      <c r="GE48" s="93"/>
      <c r="GF48" s="93"/>
      <c r="GG48" s="93"/>
      <c r="GH48" s="93"/>
      <c r="GI48" s="93"/>
      <c r="GJ48" s="93"/>
      <c r="GK48" s="93"/>
      <c r="GL48" s="93"/>
      <c r="GM48" s="93"/>
      <c r="GN48" s="93"/>
      <c r="GO48" s="93"/>
      <c r="GP48" s="93"/>
      <c r="GQ48" s="93"/>
      <c r="GR48" s="93"/>
      <c r="GS48" s="93"/>
      <c r="GT48" s="93"/>
      <c r="GU48" s="93"/>
      <c r="GV48" s="93"/>
      <c r="GW48" s="93"/>
      <c r="GX48" s="93"/>
      <c r="GY48" s="93"/>
      <c r="GZ48" s="93"/>
      <c r="HA48" s="93"/>
      <c r="HB48" s="93"/>
      <c r="HC48" s="93"/>
      <c r="HD48" s="93"/>
      <c r="HE48" s="93"/>
      <c r="HF48" s="93"/>
      <c r="HG48" s="93"/>
      <c r="HH48" s="93"/>
      <c r="HI48" s="93"/>
      <c r="HJ48" s="93"/>
      <c r="HK48" s="93"/>
      <c r="HL48" s="93"/>
      <c r="HM48" s="93"/>
      <c r="HN48" s="93"/>
      <c r="HO48" s="93"/>
      <c r="HP48" s="93"/>
      <c r="HQ48" s="93"/>
      <c r="HR48" s="93"/>
      <c r="HS48" s="93"/>
      <c r="HT48" s="93"/>
      <c r="HU48" s="93"/>
      <c r="HV48" s="93"/>
      <c r="HW48" s="93"/>
      <c r="HX48" s="93"/>
      <c r="HY48" s="93"/>
      <c r="HZ48" s="93"/>
      <c r="IA48" s="93"/>
      <c r="IB48" s="93"/>
      <c r="IC48" s="93"/>
      <c r="ID48" s="93"/>
      <c r="IE48" s="93"/>
      <c r="IF48" s="93"/>
      <c r="IG48" s="93"/>
      <c r="IH48" s="93"/>
      <c r="II48" s="93"/>
      <c r="IJ48" s="93"/>
      <c r="IK48" s="93"/>
      <c r="IL48" s="93"/>
      <c r="IM48" s="93"/>
      <c r="IN48" s="93"/>
      <c r="IO48" s="93"/>
      <c r="IP48" s="93"/>
      <c r="IQ48" s="93"/>
      <c r="IR48" s="93"/>
      <c r="IS48" s="93"/>
      <c r="IT48" s="93"/>
      <c r="IU48" s="93"/>
      <c r="IV48" s="93"/>
      <c r="IW48" s="93"/>
      <c r="IX48" s="93"/>
      <c r="IY48" s="93"/>
      <c r="IZ48" s="93"/>
      <c r="JA48" s="93"/>
      <c r="JB48" s="93"/>
      <c r="JC48" s="93"/>
      <c r="JD48" s="93"/>
      <c r="JE48" s="93"/>
      <c r="JF48" s="93"/>
      <c r="JG48" s="93"/>
      <c r="JH48" s="93"/>
      <c r="JI48" s="93"/>
      <c r="JJ48" s="93"/>
      <c r="JK48" s="93"/>
      <c r="JL48" s="93"/>
      <c r="JM48" s="93"/>
      <c r="JN48" s="93"/>
      <c r="JO48" s="93"/>
      <c r="JP48" s="93"/>
      <c r="JQ48" s="93"/>
      <c r="JR48" s="93"/>
      <c r="JS48" s="93"/>
      <c r="JT48" s="93"/>
      <c r="JU48" s="93"/>
      <c r="JV48" s="93"/>
      <c r="JW48" s="93"/>
      <c r="JX48" s="93"/>
      <c r="JY48" s="93"/>
      <c r="JZ48" s="93"/>
      <c r="KA48" s="93"/>
      <c r="KB48" s="93"/>
      <c r="KC48" s="93"/>
      <c r="KD48" s="93"/>
      <c r="KE48" s="93"/>
      <c r="KF48" s="93"/>
      <c r="KG48" s="93"/>
      <c r="KH48" s="93"/>
      <c r="KI48" s="93"/>
      <c r="KJ48" s="93"/>
      <c r="KK48" s="93"/>
      <c r="KL48" s="93"/>
      <c r="KM48" s="93"/>
      <c r="KN48" s="93"/>
      <c r="KO48" s="93"/>
      <c r="KP48" s="93"/>
      <c r="KQ48" s="93"/>
      <c r="KR48" s="93"/>
      <c r="KS48" s="93"/>
      <c r="KT48" s="93"/>
      <c r="KU48" s="93"/>
      <c r="KV48" s="93"/>
      <c r="KW48" s="93"/>
      <c r="KX48" s="93"/>
      <c r="KY48" s="93"/>
      <c r="KZ48" s="93"/>
      <c r="LA48" s="93"/>
      <c r="LB48" s="93"/>
      <c r="LC48" s="93"/>
      <c r="LD48" s="93"/>
      <c r="LE48" s="93"/>
      <c r="LF48" s="93"/>
      <c r="LG48" s="93"/>
      <c r="LH48" s="93"/>
      <c r="LI48" s="93"/>
      <c r="LJ48" s="93"/>
      <c r="LK48" s="93"/>
      <c r="LL48" s="93"/>
      <c r="LM48" s="93"/>
      <c r="LN48" s="93"/>
      <c r="LO48" s="93"/>
      <c r="LP48" s="93"/>
      <c r="LQ48" s="93"/>
      <c r="LR48" s="93"/>
      <c r="LS48" s="93"/>
      <c r="LT48" s="93"/>
      <c r="LU48" s="93"/>
      <c r="LV48" s="93"/>
      <c r="LW48" s="93"/>
      <c r="LX48" s="93"/>
      <c r="LY48" s="93"/>
      <c r="LZ48" s="93"/>
      <c r="MA48" s="93"/>
      <c r="MB48" s="93"/>
      <c r="MC48" s="93"/>
      <c r="MD48" s="93"/>
      <c r="ME48" s="93"/>
      <c r="MF48" s="93"/>
      <c r="MG48" s="93"/>
      <c r="MH48" s="93"/>
      <c r="MI48" s="93"/>
      <c r="MJ48" s="93"/>
      <c r="MK48" s="93"/>
      <c r="ML48" s="93"/>
      <c r="MM48" s="93"/>
      <c r="MN48" s="93"/>
      <c r="MO48" s="93"/>
      <c r="MP48" s="93"/>
      <c r="MQ48" s="93"/>
      <c r="MR48" s="93"/>
      <c r="MS48" s="93"/>
      <c r="MT48" s="93"/>
      <c r="MU48" s="93"/>
      <c r="MV48" s="93"/>
      <c r="MW48" s="93"/>
      <c r="MX48" s="93"/>
      <c r="MY48" s="93"/>
      <c r="MZ48" s="93"/>
      <c r="NA48" s="93"/>
      <c r="NB48" s="93"/>
      <c r="NC48" s="93"/>
      <c r="ND48" s="93"/>
      <c r="NE48" s="93"/>
      <c r="NF48" s="93"/>
      <c r="NG48" s="93"/>
      <c r="NH48" s="93"/>
      <c r="NI48" s="93"/>
      <c r="NJ48" s="93"/>
      <c r="NK48" s="93"/>
      <c r="NL48" s="93"/>
      <c r="NM48" s="93"/>
      <c r="NN48" s="93"/>
      <c r="NO48" s="93"/>
      <c r="NP48" s="93"/>
      <c r="NQ48" s="93"/>
      <c r="NR48" s="93"/>
      <c r="NS48" s="93"/>
      <c r="NT48" s="93"/>
      <c r="NU48" s="93"/>
      <c r="NV48" s="93"/>
      <c r="NW48" s="93"/>
      <c r="NX48" s="93"/>
      <c r="NY48" s="93"/>
      <c r="NZ48" s="93"/>
      <c r="OA48" s="93"/>
      <c r="OB48" s="93"/>
      <c r="OC48" s="93"/>
      <c r="OD48" s="93"/>
      <c r="OE48" s="93"/>
      <c r="OF48" s="93"/>
      <c r="OG48" s="93"/>
      <c r="OH48" s="93"/>
      <c r="OI48" s="93"/>
      <c r="OJ48" s="93"/>
      <c r="OK48" s="93"/>
      <c r="OL48" s="93"/>
      <c r="OM48" s="93"/>
      <c r="ON48" s="93"/>
      <c r="OO48" s="93"/>
      <c r="OP48" s="93"/>
      <c r="OQ48" s="93"/>
      <c r="OR48" s="93"/>
      <c r="OS48" s="93"/>
      <c r="OT48" s="93"/>
      <c r="OU48" s="93"/>
      <c r="OV48" s="93"/>
      <c r="OW48" s="93"/>
      <c r="OX48" s="93"/>
      <c r="OY48" s="93"/>
      <c r="OZ48" s="93"/>
      <c r="PA48" s="93"/>
      <c r="PB48" s="93"/>
      <c r="PC48" s="93"/>
      <c r="PD48" s="93"/>
      <c r="PE48" s="93"/>
      <c r="PF48" s="93"/>
      <c r="PG48" s="93"/>
      <c r="PH48" s="93"/>
      <c r="PI48" s="93"/>
      <c r="PJ48" s="93"/>
      <c r="PK48" s="93"/>
      <c r="PL48" s="93"/>
      <c r="PM48" s="93"/>
      <c r="PN48" s="93"/>
      <c r="PO48" s="93"/>
      <c r="PP48" s="93"/>
      <c r="PQ48" s="93"/>
      <c r="PR48" s="93"/>
      <c r="PS48" s="93"/>
      <c r="PT48" s="93"/>
      <c r="PU48" s="93"/>
      <c r="PV48" s="93"/>
      <c r="PW48" s="93"/>
      <c r="PX48" s="93"/>
      <c r="PY48" s="93"/>
      <c r="PZ48" s="93"/>
      <c r="QA48" s="93"/>
      <c r="QB48" s="93"/>
      <c r="QC48" s="93"/>
      <c r="QD48" s="93"/>
      <c r="QE48" s="93"/>
      <c r="QF48" s="93"/>
      <c r="QG48" s="93"/>
      <c r="QH48" s="93"/>
      <c r="QI48" s="93"/>
      <c r="QJ48" s="93"/>
      <c r="QK48" s="93"/>
      <c r="QL48" s="93"/>
      <c r="QM48" s="93"/>
      <c r="QN48" s="93"/>
      <c r="QO48" s="93"/>
      <c r="QP48" s="93"/>
      <c r="QQ48" s="93"/>
      <c r="QR48" s="93"/>
      <c r="QS48" s="93"/>
      <c r="QT48" s="93"/>
      <c r="QU48" s="93"/>
      <c r="QV48" s="93"/>
      <c r="QW48" s="93"/>
      <c r="QX48" s="93"/>
      <c r="QY48" s="93"/>
      <c r="QZ48" s="93"/>
      <c r="RA48" s="93"/>
      <c r="RB48" s="93"/>
      <c r="RC48" s="93"/>
      <c r="RD48" s="93"/>
      <c r="RE48" s="93"/>
      <c r="RF48" s="93"/>
      <c r="RG48" s="93"/>
      <c r="RH48" s="93"/>
      <c r="RI48" s="93"/>
      <c r="RJ48" s="93"/>
      <c r="RK48" s="93"/>
      <c r="RL48" s="93"/>
      <c r="RM48" s="93"/>
      <c r="RN48" s="93"/>
      <c r="RO48" s="93"/>
      <c r="RP48" s="93"/>
      <c r="RQ48" s="93"/>
      <c r="RR48" s="93"/>
      <c r="RS48" s="93"/>
      <c r="RT48" s="93"/>
      <c r="RU48" s="93"/>
      <c r="RV48" s="93"/>
      <c r="RW48" s="93"/>
      <c r="RX48" s="93"/>
      <c r="RY48" s="93"/>
      <c r="RZ48" s="93"/>
      <c r="SA48" s="93"/>
      <c r="SB48" s="93"/>
      <c r="SC48" s="93"/>
      <c r="SD48" s="93"/>
      <c r="SE48" s="93"/>
      <c r="SF48" s="93"/>
      <c r="SG48" s="93"/>
      <c r="SH48" s="93"/>
      <c r="SI48" s="93"/>
      <c r="SJ48" s="93"/>
      <c r="SK48" s="93"/>
      <c r="SL48" s="93"/>
      <c r="SM48" s="93"/>
      <c r="SN48" s="93"/>
      <c r="SO48" s="93"/>
      <c r="SP48" s="93"/>
      <c r="SQ48" s="93"/>
      <c r="SR48" s="93"/>
      <c r="SS48" s="93"/>
      <c r="ST48" s="93"/>
      <c r="SU48" s="93"/>
    </row>
    <row r="49" spans="1:541" ht="27" customHeight="1" x14ac:dyDescent="0.25">
      <c r="A49" s="85" t="s">
        <v>279</v>
      </c>
      <c r="B49" s="85">
        <v>4</v>
      </c>
      <c r="C49" s="87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93"/>
      <c r="CA49" s="93"/>
      <c r="CB49" s="93"/>
      <c r="CC49" s="93"/>
      <c r="CD49" s="93"/>
      <c r="CE49" s="93"/>
      <c r="CF49" s="93"/>
      <c r="CG49" s="93"/>
      <c r="CH49" s="93"/>
      <c r="CI49" s="93"/>
      <c r="CJ49" s="93"/>
      <c r="CK49" s="93"/>
      <c r="CL49" s="93"/>
      <c r="CM49" s="93"/>
      <c r="CN49" s="93"/>
      <c r="CO49" s="93"/>
      <c r="CP49" s="93"/>
      <c r="CQ49" s="93"/>
      <c r="CR49" s="93"/>
      <c r="CS49" s="93"/>
      <c r="CT49" s="93"/>
      <c r="CU49" s="93"/>
      <c r="CV49" s="93"/>
      <c r="CW49" s="9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  <c r="EM49" s="93"/>
      <c r="EN49" s="93"/>
      <c r="EO49" s="93"/>
      <c r="EP49" s="93"/>
      <c r="EQ49" s="93"/>
      <c r="ER49" s="93"/>
      <c r="ES49" s="93"/>
      <c r="ET49" s="93"/>
      <c r="EU49" s="93"/>
      <c r="EV49" s="93"/>
      <c r="EW49" s="93"/>
      <c r="EX49" s="93"/>
      <c r="EY49" s="93"/>
      <c r="EZ49" s="93"/>
      <c r="FA49" s="93"/>
      <c r="FB49" s="93"/>
      <c r="FC49" s="93"/>
      <c r="FD49" s="93"/>
      <c r="FE49" s="93"/>
      <c r="FF49" s="93"/>
      <c r="FG49" s="93"/>
      <c r="FH49" s="93"/>
      <c r="FI49" s="93"/>
      <c r="FJ49" s="93"/>
      <c r="FK49" s="93"/>
      <c r="FL49" s="93"/>
      <c r="FM49" s="93"/>
      <c r="FN49" s="93"/>
      <c r="FO49" s="93"/>
      <c r="FP49" s="93"/>
      <c r="FQ49" s="93"/>
      <c r="FR49" s="93"/>
      <c r="FS49" s="93"/>
      <c r="FT49" s="93"/>
      <c r="FU49" s="93"/>
      <c r="FV49" s="93"/>
      <c r="FW49" s="93"/>
      <c r="FX49" s="93"/>
      <c r="FY49" s="93"/>
      <c r="FZ49" s="93"/>
      <c r="GA49" s="93"/>
      <c r="GB49" s="93"/>
      <c r="GC49" s="93"/>
      <c r="GD49" s="93"/>
      <c r="GE49" s="93"/>
      <c r="GF49" s="93"/>
      <c r="GG49" s="93"/>
      <c r="GH49" s="93"/>
      <c r="GI49" s="93"/>
      <c r="GJ49" s="93"/>
      <c r="GK49" s="93"/>
      <c r="GL49" s="93"/>
      <c r="GM49" s="93"/>
      <c r="GN49" s="93"/>
      <c r="GO49" s="93"/>
      <c r="GP49" s="93"/>
      <c r="GQ49" s="93"/>
      <c r="GR49" s="93"/>
      <c r="GS49" s="93"/>
      <c r="GT49" s="93"/>
      <c r="GU49" s="93"/>
      <c r="GV49" s="93"/>
      <c r="GW49" s="93"/>
      <c r="GX49" s="93"/>
      <c r="GY49" s="93"/>
      <c r="GZ49" s="93"/>
      <c r="HA49" s="93"/>
      <c r="HB49" s="93"/>
      <c r="HC49" s="93"/>
      <c r="HD49" s="93"/>
      <c r="HE49" s="93"/>
      <c r="HF49" s="93"/>
      <c r="HG49" s="93"/>
      <c r="HH49" s="93"/>
      <c r="HI49" s="93"/>
      <c r="HJ49" s="93"/>
      <c r="HK49" s="93"/>
      <c r="HL49" s="93"/>
      <c r="HM49" s="93"/>
      <c r="HN49" s="93"/>
      <c r="HO49" s="93"/>
      <c r="HP49" s="93"/>
      <c r="HQ49" s="93"/>
      <c r="HR49" s="93"/>
      <c r="HS49" s="93"/>
      <c r="HT49" s="93"/>
      <c r="HU49" s="93"/>
      <c r="HV49" s="93"/>
      <c r="HW49" s="93"/>
      <c r="HX49" s="93"/>
      <c r="HY49" s="93"/>
      <c r="HZ49" s="93"/>
      <c r="IA49" s="93"/>
      <c r="IB49" s="93"/>
      <c r="IC49" s="93"/>
      <c r="ID49" s="93"/>
      <c r="IE49" s="93"/>
      <c r="IF49" s="93"/>
      <c r="IG49" s="93"/>
      <c r="IH49" s="93"/>
      <c r="II49" s="93"/>
      <c r="IJ49" s="93"/>
      <c r="IK49" s="93"/>
      <c r="IL49" s="93"/>
      <c r="IM49" s="93"/>
      <c r="IN49" s="93"/>
      <c r="IO49" s="93"/>
      <c r="IP49" s="93"/>
      <c r="IQ49" s="93"/>
      <c r="IR49" s="93"/>
      <c r="IS49" s="93"/>
      <c r="IT49" s="93"/>
      <c r="IU49" s="93"/>
      <c r="IV49" s="93"/>
      <c r="IW49" s="93"/>
      <c r="IX49" s="93"/>
      <c r="IY49" s="93"/>
      <c r="IZ49" s="93"/>
      <c r="JA49" s="93"/>
      <c r="JB49" s="93"/>
      <c r="JC49" s="93"/>
      <c r="JD49" s="93"/>
      <c r="JE49" s="93"/>
      <c r="JF49" s="93"/>
      <c r="JG49" s="93"/>
      <c r="JH49" s="93"/>
      <c r="JI49" s="93"/>
      <c r="JJ49" s="93"/>
      <c r="JK49" s="93"/>
      <c r="JL49" s="93"/>
      <c r="JM49" s="93"/>
      <c r="JN49" s="93"/>
      <c r="JO49" s="93"/>
      <c r="JP49" s="93"/>
      <c r="JQ49" s="93"/>
      <c r="JR49" s="93"/>
      <c r="JS49" s="93"/>
      <c r="JT49" s="93"/>
      <c r="JU49" s="93"/>
      <c r="JV49" s="93"/>
      <c r="JW49" s="93"/>
      <c r="JX49" s="93"/>
      <c r="JY49" s="93"/>
      <c r="JZ49" s="93"/>
      <c r="KA49" s="93"/>
      <c r="KB49" s="93"/>
      <c r="KC49" s="93"/>
      <c r="KD49" s="93"/>
      <c r="KE49" s="93"/>
      <c r="KF49" s="93"/>
      <c r="KG49" s="93"/>
      <c r="KH49" s="93"/>
      <c r="KI49" s="93"/>
      <c r="KJ49" s="93"/>
      <c r="KK49" s="93"/>
      <c r="KL49" s="93"/>
      <c r="KM49" s="93"/>
      <c r="KN49" s="93"/>
      <c r="KO49" s="93"/>
      <c r="KP49" s="93"/>
      <c r="KQ49" s="93"/>
      <c r="KR49" s="93"/>
      <c r="KS49" s="93"/>
      <c r="KT49" s="93"/>
      <c r="KU49" s="93"/>
      <c r="KV49" s="93"/>
      <c r="KW49" s="93"/>
      <c r="KX49" s="93"/>
      <c r="KY49" s="93"/>
      <c r="KZ49" s="93"/>
      <c r="LA49" s="93"/>
      <c r="LB49" s="93"/>
      <c r="LC49" s="93"/>
      <c r="LD49" s="93"/>
      <c r="LE49" s="93"/>
      <c r="LF49" s="93"/>
      <c r="LG49" s="93"/>
      <c r="LH49" s="93"/>
      <c r="LI49" s="93"/>
      <c r="LJ49" s="93"/>
      <c r="LK49" s="93"/>
      <c r="LL49" s="93"/>
      <c r="LM49" s="93"/>
      <c r="LN49" s="93"/>
      <c r="LO49" s="93"/>
      <c r="LP49" s="93"/>
      <c r="LQ49" s="93"/>
      <c r="LR49" s="93"/>
      <c r="LS49" s="93"/>
      <c r="LT49" s="93"/>
      <c r="LU49" s="93"/>
      <c r="LV49" s="93"/>
      <c r="LW49" s="93"/>
      <c r="LX49" s="93"/>
      <c r="LY49" s="93"/>
      <c r="LZ49" s="93"/>
      <c r="MA49" s="93"/>
      <c r="MB49" s="93"/>
      <c r="MC49" s="93"/>
      <c r="MD49" s="93"/>
      <c r="ME49" s="93"/>
      <c r="MF49" s="93"/>
      <c r="MG49" s="93"/>
      <c r="MH49" s="93"/>
      <c r="MI49" s="93"/>
      <c r="MJ49" s="93"/>
      <c r="MK49" s="93"/>
      <c r="ML49" s="93"/>
      <c r="MM49" s="93"/>
      <c r="MN49" s="93"/>
      <c r="MO49" s="93"/>
      <c r="MP49" s="93"/>
      <c r="MQ49" s="93"/>
      <c r="MR49" s="93"/>
      <c r="MS49" s="93"/>
      <c r="MT49" s="93"/>
      <c r="MU49" s="93"/>
      <c r="MV49" s="93"/>
      <c r="MW49" s="93"/>
      <c r="MX49" s="93"/>
      <c r="MY49" s="93"/>
      <c r="MZ49" s="93"/>
      <c r="NA49" s="93"/>
      <c r="NB49" s="93"/>
      <c r="NC49" s="93"/>
      <c r="ND49" s="93"/>
      <c r="NE49" s="93"/>
      <c r="NF49" s="93"/>
      <c r="NG49" s="93"/>
      <c r="NH49" s="93"/>
      <c r="NI49" s="93"/>
      <c r="NJ49" s="93"/>
      <c r="NK49" s="93"/>
      <c r="NL49" s="93"/>
      <c r="NM49" s="93"/>
      <c r="NN49" s="93"/>
      <c r="NO49" s="93"/>
      <c r="NP49" s="93"/>
      <c r="NQ49" s="93"/>
      <c r="NR49" s="93"/>
      <c r="NS49" s="93"/>
      <c r="NT49" s="93"/>
      <c r="NU49" s="93"/>
      <c r="NV49" s="93"/>
      <c r="NW49" s="93"/>
      <c r="NX49" s="93"/>
      <c r="NY49" s="93"/>
      <c r="NZ49" s="93"/>
      <c r="OA49" s="93"/>
      <c r="OB49" s="93"/>
      <c r="OC49" s="93"/>
      <c r="OD49" s="93"/>
      <c r="OE49" s="93"/>
      <c r="OF49" s="93"/>
      <c r="OG49" s="93"/>
      <c r="OH49" s="93"/>
      <c r="OI49" s="93"/>
      <c r="OJ49" s="93"/>
      <c r="OK49" s="93"/>
      <c r="OL49" s="93"/>
      <c r="OM49" s="93"/>
      <c r="ON49" s="93"/>
      <c r="OO49" s="93"/>
      <c r="OP49" s="93"/>
      <c r="OQ49" s="93"/>
      <c r="OR49" s="93"/>
      <c r="OS49" s="93"/>
      <c r="OT49" s="93"/>
      <c r="OU49" s="93"/>
      <c r="OV49" s="93"/>
      <c r="OW49" s="93"/>
      <c r="OX49" s="93"/>
      <c r="OY49" s="93"/>
      <c r="OZ49" s="93"/>
      <c r="PA49" s="93"/>
      <c r="PB49" s="93"/>
      <c r="PC49" s="93"/>
      <c r="PD49" s="93"/>
      <c r="PE49" s="93"/>
      <c r="PF49" s="93"/>
      <c r="PG49" s="93"/>
      <c r="PH49" s="93"/>
      <c r="PI49" s="93"/>
      <c r="PJ49" s="93"/>
      <c r="PK49" s="93"/>
      <c r="PL49" s="93"/>
      <c r="PM49" s="93"/>
      <c r="PN49" s="93"/>
      <c r="PO49" s="93"/>
      <c r="PP49" s="93"/>
      <c r="PQ49" s="93"/>
      <c r="PR49" s="93"/>
      <c r="PS49" s="93"/>
      <c r="PT49" s="93"/>
      <c r="PU49" s="93"/>
      <c r="PV49" s="93"/>
      <c r="PW49" s="93"/>
      <c r="PX49" s="93"/>
      <c r="PY49" s="93"/>
      <c r="PZ49" s="93"/>
      <c r="QA49" s="93"/>
      <c r="QB49" s="93"/>
      <c r="QC49" s="93"/>
      <c r="QD49" s="93"/>
      <c r="QE49" s="93"/>
      <c r="QF49" s="93"/>
      <c r="QG49" s="93"/>
      <c r="QH49" s="93"/>
      <c r="QI49" s="93"/>
      <c r="QJ49" s="93"/>
      <c r="QK49" s="93"/>
      <c r="QL49" s="93"/>
      <c r="QM49" s="93"/>
      <c r="QN49" s="93"/>
      <c r="QO49" s="93"/>
      <c r="QP49" s="93"/>
      <c r="QQ49" s="93"/>
      <c r="QR49" s="93"/>
      <c r="QS49" s="93"/>
      <c r="QT49" s="93"/>
      <c r="QU49" s="93"/>
      <c r="QV49" s="93"/>
      <c r="QW49" s="93"/>
      <c r="QX49" s="93"/>
      <c r="QY49" s="93"/>
      <c r="QZ49" s="93"/>
      <c r="RA49" s="93"/>
      <c r="RB49" s="93"/>
      <c r="RC49" s="93"/>
      <c r="RD49" s="93"/>
      <c r="RE49" s="93"/>
      <c r="RF49" s="93"/>
      <c r="RG49" s="93"/>
      <c r="RH49" s="93"/>
      <c r="RI49" s="93"/>
      <c r="RJ49" s="93"/>
      <c r="RK49" s="93"/>
      <c r="RL49" s="93"/>
      <c r="RM49" s="93"/>
      <c r="RN49" s="93"/>
      <c r="RO49" s="93"/>
      <c r="RP49" s="93"/>
      <c r="RQ49" s="93"/>
      <c r="RR49" s="93"/>
      <c r="RS49" s="93"/>
      <c r="RT49" s="93"/>
      <c r="RU49" s="93"/>
      <c r="RV49" s="93"/>
      <c r="RW49" s="93"/>
      <c r="RX49" s="93"/>
      <c r="RY49" s="93"/>
      <c r="RZ49" s="93"/>
      <c r="SA49" s="93"/>
      <c r="SB49" s="93"/>
      <c r="SC49" s="93"/>
      <c r="SD49" s="93"/>
      <c r="SE49" s="93"/>
      <c r="SF49" s="93"/>
      <c r="SG49" s="93"/>
      <c r="SH49" s="93"/>
      <c r="SI49" s="93"/>
      <c r="SJ49" s="93"/>
      <c r="SK49" s="93"/>
      <c r="SL49" s="93"/>
      <c r="SM49" s="93"/>
      <c r="SN49" s="93"/>
      <c r="SO49" s="93"/>
      <c r="SP49" s="93"/>
      <c r="SQ49" s="93"/>
      <c r="SR49" s="93"/>
      <c r="SS49" s="93"/>
      <c r="ST49" s="93"/>
      <c r="SU49" s="93"/>
    </row>
    <row r="50" spans="1:541" s="83" customFormat="1" ht="16.5" customHeight="1" x14ac:dyDescent="0.25">
      <c r="B50" s="116" t="s">
        <v>305</v>
      </c>
      <c r="C50" s="84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89"/>
      <c r="BJ50" s="89"/>
      <c r="BK50" s="89"/>
      <c r="BL50" s="89"/>
      <c r="BM50" s="89"/>
      <c r="BN50" s="89"/>
      <c r="BO50" s="89"/>
      <c r="BP50" s="89"/>
      <c r="BQ50" s="89"/>
      <c r="BR50" s="89"/>
      <c r="BS50" s="89"/>
      <c r="BT50" s="89"/>
      <c r="BU50" s="89"/>
      <c r="BV50" s="89"/>
      <c r="BW50" s="89"/>
      <c r="BX50" s="89"/>
      <c r="BY50" s="89"/>
      <c r="BZ50" s="89"/>
      <c r="CA50" s="89"/>
      <c r="CB50" s="89"/>
      <c r="CC50" s="89"/>
      <c r="CD50" s="89"/>
      <c r="CE50" s="89"/>
      <c r="CF50" s="89"/>
      <c r="CG50" s="89"/>
      <c r="CH50" s="89"/>
      <c r="CI50" s="89"/>
      <c r="CJ50" s="89"/>
      <c r="CK50" s="89"/>
      <c r="CL50" s="89"/>
      <c r="CM50" s="89"/>
      <c r="CN50" s="89"/>
      <c r="CO50" s="89"/>
      <c r="CP50" s="89"/>
      <c r="CQ50" s="89"/>
      <c r="CR50" s="89"/>
      <c r="CS50" s="89"/>
      <c r="CT50" s="89"/>
      <c r="CU50" s="89"/>
      <c r="CV50" s="89"/>
      <c r="CW50" s="89"/>
      <c r="CX50" s="89"/>
      <c r="CY50" s="89"/>
      <c r="CZ50" s="89"/>
      <c r="DA50" s="89"/>
      <c r="DB50" s="89"/>
      <c r="DC50" s="89"/>
      <c r="DD50" s="89"/>
      <c r="DE50" s="89"/>
      <c r="DF50" s="89"/>
      <c r="DG50" s="89"/>
      <c r="DH50" s="89"/>
      <c r="DI50" s="89"/>
      <c r="DJ50" s="89"/>
      <c r="DK50" s="89"/>
      <c r="DL50" s="89"/>
      <c r="DM50" s="89"/>
      <c r="DN50" s="89"/>
      <c r="DO50" s="89"/>
      <c r="DP50" s="89"/>
      <c r="DQ50" s="89"/>
      <c r="DR50" s="89"/>
      <c r="DS50" s="89"/>
      <c r="DT50" s="89"/>
      <c r="DU50" s="89"/>
      <c r="DV50" s="89"/>
      <c r="DW50" s="89"/>
      <c r="DX50" s="89"/>
      <c r="DY50" s="89"/>
      <c r="DZ50" s="89"/>
      <c r="EA50" s="89"/>
      <c r="EB50" s="89"/>
      <c r="EC50" s="89"/>
      <c r="ED50" s="89"/>
      <c r="EE50" s="89"/>
      <c r="EF50" s="89"/>
      <c r="EG50" s="89"/>
      <c r="EH50" s="89"/>
      <c r="EI50" s="89"/>
      <c r="EJ50" s="89"/>
      <c r="EK50" s="89"/>
      <c r="EL50" s="89"/>
      <c r="EM50" s="89"/>
      <c r="EN50" s="89"/>
      <c r="EO50" s="89"/>
      <c r="EP50" s="89"/>
      <c r="EQ50" s="89"/>
      <c r="ER50" s="89"/>
      <c r="ES50" s="89"/>
      <c r="ET50" s="89"/>
      <c r="EU50" s="89"/>
      <c r="EV50" s="89"/>
      <c r="EW50" s="89"/>
      <c r="EX50" s="89"/>
      <c r="EY50" s="89"/>
      <c r="EZ50" s="89"/>
      <c r="FA50" s="89"/>
      <c r="FB50" s="89"/>
      <c r="FC50" s="89"/>
      <c r="FD50" s="89"/>
      <c r="FE50" s="89"/>
      <c r="FF50" s="89"/>
      <c r="FG50" s="89"/>
      <c r="FH50" s="89"/>
      <c r="FI50" s="89"/>
      <c r="FJ50" s="89"/>
      <c r="FK50" s="89"/>
      <c r="FL50" s="89"/>
      <c r="FM50" s="89"/>
      <c r="FN50" s="89"/>
      <c r="FO50" s="89"/>
      <c r="FP50" s="89"/>
      <c r="FQ50" s="89"/>
      <c r="FR50" s="89"/>
      <c r="FS50" s="89"/>
      <c r="FT50" s="89"/>
      <c r="FU50" s="89"/>
      <c r="FV50" s="89"/>
      <c r="FW50" s="89"/>
      <c r="FX50" s="89"/>
      <c r="FY50" s="89"/>
      <c r="FZ50" s="89"/>
      <c r="GA50" s="89"/>
      <c r="GB50" s="89"/>
      <c r="GC50" s="89"/>
      <c r="GD50" s="89"/>
      <c r="GE50" s="89"/>
      <c r="GF50" s="89"/>
      <c r="GG50" s="89"/>
      <c r="GH50" s="89"/>
      <c r="GI50" s="89"/>
      <c r="GJ50" s="89"/>
      <c r="GK50" s="89"/>
      <c r="GL50" s="89"/>
      <c r="GM50" s="89"/>
      <c r="GN50" s="89"/>
      <c r="GO50" s="89"/>
      <c r="GP50" s="89"/>
      <c r="GQ50" s="89"/>
      <c r="GR50" s="89"/>
      <c r="GS50" s="89"/>
      <c r="GT50" s="89"/>
      <c r="GU50" s="89"/>
      <c r="GV50" s="89"/>
      <c r="GW50" s="89"/>
      <c r="GX50" s="89"/>
      <c r="GY50" s="89"/>
      <c r="GZ50" s="89"/>
      <c r="HA50" s="89"/>
      <c r="HB50" s="89"/>
      <c r="HC50" s="89"/>
      <c r="HD50" s="89"/>
      <c r="HE50" s="89"/>
      <c r="HF50" s="89"/>
      <c r="HG50" s="89"/>
      <c r="HH50" s="89"/>
      <c r="HI50" s="89"/>
      <c r="HJ50" s="89"/>
      <c r="HK50" s="89"/>
      <c r="HL50" s="89"/>
      <c r="HM50" s="89"/>
      <c r="HN50" s="89"/>
      <c r="HO50" s="89"/>
      <c r="HP50" s="89"/>
      <c r="HQ50" s="89"/>
      <c r="HR50" s="89"/>
      <c r="HS50" s="89"/>
      <c r="HT50" s="89"/>
      <c r="HU50" s="89"/>
      <c r="HV50" s="89"/>
      <c r="HW50" s="89"/>
      <c r="HX50" s="89"/>
      <c r="HY50" s="89"/>
      <c r="HZ50" s="89"/>
      <c r="IA50" s="89"/>
      <c r="IB50" s="89"/>
      <c r="IC50" s="89"/>
      <c r="ID50" s="89"/>
      <c r="IE50" s="89"/>
      <c r="IF50" s="89"/>
      <c r="IG50" s="89"/>
      <c r="IH50" s="89"/>
      <c r="II50" s="89"/>
      <c r="IJ50" s="89"/>
      <c r="IK50" s="89"/>
      <c r="IL50" s="89"/>
      <c r="IM50" s="89"/>
      <c r="IN50" s="89"/>
      <c r="IO50" s="89"/>
      <c r="IP50" s="89"/>
      <c r="IQ50" s="89"/>
      <c r="IR50" s="89"/>
      <c r="IS50" s="89"/>
      <c r="IT50" s="89"/>
      <c r="IU50" s="89"/>
      <c r="IV50" s="89"/>
      <c r="IW50" s="89"/>
      <c r="IX50" s="89"/>
      <c r="IY50" s="89"/>
      <c r="IZ50" s="89"/>
      <c r="JA50" s="89"/>
      <c r="JB50" s="89"/>
      <c r="JC50" s="89"/>
      <c r="JD50" s="89"/>
      <c r="JE50" s="89"/>
      <c r="JF50" s="89"/>
      <c r="JG50" s="89"/>
      <c r="JH50" s="89"/>
      <c r="JI50" s="89"/>
      <c r="JJ50" s="89"/>
      <c r="JK50" s="89"/>
      <c r="JL50" s="89"/>
      <c r="JM50" s="89"/>
      <c r="JN50" s="89"/>
      <c r="JO50" s="89"/>
      <c r="JP50" s="89"/>
      <c r="JQ50" s="89"/>
      <c r="JR50" s="89"/>
      <c r="JS50" s="89"/>
      <c r="JT50" s="89"/>
      <c r="JU50" s="89"/>
      <c r="JV50" s="89"/>
      <c r="JW50" s="89"/>
      <c r="JX50" s="89"/>
      <c r="JY50" s="89"/>
      <c r="JZ50" s="89"/>
      <c r="KA50" s="89"/>
      <c r="KB50" s="89"/>
      <c r="KC50" s="89"/>
      <c r="KD50" s="89"/>
      <c r="KE50" s="89"/>
      <c r="KF50" s="89"/>
      <c r="KG50" s="89"/>
      <c r="KH50" s="89"/>
      <c r="KI50" s="89"/>
      <c r="KJ50" s="89"/>
      <c r="KK50" s="89"/>
      <c r="KL50" s="89"/>
      <c r="KM50" s="89"/>
      <c r="KN50" s="89"/>
      <c r="KO50" s="89"/>
      <c r="KP50" s="89"/>
      <c r="KQ50" s="89"/>
      <c r="KR50" s="89"/>
      <c r="KS50" s="89"/>
      <c r="KT50" s="89"/>
      <c r="KU50" s="89"/>
      <c r="KV50" s="89"/>
      <c r="KW50" s="89"/>
      <c r="KX50" s="89"/>
      <c r="KY50" s="89"/>
      <c r="KZ50" s="89"/>
      <c r="LA50" s="89"/>
      <c r="LB50" s="89"/>
      <c r="LC50" s="89"/>
      <c r="LD50" s="89"/>
      <c r="LE50" s="89"/>
      <c r="LF50" s="89"/>
      <c r="LG50" s="89"/>
      <c r="LH50" s="89"/>
      <c r="LI50" s="89"/>
      <c r="LJ50" s="89"/>
      <c r="LK50" s="89"/>
      <c r="LL50" s="89"/>
      <c r="LM50" s="89"/>
      <c r="LN50" s="89"/>
      <c r="LO50" s="89"/>
      <c r="LP50" s="89"/>
      <c r="LQ50" s="89"/>
      <c r="LR50" s="89"/>
      <c r="LS50" s="89"/>
      <c r="LT50" s="89"/>
      <c r="LU50" s="89"/>
      <c r="LV50" s="89"/>
      <c r="LW50" s="89"/>
      <c r="LX50" s="89"/>
      <c r="LY50" s="89"/>
      <c r="LZ50" s="89"/>
      <c r="MA50" s="89"/>
      <c r="MB50" s="89"/>
      <c r="MC50" s="89"/>
      <c r="MD50" s="89"/>
      <c r="ME50" s="89"/>
      <c r="MF50" s="89"/>
      <c r="MG50" s="89"/>
      <c r="MH50" s="89"/>
      <c r="MI50" s="89"/>
      <c r="MJ50" s="89"/>
      <c r="MK50" s="89"/>
      <c r="ML50" s="89"/>
      <c r="MM50" s="89"/>
      <c r="MN50" s="89"/>
      <c r="MO50" s="89"/>
      <c r="MP50" s="89"/>
      <c r="MQ50" s="89"/>
      <c r="MR50" s="89"/>
      <c r="MS50" s="89"/>
      <c r="MT50" s="89"/>
      <c r="MU50" s="89"/>
      <c r="MV50" s="89"/>
      <c r="MW50" s="89"/>
      <c r="MX50" s="89"/>
      <c r="MY50" s="89"/>
      <c r="MZ50" s="89"/>
      <c r="NA50" s="89"/>
      <c r="NB50" s="89"/>
      <c r="NC50" s="89"/>
      <c r="ND50" s="89"/>
      <c r="NE50" s="89"/>
      <c r="NF50" s="89"/>
      <c r="NG50" s="89"/>
      <c r="NH50" s="89"/>
      <c r="NI50" s="89"/>
      <c r="NJ50" s="89"/>
      <c r="NK50" s="89"/>
      <c r="NL50" s="89"/>
      <c r="NM50" s="89"/>
      <c r="NN50" s="89"/>
      <c r="NO50" s="89"/>
      <c r="NP50" s="89"/>
      <c r="NQ50" s="89"/>
      <c r="NR50" s="89"/>
      <c r="NS50" s="89"/>
      <c r="NT50" s="89"/>
      <c r="NU50" s="89"/>
      <c r="NV50" s="89"/>
      <c r="NW50" s="89"/>
      <c r="NX50" s="89"/>
      <c r="NY50" s="89"/>
      <c r="NZ50" s="89"/>
      <c r="OA50" s="89"/>
      <c r="OB50" s="89"/>
      <c r="OC50" s="89"/>
      <c r="OD50" s="89"/>
      <c r="OE50" s="89"/>
      <c r="OF50" s="89"/>
      <c r="OG50" s="89"/>
      <c r="OH50" s="89"/>
      <c r="OI50" s="89"/>
      <c r="OJ50" s="89"/>
      <c r="OK50" s="89"/>
      <c r="OL50" s="89"/>
      <c r="OM50" s="89"/>
      <c r="ON50" s="89"/>
      <c r="OO50" s="89"/>
      <c r="OP50" s="89"/>
      <c r="OQ50" s="89"/>
      <c r="OR50" s="89"/>
      <c r="OS50" s="89"/>
      <c r="OT50" s="89"/>
      <c r="OU50" s="89"/>
      <c r="OV50" s="89"/>
      <c r="OW50" s="89"/>
      <c r="OX50" s="89"/>
      <c r="OY50" s="89"/>
      <c r="OZ50" s="89"/>
      <c r="PA50" s="89"/>
      <c r="PB50" s="89"/>
      <c r="PC50" s="89"/>
      <c r="PD50" s="89"/>
      <c r="PE50" s="89"/>
      <c r="PF50" s="89"/>
      <c r="PG50" s="89"/>
      <c r="PH50" s="89"/>
      <c r="PI50" s="89"/>
      <c r="PJ50" s="89"/>
      <c r="PK50" s="89"/>
      <c r="PL50" s="89"/>
      <c r="PM50" s="89"/>
      <c r="PN50" s="89"/>
      <c r="PO50" s="89"/>
      <c r="PP50" s="89"/>
      <c r="PQ50" s="89"/>
      <c r="PR50" s="89"/>
      <c r="PS50" s="89"/>
      <c r="PT50" s="89"/>
      <c r="PU50" s="89"/>
      <c r="PV50" s="89"/>
      <c r="PW50" s="89"/>
      <c r="PX50" s="89"/>
      <c r="PY50" s="89"/>
      <c r="PZ50" s="89"/>
      <c r="QA50" s="89"/>
      <c r="QB50" s="89"/>
      <c r="QC50" s="89"/>
      <c r="QD50" s="89"/>
      <c r="QE50" s="89"/>
      <c r="QF50" s="89"/>
      <c r="QG50" s="89"/>
      <c r="QH50" s="89"/>
      <c r="QI50" s="89"/>
      <c r="QJ50" s="89"/>
      <c r="QK50" s="89"/>
      <c r="QL50" s="89"/>
      <c r="QM50" s="89"/>
      <c r="QN50" s="89"/>
      <c r="QO50" s="89"/>
      <c r="QP50" s="89"/>
      <c r="QQ50" s="89"/>
      <c r="QR50" s="89"/>
      <c r="QS50" s="89"/>
      <c r="QT50" s="89"/>
      <c r="QU50" s="89"/>
      <c r="QV50" s="89"/>
      <c r="QW50" s="89"/>
      <c r="QX50" s="89"/>
      <c r="QY50" s="89"/>
      <c r="QZ50" s="89"/>
      <c r="RA50" s="89"/>
      <c r="RB50" s="89"/>
      <c r="RC50" s="89"/>
      <c r="RD50" s="89"/>
      <c r="RE50" s="89"/>
      <c r="RF50" s="89"/>
      <c r="RG50" s="89"/>
      <c r="RH50" s="89"/>
      <c r="RI50" s="89"/>
      <c r="RJ50" s="89"/>
      <c r="RK50" s="89"/>
      <c r="RL50" s="89"/>
      <c r="RM50" s="89"/>
      <c r="RN50" s="89"/>
      <c r="RO50" s="89"/>
      <c r="RP50" s="89"/>
      <c r="RQ50" s="89"/>
      <c r="RR50" s="89"/>
      <c r="RS50" s="89"/>
      <c r="RT50" s="89"/>
      <c r="RU50" s="89"/>
      <c r="RV50" s="89"/>
      <c r="RW50" s="89"/>
      <c r="RX50" s="89"/>
      <c r="RY50" s="89"/>
      <c r="RZ50" s="89"/>
      <c r="SA50" s="89"/>
      <c r="SB50" s="89"/>
      <c r="SC50" s="89"/>
      <c r="SD50" s="89"/>
      <c r="SE50" s="89"/>
      <c r="SF50" s="89"/>
      <c r="SG50" s="89"/>
      <c r="SH50" s="89"/>
      <c r="SI50" s="89"/>
      <c r="SJ50" s="89"/>
      <c r="SK50" s="89"/>
      <c r="SL50" s="89"/>
      <c r="SM50" s="89"/>
      <c r="SN50" s="89"/>
      <c r="SO50" s="89"/>
      <c r="SP50" s="89"/>
      <c r="SQ50" s="89"/>
      <c r="SR50" s="89"/>
      <c r="SS50" s="89"/>
      <c r="ST50" s="89"/>
      <c r="SU50" s="89"/>
      <c r="SV50" s="111"/>
      <c r="SW50" s="111"/>
      <c r="SX50" s="111"/>
      <c r="SY50" s="111"/>
      <c r="SZ50" s="111"/>
      <c r="TA50" s="111"/>
      <c r="TB50" s="111"/>
      <c r="TC50" s="111"/>
      <c r="TD50" s="111"/>
      <c r="TE50" s="111"/>
      <c r="TF50" s="111"/>
      <c r="TG50" s="114"/>
      <c r="TH50" s="114"/>
      <c r="TI50" s="114"/>
      <c r="TJ50" s="114"/>
      <c r="TK50" s="114"/>
      <c r="TL50" s="114"/>
      <c r="TM50" s="114"/>
      <c r="TN50" s="114"/>
      <c r="TO50" s="114"/>
      <c r="TP50" s="114"/>
      <c r="TQ50" s="114"/>
      <c r="TR50" s="114"/>
      <c r="TS50" s="108"/>
      <c r="TT50" s="108"/>
      <c r="TU50" s="108"/>
    </row>
    <row r="51" spans="1:541" ht="27" customHeight="1" x14ac:dyDescent="0.25">
      <c r="A51" s="85" t="s">
        <v>282</v>
      </c>
      <c r="B51" s="85">
        <v>1</v>
      </c>
      <c r="C51" s="87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  <c r="BO51" s="92"/>
      <c r="BP51" s="92"/>
      <c r="BQ51" s="92"/>
      <c r="BR51" s="92"/>
      <c r="BS51" s="92"/>
      <c r="BT51" s="92"/>
      <c r="BU51" s="92"/>
      <c r="BV51" s="92"/>
      <c r="BW51" s="92"/>
      <c r="BX51" s="92"/>
      <c r="BY51" s="92"/>
      <c r="BZ51" s="92"/>
      <c r="CA51" s="92"/>
      <c r="CB51" s="92"/>
      <c r="CC51" s="92"/>
      <c r="CD51" s="92"/>
      <c r="CE51" s="92"/>
      <c r="CF51" s="92"/>
      <c r="CG51" s="92"/>
      <c r="CH51" s="92"/>
      <c r="CI51" s="92"/>
      <c r="CJ51" s="92"/>
      <c r="CK51" s="92"/>
      <c r="CL51" s="92"/>
      <c r="CM51" s="92"/>
      <c r="CN51" s="92"/>
      <c r="CO51" s="92"/>
      <c r="CP51" s="92"/>
      <c r="CQ51" s="92"/>
      <c r="CR51" s="92"/>
      <c r="CS51" s="92"/>
      <c r="CT51" s="92"/>
      <c r="CU51" s="92"/>
      <c r="CV51" s="92"/>
      <c r="CW51" s="92"/>
      <c r="CX51" s="92"/>
      <c r="CY51" s="92"/>
      <c r="CZ51" s="92"/>
      <c r="DA51" s="92"/>
      <c r="DB51" s="92"/>
      <c r="DC51" s="92"/>
      <c r="DD51" s="92"/>
      <c r="DE51" s="92"/>
      <c r="DF51" s="92"/>
      <c r="DG51" s="92"/>
      <c r="DH51" s="92"/>
      <c r="DI51" s="92"/>
      <c r="DJ51" s="92"/>
      <c r="DK51" s="92"/>
      <c r="DL51" s="92"/>
      <c r="DM51" s="92"/>
      <c r="DN51" s="92"/>
      <c r="DO51" s="92"/>
      <c r="DP51" s="92"/>
      <c r="DQ51" s="92"/>
      <c r="DR51" s="92"/>
      <c r="DS51" s="92"/>
      <c r="DT51" s="92"/>
      <c r="DU51" s="92"/>
      <c r="DV51" s="92"/>
      <c r="DW51" s="92"/>
      <c r="DX51" s="92"/>
      <c r="DY51" s="92"/>
      <c r="DZ51" s="92"/>
      <c r="EA51" s="92"/>
      <c r="EB51" s="92"/>
      <c r="EC51" s="92"/>
      <c r="ED51" s="92"/>
      <c r="EE51" s="92"/>
      <c r="EF51" s="92"/>
      <c r="EG51" s="92"/>
      <c r="EH51" s="92"/>
      <c r="EI51" s="92"/>
      <c r="EJ51" s="92"/>
      <c r="EK51" s="92"/>
      <c r="EL51" s="92"/>
      <c r="EM51" s="92"/>
      <c r="EN51" s="92"/>
      <c r="EO51" s="92"/>
      <c r="EP51" s="92"/>
      <c r="EQ51" s="92"/>
      <c r="ER51" s="92"/>
      <c r="ES51" s="92"/>
      <c r="ET51" s="92"/>
      <c r="EU51" s="92"/>
      <c r="EV51" s="92"/>
      <c r="EW51" s="92"/>
      <c r="EX51" s="92"/>
      <c r="EY51" s="92"/>
      <c r="EZ51" s="92"/>
      <c r="FA51" s="92"/>
      <c r="FB51" s="92"/>
      <c r="FC51" s="92"/>
      <c r="FD51" s="92"/>
      <c r="FE51" s="92"/>
      <c r="FF51" s="92"/>
      <c r="FG51" s="92"/>
      <c r="FH51" s="92"/>
      <c r="FI51" s="92"/>
      <c r="FJ51" s="92"/>
      <c r="FK51" s="92"/>
      <c r="FL51" s="92"/>
      <c r="FM51" s="92"/>
      <c r="FN51" s="92"/>
      <c r="FO51" s="92"/>
      <c r="FP51" s="92"/>
      <c r="FQ51" s="92"/>
      <c r="FR51" s="92"/>
      <c r="FS51" s="92"/>
      <c r="FT51" s="92"/>
      <c r="FU51" s="92"/>
      <c r="FV51" s="92"/>
      <c r="FW51" s="92"/>
      <c r="FX51" s="92"/>
      <c r="FY51" s="92"/>
      <c r="FZ51" s="92"/>
      <c r="GA51" s="92"/>
      <c r="GB51" s="92"/>
      <c r="GC51" s="92"/>
      <c r="GD51" s="92"/>
      <c r="GE51" s="92"/>
      <c r="GF51" s="92"/>
      <c r="GG51" s="92"/>
      <c r="GH51" s="92"/>
      <c r="GI51" s="92"/>
      <c r="GJ51" s="92"/>
      <c r="GK51" s="92"/>
      <c r="GL51" s="92"/>
      <c r="GM51" s="92"/>
      <c r="GN51" s="92"/>
      <c r="GO51" s="92"/>
      <c r="GP51" s="92"/>
      <c r="GQ51" s="92"/>
      <c r="GR51" s="92"/>
      <c r="GS51" s="92"/>
      <c r="GT51" s="92"/>
      <c r="GU51" s="92"/>
      <c r="GV51" s="92"/>
      <c r="GW51" s="92"/>
      <c r="GX51" s="92"/>
      <c r="GY51" s="92"/>
      <c r="GZ51" s="92"/>
      <c r="HA51" s="92"/>
      <c r="HB51" s="92"/>
      <c r="HC51" s="92"/>
      <c r="HD51" s="92"/>
      <c r="HE51" s="92"/>
      <c r="HF51" s="92"/>
      <c r="HG51" s="92"/>
      <c r="HH51" s="92"/>
      <c r="HI51" s="92"/>
      <c r="HJ51" s="92"/>
      <c r="HK51" s="92"/>
      <c r="HL51" s="92"/>
      <c r="HM51" s="92"/>
      <c r="HN51" s="92"/>
      <c r="HO51" s="92"/>
      <c r="HP51" s="92"/>
      <c r="HQ51" s="92"/>
      <c r="HR51" s="92"/>
      <c r="HS51" s="92"/>
      <c r="HT51" s="92"/>
      <c r="HU51" s="92"/>
      <c r="HV51" s="92"/>
      <c r="HW51" s="92"/>
      <c r="HX51" s="92"/>
      <c r="HY51" s="92"/>
      <c r="HZ51" s="92"/>
      <c r="IA51" s="92"/>
      <c r="IB51" s="92"/>
      <c r="IC51" s="92"/>
      <c r="ID51" s="92"/>
      <c r="IE51" s="92"/>
      <c r="IF51" s="92"/>
      <c r="IG51" s="92"/>
      <c r="IH51" s="92"/>
      <c r="II51" s="92"/>
      <c r="IJ51" s="92"/>
      <c r="IK51" s="92"/>
      <c r="IL51" s="92"/>
      <c r="IM51" s="92"/>
      <c r="IN51" s="92"/>
      <c r="IO51" s="92"/>
      <c r="IP51" s="92"/>
      <c r="IQ51" s="92"/>
      <c r="IR51" s="92"/>
      <c r="IS51" s="92"/>
      <c r="IT51" s="92"/>
      <c r="IU51" s="92"/>
      <c r="IV51" s="92"/>
      <c r="IW51" s="92"/>
      <c r="IX51" s="92"/>
      <c r="IY51" s="92"/>
      <c r="IZ51" s="92"/>
      <c r="JA51" s="92"/>
      <c r="JB51" s="92"/>
      <c r="JC51" s="92"/>
      <c r="JD51" s="92"/>
      <c r="JE51" s="92"/>
      <c r="JF51" s="92"/>
      <c r="JG51" s="92"/>
      <c r="JH51" s="92"/>
      <c r="JI51" s="92"/>
      <c r="JJ51" s="92"/>
      <c r="JK51" s="92"/>
      <c r="JL51" s="92"/>
      <c r="JM51" s="92"/>
      <c r="JN51" s="92"/>
      <c r="JO51" s="92"/>
      <c r="JP51" s="92"/>
      <c r="JQ51" s="92"/>
      <c r="JR51" s="92"/>
      <c r="JS51" s="92"/>
      <c r="JT51" s="92"/>
      <c r="JU51" s="92"/>
      <c r="JV51" s="92"/>
      <c r="JW51" s="92"/>
      <c r="JX51" s="92"/>
      <c r="JY51" s="92"/>
      <c r="JZ51" s="92"/>
      <c r="KA51" s="92"/>
      <c r="KB51" s="92"/>
      <c r="KC51" s="92"/>
      <c r="KD51" s="92"/>
      <c r="KE51" s="92"/>
      <c r="KF51" s="92"/>
      <c r="KG51" s="92"/>
      <c r="KH51" s="92"/>
      <c r="KI51" s="92"/>
      <c r="KJ51" s="92"/>
      <c r="KK51" s="92"/>
      <c r="KL51" s="92"/>
      <c r="KM51" s="92"/>
      <c r="KN51" s="92"/>
      <c r="KO51" s="92"/>
      <c r="KP51" s="92"/>
      <c r="KQ51" s="92"/>
      <c r="KR51" s="92"/>
      <c r="KS51" s="92"/>
      <c r="KT51" s="92"/>
      <c r="KU51" s="92"/>
      <c r="KV51" s="92"/>
      <c r="KW51" s="92"/>
      <c r="KX51" s="92"/>
      <c r="KY51" s="92"/>
      <c r="KZ51" s="92"/>
      <c r="LA51" s="92"/>
      <c r="LB51" s="92"/>
      <c r="LC51" s="92"/>
      <c r="LD51" s="92"/>
      <c r="LE51" s="92"/>
      <c r="LF51" s="92"/>
      <c r="LG51" s="92"/>
      <c r="LH51" s="92"/>
      <c r="LI51" s="92"/>
      <c r="LJ51" s="92"/>
      <c r="LK51" s="92"/>
      <c r="LL51" s="92"/>
      <c r="LM51" s="92"/>
      <c r="LN51" s="92"/>
      <c r="LO51" s="92"/>
      <c r="LP51" s="92"/>
      <c r="LQ51" s="92"/>
      <c r="LR51" s="92"/>
      <c r="LS51" s="92"/>
      <c r="LT51" s="92"/>
      <c r="LU51" s="92"/>
      <c r="LV51" s="92"/>
      <c r="LW51" s="92"/>
      <c r="LX51" s="92"/>
      <c r="LY51" s="92"/>
      <c r="LZ51" s="92"/>
      <c r="MA51" s="92"/>
      <c r="MB51" s="92"/>
      <c r="MC51" s="92"/>
      <c r="MD51" s="92"/>
      <c r="ME51" s="92"/>
      <c r="MF51" s="92"/>
      <c r="MG51" s="92"/>
      <c r="MH51" s="92"/>
      <c r="MI51" s="92"/>
      <c r="MJ51" s="92"/>
      <c r="MK51" s="92"/>
      <c r="ML51" s="92"/>
      <c r="MM51" s="92"/>
      <c r="MN51" s="92"/>
      <c r="MO51" s="92"/>
      <c r="MP51" s="92"/>
      <c r="MQ51" s="92"/>
      <c r="MR51" s="92"/>
      <c r="MS51" s="92"/>
      <c r="MT51" s="92"/>
      <c r="MU51" s="92"/>
      <c r="MV51" s="92"/>
      <c r="MW51" s="92"/>
      <c r="MX51" s="92"/>
      <c r="MY51" s="92"/>
      <c r="MZ51" s="92"/>
      <c r="NA51" s="92"/>
      <c r="NB51" s="92"/>
      <c r="NC51" s="92"/>
      <c r="ND51" s="92"/>
      <c r="NE51" s="92"/>
      <c r="NF51" s="92"/>
      <c r="NG51" s="92"/>
      <c r="NH51" s="92"/>
      <c r="NI51" s="92"/>
      <c r="NJ51" s="92"/>
      <c r="NK51" s="92"/>
      <c r="NL51" s="92"/>
      <c r="NM51" s="92"/>
      <c r="NN51" s="92"/>
      <c r="NO51" s="92"/>
      <c r="NP51" s="92"/>
      <c r="NQ51" s="92"/>
      <c r="NR51" s="92"/>
      <c r="NS51" s="92"/>
      <c r="NT51" s="92"/>
      <c r="NU51" s="92"/>
      <c r="NV51" s="92"/>
      <c r="NW51" s="92"/>
      <c r="NX51" s="92"/>
      <c r="NY51" s="92"/>
      <c r="NZ51" s="92"/>
      <c r="OA51" s="92"/>
      <c r="OB51" s="92"/>
      <c r="OC51" s="92"/>
      <c r="OD51" s="92"/>
      <c r="OE51" s="92"/>
      <c r="OF51" s="92"/>
      <c r="OG51" s="92"/>
      <c r="OH51" s="92"/>
      <c r="OI51" s="92"/>
      <c r="OJ51" s="92"/>
      <c r="OK51" s="92"/>
      <c r="OL51" s="92"/>
      <c r="OM51" s="92"/>
      <c r="ON51" s="92"/>
      <c r="OO51" s="92"/>
      <c r="OP51" s="92"/>
      <c r="OQ51" s="92"/>
      <c r="OR51" s="92"/>
      <c r="OS51" s="92"/>
      <c r="OT51" s="92"/>
      <c r="OU51" s="92"/>
      <c r="OV51" s="92"/>
      <c r="OW51" s="92"/>
      <c r="OX51" s="92"/>
      <c r="OY51" s="92"/>
      <c r="OZ51" s="92"/>
      <c r="PA51" s="92"/>
      <c r="PB51" s="92"/>
      <c r="PC51" s="92"/>
      <c r="PD51" s="92"/>
      <c r="PE51" s="92"/>
      <c r="PF51" s="92"/>
      <c r="PG51" s="92"/>
      <c r="PH51" s="92"/>
      <c r="PI51" s="92"/>
      <c r="PJ51" s="92"/>
      <c r="PK51" s="92"/>
      <c r="PL51" s="92"/>
      <c r="PM51" s="92"/>
      <c r="PN51" s="92"/>
      <c r="PO51" s="92"/>
      <c r="PP51" s="92"/>
      <c r="PQ51" s="92"/>
      <c r="PR51" s="92"/>
      <c r="PS51" s="92"/>
      <c r="PT51" s="92"/>
      <c r="PU51" s="92"/>
      <c r="PV51" s="92"/>
      <c r="PW51" s="92"/>
      <c r="PX51" s="92"/>
      <c r="PY51" s="92"/>
      <c r="PZ51" s="92"/>
      <c r="QA51" s="92"/>
      <c r="QB51" s="92"/>
      <c r="QC51" s="92"/>
      <c r="QD51" s="92"/>
      <c r="QE51" s="92"/>
      <c r="QF51" s="92"/>
      <c r="QG51" s="92"/>
      <c r="QH51" s="92"/>
      <c r="QI51" s="92"/>
      <c r="QJ51" s="92"/>
      <c r="QK51" s="92"/>
      <c r="QL51" s="92"/>
      <c r="QM51" s="92"/>
      <c r="QN51" s="92"/>
      <c r="QO51" s="92"/>
      <c r="QP51" s="92"/>
      <c r="QQ51" s="92"/>
      <c r="QR51" s="92"/>
      <c r="QS51" s="92"/>
      <c r="QT51" s="92"/>
      <c r="QU51" s="92"/>
      <c r="QV51" s="92"/>
      <c r="QW51" s="92"/>
      <c r="QX51" s="92"/>
      <c r="QY51" s="92"/>
      <c r="QZ51" s="92"/>
      <c r="RA51" s="92"/>
      <c r="RB51" s="92"/>
      <c r="RC51" s="92"/>
      <c r="RD51" s="92"/>
      <c r="RE51" s="92"/>
      <c r="RF51" s="92"/>
      <c r="RG51" s="92"/>
      <c r="RH51" s="92"/>
      <c r="RI51" s="92"/>
      <c r="RJ51" s="92"/>
      <c r="RK51" s="92"/>
      <c r="RL51" s="92"/>
      <c r="RM51" s="92"/>
      <c r="RN51" s="92"/>
      <c r="RO51" s="92"/>
      <c r="RP51" s="92"/>
      <c r="RQ51" s="92"/>
      <c r="RR51" s="92"/>
      <c r="RS51" s="92"/>
      <c r="RT51" s="92"/>
      <c r="RU51" s="92"/>
      <c r="RV51" s="92"/>
      <c r="RW51" s="92"/>
      <c r="RX51" s="92"/>
      <c r="RY51" s="92"/>
      <c r="RZ51" s="92"/>
      <c r="SA51" s="92"/>
      <c r="SB51" s="92"/>
      <c r="SC51" s="92"/>
      <c r="SD51" s="92"/>
      <c r="SE51" s="92"/>
      <c r="SF51" s="92"/>
      <c r="SG51" s="92"/>
      <c r="SH51" s="92"/>
      <c r="SI51" s="92"/>
      <c r="SJ51" s="92"/>
      <c r="SK51" s="92"/>
      <c r="SL51" s="92"/>
      <c r="SM51" s="92"/>
      <c r="SN51" s="92"/>
      <c r="SO51" s="92"/>
      <c r="SP51" s="92"/>
      <c r="SQ51" s="92"/>
      <c r="SR51" s="92"/>
      <c r="SS51" s="92"/>
      <c r="ST51" s="92"/>
      <c r="SU51" s="92"/>
    </row>
    <row r="52" spans="1:541" ht="27" customHeight="1" x14ac:dyDescent="0.25">
      <c r="A52" s="85" t="s">
        <v>282</v>
      </c>
      <c r="B52" s="85">
        <v>2</v>
      </c>
      <c r="C52" s="87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3"/>
      <c r="BV52" s="93"/>
      <c r="BW52" s="93"/>
      <c r="BX52" s="93"/>
      <c r="BY52" s="93"/>
      <c r="BZ52" s="93"/>
      <c r="CA52" s="93"/>
      <c r="CB52" s="93"/>
      <c r="CC52" s="93"/>
      <c r="CD52" s="93"/>
      <c r="CE52" s="93"/>
      <c r="CF52" s="93"/>
      <c r="CG52" s="93"/>
      <c r="CH52" s="93"/>
      <c r="CI52" s="93"/>
      <c r="CJ52" s="93"/>
      <c r="CK52" s="93"/>
      <c r="CL52" s="93"/>
      <c r="CM52" s="93"/>
      <c r="CN52" s="93"/>
      <c r="CO52" s="93"/>
      <c r="CP52" s="93"/>
      <c r="CQ52" s="93"/>
      <c r="CR52" s="93"/>
      <c r="CS52" s="93"/>
      <c r="CT52" s="93"/>
      <c r="CU52" s="93"/>
      <c r="CV52" s="93"/>
      <c r="CW52" s="93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  <c r="EM52" s="93"/>
      <c r="EN52" s="93"/>
      <c r="EO52" s="93"/>
      <c r="EP52" s="93"/>
      <c r="EQ52" s="93"/>
      <c r="ER52" s="93"/>
      <c r="ES52" s="93"/>
      <c r="ET52" s="93"/>
      <c r="EU52" s="93"/>
      <c r="EV52" s="93"/>
      <c r="EW52" s="93"/>
      <c r="EX52" s="93"/>
      <c r="EY52" s="93"/>
      <c r="EZ52" s="93"/>
      <c r="FA52" s="93"/>
      <c r="FB52" s="93"/>
      <c r="FC52" s="93"/>
      <c r="FD52" s="93"/>
      <c r="FE52" s="93"/>
      <c r="FF52" s="93"/>
      <c r="FG52" s="93"/>
      <c r="FH52" s="93"/>
      <c r="FI52" s="93"/>
      <c r="FJ52" s="93"/>
      <c r="FK52" s="93"/>
      <c r="FL52" s="93"/>
      <c r="FM52" s="93"/>
      <c r="FN52" s="93"/>
      <c r="FO52" s="93"/>
      <c r="FP52" s="93"/>
      <c r="FQ52" s="93"/>
      <c r="FR52" s="93"/>
      <c r="FS52" s="93"/>
      <c r="FT52" s="93"/>
      <c r="FU52" s="93"/>
      <c r="FV52" s="93"/>
      <c r="FW52" s="93"/>
      <c r="FX52" s="93"/>
      <c r="FY52" s="93"/>
      <c r="FZ52" s="93"/>
      <c r="GA52" s="93"/>
      <c r="GB52" s="93"/>
      <c r="GC52" s="93"/>
      <c r="GD52" s="93"/>
      <c r="GE52" s="93"/>
      <c r="GF52" s="93"/>
      <c r="GG52" s="93"/>
      <c r="GH52" s="93"/>
      <c r="GI52" s="93"/>
      <c r="GJ52" s="93"/>
      <c r="GK52" s="93"/>
      <c r="GL52" s="93"/>
      <c r="GM52" s="93"/>
      <c r="GN52" s="93"/>
      <c r="GO52" s="93"/>
      <c r="GP52" s="93"/>
      <c r="GQ52" s="93"/>
      <c r="GR52" s="93"/>
      <c r="GS52" s="93"/>
      <c r="GT52" s="93"/>
      <c r="GU52" s="93"/>
      <c r="GV52" s="93"/>
      <c r="GW52" s="93"/>
      <c r="GX52" s="93"/>
      <c r="GY52" s="93"/>
      <c r="GZ52" s="93"/>
      <c r="HA52" s="93"/>
      <c r="HB52" s="93"/>
      <c r="HC52" s="93"/>
      <c r="HD52" s="93"/>
      <c r="HE52" s="93"/>
      <c r="HF52" s="93"/>
      <c r="HG52" s="93"/>
      <c r="HH52" s="93"/>
      <c r="HI52" s="93"/>
      <c r="HJ52" s="93"/>
      <c r="HK52" s="93"/>
      <c r="HL52" s="93"/>
      <c r="HM52" s="93"/>
      <c r="HN52" s="93"/>
      <c r="HO52" s="93"/>
      <c r="HP52" s="93"/>
      <c r="HQ52" s="93"/>
      <c r="HR52" s="93"/>
      <c r="HS52" s="93"/>
      <c r="HT52" s="93"/>
      <c r="HU52" s="93"/>
      <c r="HV52" s="93"/>
      <c r="HW52" s="93"/>
      <c r="HX52" s="93"/>
      <c r="HY52" s="93"/>
      <c r="HZ52" s="93"/>
      <c r="IA52" s="93"/>
      <c r="IB52" s="93"/>
      <c r="IC52" s="93"/>
      <c r="ID52" s="93"/>
      <c r="IE52" s="93"/>
      <c r="IF52" s="93"/>
      <c r="IG52" s="93"/>
      <c r="IH52" s="93"/>
      <c r="II52" s="93"/>
      <c r="IJ52" s="93"/>
      <c r="IK52" s="93"/>
      <c r="IL52" s="93"/>
      <c r="IM52" s="93"/>
      <c r="IN52" s="93"/>
      <c r="IO52" s="93"/>
      <c r="IP52" s="93"/>
      <c r="IQ52" s="93"/>
      <c r="IR52" s="93"/>
      <c r="IS52" s="93"/>
      <c r="IT52" s="93"/>
      <c r="IU52" s="93"/>
      <c r="IV52" s="93"/>
      <c r="IW52" s="93"/>
      <c r="IX52" s="93"/>
      <c r="IY52" s="93"/>
      <c r="IZ52" s="93"/>
      <c r="JA52" s="93"/>
      <c r="JB52" s="93"/>
      <c r="JC52" s="93"/>
      <c r="JD52" s="93"/>
      <c r="JE52" s="93"/>
      <c r="JF52" s="93"/>
      <c r="JG52" s="93"/>
      <c r="JH52" s="93"/>
      <c r="JI52" s="93"/>
      <c r="JJ52" s="93"/>
      <c r="JK52" s="93"/>
      <c r="JL52" s="93"/>
      <c r="JM52" s="93"/>
      <c r="JN52" s="93"/>
      <c r="JO52" s="93"/>
      <c r="JP52" s="93"/>
      <c r="JQ52" s="93"/>
      <c r="JR52" s="93"/>
      <c r="JS52" s="93"/>
      <c r="JT52" s="93"/>
      <c r="JU52" s="93"/>
      <c r="JV52" s="93"/>
      <c r="JW52" s="93"/>
      <c r="JX52" s="93"/>
      <c r="JY52" s="93"/>
      <c r="JZ52" s="93"/>
      <c r="KA52" s="93"/>
      <c r="KB52" s="93"/>
      <c r="KC52" s="93"/>
      <c r="KD52" s="93"/>
      <c r="KE52" s="93"/>
      <c r="KF52" s="93"/>
      <c r="KG52" s="93"/>
      <c r="KH52" s="93"/>
      <c r="KI52" s="93"/>
      <c r="KJ52" s="93"/>
      <c r="KK52" s="93"/>
      <c r="KL52" s="93"/>
      <c r="KM52" s="93"/>
      <c r="KN52" s="93"/>
      <c r="KO52" s="93"/>
      <c r="KP52" s="93"/>
      <c r="KQ52" s="93"/>
      <c r="KR52" s="93"/>
      <c r="KS52" s="93"/>
      <c r="KT52" s="93"/>
      <c r="KU52" s="93"/>
      <c r="KV52" s="93"/>
      <c r="KW52" s="93"/>
      <c r="KX52" s="93"/>
      <c r="KY52" s="93"/>
      <c r="KZ52" s="93"/>
      <c r="LA52" s="93"/>
      <c r="LB52" s="93"/>
      <c r="LC52" s="93"/>
      <c r="LD52" s="93"/>
      <c r="LE52" s="93"/>
      <c r="LF52" s="93"/>
      <c r="LG52" s="93"/>
      <c r="LH52" s="93"/>
      <c r="LI52" s="93"/>
      <c r="LJ52" s="93"/>
      <c r="LK52" s="93"/>
      <c r="LL52" s="93"/>
      <c r="LM52" s="93"/>
      <c r="LN52" s="93"/>
      <c r="LO52" s="93"/>
      <c r="LP52" s="93"/>
      <c r="LQ52" s="93"/>
      <c r="LR52" s="93"/>
      <c r="LS52" s="93"/>
      <c r="LT52" s="93"/>
      <c r="LU52" s="93"/>
      <c r="LV52" s="93"/>
      <c r="LW52" s="93"/>
      <c r="LX52" s="93"/>
      <c r="LY52" s="93"/>
      <c r="LZ52" s="93"/>
      <c r="MA52" s="93"/>
      <c r="MB52" s="93"/>
      <c r="MC52" s="93"/>
      <c r="MD52" s="93"/>
      <c r="ME52" s="93"/>
      <c r="MF52" s="93"/>
      <c r="MG52" s="93"/>
      <c r="MH52" s="93"/>
      <c r="MI52" s="93"/>
      <c r="MJ52" s="93"/>
      <c r="MK52" s="93"/>
      <c r="ML52" s="93"/>
      <c r="MM52" s="93"/>
      <c r="MN52" s="93"/>
      <c r="MO52" s="93"/>
      <c r="MP52" s="93"/>
      <c r="MQ52" s="93"/>
      <c r="MR52" s="93"/>
      <c r="MS52" s="93"/>
      <c r="MT52" s="93"/>
      <c r="MU52" s="93"/>
      <c r="MV52" s="93"/>
      <c r="MW52" s="93"/>
      <c r="MX52" s="93"/>
      <c r="MY52" s="93"/>
      <c r="MZ52" s="93"/>
      <c r="NA52" s="93"/>
      <c r="NB52" s="93"/>
      <c r="NC52" s="93"/>
      <c r="ND52" s="93"/>
      <c r="NE52" s="93"/>
      <c r="NF52" s="93"/>
      <c r="NG52" s="93"/>
      <c r="NH52" s="93"/>
      <c r="NI52" s="93"/>
      <c r="NJ52" s="93"/>
      <c r="NK52" s="93"/>
      <c r="NL52" s="93"/>
      <c r="NM52" s="93"/>
      <c r="NN52" s="93"/>
      <c r="NO52" s="93"/>
      <c r="NP52" s="93"/>
      <c r="NQ52" s="93"/>
      <c r="NR52" s="93"/>
      <c r="NS52" s="93"/>
      <c r="NT52" s="93"/>
      <c r="NU52" s="93"/>
      <c r="NV52" s="93"/>
      <c r="NW52" s="93"/>
      <c r="NX52" s="93"/>
      <c r="NY52" s="93"/>
      <c r="NZ52" s="93"/>
      <c r="OA52" s="93"/>
      <c r="OB52" s="93"/>
      <c r="OC52" s="93"/>
      <c r="OD52" s="93"/>
      <c r="OE52" s="93"/>
      <c r="OF52" s="93"/>
      <c r="OG52" s="93"/>
      <c r="OH52" s="93"/>
      <c r="OI52" s="93"/>
      <c r="OJ52" s="93"/>
      <c r="OK52" s="93"/>
      <c r="OL52" s="93"/>
      <c r="OM52" s="93"/>
      <c r="ON52" s="93"/>
      <c r="OO52" s="93"/>
      <c r="OP52" s="93"/>
      <c r="OQ52" s="93"/>
      <c r="OR52" s="93"/>
      <c r="OS52" s="93"/>
      <c r="OT52" s="93"/>
      <c r="OU52" s="93"/>
      <c r="OV52" s="93"/>
      <c r="OW52" s="93"/>
      <c r="OX52" s="93"/>
      <c r="OY52" s="93"/>
      <c r="OZ52" s="93"/>
      <c r="PA52" s="93"/>
      <c r="PB52" s="93"/>
      <c r="PC52" s="93"/>
      <c r="PD52" s="93"/>
      <c r="PE52" s="93"/>
      <c r="PF52" s="93"/>
      <c r="PG52" s="93"/>
      <c r="PH52" s="93"/>
      <c r="PI52" s="93"/>
      <c r="PJ52" s="93"/>
      <c r="PK52" s="93"/>
      <c r="PL52" s="93"/>
      <c r="PM52" s="93"/>
      <c r="PN52" s="93"/>
      <c r="PO52" s="93"/>
      <c r="PP52" s="93"/>
      <c r="PQ52" s="93"/>
      <c r="PR52" s="93"/>
      <c r="PS52" s="93"/>
      <c r="PT52" s="93"/>
      <c r="PU52" s="93"/>
      <c r="PV52" s="93"/>
      <c r="PW52" s="93"/>
      <c r="PX52" s="93"/>
      <c r="PY52" s="93"/>
      <c r="PZ52" s="93"/>
      <c r="QA52" s="93"/>
      <c r="QB52" s="93"/>
      <c r="QC52" s="93"/>
      <c r="QD52" s="93"/>
      <c r="QE52" s="93"/>
      <c r="QF52" s="93"/>
      <c r="QG52" s="93"/>
      <c r="QH52" s="93"/>
      <c r="QI52" s="93"/>
      <c r="QJ52" s="93"/>
      <c r="QK52" s="93"/>
      <c r="QL52" s="93"/>
      <c r="QM52" s="93"/>
      <c r="QN52" s="93"/>
      <c r="QO52" s="93"/>
      <c r="QP52" s="93"/>
      <c r="QQ52" s="93"/>
      <c r="QR52" s="93"/>
      <c r="QS52" s="93"/>
      <c r="QT52" s="93"/>
      <c r="QU52" s="93"/>
      <c r="QV52" s="93"/>
      <c r="QW52" s="93"/>
      <c r="QX52" s="93"/>
      <c r="QY52" s="93"/>
      <c r="QZ52" s="93"/>
      <c r="RA52" s="93"/>
      <c r="RB52" s="93"/>
      <c r="RC52" s="93"/>
      <c r="RD52" s="93"/>
      <c r="RE52" s="93"/>
      <c r="RF52" s="93"/>
      <c r="RG52" s="93"/>
      <c r="RH52" s="93"/>
      <c r="RI52" s="93"/>
      <c r="RJ52" s="93"/>
      <c r="RK52" s="93"/>
      <c r="RL52" s="93"/>
      <c r="RM52" s="93"/>
      <c r="RN52" s="93"/>
      <c r="RO52" s="93"/>
      <c r="RP52" s="93"/>
      <c r="RQ52" s="93"/>
      <c r="RR52" s="93"/>
      <c r="RS52" s="93"/>
      <c r="RT52" s="93"/>
      <c r="RU52" s="93"/>
      <c r="RV52" s="93"/>
      <c r="RW52" s="93"/>
      <c r="RX52" s="93"/>
      <c r="RY52" s="93"/>
      <c r="RZ52" s="93"/>
      <c r="SA52" s="93"/>
      <c r="SB52" s="93"/>
      <c r="SC52" s="93"/>
      <c r="SD52" s="93"/>
      <c r="SE52" s="93"/>
      <c r="SF52" s="93"/>
      <c r="SG52" s="93"/>
      <c r="SH52" s="93"/>
      <c r="SI52" s="93"/>
      <c r="SJ52" s="93"/>
      <c r="SK52" s="93"/>
      <c r="SL52" s="93"/>
      <c r="SM52" s="93"/>
      <c r="SN52" s="93"/>
      <c r="SO52" s="93"/>
      <c r="SP52" s="93"/>
      <c r="SQ52" s="93"/>
      <c r="SR52" s="93"/>
      <c r="SS52" s="93"/>
      <c r="ST52" s="93"/>
      <c r="SU52" s="93"/>
    </row>
    <row r="53" spans="1:541" ht="27" customHeight="1" x14ac:dyDescent="0.25">
      <c r="A53" s="85" t="s">
        <v>282</v>
      </c>
      <c r="B53" s="85">
        <v>3</v>
      </c>
      <c r="C53" s="87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/>
      <c r="CC53" s="93"/>
      <c r="CD53" s="93"/>
      <c r="CE53" s="93"/>
      <c r="CF53" s="93"/>
      <c r="CG53" s="93"/>
      <c r="CH53" s="93"/>
      <c r="CI53" s="93"/>
      <c r="CJ53" s="93"/>
      <c r="CK53" s="93"/>
      <c r="CL53" s="93"/>
      <c r="CM53" s="93"/>
      <c r="CN53" s="93"/>
      <c r="CO53" s="93"/>
      <c r="CP53" s="93"/>
      <c r="CQ53" s="93"/>
      <c r="CR53" s="93"/>
      <c r="CS53" s="93"/>
      <c r="CT53" s="93"/>
      <c r="CU53" s="93"/>
      <c r="CV53" s="93"/>
      <c r="CW53" s="93"/>
      <c r="CX53" s="93"/>
      <c r="CY53" s="93"/>
      <c r="CZ53" s="93"/>
      <c r="DA53" s="93"/>
      <c r="DB53" s="93"/>
      <c r="DC53" s="93"/>
      <c r="DD53" s="93"/>
      <c r="DE53" s="93"/>
      <c r="DF53" s="93"/>
      <c r="DG53" s="93"/>
      <c r="DH53" s="93"/>
      <c r="DI53" s="93"/>
      <c r="DJ53" s="93"/>
      <c r="DK53" s="93"/>
      <c r="DL53" s="93"/>
      <c r="DM53" s="93"/>
      <c r="DN53" s="93"/>
      <c r="DO53" s="93"/>
      <c r="DP53" s="93"/>
      <c r="DQ53" s="93"/>
      <c r="DR53" s="93"/>
      <c r="DS53" s="93"/>
      <c r="DT53" s="93"/>
      <c r="DU53" s="93"/>
      <c r="DV53" s="93"/>
      <c r="DW53" s="93"/>
      <c r="DX53" s="93"/>
      <c r="DY53" s="93"/>
      <c r="DZ53" s="93"/>
      <c r="EA53" s="93"/>
      <c r="EB53" s="93"/>
      <c r="EC53" s="93"/>
      <c r="ED53" s="93"/>
      <c r="EE53" s="93"/>
      <c r="EF53" s="93"/>
      <c r="EG53" s="93"/>
      <c r="EH53" s="93"/>
      <c r="EI53" s="93"/>
      <c r="EJ53" s="93"/>
      <c r="EK53" s="93"/>
      <c r="EL53" s="93"/>
      <c r="EM53" s="93"/>
      <c r="EN53" s="93"/>
      <c r="EO53" s="93"/>
      <c r="EP53" s="93"/>
      <c r="EQ53" s="93"/>
      <c r="ER53" s="93"/>
      <c r="ES53" s="93"/>
      <c r="ET53" s="93"/>
      <c r="EU53" s="93"/>
      <c r="EV53" s="93"/>
      <c r="EW53" s="93"/>
      <c r="EX53" s="93"/>
      <c r="EY53" s="93"/>
      <c r="EZ53" s="93"/>
      <c r="FA53" s="93"/>
      <c r="FB53" s="93"/>
      <c r="FC53" s="93"/>
      <c r="FD53" s="93"/>
      <c r="FE53" s="93"/>
      <c r="FF53" s="93"/>
      <c r="FG53" s="93"/>
      <c r="FH53" s="93"/>
      <c r="FI53" s="93"/>
      <c r="FJ53" s="93"/>
      <c r="FK53" s="93"/>
      <c r="FL53" s="93"/>
      <c r="FM53" s="93"/>
      <c r="FN53" s="93"/>
      <c r="FO53" s="93"/>
      <c r="FP53" s="93"/>
      <c r="FQ53" s="93"/>
      <c r="FR53" s="93"/>
      <c r="FS53" s="93"/>
      <c r="FT53" s="93"/>
      <c r="FU53" s="93"/>
      <c r="FV53" s="93"/>
      <c r="FW53" s="93"/>
      <c r="FX53" s="93"/>
      <c r="FY53" s="93"/>
      <c r="FZ53" s="93"/>
      <c r="GA53" s="93"/>
      <c r="GB53" s="93"/>
      <c r="GC53" s="93"/>
      <c r="GD53" s="93"/>
      <c r="GE53" s="93"/>
      <c r="GF53" s="93"/>
      <c r="GG53" s="93"/>
      <c r="GH53" s="93"/>
      <c r="GI53" s="93"/>
      <c r="GJ53" s="93"/>
      <c r="GK53" s="93"/>
      <c r="GL53" s="93"/>
      <c r="GM53" s="93"/>
      <c r="GN53" s="93"/>
      <c r="GO53" s="93"/>
      <c r="GP53" s="93"/>
      <c r="GQ53" s="93"/>
      <c r="GR53" s="93"/>
      <c r="GS53" s="93"/>
      <c r="GT53" s="93"/>
      <c r="GU53" s="93"/>
      <c r="GV53" s="93"/>
      <c r="GW53" s="93"/>
      <c r="GX53" s="93"/>
      <c r="GY53" s="93"/>
      <c r="GZ53" s="93"/>
      <c r="HA53" s="93"/>
      <c r="HB53" s="93"/>
      <c r="HC53" s="93"/>
      <c r="HD53" s="93"/>
      <c r="HE53" s="93"/>
      <c r="HF53" s="93"/>
      <c r="HG53" s="93"/>
      <c r="HH53" s="93"/>
      <c r="HI53" s="93"/>
      <c r="HJ53" s="93"/>
      <c r="HK53" s="93"/>
      <c r="HL53" s="93"/>
      <c r="HM53" s="93"/>
      <c r="HN53" s="93"/>
      <c r="HO53" s="93"/>
      <c r="HP53" s="93"/>
      <c r="HQ53" s="93"/>
      <c r="HR53" s="93"/>
      <c r="HS53" s="93"/>
      <c r="HT53" s="93"/>
      <c r="HU53" s="93"/>
      <c r="HV53" s="93"/>
      <c r="HW53" s="93"/>
      <c r="HX53" s="93"/>
      <c r="HY53" s="93"/>
      <c r="HZ53" s="93"/>
      <c r="IA53" s="93"/>
      <c r="IB53" s="93"/>
      <c r="IC53" s="93"/>
      <c r="ID53" s="93"/>
      <c r="IE53" s="93"/>
      <c r="IF53" s="93"/>
      <c r="IG53" s="93"/>
      <c r="IH53" s="93"/>
      <c r="II53" s="93"/>
      <c r="IJ53" s="93"/>
      <c r="IK53" s="93"/>
      <c r="IL53" s="93"/>
      <c r="IM53" s="93"/>
      <c r="IN53" s="93"/>
      <c r="IO53" s="93"/>
      <c r="IP53" s="93"/>
      <c r="IQ53" s="93"/>
      <c r="IR53" s="93"/>
      <c r="IS53" s="93"/>
      <c r="IT53" s="93"/>
      <c r="IU53" s="93"/>
      <c r="IV53" s="93"/>
      <c r="IW53" s="93"/>
      <c r="IX53" s="93"/>
      <c r="IY53" s="93"/>
      <c r="IZ53" s="93"/>
      <c r="JA53" s="93"/>
      <c r="JB53" s="93"/>
      <c r="JC53" s="93"/>
      <c r="JD53" s="93"/>
      <c r="JE53" s="93"/>
      <c r="JF53" s="93"/>
      <c r="JG53" s="93"/>
      <c r="JH53" s="93"/>
      <c r="JI53" s="93"/>
      <c r="JJ53" s="93"/>
      <c r="JK53" s="93"/>
      <c r="JL53" s="93"/>
      <c r="JM53" s="93"/>
      <c r="JN53" s="93"/>
      <c r="JO53" s="93"/>
      <c r="JP53" s="93"/>
      <c r="JQ53" s="93"/>
      <c r="JR53" s="93"/>
      <c r="JS53" s="93"/>
      <c r="JT53" s="93"/>
      <c r="JU53" s="93"/>
      <c r="JV53" s="93"/>
      <c r="JW53" s="93"/>
      <c r="JX53" s="93"/>
      <c r="JY53" s="93"/>
      <c r="JZ53" s="93"/>
      <c r="KA53" s="93"/>
      <c r="KB53" s="93"/>
      <c r="KC53" s="93"/>
      <c r="KD53" s="93"/>
      <c r="KE53" s="93"/>
      <c r="KF53" s="93"/>
      <c r="KG53" s="93"/>
      <c r="KH53" s="93"/>
      <c r="KI53" s="93"/>
      <c r="KJ53" s="93"/>
      <c r="KK53" s="93"/>
      <c r="KL53" s="93"/>
      <c r="KM53" s="93"/>
      <c r="KN53" s="93"/>
      <c r="KO53" s="93"/>
      <c r="KP53" s="93"/>
      <c r="KQ53" s="93"/>
      <c r="KR53" s="93"/>
      <c r="KS53" s="93"/>
      <c r="KT53" s="93"/>
      <c r="KU53" s="93"/>
      <c r="KV53" s="93"/>
      <c r="KW53" s="93"/>
      <c r="KX53" s="93"/>
      <c r="KY53" s="93"/>
      <c r="KZ53" s="93"/>
      <c r="LA53" s="93"/>
      <c r="LB53" s="93"/>
      <c r="LC53" s="93"/>
      <c r="LD53" s="93"/>
      <c r="LE53" s="93"/>
      <c r="LF53" s="93"/>
      <c r="LG53" s="93"/>
      <c r="LH53" s="93"/>
      <c r="LI53" s="93"/>
      <c r="LJ53" s="93"/>
      <c r="LK53" s="93"/>
      <c r="LL53" s="93"/>
      <c r="LM53" s="93"/>
      <c r="LN53" s="93"/>
      <c r="LO53" s="93"/>
      <c r="LP53" s="93"/>
      <c r="LQ53" s="93"/>
      <c r="LR53" s="93"/>
      <c r="LS53" s="93"/>
      <c r="LT53" s="93"/>
      <c r="LU53" s="93"/>
      <c r="LV53" s="93"/>
      <c r="LW53" s="93"/>
      <c r="LX53" s="93"/>
      <c r="LY53" s="93"/>
      <c r="LZ53" s="93"/>
      <c r="MA53" s="93"/>
      <c r="MB53" s="93"/>
      <c r="MC53" s="93"/>
      <c r="MD53" s="93"/>
      <c r="ME53" s="93"/>
      <c r="MF53" s="93"/>
      <c r="MG53" s="93"/>
      <c r="MH53" s="93"/>
      <c r="MI53" s="93"/>
      <c r="MJ53" s="93"/>
      <c r="MK53" s="93"/>
      <c r="ML53" s="93"/>
      <c r="MM53" s="93"/>
      <c r="MN53" s="93"/>
      <c r="MO53" s="93"/>
      <c r="MP53" s="93"/>
      <c r="MQ53" s="93"/>
      <c r="MR53" s="93"/>
      <c r="MS53" s="93"/>
      <c r="MT53" s="93"/>
      <c r="MU53" s="93"/>
      <c r="MV53" s="93"/>
      <c r="MW53" s="93"/>
      <c r="MX53" s="93"/>
      <c r="MY53" s="93"/>
      <c r="MZ53" s="93"/>
      <c r="NA53" s="93"/>
      <c r="NB53" s="93"/>
      <c r="NC53" s="93"/>
      <c r="ND53" s="93"/>
      <c r="NE53" s="93"/>
      <c r="NF53" s="93"/>
      <c r="NG53" s="93"/>
      <c r="NH53" s="93"/>
      <c r="NI53" s="93"/>
      <c r="NJ53" s="93"/>
      <c r="NK53" s="93"/>
      <c r="NL53" s="93"/>
      <c r="NM53" s="93"/>
      <c r="NN53" s="93"/>
      <c r="NO53" s="93"/>
      <c r="NP53" s="93"/>
      <c r="NQ53" s="93"/>
      <c r="NR53" s="93"/>
      <c r="NS53" s="93"/>
      <c r="NT53" s="93"/>
      <c r="NU53" s="93"/>
      <c r="NV53" s="93"/>
      <c r="NW53" s="93"/>
      <c r="NX53" s="93"/>
      <c r="NY53" s="93"/>
      <c r="NZ53" s="93"/>
      <c r="OA53" s="93"/>
      <c r="OB53" s="93"/>
      <c r="OC53" s="93"/>
      <c r="OD53" s="93"/>
      <c r="OE53" s="93"/>
      <c r="OF53" s="93"/>
      <c r="OG53" s="93"/>
      <c r="OH53" s="93"/>
      <c r="OI53" s="93"/>
      <c r="OJ53" s="93"/>
      <c r="OK53" s="93"/>
      <c r="OL53" s="93"/>
      <c r="OM53" s="93"/>
      <c r="ON53" s="93"/>
      <c r="OO53" s="93"/>
      <c r="OP53" s="93"/>
      <c r="OQ53" s="93"/>
      <c r="OR53" s="93"/>
      <c r="OS53" s="93"/>
      <c r="OT53" s="93"/>
      <c r="OU53" s="93"/>
      <c r="OV53" s="93"/>
      <c r="OW53" s="93"/>
      <c r="OX53" s="93"/>
      <c r="OY53" s="93"/>
      <c r="OZ53" s="93"/>
      <c r="PA53" s="93"/>
      <c r="PB53" s="93"/>
      <c r="PC53" s="93"/>
      <c r="PD53" s="93"/>
      <c r="PE53" s="93"/>
      <c r="PF53" s="93"/>
      <c r="PG53" s="93"/>
      <c r="PH53" s="93"/>
      <c r="PI53" s="93"/>
      <c r="PJ53" s="93"/>
      <c r="PK53" s="93"/>
      <c r="PL53" s="93"/>
      <c r="PM53" s="93"/>
      <c r="PN53" s="93"/>
      <c r="PO53" s="93"/>
      <c r="PP53" s="93"/>
      <c r="PQ53" s="93"/>
      <c r="PR53" s="93"/>
      <c r="PS53" s="93"/>
      <c r="PT53" s="93"/>
      <c r="PU53" s="93"/>
      <c r="PV53" s="93"/>
      <c r="PW53" s="93"/>
      <c r="PX53" s="93"/>
      <c r="PY53" s="93"/>
      <c r="PZ53" s="93"/>
      <c r="QA53" s="93"/>
      <c r="QB53" s="93"/>
      <c r="QC53" s="93"/>
      <c r="QD53" s="93"/>
      <c r="QE53" s="93"/>
      <c r="QF53" s="93"/>
      <c r="QG53" s="93"/>
      <c r="QH53" s="93"/>
      <c r="QI53" s="93"/>
      <c r="QJ53" s="93"/>
      <c r="QK53" s="93"/>
      <c r="QL53" s="93"/>
      <c r="QM53" s="93"/>
      <c r="QN53" s="93"/>
      <c r="QO53" s="93"/>
      <c r="QP53" s="93"/>
      <c r="QQ53" s="93"/>
      <c r="QR53" s="93"/>
      <c r="QS53" s="93"/>
      <c r="QT53" s="93"/>
      <c r="QU53" s="93"/>
      <c r="QV53" s="93"/>
      <c r="QW53" s="93"/>
      <c r="QX53" s="93"/>
      <c r="QY53" s="93"/>
      <c r="QZ53" s="93"/>
      <c r="RA53" s="93"/>
      <c r="RB53" s="93"/>
      <c r="RC53" s="93"/>
      <c r="RD53" s="93"/>
      <c r="RE53" s="93"/>
      <c r="RF53" s="93"/>
      <c r="RG53" s="93"/>
      <c r="RH53" s="93"/>
      <c r="RI53" s="93"/>
      <c r="RJ53" s="93"/>
      <c r="RK53" s="93"/>
      <c r="RL53" s="93"/>
      <c r="RM53" s="93"/>
      <c r="RN53" s="93"/>
      <c r="RO53" s="93"/>
      <c r="RP53" s="93"/>
      <c r="RQ53" s="93"/>
      <c r="RR53" s="93"/>
      <c r="RS53" s="93"/>
      <c r="RT53" s="93"/>
      <c r="RU53" s="93"/>
      <c r="RV53" s="93"/>
      <c r="RW53" s="93"/>
      <c r="RX53" s="93"/>
      <c r="RY53" s="93"/>
      <c r="RZ53" s="93"/>
      <c r="SA53" s="93"/>
      <c r="SB53" s="93"/>
      <c r="SC53" s="93"/>
      <c r="SD53" s="93"/>
      <c r="SE53" s="93"/>
      <c r="SF53" s="93"/>
      <c r="SG53" s="93"/>
      <c r="SH53" s="93"/>
      <c r="SI53" s="93"/>
      <c r="SJ53" s="93"/>
      <c r="SK53" s="93"/>
      <c r="SL53" s="93"/>
      <c r="SM53" s="93"/>
      <c r="SN53" s="93"/>
      <c r="SO53" s="93"/>
      <c r="SP53" s="93"/>
      <c r="SQ53" s="93"/>
      <c r="SR53" s="93"/>
      <c r="SS53" s="93"/>
      <c r="ST53" s="93"/>
      <c r="SU53" s="93"/>
    </row>
    <row r="54" spans="1:541" ht="27" customHeight="1" x14ac:dyDescent="0.25">
      <c r="A54" s="85" t="s">
        <v>282</v>
      </c>
      <c r="B54" s="85">
        <v>4</v>
      </c>
      <c r="C54" s="87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93"/>
      <c r="BO54" s="93"/>
      <c r="BP54" s="93"/>
      <c r="BQ54" s="93"/>
      <c r="BR54" s="93"/>
      <c r="BS54" s="93"/>
      <c r="BT54" s="93"/>
      <c r="BU54" s="93"/>
      <c r="BV54" s="93"/>
      <c r="BW54" s="93"/>
      <c r="BX54" s="93"/>
      <c r="BY54" s="93"/>
      <c r="BZ54" s="93"/>
      <c r="CA54" s="93"/>
      <c r="CB54" s="93"/>
      <c r="CC54" s="93"/>
      <c r="CD54" s="93"/>
      <c r="CE54" s="93"/>
      <c r="CF54" s="93"/>
      <c r="CG54" s="93"/>
      <c r="CH54" s="93"/>
      <c r="CI54" s="93"/>
      <c r="CJ54" s="93"/>
      <c r="CK54" s="93"/>
      <c r="CL54" s="93"/>
      <c r="CM54" s="93"/>
      <c r="CN54" s="93"/>
      <c r="CO54" s="93"/>
      <c r="CP54" s="93"/>
      <c r="CQ54" s="93"/>
      <c r="CR54" s="93"/>
      <c r="CS54" s="93"/>
      <c r="CT54" s="93"/>
      <c r="CU54" s="93"/>
      <c r="CV54" s="93"/>
      <c r="CW54" s="93"/>
      <c r="CX54" s="93"/>
      <c r="CY54" s="93"/>
      <c r="CZ54" s="93"/>
      <c r="DA54" s="93"/>
      <c r="DB54" s="93"/>
      <c r="DC54" s="93"/>
      <c r="DD54" s="93"/>
      <c r="DE54" s="93"/>
      <c r="DF54" s="93"/>
      <c r="DG54" s="93"/>
      <c r="DH54" s="93"/>
      <c r="DI54" s="93"/>
      <c r="DJ54" s="93"/>
      <c r="DK54" s="93"/>
      <c r="DL54" s="93"/>
      <c r="DM54" s="93"/>
      <c r="DN54" s="93"/>
      <c r="DO54" s="93"/>
      <c r="DP54" s="93"/>
      <c r="DQ54" s="93"/>
      <c r="DR54" s="93"/>
      <c r="DS54" s="93"/>
      <c r="DT54" s="93"/>
      <c r="DU54" s="93"/>
      <c r="DV54" s="93"/>
      <c r="DW54" s="93"/>
      <c r="DX54" s="93"/>
      <c r="DY54" s="93"/>
      <c r="DZ54" s="93"/>
      <c r="EA54" s="93"/>
      <c r="EB54" s="93"/>
      <c r="EC54" s="93"/>
      <c r="ED54" s="93"/>
      <c r="EE54" s="93"/>
      <c r="EF54" s="93"/>
      <c r="EG54" s="93"/>
      <c r="EH54" s="93"/>
      <c r="EI54" s="93"/>
      <c r="EJ54" s="93"/>
      <c r="EK54" s="93"/>
      <c r="EL54" s="93"/>
      <c r="EM54" s="93"/>
      <c r="EN54" s="93"/>
      <c r="EO54" s="93"/>
      <c r="EP54" s="93"/>
      <c r="EQ54" s="93"/>
      <c r="ER54" s="93"/>
      <c r="ES54" s="93"/>
      <c r="ET54" s="93"/>
      <c r="EU54" s="93"/>
      <c r="EV54" s="93"/>
      <c r="EW54" s="93"/>
      <c r="EX54" s="93"/>
      <c r="EY54" s="93"/>
      <c r="EZ54" s="93"/>
      <c r="FA54" s="93"/>
      <c r="FB54" s="93"/>
      <c r="FC54" s="93"/>
      <c r="FD54" s="93"/>
      <c r="FE54" s="93"/>
      <c r="FF54" s="93"/>
      <c r="FG54" s="93"/>
      <c r="FH54" s="93"/>
      <c r="FI54" s="93"/>
      <c r="FJ54" s="93"/>
      <c r="FK54" s="93"/>
      <c r="FL54" s="93"/>
      <c r="FM54" s="93"/>
      <c r="FN54" s="93"/>
      <c r="FO54" s="93"/>
      <c r="FP54" s="93"/>
      <c r="FQ54" s="93"/>
      <c r="FR54" s="93"/>
      <c r="FS54" s="93"/>
      <c r="FT54" s="93"/>
      <c r="FU54" s="93"/>
      <c r="FV54" s="93"/>
      <c r="FW54" s="93"/>
      <c r="FX54" s="93"/>
      <c r="FY54" s="93"/>
      <c r="FZ54" s="93"/>
      <c r="GA54" s="93"/>
      <c r="GB54" s="93"/>
      <c r="GC54" s="93"/>
      <c r="GD54" s="93"/>
      <c r="GE54" s="93"/>
      <c r="GF54" s="93"/>
      <c r="GG54" s="93"/>
      <c r="GH54" s="93"/>
      <c r="GI54" s="93"/>
      <c r="GJ54" s="93"/>
      <c r="GK54" s="93"/>
      <c r="GL54" s="93"/>
      <c r="GM54" s="93"/>
      <c r="GN54" s="93"/>
      <c r="GO54" s="93"/>
      <c r="GP54" s="93"/>
      <c r="GQ54" s="93"/>
      <c r="GR54" s="93"/>
      <c r="GS54" s="93"/>
      <c r="GT54" s="93"/>
      <c r="GU54" s="93"/>
      <c r="GV54" s="93"/>
      <c r="GW54" s="93"/>
      <c r="GX54" s="93"/>
      <c r="GY54" s="93"/>
      <c r="GZ54" s="93"/>
      <c r="HA54" s="93"/>
      <c r="HB54" s="93"/>
      <c r="HC54" s="93"/>
      <c r="HD54" s="93"/>
      <c r="HE54" s="93"/>
      <c r="HF54" s="93"/>
      <c r="HG54" s="93"/>
      <c r="HH54" s="93"/>
      <c r="HI54" s="93"/>
      <c r="HJ54" s="93"/>
      <c r="HK54" s="93"/>
      <c r="HL54" s="93"/>
      <c r="HM54" s="93"/>
      <c r="HN54" s="93"/>
      <c r="HO54" s="93"/>
      <c r="HP54" s="93"/>
      <c r="HQ54" s="93"/>
      <c r="HR54" s="93"/>
      <c r="HS54" s="93"/>
      <c r="HT54" s="93"/>
      <c r="HU54" s="93"/>
      <c r="HV54" s="93"/>
      <c r="HW54" s="93"/>
      <c r="HX54" s="93"/>
      <c r="HY54" s="93"/>
      <c r="HZ54" s="93"/>
      <c r="IA54" s="93"/>
      <c r="IB54" s="93"/>
      <c r="IC54" s="93"/>
      <c r="ID54" s="93"/>
      <c r="IE54" s="93"/>
      <c r="IF54" s="93"/>
      <c r="IG54" s="93"/>
      <c r="IH54" s="93"/>
      <c r="II54" s="93"/>
      <c r="IJ54" s="93"/>
      <c r="IK54" s="93"/>
      <c r="IL54" s="93"/>
      <c r="IM54" s="93"/>
      <c r="IN54" s="93"/>
      <c r="IO54" s="93"/>
      <c r="IP54" s="93"/>
      <c r="IQ54" s="93"/>
      <c r="IR54" s="93"/>
      <c r="IS54" s="93"/>
      <c r="IT54" s="93"/>
      <c r="IU54" s="93"/>
      <c r="IV54" s="93"/>
      <c r="IW54" s="93"/>
      <c r="IX54" s="93"/>
      <c r="IY54" s="93"/>
      <c r="IZ54" s="93"/>
      <c r="JA54" s="93"/>
      <c r="JB54" s="93"/>
      <c r="JC54" s="93"/>
      <c r="JD54" s="93"/>
      <c r="JE54" s="93"/>
      <c r="JF54" s="93"/>
      <c r="JG54" s="93"/>
      <c r="JH54" s="93"/>
      <c r="JI54" s="93"/>
      <c r="JJ54" s="93"/>
      <c r="JK54" s="93"/>
      <c r="JL54" s="93"/>
      <c r="JM54" s="93"/>
      <c r="JN54" s="93"/>
      <c r="JO54" s="93"/>
      <c r="JP54" s="93"/>
      <c r="JQ54" s="93"/>
      <c r="JR54" s="93"/>
      <c r="JS54" s="93"/>
      <c r="JT54" s="93"/>
      <c r="JU54" s="93"/>
      <c r="JV54" s="93"/>
      <c r="JW54" s="93"/>
      <c r="JX54" s="93"/>
      <c r="JY54" s="93"/>
      <c r="JZ54" s="93"/>
      <c r="KA54" s="93"/>
      <c r="KB54" s="93"/>
      <c r="KC54" s="93"/>
      <c r="KD54" s="93"/>
      <c r="KE54" s="93"/>
      <c r="KF54" s="93"/>
      <c r="KG54" s="93"/>
      <c r="KH54" s="93"/>
      <c r="KI54" s="93"/>
      <c r="KJ54" s="93"/>
      <c r="KK54" s="93"/>
      <c r="KL54" s="93"/>
      <c r="KM54" s="93"/>
      <c r="KN54" s="93"/>
      <c r="KO54" s="93"/>
      <c r="KP54" s="93"/>
      <c r="KQ54" s="93"/>
      <c r="KR54" s="93"/>
      <c r="KS54" s="93"/>
      <c r="KT54" s="93"/>
      <c r="KU54" s="93"/>
      <c r="KV54" s="93"/>
      <c r="KW54" s="93"/>
      <c r="KX54" s="93"/>
      <c r="KY54" s="93"/>
      <c r="KZ54" s="93"/>
      <c r="LA54" s="93"/>
      <c r="LB54" s="93"/>
      <c r="LC54" s="93"/>
      <c r="LD54" s="93"/>
      <c r="LE54" s="93"/>
      <c r="LF54" s="93"/>
      <c r="LG54" s="93"/>
      <c r="LH54" s="93"/>
      <c r="LI54" s="93"/>
      <c r="LJ54" s="93"/>
      <c r="LK54" s="93"/>
      <c r="LL54" s="93"/>
      <c r="LM54" s="93"/>
      <c r="LN54" s="93"/>
      <c r="LO54" s="93"/>
      <c r="LP54" s="93"/>
      <c r="LQ54" s="93"/>
      <c r="LR54" s="93"/>
      <c r="LS54" s="93"/>
      <c r="LT54" s="93"/>
      <c r="LU54" s="93"/>
      <c r="LV54" s="93"/>
      <c r="LW54" s="93"/>
      <c r="LX54" s="93"/>
      <c r="LY54" s="93"/>
      <c r="LZ54" s="93"/>
      <c r="MA54" s="93"/>
      <c r="MB54" s="93"/>
      <c r="MC54" s="93"/>
      <c r="MD54" s="93"/>
      <c r="ME54" s="93"/>
      <c r="MF54" s="93"/>
      <c r="MG54" s="93"/>
      <c r="MH54" s="93"/>
      <c r="MI54" s="93"/>
      <c r="MJ54" s="93"/>
      <c r="MK54" s="93"/>
      <c r="ML54" s="93"/>
      <c r="MM54" s="93"/>
      <c r="MN54" s="93"/>
      <c r="MO54" s="93"/>
      <c r="MP54" s="93"/>
      <c r="MQ54" s="93"/>
      <c r="MR54" s="93"/>
      <c r="MS54" s="93"/>
      <c r="MT54" s="93"/>
      <c r="MU54" s="93"/>
      <c r="MV54" s="93"/>
      <c r="MW54" s="93"/>
      <c r="MX54" s="93"/>
      <c r="MY54" s="93"/>
      <c r="MZ54" s="93"/>
      <c r="NA54" s="93"/>
      <c r="NB54" s="93"/>
      <c r="NC54" s="93"/>
      <c r="ND54" s="93"/>
      <c r="NE54" s="93"/>
      <c r="NF54" s="93"/>
      <c r="NG54" s="93"/>
      <c r="NH54" s="93"/>
      <c r="NI54" s="93"/>
      <c r="NJ54" s="93"/>
      <c r="NK54" s="93"/>
      <c r="NL54" s="93"/>
      <c r="NM54" s="93"/>
      <c r="NN54" s="93"/>
      <c r="NO54" s="93"/>
      <c r="NP54" s="93"/>
      <c r="NQ54" s="93"/>
      <c r="NR54" s="93"/>
      <c r="NS54" s="93"/>
      <c r="NT54" s="93"/>
      <c r="NU54" s="93"/>
      <c r="NV54" s="93"/>
      <c r="NW54" s="93"/>
      <c r="NX54" s="93"/>
      <c r="NY54" s="93"/>
      <c r="NZ54" s="93"/>
      <c r="OA54" s="93"/>
      <c r="OB54" s="93"/>
      <c r="OC54" s="93"/>
      <c r="OD54" s="93"/>
      <c r="OE54" s="93"/>
      <c r="OF54" s="93"/>
      <c r="OG54" s="93"/>
      <c r="OH54" s="93"/>
      <c r="OI54" s="93"/>
      <c r="OJ54" s="93"/>
      <c r="OK54" s="93"/>
      <c r="OL54" s="93"/>
      <c r="OM54" s="93"/>
      <c r="ON54" s="93"/>
      <c r="OO54" s="93"/>
      <c r="OP54" s="93"/>
      <c r="OQ54" s="93"/>
      <c r="OR54" s="93"/>
      <c r="OS54" s="93"/>
      <c r="OT54" s="93"/>
      <c r="OU54" s="93"/>
      <c r="OV54" s="93"/>
      <c r="OW54" s="93"/>
      <c r="OX54" s="93"/>
      <c r="OY54" s="93"/>
      <c r="OZ54" s="93"/>
      <c r="PA54" s="93"/>
      <c r="PB54" s="93"/>
      <c r="PC54" s="93"/>
      <c r="PD54" s="93"/>
      <c r="PE54" s="93"/>
      <c r="PF54" s="93"/>
      <c r="PG54" s="93"/>
      <c r="PH54" s="93"/>
      <c r="PI54" s="93"/>
      <c r="PJ54" s="93"/>
      <c r="PK54" s="93"/>
      <c r="PL54" s="93"/>
      <c r="PM54" s="93"/>
      <c r="PN54" s="93"/>
      <c r="PO54" s="93"/>
      <c r="PP54" s="93"/>
      <c r="PQ54" s="93"/>
      <c r="PR54" s="93"/>
      <c r="PS54" s="93"/>
      <c r="PT54" s="93"/>
      <c r="PU54" s="93"/>
      <c r="PV54" s="93"/>
      <c r="PW54" s="93"/>
      <c r="PX54" s="93"/>
      <c r="PY54" s="93"/>
      <c r="PZ54" s="93"/>
      <c r="QA54" s="93"/>
      <c r="QB54" s="93"/>
      <c r="QC54" s="93"/>
      <c r="QD54" s="93"/>
      <c r="QE54" s="93"/>
      <c r="QF54" s="93"/>
      <c r="QG54" s="93"/>
      <c r="QH54" s="93"/>
      <c r="QI54" s="93"/>
      <c r="QJ54" s="93"/>
      <c r="QK54" s="93"/>
      <c r="QL54" s="93"/>
      <c r="QM54" s="93"/>
      <c r="QN54" s="93"/>
      <c r="QO54" s="93"/>
      <c r="QP54" s="93"/>
      <c r="QQ54" s="93"/>
      <c r="QR54" s="93"/>
      <c r="QS54" s="93"/>
      <c r="QT54" s="93"/>
      <c r="QU54" s="93"/>
      <c r="QV54" s="93"/>
      <c r="QW54" s="93"/>
      <c r="QX54" s="93"/>
      <c r="QY54" s="93"/>
      <c r="QZ54" s="93"/>
      <c r="RA54" s="93"/>
      <c r="RB54" s="93"/>
      <c r="RC54" s="93"/>
      <c r="RD54" s="93"/>
      <c r="RE54" s="93"/>
      <c r="RF54" s="93"/>
      <c r="RG54" s="93"/>
      <c r="RH54" s="93"/>
      <c r="RI54" s="93"/>
      <c r="RJ54" s="93"/>
      <c r="RK54" s="93"/>
      <c r="RL54" s="93"/>
      <c r="RM54" s="93"/>
      <c r="RN54" s="93"/>
      <c r="RO54" s="93"/>
      <c r="RP54" s="93"/>
      <c r="RQ54" s="93"/>
      <c r="RR54" s="93"/>
      <c r="RS54" s="93"/>
      <c r="RT54" s="93"/>
      <c r="RU54" s="93"/>
      <c r="RV54" s="93"/>
      <c r="RW54" s="93"/>
      <c r="RX54" s="93"/>
      <c r="RY54" s="93"/>
      <c r="RZ54" s="93"/>
      <c r="SA54" s="93"/>
      <c r="SB54" s="93"/>
      <c r="SC54" s="93"/>
      <c r="SD54" s="93"/>
      <c r="SE54" s="93"/>
      <c r="SF54" s="93"/>
      <c r="SG54" s="93"/>
      <c r="SH54" s="93"/>
      <c r="SI54" s="93"/>
      <c r="SJ54" s="93"/>
      <c r="SK54" s="93"/>
      <c r="SL54" s="93"/>
      <c r="SM54" s="93"/>
      <c r="SN54" s="93"/>
      <c r="SO54" s="93"/>
      <c r="SP54" s="93"/>
      <c r="SQ54" s="93"/>
      <c r="SR54" s="93"/>
      <c r="SS54" s="93"/>
      <c r="ST54" s="93"/>
      <c r="SU54" s="93"/>
    </row>
    <row r="55" spans="1:541" ht="27" customHeight="1" x14ac:dyDescent="0.25">
      <c r="A55" s="85" t="s">
        <v>282</v>
      </c>
      <c r="B55" s="85">
        <v>1</v>
      </c>
      <c r="C55" s="87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  <c r="BN55" s="92"/>
      <c r="BO55" s="92"/>
      <c r="BP55" s="92"/>
      <c r="BQ55" s="92"/>
      <c r="BR55" s="92"/>
      <c r="BS55" s="92"/>
      <c r="BT55" s="92"/>
      <c r="BU55" s="92"/>
      <c r="BV55" s="92"/>
      <c r="BW55" s="92"/>
      <c r="BX55" s="92"/>
      <c r="BY55" s="92"/>
      <c r="BZ55" s="92"/>
      <c r="CA55" s="92"/>
      <c r="CB55" s="92"/>
      <c r="CC55" s="92"/>
      <c r="CD55" s="92"/>
      <c r="CE55" s="92"/>
      <c r="CF55" s="92"/>
      <c r="CG55" s="92"/>
      <c r="CH55" s="92"/>
      <c r="CI55" s="92"/>
      <c r="CJ55" s="92"/>
      <c r="CK55" s="92"/>
      <c r="CL55" s="92"/>
      <c r="CM55" s="92"/>
      <c r="CN55" s="92"/>
      <c r="CO55" s="92"/>
      <c r="CP55" s="92"/>
      <c r="CQ55" s="92"/>
      <c r="CR55" s="92"/>
      <c r="CS55" s="92"/>
      <c r="CT55" s="92"/>
      <c r="CU55" s="92"/>
      <c r="CV55" s="92"/>
      <c r="CW55" s="92"/>
      <c r="CX55" s="92"/>
      <c r="CY55" s="92"/>
      <c r="CZ55" s="92"/>
      <c r="DA55" s="92"/>
      <c r="DB55" s="92"/>
      <c r="DC55" s="92"/>
      <c r="DD55" s="92"/>
      <c r="DE55" s="92"/>
      <c r="DF55" s="92"/>
      <c r="DG55" s="92"/>
      <c r="DH55" s="92"/>
      <c r="DI55" s="92"/>
      <c r="DJ55" s="92"/>
      <c r="DK55" s="92"/>
      <c r="DL55" s="92"/>
      <c r="DM55" s="92"/>
      <c r="DN55" s="92"/>
      <c r="DO55" s="92"/>
      <c r="DP55" s="92"/>
      <c r="DQ55" s="92"/>
      <c r="DR55" s="92"/>
      <c r="DS55" s="92"/>
      <c r="DT55" s="92"/>
      <c r="DU55" s="92"/>
      <c r="DV55" s="92"/>
      <c r="DW55" s="92"/>
      <c r="DX55" s="92"/>
      <c r="DY55" s="92"/>
      <c r="DZ55" s="92"/>
      <c r="EA55" s="92"/>
      <c r="EB55" s="92"/>
      <c r="EC55" s="92"/>
      <c r="ED55" s="92"/>
      <c r="EE55" s="92"/>
      <c r="EF55" s="92"/>
      <c r="EG55" s="92"/>
      <c r="EH55" s="92"/>
      <c r="EI55" s="92"/>
      <c r="EJ55" s="92"/>
      <c r="EK55" s="92"/>
      <c r="EL55" s="92"/>
      <c r="EM55" s="92"/>
      <c r="EN55" s="92"/>
      <c r="EO55" s="92"/>
      <c r="EP55" s="92"/>
      <c r="EQ55" s="92"/>
      <c r="ER55" s="92"/>
      <c r="ES55" s="92"/>
      <c r="ET55" s="92"/>
      <c r="EU55" s="92"/>
      <c r="EV55" s="92"/>
      <c r="EW55" s="92"/>
      <c r="EX55" s="92"/>
      <c r="EY55" s="92"/>
      <c r="EZ55" s="92"/>
      <c r="FA55" s="92"/>
      <c r="FB55" s="92"/>
      <c r="FC55" s="92"/>
      <c r="FD55" s="92"/>
      <c r="FE55" s="92"/>
      <c r="FF55" s="92"/>
      <c r="FG55" s="92"/>
      <c r="FH55" s="92"/>
      <c r="FI55" s="92"/>
      <c r="FJ55" s="92"/>
      <c r="FK55" s="92"/>
      <c r="FL55" s="92"/>
      <c r="FM55" s="92"/>
      <c r="FN55" s="92"/>
      <c r="FO55" s="92"/>
      <c r="FP55" s="92"/>
      <c r="FQ55" s="92"/>
      <c r="FR55" s="92"/>
      <c r="FS55" s="92"/>
      <c r="FT55" s="92"/>
      <c r="FU55" s="92"/>
      <c r="FV55" s="92"/>
      <c r="FW55" s="92"/>
      <c r="FX55" s="92"/>
      <c r="FY55" s="92"/>
      <c r="FZ55" s="92"/>
      <c r="GA55" s="92"/>
      <c r="GB55" s="92"/>
      <c r="GC55" s="92"/>
      <c r="GD55" s="92"/>
      <c r="GE55" s="92"/>
      <c r="GF55" s="92"/>
      <c r="GG55" s="92"/>
      <c r="GH55" s="92"/>
      <c r="GI55" s="92"/>
      <c r="GJ55" s="92"/>
      <c r="GK55" s="92"/>
      <c r="GL55" s="92"/>
      <c r="GM55" s="92"/>
      <c r="GN55" s="92"/>
      <c r="GO55" s="92"/>
      <c r="GP55" s="92"/>
      <c r="GQ55" s="92"/>
      <c r="GR55" s="92"/>
      <c r="GS55" s="92"/>
      <c r="GT55" s="92"/>
      <c r="GU55" s="92"/>
      <c r="GV55" s="92"/>
      <c r="GW55" s="92"/>
      <c r="GX55" s="92"/>
      <c r="GY55" s="92"/>
      <c r="GZ55" s="92"/>
      <c r="HA55" s="92"/>
      <c r="HB55" s="92"/>
      <c r="HC55" s="92"/>
      <c r="HD55" s="92"/>
      <c r="HE55" s="92"/>
      <c r="HF55" s="92"/>
      <c r="HG55" s="92"/>
      <c r="HH55" s="92"/>
      <c r="HI55" s="92"/>
      <c r="HJ55" s="92"/>
      <c r="HK55" s="92"/>
      <c r="HL55" s="92"/>
      <c r="HM55" s="92"/>
      <c r="HN55" s="92"/>
      <c r="HO55" s="92"/>
      <c r="HP55" s="92"/>
      <c r="HQ55" s="92"/>
      <c r="HR55" s="92"/>
      <c r="HS55" s="92"/>
      <c r="HT55" s="92"/>
      <c r="HU55" s="92"/>
      <c r="HV55" s="92"/>
      <c r="HW55" s="92"/>
      <c r="HX55" s="92"/>
      <c r="HY55" s="92"/>
      <c r="HZ55" s="92"/>
      <c r="IA55" s="92"/>
      <c r="IB55" s="92"/>
      <c r="IC55" s="92"/>
      <c r="ID55" s="92"/>
      <c r="IE55" s="92"/>
      <c r="IF55" s="92"/>
      <c r="IG55" s="92"/>
      <c r="IH55" s="92"/>
      <c r="II55" s="92"/>
      <c r="IJ55" s="92"/>
      <c r="IK55" s="92"/>
      <c r="IL55" s="92"/>
      <c r="IM55" s="92"/>
      <c r="IN55" s="92"/>
      <c r="IO55" s="92"/>
      <c r="IP55" s="92"/>
      <c r="IQ55" s="92"/>
      <c r="IR55" s="92"/>
      <c r="IS55" s="92"/>
      <c r="IT55" s="92"/>
      <c r="IU55" s="92"/>
      <c r="IV55" s="92"/>
      <c r="IW55" s="92"/>
      <c r="IX55" s="92"/>
      <c r="IY55" s="92"/>
      <c r="IZ55" s="92"/>
      <c r="JA55" s="92"/>
      <c r="JB55" s="92"/>
      <c r="JC55" s="92"/>
      <c r="JD55" s="92"/>
      <c r="JE55" s="92"/>
      <c r="JF55" s="92"/>
      <c r="JG55" s="92"/>
      <c r="JH55" s="92"/>
      <c r="JI55" s="92"/>
      <c r="JJ55" s="92"/>
      <c r="JK55" s="92"/>
      <c r="JL55" s="92"/>
      <c r="JM55" s="92"/>
      <c r="JN55" s="92"/>
      <c r="JO55" s="92"/>
      <c r="JP55" s="92"/>
      <c r="JQ55" s="92"/>
      <c r="JR55" s="92"/>
      <c r="JS55" s="92"/>
      <c r="JT55" s="92"/>
      <c r="JU55" s="92"/>
      <c r="JV55" s="92"/>
      <c r="JW55" s="92"/>
      <c r="JX55" s="92"/>
      <c r="JY55" s="92"/>
      <c r="JZ55" s="92"/>
      <c r="KA55" s="92"/>
      <c r="KB55" s="92"/>
      <c r="KC55" s="92"/>
      <c r="KD55" s="92"/>
      <c r="KE55" s="92"/>
      <c r="KF55" s="92"/>
      <c r="KG55" s="92"/>
      <c r="KH55" s="92"/>
      <c r="KI55" s="92"/>
      <c r="KJ55" s="92"/>
      <c r="KK55" s="92"/>
      <c r="KL55" s="92"/>
      <c r="KM55" s="92"/>
      <c r="KN55" s="92"/>
      <c r="KO55" s="92"/>
      <c r="KP55" s="92"/>
      <c r="KQ55" s="92"/>
      <c r="KR55" s="92"/>
      <c r="KS55" s="92"/>
      <c r="KT55" s="92"/>
      <c r="KU55" s="92"/>
      <c r="KV55" s="92"/>
      <c r="KW55" s="92"/>
      <c r="KX55" s="92"/>
      <c r="KY55" s="92"/>
      <c r="KZ55" s="92"/>
      <c r="LA55" s="92"/>
      <c r="LB55" s="92"/>
      <c r="LC55" s="92"/>
      <c r="LD55" s="92"/>
      <c r="LE55" s="92"/>
      <c r="LF55" s="92"/>
      <c r="LG55" s="92"/>
      <c r="LH55" s="92"/>
      <c r="LI55" s="92"/>
      <c r="LJ55" s="92"/>
      <c r="LK55" s="92"/>
      <c r="LL55" s="92"/>
      <c r="LM55" s="92"/>
      <c r="LN55" s="92"/>
      <c r="LO55" s="92"/>
      <c r="LP55" s="92"/>
      <c r="LQ55" s="92"/>
      <c r="LR55" s="92"/>
      <c r="LS55" s="92"/>
      <c r="LT55" s="92"/>
      <c r="LU55" s="92"/>
      <c r="LV55" s="92"/>
      <c r="LW55" s="92"/>
      <c r="LX55" s="92"/>
      <c r="LY55" s="92"/>
      <c r="LZ55" s="92"/>
      <c r="MA55" s="92"/>
      <c r="MB55" s="92"/>
      <c r="MC55" s="92"/>
      <c r="MD55" s="92"/>
      <c r="ME55" s="92"/>
      <c r="MF55" s="92"/>
      <c r="MG55" s="92"/>
      <c r="MH55" s="92"/>
      <c r="MI55" s="92"/>
      <c r="MJ55" s="92"/>
      <c r="MK55" s="92"/>
      <c r="ML55" s="92"/>
      <c r="MM55" s="92"/>
      <c r="MN55" s="92"/>
      <c r="MO55" s="92"/>
      <c r="MP55" s="92"/>
      <c r="MQ55" s="92"/>
      <c r="MR55" s="92"/>
      <c r="MS55" s="92"/>
      <c r="MT55" s="92"/>
      <c r="MU55" s="92"/>
      <c r="MV55" s="92"/>
      <c r="MW55" s="92"/>
      <c r="MX55" s="92"/>
      <c r="MY55" s="92"/>
      <c r="MZ55" s="92"/>
      <c r="NA55" s="92"/>
      <c r="NB55" s="92"/>
      <c r="NC55" s="92"/>
      <c r="ND55" s="92"/>
      <c r="NE55" s="92"/>
      <c r="NF55" s="92"/>
      <c r="NG55" s="92"/>
      <c r="NH55" s="92"/>
      <c r="NI55" s="92"/>
      <c r="NJ55" s="92"/>
      <c r="NK55" s="92"/>
      <c r="NL55" s="92"/>
      <c r="NM55" s="92"/>
      <c r="NN55" s="92"/>
      <c r="NO55" s="92"/>
      <c r="NP55" s="92"/>
      <c r="NQ55" s="92"/>
      <c r="NR55" s="92"/>
      <c r="NS55" s="92"/>
      <c r="NT55" s="92"/>
      <c r="NU55" s="92"/>
      <c r="NV55" s="92"/>
      <c r="NW55" s="92"/>
      <c r="NX55" s="92"/>
      <c r="NY55" s="92"/>
      <c r="NZ55" s="92"/>
      <c r="OA55" s="92"/>
      <c r="OB55" s="92"/>
      <c r="OC55" s="92"/>
      <c r="OD55" s="92"/>
      <c r="OE55" s="92"/>
      <c r="OF55" s="92"/>
      <c r="OG55" s="92"/>
      <c r="OH55" s="92"/>
      <c r="OI55" s="92"/>
      <c r="OJ55" s="92"/>
      <c r="OK55" s="92"/>
      <c r="OL55" s="92"/>
      <c r="OM55" s="92"/>
      <c r="ON55" s="92"/>
      <c r="OO55" s="92"/>
      <c r="OP55" s="92"/>
      <c r="OQ55" s="92"/>
      <c r="OR55" s="92"/>
      <c r="OS55" s="92"/>
      <c r="OT55" s="92"/>
      <c r="OU55" s="92"/>
      <c r="OV55" s="92"/>
      <c r="OW55" s="92"/>
      <c r="OX55" s="92"/>
      <c r="OY55" s="92"/>
      <c r="OZ55" s="92"/>
      <c r="PA55" s="92"/>
      <c r="PB55" s="92"/>
      <c r="PC55" s="92"/>
      <c r="PD55" s="92"/>
      <c r="PE55" s="92"/>
      <c r="PF55" s="92"/>
      <c r="PG55" s="92"/>
      <c r="PH55" s="92"/>
      <c r="PI55" s="92"/>
      <c r="PJ55" s="92"/>
      <c r="PK55" s="92"/>
      <c r="PL55" s="92"/>
      <c r="PM55" s="92"/>
      <c r="PN55" s="92"/>
      <c r="PO55" s="92"/>
      <c r="PP55" s="92"/>
      <c r="PQ55" s="92"/>
      <c r="PR55" s="92"/>
      <c r="PS55" s="92"/>
      <c r="PT55" s="92"/>
      <c r="PU55" s="92"/>
      <c r="PV55" s="92"/>
      <c r="PW55" s="92"/>
      <c r="PX55" s="92"/>
      <c r="PY55" s="92"/>
      <c r="PZ55" s="92"/>
      <c r="QA55" s="92"/>
      <c r="QB55" s="92"/>
      <c r="QC55" s="92"/>
      <c r="QD55" s="92"/>
      <c r="QE55" s="92"/>
      <c r="QF55" s="92"/>
      <c r="QG55" s="92"/>
      <c r="QH55" s="92"/>
      <c r="QI55" s="92"/>
      <c r="QJ55" s="92"/>
      <c r="QK55" s="92"/>
      <c r="QL55" s="92"/>
      <c r="QM55" s="92"/>
      <c r="QN55" s="92"/>
      <c r="QO55" s="92"/>
      <c r="QP55" s="92"/>
      <c r="QQ55" s="92"/>
      <c r="QR55" s="92"/>
      <c r="QS55" s="92"/>
      <c r="QT55" s="92"/>
      <c r="QU55" s="92"/>
      <c r="QV55" s="92"/>
      <c r="QW55" s="92"/>
      <c r="QX55" s="92"/>
      <c r="QY55" s="92"/>
      <c r="QZ55" s="92"/>
      <c r="RA55" s="92"/>
      <c r="RB55" s="92"/>
      <c r="RC55" s="92"/>
      <c r="RD55" s="92"/>
      <c r="RE55" s="92"/>
      <c r="RF55" s="92"/>
      <c r="RG55" s="92"/>
      <c r="RH55" s="92"/>
      <c r="RI55" s="92"/>
      <c r="RJ55" s="92"/>
      <c r="RK55" s="92"/>
      <c r="RL55" s="92"/>
      <c r="RM55" s="92"/>
      <c r="RN55" s="92"/>
      <c r="RO55" s="92"/>
      <c r="RP55" s="92"/>
      <c r="RQ55" s="92"/>
      <c r="RR55" s="92"/>
      <c r="RS55" s="92"/>
      <c r="RT55" s="92"/>
      <c r="RU55" s="92"/>
      <c r="RV55" s="92"/>
      <c r="RW55" s="92"/>
      <c r="RX55" s="92"/>
      <c r="RY55" s="92"/>
      <c r="RZ55" s="92"/>
      <c r="SA55" s="92"/>
      <c r="SB55" s="92"/>
      <c r="SC55" s="92"/>
      <c r="SD55" s="92"/>
      <c r="SE55" s="92"/>
      <c r="SF55" s="92"/>
      <c r="SG55" s="92"/>
      <c r="SH55" s="92"/>
      <c r="SI55" s="92"/>
      <c r="SJ55" s="92"/>
      <c r="SK55" s="92"/>
      <c r="SL55" s="92"/>
      <c r="SM55" s="92"/>
      <c r="SN55" s="92"/>
      <c r="SO55" s="92"/>
      <c r="SP55" s="92"/>
      <c r="SQ55" s="92"/>
      <c r="SR55" s="92"/>
      <c r="SS55" s="92"/>
      <c r="ST55" s="92"/>
      <c r="SU55" s="92"/>
    </row>
    <row r="56" spans="1:541" ht="27" customHeight="1" x14ac:dyDescent="0.25">
      <c r="A56" s="85" t="s">
        <v>282</v>
      </c>
      <c r="B56" s="85">
        <v>2</v>
      </c>
      <c r="C56" s="87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  <c r="BF56" s="93"/>
      <c r="BG56" s="93"/>
      <c r="BH56" s="93"/>
      <c r="BI56" s="93"/>
      <c r="BJ56" s="93"/>
      <c r="BK56" s="93"/>
      <c r="BL56" s="93"/>
      <c r="BM56" s="93"/>
      <c r="BN56" s="93"/>
      <c r="BO56" s="93"/>
      <c r="BP56" s="93"/>
      <c r="BQ56" s="93"/>
      <c r="BR56" s="93"/>
      <c r="BS56" s="93"/>
      <c r="BT56" s="93"/>
      <c r="BU56" s="93"/>
      <c r="BV56" s="93"/>
      <c r="BW56" s="93"/>
      <c r="BX56" s="93"/>
      <c r="BY56" s="93"/>
      <c r="BZ56" s="93"/>
      <c r="CA56" s="93"/>
      <c r="CB56" s="93"/>
      <c r="CC56" s="93"/>
      <c r="CD56" s="93"/>
      <c r="CE56" s="93"/>
      <c r="CF56" s="93"/>
      <c r="CG56" s="93"/>
      <c r="CH56" s="93"/>
      <c r="CI56" s="93"/>
      <c r="CJ56" s="93"/>
      <c r="CK56" s="93"/>
      <c r="CL56" s="93"/>
      <c r="CM56" s="93"/>
      <c r="CN56" s="93"/>
      <c r="CO56" s="93"/>
      <c r="CP56" s="93"/>
      <c r="CQ56" s="93"/>
      <c r="CR56" s="93"/>
      <c r="CS56" s="93"/>
      <c r="CT56" s="93"/>
      <c r="CU56" s="93"/>
      <c r="CV56" s="93"/>
      <c r="CW56" s="93"/>
      <c r="CX56" s="93"/>
      <c r="CY56" s="93"/>
      <c r="CZ56" s="93"/>
      <c r="DA56" s="93"/>
      <c r="DB56" s="93"/>
      <c r="DC56" s="93"/>
      <c r="DD56" s="93"/>
      <c r="DE56" s="93"/>
      <c r="DF56" s="93"/>
      <c r="DG56" s="93"/>
      <c r="DH56" s="93"/>
      <c r="DI56" s="93"/>
      <c r="DJ56" s="93"/>
      <c r="DK56" s="93"/>
      <c r="DL56" s="93"/>
      <c r="DM56" s="93"/>
      <c r="DN56" s="93"/>
      <c r="DO56" s="93"/>
      <c r="DP56" s="93"/>
      <c r="DQ56" s="93"/>
      <c r="DR56" s="93"/>
      <c r="DS56" s="93"/>
      <c r="DT56" s="93"/>
      <c r="DU56" s="93"/>
      <c r="DV56" s="93"/>
      <c r="DW56" s="93"/>
      <c r="DX56" s="93"/>
      <c r="DY56" s="93"/>
      <c r="DZ56" s="93"/>
      <c r="EA56" s="93"/>
      <c r="EB56" s="93"/>
      <c r="EC56" s="93"/>
      <c r="ED56" s="93"/>
      <c r="EE56" s="93"/>
      <c r="EF56" s="93"/>
      <c r="EG56" s="93"/>
      <c r="EH56" s="93"/>
      <c r="EI56" s="93"/>
      <c r="EJ56" s="93"/>
      <c r="EK56" s="93"/>
      <c r="EL56" s="93"/>
      <c r="EM56" s="93"/>
      <c r="EN56" s="93"/>
      <c r="EO56" s="93"/>
      <c r="EP56" s="93"/>
      <c r="EQ56" s="93"/>
      <c r="ER56" s="93"/>
      <c r="ES56" s="93"/>
      <c r="ET56" s="93"/>
      <c r="EU56" s="93"/>
      <c r="EV56" s="93"/>
      <c r="EW56" s="93"/>
      <c r="EX56" s="93"/>
      <c r="EY56" s="93"/>
      <c r="EZ56" s="93"/>
      <c r="FA56" s="93"/>
      <c r="FB56" s="93"/>
      <c r="FC56" s="93"/>
      <c r="FD56" s="93"/>
      <c r="FE56" s="93"/>
      <c r="FF56" s="93"/>
      <c r="FG56" s="93"/>
      <c r="FH56" s="93"/>
      <c r="FI56" s="93"/>
      <c r="FJ56" s="93"/>
      <c r="FK56" s="93"/>
      <c r="FL56" s="93"/>
      <c r="FM56" s="93"/>
      <c r="FN56" s="93"/>
      <c r="FO56" s="93"/>
      <c r="FP56" s="93"/>
      <c r="FQ56" s="93"/>
      <c r="FR56" s="93"/>
      <c r="FS56" s="93"/>
      <c r="FT56" s="93"/>
      <c r="FU56" s="93"/>
      <c r="FV56" s="93"/>
      <c r="FW56" s="93"/>
      <c r="FX56" s="93"/>
      <c r="FY56" s="93"/>
      <c r="FZ56" s="93"/>
      <c r="GA56" s="93"/>
      <c r="GB56" s="93"/>
      <c r="GC56" s="93"/>
      <c r="GD56" s="93"/>
      <c r="GE56" s="93"/>
      <c r="GF56" s="93"/>
      <c r="GG56" s="93"/>
      <c r="GH56" s="93"/>
      <c r="GI56" s="93"/>
      <c r="GJ56" s="93"/>
      <c r="GK56" s="93"/>
      <c r="GL56" s="93"/>
      <c r="GM56" s="93"/>
      <c r="GN56" s="93"/>
      <c r="GO56" s="93"/>
      <c r="GP56" s="93"/>
      <c r="GQ56" s="93"/>
      <c r="GR56" s="93"/>
      <c r="GS56" s="93"/>
      <c r="GT56" s="93"/>
      <c r="GU56" s="93"/>
      <c r="GV56" s="93"/>
      <c r="GW56" s="93"/>
      <c r="GX56" s="93"/>
      <c r="GY56" s="93"/>
      <c r="GZ56" s="93"/>
      <c r="HA56" s="93"/>
      <c r="HB56" s="93"/>
      <c r="HC56" s="93"/>
      <c r="HD56" s="93"/>
      <c r="HE56" s="93"/>
      <c r="HF56" s="93"/>
      <c r="HG56" s="93"/>
      <c r="HH56" s="93"/>
      <c r="HI56" s="93"/>
      <c r="HJ56" s="93"/>
      <c r="HK56" s="93"/>
      <c r="HL56" s="93"/>
      <c r="HM56" s="93"/>
      <c r="HN56" s="93"/>
      <c r="HO56" s="93"/>
      <c r="HP56" s="93"/>
      <c r="HQ56" s="93"/>
      <c r="HR56" s="93"/>
      <c r="HS56" s="93"/>
      <c r="HT56" s="93"/>
      <c r="HU56" s="93"/>
      <c r="HV56" s="93"/>
      <c r="HW56" s="93"/>
      <c r="HX56" s="93"/>
      <c r="HY56" s="93"/>
      <c r="HZ56" s="93"/>
      <c r="IA56" s="93"/>
      <c r="IB56" s="93"/>
      <c r="IC56" s="93"/>
      <c r="ID56" s="93"/>
      <c r="IE56" s="93"/>
      <c r="IF56" s="93"/>
      <c r="IG56" s="93"/>
      <c r="IH56" s="93"/>
      <c r="II56" s="93"/>
      <c r="IJ56" s="93"/>
      <c r="IK56" s="93"/>
      <c r="IL56" s="93"/>
      <c r="IM56" s="93"/>
      <c r="IN56" s="93"/>
      <c r="IO56" s="93"/>
      <c r="IP56" s="93"/>
      <c r="IQ56" s="93"/>
      <c r="IR56" s="93"/>
      <c r="IS56" s="93"/>
      <c r="IT56" s="93"/>
      <c r="IU56" s="93"/>
      <c r="IV56" s="93"/>
      <c r="IW56" s="93"/>
      <c r="IX56" s="93"/>
      <c r="IY56" s="93"/>
      <c r="IZ56" s="93"/>
      <c r="JA56" s="93"/>
      <c r="JB56" s="93"/>
      <c r="JC56" s="93"/>
      <c r="JD56" s="93"/>
      <c r="JE56" s="93"/>
      <c r="JF56" s="93"/>
      <c r="JG56" s="93"/>
      <c r="JH56" s="93"/>
      <c r="JI56" s="93"/>
      <c r="JJ56" s="93"/>
      <c r="JK56" s="93"/>
      <c r="JL56" s="93"/>
      <c r="JM56" s="93"/>
      <c r="JN56" s="93"/>
      <c r="JO56" s="93"/>
      <c r="JP56" s="93"/>
      <c r="JQ56" s="93"/>
      <c r="JR56" s="93"/>
      <c r="JS56" s="93"/>
      <c r="JT56" s="93"/>
      <c r="JU56" s="93"/>
      <c r="JV56" s="93"/>
      <c r="JW56" s="93"/>
      <c r="JX56" s="93"/>
      <c r="JY56" s="93"/>
      <c r="JZ56" s="93"/>
      <c r="KA56" s="93"/>
      <c r="KB56" s="93"/>
      <c r="KC56" s="93"/>
      <c r="KD56" s="93"/>
      <c r="KE56" s="93"/>
      <c r="KF56" s="93"/>
      <c r="KG56" s="93"/>
      <c r="KH56" s="93"/>
      <c r="KI56" s="93"/>
      <c r="KJ56" s="93"/>
      <c r="KK56" s="93"/>
      <c r="KL56" s="93"/>
      <c r="KM56" s="93"/>
      <c r="KN56" s="93"/>
      <c r="KO56" s="93"/>
      <c r="KP56" s="93"/>
      <c r="KQ56" s="93"/>
      <c r="KR56" s="93"/>
      <c r="KS56" s="93"/>
      <c r="KT56" s="93"/>
      <c r="KU56" s="93"/>
      <c r="KV56" s="93"/>
      <c r="KW56" s="93"/>
      <c r="KX56" s="93"/>
      <c r="KY56" s="93"/>
      <c r="KZ56" s="93"/>
      <c r="LA56" s="93"/>
      <c r="LB56" s="93"/>
      <c r="LC56" s="93"/>
      <c r="LD56" s="93"/>
      <c r="LE56" s="93"/>
      <c r="LF56" s="93"/>
      <c r="LG56" s="93"/>
      <c r="LH56" s="93"/>
      <c r="LI56" s="93"/>
      <c r="LJ56" s="93"/>
      <c r="LK56" s="93"/>
      <c r="LL56" s="93"/>
      <c r="LM56" s="93"/>
      <c r="LN56" s="93"/>
      <c r="LO56" s="93"/>
      <c r="LP56" s="93"/>
      <c r="LQ56" s="93"/>
      <c r="LR56" s="93"/>
      <c r="LS56" s="93"/>
      <c r="LT56" s="93"/>
      <c r="LU56" s="93"/>
      <c r="LV56" s="93"/>
      <c r="LW56" s="93"/>
      <c r="LX56" s="93"/>
      <c r="LY56" s="93"/>
      <c r="LZ56" s="93"/>
      <c r="MA56" s="93"/>
      <c r="MB56" s="93"/>
      <c r="MC56" s="93"/>
      <c r="MD56" s="93"/>
      <c r="ME56" s="93"/>
      <c r="MF56" s="93"/>
      <c r="MG56" s="93"/>
      <c r="MH56" s="93"/>
      <c r="MI56" s="93"/>
      <c r="MJ56" s="93"/>
      <c r="MK56" s="93"/>
      <c r="ML56" s="93"/>
      <c r="MM56" s="93"/>
      <c r="MN56" s="93"/>
      <c r="MO56" s="93"/>
      <c r="MP56" s="93"/>
      <c r="MQ56" s="93"/>
      <c r="MR56" s="93"/>
      <c r="MS56" s="93"/>
      <c r="MT56" s="93"/>
      <c r="MU56" s="93"/>
      <c r="MV56" s="93"/>
      <c r="MW56" s="93"/>
      <c r="MX56" s="93"/>
      <c r="MY56" s="93"/>
      <c r="MZ56" s="93"/>
      <c r="NA56" s="93"/>
      <c r="NB56" s="93"/>
      <c r="NC56" s="93"/>
      <c r="ND56" s="93"/>
      <c r="NE56" s="93"/>
      <c r="NF56" s="93"/>
      <c r="NG56" s="93"/>
      <c r="NH56" s="93"/>
      <c r="NI56" s="93"/>
      <c r="NJ56" s="93"/>
      <c r="NK56" s="93"/>
      <c r="NL56" s="93"/>
      <c r="NM56" s="93"/>
      <c r="NN56" s="93"/>
      <c r="NO56" s="93"/>
      <c r="NP56" s="93"/>
      <c r="NQ56" s="93"/>
      <c r="NR56" s="93"/>
      <c r="NS56" s="93"/>
      <c r="NT56" s="93"/>
      <c r="NU56" s="93"/>
      <c r="NV56" s="93"/>
      <c r="NW56" s="93"/>
      <c r="NX56" s="93"/>
      <c r="NY56" s="93"/>
      <c r="NZ56" s="93"/>
      <c r="OA56" s="93"/>
      <c r="OB56" s="93"/>
      <c r="OC56" s="93"/>
      <c r="OD56" s="93"/>
      <c r="OE56" s="93"/>
      <c r="OF56" s="93"/>
      <c r="OG56" s="93"/>
      <c r="OH56" s="93"/>
      <c r="OI56" s="93"/>
      <c r="OJ56" s="93"/>
      <c r="OK56" s="93"/>
      <c r="OL56" s="93"/>
      <c r="OM56" s="93"/>
      <c r="ON56" s="93"/>
      <c r="OO56" s="93"/>
      <c r="OP56" s="93"/>
      <c r="OQ56" s="93"/>
      <c r="OR56" s="93"/>
      <c r="OS56" s="93"/>
      <c r="OT56" s="93"/>
      <c r="OU56" s="93"/>
      <c r="OV56" s="93"/>
      <c r="OW56" s="93"/>
      <c r="OX56" s="93"/>
      <c r="OY56" s="93"/>
      <c r="OZ56" s="93"/>
      <c r="PA56" s="93"/>
      <c r="PB56" s="93"/>
      <c r="PC56" s="93"/>
      <c r="PD56" s="93"/>
      <c r="PE56" s="93"/>
      <c r="PF56" s="93"/>
      <c r="PG56" s="93"/>
      <c r="PH56" s="93"/>
      <c r="PI56" s="93"/>
      <c r="PJ56" s="93"/>
      <c r="PK56" s="93"/>
      <c r="PL56" s="93"/>
      <c r="PM56" s="93"/>
      <c r="PN56" s="93"/>
      <c r="PO56" s="93"/>
      <c r="PP56" s="93"/>
      <c r="PQ56" s="93"/>
      <c r="PR56" s="93"/>
      <c r="PS56" s="93"/>
      <c r="PT56" s="93"/>
      <c r="PU56" s="93"/>
      <c r="PV56" s="93"/>
      <c r="PW56" s="93"/>
      <c r="PX56" s="93"/>
      <c r="PY56" s="93"/>
      <c r="PZ56" s="93"/>
      <c r="QA56" s="93"/>
      <c r="QB56" s="93"/>
      <c r="QC56" s="93"/>
      <c r="QD56" s="93"/>
      <c r="QE56" s="93"/>
      <c r="QF56" s="93"/>
      <c r="QG56" s="93"/>
      <c r="QH56" s="93"/>
      <c r="QI56" s="93"/>
      <c r="QJ56" s="93"/>
      <c r="QK56" s="93"/>
      <c r="QL56" s="93"/>
      <c r="QM56" s="93"/>
      <c r="QN56" s="93"/>
      <c r="QO56" s="93"/>
      <c r="QP56" s="93"/>
      <c r="QQ56" s="93"/>
      <c r="QR56" s="93"/>
      <c r="QS56" s="93"/>
      <c r="QT56" s="93"/>
      <c r="QU56" s="93"/>
      <c r="QV56" s="93"/>
      <c r="QW56" s="93"/>
      <c r="QX56" s="93"/>
      <c r="QY56" s="93"/>
      <c r="QZ56" s="93"/>
      <c r="RA56" s="93"/>
      <c r="RB56" s="93"/>
      <c r="RC56" s="93"/>
      <c r="RD56" s="93"/>
      <c r="RE56" s="93"/>
      <c r="RF56" s="93"/>
      <c r="RG56" s="93"/>
      <c r="RH56" s="93"/>
      <c r="RI56" s="93"/>
      <c r="RJ56" s="93"/>
      <c r="RK56" s="93"/>
      <c r="RL56" s="93"/>
      <c r="RM56" s="93"/>
      <c r="RN56" s="93"/>
      <c r="RO56" s="93"/>
      <c r="RP56" s="93"/>
      <c r="RQ56" s="93"/>
      <c r="RR56" s="93"/>
      <c r="RS56" s="93"/>
      <c r="RT56" s="93"/>
      <c r="RU56" s="93"/>
      <c r="RV56" s="93"/>
      <c r="RW56" s="93"/>
      <c r="RX56" s="93"/>
      <c r="RY56" s="93"/>
      <c r="RZ56" s="93"/>
      <c r="SA56" s="93"/>
      <c r="SB56" s="93"/>
      <c r="SC56" s="93"/>
      <c r="SD56" s="93"/>
      <c r="SE56" s="93"/>
      <c r="SF56" s="93"/>
      <c r="SG56" s="93"/>
      <c r="SH56" s="93"/>
      <c r="SI56" s="93"/>
      <c r="SJ56" s="93"/>
      <c r="SK56" s="93"/>
      <c r="SL56" s="93"/>
      <c r="SM56" s="93"/>
      <c r="SN56" s="93"/>
      <c r="SO56" s="93"/>
      <c r="SP56" s="93"/>
      <c r="SQ56" s="93"/>
      <c r="SR56" s="93"/>
      <c r="SS56" s="93"/>
      <c r="ST56" s="93"/>
      <c r="SU56" s="93"/>
    </row>
    <row r="57" spans="1:541" ht="27" customHeight="1" x14ac:dyDescent="0.25">
      <c r="A57" s="85" t="s">
        <v>282</v>
      </c>
      <c r="B57" s="85">
        <v>3</v>
      </c>
      <c r="C57" s="87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  <c r="BK57" s="93"/>
      <c r="BL57" s="93"/>
      <c r="BM57" s="93"/>
      <c r="BN57" s="93"/>
      <c r="BO57" s="93"/>
      <c r="BP57" s="93"/>
      <c r="BQ57" s="93"/>
      <c r="BR57" s="93"/>
      <c r="BS57" s="93"/>
      <c r="BT57" s="93"/>
      <c r="BU57" s="93"/>
      <c r="BV57" s="93"/>
      <c r="BW57" s="93"/>
      <c r="BX57" s="93"/>
      <c r="BY57" s="93"/>
      <c r="BZ57" s="93"/>
      <c r="CA57" s="93"/>
      <c r="CB57" s="93"/>
      <c r="CC57" s="93"/>
      <c r="CD57" s="93"/>
      <c r="CE57" s="93"/>
      <c r="CF57" s="93"/>
      <c r="CG57" s="93"/>
      <c r="CH57" s="93"/>
      <c r="CI57" s="93"/>
      <c r="CJ57" s="93"/>
      <c r="CK57" s="93"/>
      <c r="CL57" s="93"/>
      <c r="CM57" s="93"/>
      <c r="CN57" s="93"/>
      <c r="CO57" s="93"/>
      <c r="CP57" s="93"/>
      <c r="CQ57" s="93"/>
      <c r="CR57" s="93"/>
      <c r="CS57" s="93"/>
      <c r="CT57" s="93"/>
      <c r="CU57" s="93"/>
      <c r="CV57" s="93"/>
      <c r="CW57" s="93"/>
      <c r="CX57" s="93"/>
      <c r="CY57" s="93"/>
      <c r="CZ57" s="93"/>
      <c r="DA57" s="93"/>
      <c r="DB57" s="93"/>
      <c r="DC57" s="93"/>
      <c r="DD57" s="93"/>
      <c r="DE57" s="93"/>
      <c r="DF57" s="93"/>
      <c r="DG57" s="93"/>
      <c r="DH57" s="93"/>
      <c r="DI57" s="93"/>
      <c r="DJ57" s="93"/>
      <c r="DK57" s="93"/>
      <c r="DL57" s="93"/>
      <c r="DM57" s="93"/>
      <c r="DN57" s="93"/>
      <c r="DO57" s="93"/>
      <c r="DP57" s="93"/>
      <c r="DQ57" s="93"/>
      <c r="DR57" s="93"/>
      <c r="DS57" s="93"/>
      <c r="DT57" s="93"/>
      <c r="DU57" s="93"/>
      <c r="DV57" s="93"/>
      <c r="DW57" s="93"/>
      <c r="DX57" s="93"/>
      <c r="DY57" s="93"/>
      <c r="DZ57" s="93"/>
      <c r="EA57" s="93"/>
      <c r="EB57" s="93"/>
      <c r="EC57" s="93"/>
      <c r="ED57" s="93"/>
      <c r="EE57" s="93"/>
      <c r="EF57" s="93"/>
      <c r="EG57" s="93"/>
      <c r="EH57" s="93"/>
      <c r="EI57" s="93"/>
      <c r="EJ57" s="93"/>
      <c r="EK57" s="93"/>
      <c r="EL57" s="93"/>
      <c r="EM57" s="93"/>
      <c r="EN57" s="93"/>
      <c r="EO57" s="93"/>
      <c r="EP57" s="93"/>
      <c r="EQ57" s="93"/>
      <c r="ER57" s="93"/>
      <c r="ES57" s="93"/>
      <c r="ET57" s="93"/>
      <c r="EU57" s="93"/>
      <c r="EV57" s="93"/>
      <c r="EW57" s="93"/>
      <c r="EX57" s="93"/>
      <c r="EY57" s="93"/>
      <c r="EZ57" s="93"/>
      <c r="FA57" s="93"/>
      <c r="FB57" s="93"/>
      <c r="FC57" s="93"/>
      <c r="FD57" s="93"/>
      <c r="FE57" s="93"/>
      <c r="FF57" s="93"/>
      <c r="FG57" s="93"/>
      <c r="FH57" s="93"/>
      <c r="FI57" s="93"/>
      <c r="FJ57" s="93"/>
      <c r="FK57" s="93"/>
      <c r="FL57" s="93"/>
      <c r="FM57" s="93"/>
      <c r="FN57" s="93"/>
      <c r="FO57" s="93"/>
      <c r="FP57" s="93"/>
      <c r="FQ57" s="93"/>
      <c r="FR57" s="93"/>
      <c r="FS57" s="93"/>
      <c r="FT57" s="93"/>
      <c r="FU57" s="93"/>
      <c r="FV57" s="93"/>
      <c r="FW57" s="93"/>
      <c r="FX57" s="93"/>
      <c r="FY57" s="93"/>
      <c r="FZ57" s="93"/>
      <c r="GA57" s="93"/>
      <c r="GB57" s="93"/>
      <c r="GC57" s="93"/>
      <c r="GD57" s="93"/>
      <c r="GE57" s="93"/>
      <c r="GF57" s="93"/>
      <c r="GG57" s="93"/>
      <c r="GH57" s="93"/>
      <c r="GI57" s="93"/>
      <c r="GJ57" s="93"/>
      <c r="GK57" s="93"/>
      <c r="GL57" s="93"/>
      <c r="GM57" s="93"/>
      <c r="GN57" s="93"/>
      <c r="GO57" s="93"/>
      <c r="GP57" s="93"/>
      <c r="GQ57" s="93"/>
      <c r="GR57" s="93"/>
      <c r="GS57" s="93"/>
      <c r="GT57" s="93"/>
      <c r="GU57" s="93"/>
      <c r="GV57" s="93"/>
      <c r="GW57" s="93"/>
      <c r="GX57" s="93"/>
      <c r="GY57" s="93"/>
      <c r="GZ57" s="93"/>
      <c r="HA57" s="93"/>
      <c r="HB57" s="93"/>
      <c r="HC57" s="93"/>
      <c r="HD57" s="93"/>
      <c r="HE57" s="93"/>
      <c r="HF57" s="93"/>
      <c r="HG57" s="93"/>
      <c r="HH57" s="93"/>
      <c r="HI57" s="93"/>
      <c r="HJ57" s="93"/>
      <c r="HK57" s="93"/>
      <c r="HL57" s="93"/>
      <c r="HM57" s="93"/>
      <c r="HN57" s="93"/>
      <c r="HO57" s="93"/>
      <c r="HP57" s="93"/>
      <c r="HQ57" s="93"/>
      <c r="HR57" s="93"/>
      <c r="HS57" s="93"/>
      <c r="HT57" s="93"/>
      <c r="HU57" s="93"/>
      <c r="HV57" s="93"/>
      <c r="HW57" s="93"/>
      <c r="HX57" s="93"/>
      <c r="HY57" s="93"/>
      <c r="HZ57" s="93"/>
      <c r="IA57" s="93"/>
      <c r="IB57" s="93"/>
      <c r="IC57" s="93"/>
      <c r="ID57" s="93"/>
      <c r="IE57" s="93"/>
      <c r="IF57" s="93"/>
      <c r="IG57" s="93"/>
      <c r="IH57" s="93"/>
      <c r="II57" s="93"/>
      <c r="IJ57" s="93"/>
      <c r="IK57" s="93"/>
      <c r="IL57" s="93"/>
      <c r="IM57" s="93"/>
      <c r="IN57" s="93"/>
      <c r="IO57" s="93"/>
      <c r="IP57" s="93"/>
      <c r="IQ57" s="93"/>
      <c r="IR57" s="93"/>
      <c r="IS57" s="93"/>
      <c r="IT57" s="93"/>
      <c r="IU57" s="93"/>
      <c r="IV57" s="93"/>
      <c r="IW57" s="93"/>
      <c r="IX57" s="93"/>
      <c r="IY57" s="93"/>
      <c r="IZ57" s="93"/>
      <c r="JA57" s="93"/>
      <c r="JB57" s="93"/>
      <c r="JC57" s="93"/>
      <c r="JD57" s="93"/>
      <c r="JE57" s="93"/>
      <c r="JF57" s="93"/>
      <c r="JG57" s="93"/>
      <c r="JH57" s="93"/>
      <c r="JI57" s="93"/>
      <c r="JJ57" s="93"/>
      <c r="JK57" s="93"/>
      <c r="JL57" s="93"/>
      <c r="JM57" s="93"/>
      <c r="JN57" s="93"/>
      <c r="JO57" s="93"/>
      <c r="JP57" s="93"/>
      <c r="JQ57" s="93"/>
      <c r="JR57" s="93"/>
      <c r="JS57" s="93"/>
      <c r="JT57" s="93"/>
      <c r="JU57" s="93"/>
      <c r="JV57" s="93"/>
      <c r="JW57" s="93"/>
      <c r="JX57" s="93"/>
      <c r="JY57" s="93"/>
      <c r="JZ57" s="93"/>
      <c r="KA57" s="93"/>
      <c r="KB57" s="93"/>
      <c r="KC57" s="93"/>
      <c r="KD57" s="93"/>
      <c r="KE57" s="93"/>
      <c r="KF57" s="93"/>
      <c r="KG57" s="93"/>
      <c r="KH57" s="93"/>
      <c r="KI57" s="93"/>
      <c r="KJ57" s="93"/>
      <c r="KK57" s="93"/>
      <c r="KL57" s="93"/>
      <c r="KM57" s="93"/>
      <c r="KN57" s="93"/>
      <c r="KO57" s="93"/>
      <c r="KP57" s="93"/>
      <c r="KQ57" s="93"/>
      <c r="KR57" s="93"/>
      <c r="KS57" s="93"/>
      <c r="KT57" s="93"/>
      <c r="KU57" s="93"/>
      <c r="KV57" s="93"/>
      <c r="KW57" s="93"/>
      <c r="KX57" s="93"/>
      <c r="KY57" s="93"/>
      <c r="KZ57" s="93"/>
      <c r="LA57" s="93"/>
      <c r="LB57" s="93"/>
      <c r="LC57" s="93"/>
      <c r="LD57" s="93"/>
      <c r="LE57" s="93"/>
      <c r="LF57" s="93"/>
      <c r="LG57" s="93"/>
      <c r="LH57" s="93"/>
      <c r="LI57" s="93"/>
      <c r="LJ57" s="93"/>
      <c r="LK57" s="93"/>
      <c r="LL57" s="93"/>
      <c r="LM57" s="93"/>
      <c r="LN57" s="93"/>
      <c r="LO57" s="93"/>
      <c r="LP57" s="93"/>
      <c r="LQ57" s="93"/>
      <c r="LR57" s="93"/>
      <c r="LS57" s="93"/>
      <c r="LT57" s="93"/>
      <c r="LU57" s="93"/>
      <c r="LV57" s="93"/>
      <c r="LW57" s="93"/>
      <c r="LX57" s="93"/>
      <c r="LY57" s="93"/>
      <c r="LZ57" s="93"/>
      <c r="MA57" s="93"/>
      <c r="MB57" s="93"/>
      <c r="MC57" s="93"/>
      <c r="MD57" s="93"/>
      <c r="ME57" s="93"/>
      <c r="MF57" s="93"/>
      <c r="MG57" s="93"/>
      <c r="MH57" s="93"/>
      <c r="MI57" s="93"/>
      <c r="MJ57" s="93"/>
      <c r="MK57" s="93"/>
      <c r="ML57" s="93"/>
      <c r="MM57" s="93"/>
      <c r="MN57" s="93"/>
      <c r="MO57" s="93"/>
      <c r="MP57" s="93"/>
      <c r="MQ57" s="93"/>
      <c r="MR57" s="93"/>
      <c r="MS57" s="93"/>
      <c r="MT57" s="93"/>
      <c r="MU57" s="93"/>
      <c r="MV57" s="93"/>
      <c r="MW57" s="93"/>
      <c r="MX57" s="93"/>
      <c r="MY57" s="93"/>
      <c r="MZ57" s="93"/>
      <c r="NA57" s="93"/>
      <c r="NB57" s="93"/>
      <c r="NC57" s="93"/>
      <c r="ND57" s="93"/>
      <c r="NE57" s="93"/>
      <c r="NF57" s="93"/>
      <c r="NG57" s="93"/>
      <c r="NH57" s="93"/>
      <c r="NI57" s="93"/>
      <c r="NJ57" s="93"/>
      <c r="NK57" s="93"/>
      <c r="NL57" s="93"/>
      <c r="NM57" s="93"/>
      <c r="NN57" s="93"/>
      <c r="NO57" s="93"/>
      <c r="NP57" s="93"/>
      <c r="NQ57" s="93"/>
      <c r="NR57" s="93"/>
      <c r="NS57" s="93"/>
      <c r="NT57" s="93"/>
      <c r="NU57" s="93"/>
      <c r="NV57" s="93"/>
      <c r="NW57" s="93"/>
      <c r="NX57" s="93"/>
      <c r="NY57" s="93"/>
      <c r="NZ57" s="93"/>
      <c r="OA57" s="93"/>
      <c r="OB57" s="93"/>
      <c r="OC57" s="93"/>
      <c r="OD57" s="93"/>
      <c r="OE57" s="93"/>
      <c r="OF57" s="93"/>
      <c r="OG57" s="93"/>
      <c r="OH57" s="93"/>
      <c r="OI57" s="93"/>
      <c r="OJ57" s="93"/>
      <c r="OK57" s="93"/>
      <c r="OL57" s="93"/>
      <c r="OM57" s="93"/>
      <c r="ON57" s="93"/>
      <c r="OO57" s="93"/>
      <c r="OP57" s="93"/>
      <c r="OQ57" s="93"/>
      <c r="OR57" s="93"/>
      <c r="OS57" s="93"/>
      <c r="OT57" s="93"/>
      <c r="OU57" s="93"/>
      <c r="OV57" s="93"/>
      <c r="OW57" s="93"/>
      <c r="OX57" s="93"/>
      <c r="OY57" s="93"/>
      <c r="OZ57" s="93"/>
      <c r="PA57" s="93"/>
      <c r="PB57" s="93"/>
      <c r="PC57" s="93"/>
      <c r="PD57" s="93"/>
      <c r="PE57" s="93"/>
      <c r="PF57" s="93"/>
      <c r="PG57" s="93"/>
      <c r="PH57" s="93"/>
      <c r="PI57" s="93"/>
      <c r="PJ57" s="93"/>
      <c r="PK57" s="93"/>
      <c r="PL57" s="93"/>
      <c r="PM57" s="93"/>
      <c r="PN57" s="93"/>
      <c r="PO57" s="93"/>
      <c r="PP57" s="93"/>
      <c r="PQ57" s="93"/>
      <c r="PR57" s="93"/>
      <c r="PS57" s="93"/>
      <c r="PT57" s="93"/>
      <c r="PU57" s="93"/>
      <c r="PV57" s="93"/>
      <c r="PW57" s="93"/>
      <c r="PX57" s="93"/>
      <c r="PY57" s="93"/>
      <c r="PZ57" s="93"/>
      <c r="QA57" s="93"/>
      <c r="QB57" s="93"/>
      <c r="QC57" s="93"/>
      <c r="QD57" s="93"/>
      <c r="QE57" s="93"/>
      <c r="QF57" s="93"/>
      <c r="QG57" s="93"/>
      <c r="QH57" s="93"/>
      <c r="QI57" s="93"/>
      <c r="QJ57" s="93"/>
      <c r="QK57" s="93"/>
      <c r="QL57" s="93"/>
      <c r="QM57" s="93"/>
      <c r="QN57" s="93"/>
      <c r="QO57" s="93"/>
      <c r="QP57" s="93"/>
      <c r="QQ57" s="93"/>
      <c r="QR57" s="93"/>
      <c r="QS57" s="93"/>
      <c r="QT57" s="93"/>
      <c r="QU57" s="93"/>
      <c r="QV57" s="93"/>
      <c r="QW57" s="93"/>
      <c r="QX57" s="93"/>
      <c r="QY57" s="93"/>
      <c r="QZ57" s="93"/>
      <c r="RA57" s="93"/>
      <c r="RB57" s="93"/>
      <c r="RC57" s="93"/>
      <c r="RD57" s="93"/>
      <c r="RE57" s="93"/>
      <c r="RF57" s="93"/>
      <c r="RG57" s="93"/>
      <c r="RH57" s="93"/>
      <c r="RI57" s="93"/>
      <c r="RJ57" s="93"/>
      <c r="RK57" s="93"/>
      <c r="RL57" s="93"/>
      <c r="RM57" s="93"/>
      <c r="RN57" s="93"/>
      <c r="RO57" s="93"/>
      <c r="RP57" s="93"/>
      <c r="RQ57" s="93"/>
      <c r="RR57" s="93"/>
      <c r="RS57" s="93"/>
      <c r="RT57" s="93"/>
      <c r="RU57" s="93"/>
      <c r="RV57" s="93"/>
      <c r="RW57" s="93"/>
      <c r="RX57" s="93"/>
      <c r="RY57" s="93"/>
      <c r="RZ57" s="93"/>
      <c r="SA57" s="93"/>
      <c r="SB57" s="93"/>
      <c r="SC57" s="93"/>
      <c r="SD57" s="93"/>
      <c r="SE57" s="93"/>
      <c r="SF57" s="93"/>
      <c r="SG57" s="93"/>
      <c r="SH57" s="93"/>
      <c r="SI57" s="93"/>
      <c r="SJ57" s="93"/>
      <c r="SK57" s="93"/>
      <c r="SL57" s="93"/>
      <c r="SM57" s="93"/>
      <c r="SN57" s="93"/>
      <c r="SO57" s="93"/>
      <c r="SP57" s="93"/>
      <c r="SQ57" s="93"/>
      <c r="SR57" s="93"/>
      <c r="SS57" s="93"/>
      <c r="ST57" s="93"/>
      <c r="SU57" s="93"/>
    </row>
    <row r="58" spans="1:541" ht="27" customHeight="1" x14ac:dyDescent="0.25">
      <c r="A58" s="85" t="s">
        <v>282</v>
      </c>
      <c r="B58" s="85">
        <v>4</v>
      </c>
      <c r="C58" s="87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93"/>
      <c r="BK58" s="93"/>
      <c r="BL58" s="93"/>
      <c r="BM58" s="93"/>
      <c r="BN58" s="93"/>
      <c r="BO58" s="93"/>
      <c r="BP58" s="93"/>
      <c r="BQ58" s="93"/>
      <c r="BR58" s="93"/>
      <c r="BS58" s="93"/>
      <c r="BT58" s="93"/>
      <c r="BU58" s="93"/>
      <c r="BV58" s="93"/>
      <c r="BW58" s="93"/>
      <c r="BX58" s="93"/>
      <c r="BY58" s="93"/>
      <c r="BZ58" s="93"/>
      <c r="CA58" s="93"/>
      <c r="CB58" s="93"/>
      <c r="CC58" s="93"/>
      <c r="CD58" s="93"/>
      <c r="CE58" s="93"/>
      <c r="CF58" s="93"/>
      <c r="CG58" s="93"/>
      <c r="CH58" s="93"/>
      <c r="CI58" s="93"/>
      <c r="CJ58" s="93"/>
      <c r="CK58" s="93"/>
      <c r="CL58" s="93"/>
      <c r="CM58" s="93"/>
      <c r="CN58" s="93"/>
      <c r="CO58" s="93"/>
      <c r="CP58" s="93"/>
      <c r="CQ58" s="93"/>
      <c r="CR58" s="93"/>
      <c r="CS58" s="93"/>
      <c r="CT58" s="93"/>
      <c r="CU58" s="93"/>
      <c r="CV58" s="93"/>
      <c r="CW58" s="93"/>
      <c r="CX58" s="93"/>
      <c r="CY58" s="93"/>
      <c r="CZ58" s="93"/>
      <c r="DA58" s="93"/>
      <c r="DB58" s="93"/>
      <c r="DC58" s="93"/>
      <c r="DD58" s="93"/>
      <c r="DE58" s="93"/>
      <c r="DF58" s="93"/>
      <c r="DG58" s="93"/>
      <c r="DH58" s="93"/>
      <c r="DI58" s="93"/>
      <c r="DJ58" s="93"/>
      <c r="DK58" s="93"/>
      <c r="DL58" s="93"/>
      <c r="DM58" s="93"/>
      <c r="DN58" s="93"/>
      <c r="DO58" s="93"/>
      <c r="DP58" s="93"/>
      <c r="DQ58" s="93"/>
      <c r="DR58" s="93"/>
      <c r="DS58" s="93"/>
      <c r="DT58" s="93"/>
      <c r="DU58" s="93"/>
      <c r="DV58" s="93"/>
      <c r="DW58" s="93"/>
      <c r="DX58" s="93"/>
      <c r="DY58" s="93"/>
      <c r="DZ58" s="93"/>
      <c r="EA58" s="93"/>
      <c r="EB58" s="93"/>
      <c r="EC58" s="93"/>
      <c r="ED58" s="93"/>
      <c r="EE58" s="93"/>
      <c r="EF58" s="93"/>
      <c r="EG58" s="93"/>
      <c r="EH58" s="93"/>
      <c r="EI58" s="93"/>
      <c r="EJ58" s="93"/>
      <c r="EK58" s="93"/>
      <c r="EL58" s="93"/>
      <c r="EM58" s="93"/>
      <c r="EN58" s="93"/>
      <c r="EO58" s="93"/>
      <c r="EP58" s="93"/>
      <c r="EQ58" s="93"/>
      <c r="ER58" s="93"/>
      <c r="ES58" s="93"/>
      <c r="ET58" s="93"/>
      <c r="EU58" s="93"/>
      <c r="EV58" s="93"/>
      <c r="EW58" s="93"/>
      <c r="EX58" s="93"/>
      <c r="EY58" s="93"/>
      <c r="EZ58" s="93"/>
      <c r="FA58" s="93"/>
      <c r="FB58" s="93"/>
      <c r="FC58" s="93"/>
      <c r="FD58" s="93"/>
      <c r="FE58" s="93"/>
      <c r="FF58" s="93"/>
      <c r="FG58" s="93"/>
      <c r="FH58" s="93"/>
      <c r="FI58" s="93"/>
      <c r="FJ58" s="93"/>
      <c r="FK58" s="93"/>
      <c r="FL58" s="93"/>
      <c r="FM58" s="93"/>
      <c r="FN58" s="93"/>
      <c r="FO58" s="93"/>
      <c r="FP58" s="93"/>
      <c r="FQ58" s="93"/>
      <c r="FR58" s="93"/>
      <c r="FS58" s="93"/>
      <c r="FT58" s="93"/>
      <c r="FU58" s="93"/>
      <c r="FV58" s="93"/>
      <c r="FW58" s="93"/>
      <c r="FX58" s="93"/>
      <c r="FY58" s="93"/>
      <c r="FZ58" s="93"/>
      <c r="GA58" s="93"/>
      <c r="GB58" s="93"/>
      <c r="GC58" s="93"/>
      <c r="GD58" s="93"/>
      <c r="GE58" s="93"/>
      <c r="GF58" s="93"/>
      <c r="GG58" s="93"/>
      <c r="GH58" s="93"/>
      <c r="GI58" s="93"/>
      <c r="GJ58" s="93"/>
      <c r="GK58" s="93"/>
      <c r="GL58" s="93"/>
      <c r="GM58" s="93"/>
      <c r="GN58" s="93"/>
      <c r="GO58" s="93"/>
      <c r="GP58" s="93"/>
      <c r="GQ58" s="93"/>
      <c r="GR58" s="93"/>
      <c r="GS58" s="93"/>
      <c r="GT58" s="93"/>
      <c r="GU58" s="93"/>
      <c r="GV58" s="93"/>
      <c r="GW58" s="93"/>
      <c r="GX58" s="93"/>
      <c r="GY58" s="93"/>
      <c r="GZ58" s="93"/>
      <c r="HA58" s="93"/>
      <c r="HB58" s="93"/>
      <c r="HC58" s="93"/>
      <c r="HD58" s="93"/>
      <c r="HE58" s="93"/>
      <c r="HF58" s="93"/>
      <c r="HG58" s="93"/>
      <c r="HH58" s="93"/>
      <c r="HI58" s="93"/>
      <c r="HJ58" s="93"/>
      <c r="HK58" s="93"/>
      <c r="HL58" s="93"/>
      <c r="HM58" s="93"/>
      <c r="HN58" s="93"/>
      <c r="HO58" s="93"/>
      <c r="HP58" s="93"/>
      <c r="HQ58" s="93"/>
      <c r="HR58" s="93"/>
      <c r="HS58" s="93"/>
      <c r="HT58" s="93"/>
      <c r="HU58" s="93"/>
      <c r="HV58" s="93"/>
      <c r="HW58" s="93"/>
      <c r="HX58" s="93"/>
      <c r="HY58" s="93"/>
      <c r="HZ58" s="93"/>
      <c r="IA58" s="93"/>
      <c r="IB58" s="93"/>
      <c r="IC58" s="93"/>
      <c r="ID58" s="93"/>
      <c r="IE58" s="93"/>
      <c r="IF58" s="93"/>
      <c r="IG58" s="93"/>
      <c r="IH58" s="93"/>
      <c r="II58" s="93"/>
      <c r="IJ58" s="93"/>
      <c r="IK58" s="93"/>
      <c r="IL58" s="93"/>
      <c r="IM58" s="93"/>
      <c r="IN58" s="93"/>
      <c r="IO58" s="93"/>
      <c r="IP58" s="93"/>
      <c r="IQ58" s="93"/>
      <c r="IR58" s="93"/>
      <c r="IS58" s="93"/>
      <c r="IT58" s="93"/>
      <c r="IU58" s="93"/>
      <c r="IV58" s="93"/>
      <c r="IW58" s="93"/>
      <c r="IX58" s="93"/>
      <c r="IY58" s="93"/>
      <c r="IZ58" s="93"/>
      <c r="JA58" s="93"/>
      <c r="JB58" s="93"/>
      <c r="JC58" s="93"/>
      <c r="JD58" s="93"/>
      <c r="JE58" s="93"/>
      <c r="JF58" s="93"/>
      <c r="JG58" s="93"/>
      <c r="JH58" s="93"/>
      <c r="JI58" s="93"/>
      <c r="JJ58" s="93"/>
      <c r="JK58" s="93"/>
      <c r="JL58" s="93"/>
      <c r="JM58" s="93"/>
      <c r="JN58" s="93"/>
      <c r="JO58" s="93"/>
      <c r="JP58" s="93"/>
      <c r="JQ58" s="93"/>
      <c r="JR58" s="93"/>
      <c r="JS58" s="93"/>
      <c r="JT58" s="93"/>
      <c r="JU58" s="93"/>
      <c r="JV58" s="93"/>
      <c r="JW58" s="93"/>
      <c r="JX58" s="93"/>
      <c r="JY58" s="93"/>
      <c r="JZ58" s="93"/>
      <c r="KA58" s="93"/>
      <c r="KB58" s="93"/>
      <c r="KC58" s="93"/>
      <c r="KD58" s="93"/>
      <c r="KE58" s="93"/>
      <c r="KF58" s="93"/>
      <c r="KG58" s="93"/>
      <c r="KH58" s="93"/>
      <c r="KI58" s="93"/>
      <c r="KJ58" s="93"/>
      <c r="KK58" s="93"/>
      <c r="KL58" s="93"/>
      <c r="KM58" s="93"/>
      <c r="KN58" s="93"/>
      <c r="KO58" s="93"/>
      <c r="KP58" s="93"/>
      <c r="KQ58" s="93"/>
      <c r="KR58" s="93"/>
      <c r="KS58" s="93"/>
      <c r="KT58" s="93"/>
      <c r="KU58" s="93"/>
      <c r="KV58" s="93"/>
      <c r="KW58" s="93"/>
      <c r="KX58" s="93"/>
      <c r="KY58" s="93"/>
      <c r="KZ58" s="93"/>
      <c r="LA58" s="93"/>
      <c r="LB58" s="93"/>
      <c r="LC58" s="93"/>
      <c r="LD58" s="93"/>
      <c r="LE58" s="93"/>
      <c r="LF58" s="93"/>
      <c r="LG58" s="93"/>
      <c r="LH58" s="93"/>
      <c r="LI58" s="93"/>
      <c r="LJ58" s="93"/>
      <c r="LK58" s="93"/>
      <c r="LL58" s="93"/>
      <c r="LM58" s="93"/>
      <c r="LN58" s="93"/>
      <c r="LO58" s="93"/>
      <c r="LP58" s="93"/>
      <c r="LQ58" s="93"/>
      <c r="LR58" s="93"/>
      <c r="LS58" s="93"/>
      <c r="LT58" s="93"/>
      <c r="LU58" s="93"/>
      <c r="LV58" s="93"/>
      <c r="LW58" s="93"/>
      <c r="LX58" s="93"/>
      <c r="LY58" s="93"/>
      <c r="LZ58" s="93"/>
      <c r="MA58" s="93"/>
      <c r="MB58" s="93"/>
      <c r="MC58" s="93"/>
      <c r="MD58" s="93"/>
      <c r="ME58" s="93"/>
      <c r="MF58" s="93"/>
      <c r="MG58" s="93"/>
      <c r="MH58" s="93"/>
      <c r="MI58" s="93"/>
      <c r="MJ58" s="93"/>
      <c r="MK58" s="93"/>
      <c r="ML58" s="93"/>
      <c r="MM58" s="93"/>
      <c r="MN58" s="93"/>
      <c r="MO58" s="93"/>
      <c r="MP58" s="93"/>
      <c r="MQ58" s="93"/>
      <c r="MR58" s="93"/>
      <c r="MS58" s="93"/>
      <c r="MT58" s="93"/>
      <c r="MU58" s="93"/>
      <c r="MV58" s="93"/>
      <c r="MW58" s="93"/>
      <c r="MX58" s="93"/>
      <c r="MY58" s="93"/>
      <c r="MZ58" s="93"/>
      <c r="NA58" s="93"/>
      <c r="NB58" s="93"/>
      <c r="NC58" s="93"/>
      <c r="ND58" s="93"/>
      <c r="NE58" s="93"/>
      <c r="NF58" s="93"/>
      <c r="NG58" s="93"/>
      <c r="NH58" s="93"/>
      <c r="NI58" s="93"/>
      <c r="NJ58" s="93"/>
      <c r="NK58" s="93"/>
      <c r="NL58" s="93"/>
      <c r="NM58" s="93"/>
      <c r="NN58" s="93"/>
      <c r="NO58" s="93"/>
      <c r="NP58" s="93"/>
      <c r="NQ58" s="93"/>
      <c r="NR58" s="93"/>
      <c r="NS58" s="93"/>
      <c r="NT58" s="93"/>
      <c r="NU58" s="93"/>
      <c r="NV58" s="93"/>
      <c r="NW58" s="93"/>
      <c r="NX58" s="93"/>
      <c r="NY58" s="93"/>
      <c r="NZ58" s="93"/>
      <c r="OA58" s="93"/>
      <c r="OB58" s="93"/>
      <c r="OC58" s="93"/>
      <c r="OD58" s="93"/>
      <c r="OE58" s="93"/>
      <c r="OF58" s="93"/>
      <c r="OG58" s="93"/>
      <c r="OH58" s="93"/>
      <c r="OI58" s="93"/>
      <c r="OJ58" s="93"/>
      <c r="OK58" s="93"/>
      <c r="OL58" s="93"/>
      <c r="OM58" s="93"/>
      <c r="ON58" s="93"/>
      <c r="OO58" s="93"/>
      <c r="OP58" s="93"/>
      <c r="OQ58" s="93"/>
      <c r="OR58" s="93"/>
      <c r="OS58" s="93"/>
      <c r="OT58" s="93"/>
      <c r="OU58" s="93"/>
      <c r="OV58" s="93"/>
      <c r="OW58" s="93"/>
      <c r="OX58" s="93"/>
      <c r="OY58" s="93"/>
      <c r="OZ58" s="93"/>
      <c r="PA58" s="93"/>
      <c r="PB58" s="93"/>
      <c r="PC58" s="93"/>
      <c r="PD58" s="93"/>
      <c r="PE58" s="93"/>
      <c r="PF58" s="93"/>
      <c r="PG58" s="93"/>
      <c r="PH58" s="93"/>
      <c r="PI58" s="93"/>
      <c r="PJ58" s="93"/>
      <c r="PK58" s="93"/>
      <c r="PL58" s="93"/>
      <c r="PM58" s="93"/>
      <c r="PN58" s="93"/>
      <c r="PO58" s="93"/>
      <c r="PP58" s="93"/>
      <c r="PQ58" s="93"/>
      <c r="PR58" s="93"/>
      <c r="PS58" s="93"/>
      <c r="PT58" s="93"/>
      <c r="PU58" s="93"/>
      <c r="PV58" s="93"/>
      <c r="PW58" s="93"/>
      <c r="PX58" s="93"/>
      <c r="PY58" s="93"/>
      <c r="PZ58" s="93"/>
      <c r="QA58" s="93"/>
      <c r="QB58" s="93"/>
      <c r="QC58" s="93"/>
      <c r="QD58" s="93"/>
      <c r="QE58" s="93"/>
      <c r="QF58" s="93"/>
      <c r="QG58" s="93"/>
      <c r="QH58" s="93"/>
      <c r="QI58" s="93"/>
      <c r="QJ58" s="93"/>
      <c r="QK58" s="93"/>
      <c r="QL58" s="93"/>
      <c r="QM58" s="93"/>
      <c r="QN58" s="93"/>
      <c r="QO58" s="93"/>
      <c r="QP58" s="93"/>
      <c r="QQ58" s="93"/>
      <c r="QR58" s="93"/>
      <c r="QS58" s="93"/>
      <c r="QT58" s="93"/>
      <c r="QU58" s="93"/>
      <c r="QV58" s="93"/>
      <c r="QW58" s="93"/>
      <c r="QX58" s="93"/>
      <c r="QY58" s="93"/>
      <c r="QZ58" s="93"/>
      <c r="RA58" s="93"/>
      <c r="RB58" s="93"/>
      <c r="RC58" s="93"/>
      <c r="RD58" s="93"/>
      <c r="RE58" s="93"/>
      <c r="RF58" s="93"/>
      <c r="RG58" s="93"/>
      <c r="RH58" s="93"/>
      <c r="RI58" s="93"/>
      <c r="RJ58" s="93"/>
      <c r="RK58" s="93"/>
      <c r="RL58" s="93"/>
      <c r="RM58" s="93"/>
      <c r="RN58" s="93"/>
      <c r="RO58" s="93"/>
      <c r="RP58" s="93"/>
      <c r="RQ58" s="93"/>
      <c r="RR58" s="93"/>
      <c r="RS58" s="93"/>
      <c r="RT58" s="93"/>
      <c r="RU58" s="93"/>
      <c r="RV58" s="93"/>
      <c r="RW58" s="93"/>
      <c r="RX58" s="93"/>
      <c r="RY58" s="93"/>
      <c r="RZ58" s="93"/>
      <c r="SA58" s="93"/>
      <c r="SB58" s="93"/>
      <c r="SC58" s="93"/>
      <c r="SD58" s="93"/>
      <c r="SE58" s="93"/>
      <c r="SF58" s="93"/>
      <c r="SG58" s="93"/>
      <c r="SH58" s="93"/>
      <c r="SI58" s="93"/>
      <c r="SJ58" s="93"/>
      <c r="SK58" s="93"/>
      <c r="SL58" s="93"/>
      <c r="SM58" s="93"/>
      <c r="SN58" s="93"/>
      <c r="SO58" s="93"/>
      <c r="SP58" s="93"/>
      <c r="SQ58" s="93"/>
      <c r="SR58" s="93"/>
      <c r="SS58" s="93"/>
      <c r="ST58" s="93"/>
      <c r="SU58" s="93"/>
    </row>
    <row r="59" spans="1:541" s="83" customFormat="1" ht="12" customHeight="1" x14ac:dyDescent="0.25">
      <c r="C59" s="84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89"/>
      <c r="BK59" s="89"/>
      <c r="BL59" s="89"/>
      <c r="BM59" s="89"/>
      <c r="BN59" s="89"/>
      <c r="BO59" s="89"/>
      <c r="BP59" s="89"/>
      <c r="BQ59" s="89"/>
      <c r="BR59" s="89"/>
      <c r="BS59" s="89"/>
      <c r="BT59" s="89"/>
      <c r="BU59" s="89"/>
      <c r="BV59" s="89"/>
      <c r="BW59" s="89"/>
      <c r="BX59" s="89"/>
      <c r="BY59" s="89"/>
      <c r="BZ59" s="89"/>
      <c r="CA59" s="89"/>
      <c r="CB59" s="89"/>
      <c r="CC59" s="89"/>
      <c r="CD59" s="89"/>
      <c r="CE59" s="89"/>
      <c r="CF59" s="89"/>
      <c r="CG59" s="89"/>
      <c r="CH59" s="89"/>
      <c r="CI59" s="89"/>
      <c r="CJ59" s="89"/>
      <c r="CK59" s="89"/>
      <c r="CL59" s="89"/>
      <c r="CM59" s="89"/>
      <c r="CN59" s="89"/>
      <c r="CO59" s="89"/>
      <c r="CP59" s="89"/>
      <c r="CQ59" s="89"/>
      <c r="CR59" s="89"/>
      <c r="CS59" s="89"/>
      <c r="CT59" s="89"/>
      <c r="CU59" s="89"/>
      <c r="CV59" s="89"/>
      <c r="CW59" s="89"/>
      <c r="CX59" s="89"/>
      <c r="CY59" s="89"/>
      <c r="CZ59" s="89"/>
      <c r="DA59" s="89"/>
      <c r="DB59" s="89"/>
      <c r="DC59" s="89"/>
      <c r="DD59" s="89"/>
      <c r="DE59" s="89"/>
      <c r="DF59" s="89"/>
      <c r="DG59" s="89"/>
      <c r="DH59" s="89"/>
      <c r="DI59" s="89"/>
      <c r="DJ59" s="89"/>
      <c r="DK59" s="89"/>
      <c r="DL59" s="89"/>
      <c r="DM59" s="89"/>
      <c r="DN59" s="89"/>
      <c r="DO59" s="89"/>
      <c r="DP59" s="89"/>
      <c r="DQ59" s="89"/>
      <c r="DR59" s="89"/>
      <c r="DS59" s="89"/>
      <c r="DT59" s="89"/>
      <c r="DU59" s="89"/>
      <c r="DV59" s="89"/>
      <c r="DW59" s="89"/>
      <c r="DX59" s="89"/>
      <c r="DY59" s="89"/>
      <c r="DZ59" s="89"/>
      <c r="EA59" s="89"/>
      <c r="EB59" s="89"/>
      <c r="EC59" s="89"/>
      <c r="ED59" s="89"/>
      <c r="EE59" s="89"/>
      <c r="EF59" s="89"/>
      <c r="EG59" s="89"/>
      <c r="EH59" s="89"/>
      <c r="EI59" s="89"/>
      <c r="EJ59" s="89"/>
      <c r="EK59" s="89"/>
      <c r="EL59" s="89"/>
      <c r="EM59" s="89"/>
      <c r="EN59" s="89"/>
      <c r="EO59" s="89"/>
      <c r="EP59" s="89"/>
      <c r="EQ59" s="89"/>
      <c r="ER59" s="89"/>
      <c r="ES59" s="89"/>
      <c r="ET59" s="89"/>
      <c r="EU59" s="89"/>
      <c r="EV59" s="89"/>
      <c r="EW59" s="89"/>
      <c r="EX59" s="89"/>
      <c r="EY59" s="89"/>
      <c r="EZ59" s="89"/>
      <c r="FA59" s="89"/>
      <c r="FB59" s="89"/>
      <c r="FC59" s="89"/>
      <c r="FD59" s="89"/>
      <c r="FE59" s="89"/>
      <c r="FF59" s="89"/>
      <c r="FG59" s="89"/>
      <c r="FH59" s="89"/>
      <c r="FI59" s="89"/>
      <c r="FJ59" s="89"/>
      <c r="FK59" s="89"/>
      <c r="FL59" s="89"/>
      <c r="FM59" s="89"/>
      <c r="FN59" s="89"/>
      <c r="FO59" s="89"/>
      <c r="FP59" s="89"/>
      <c r="FQ59" s="89"/>
      <c r="FR59" s="89"/>
      <c r="FS59" s="89"/>
      <c r="FT59" s="89"/>
      <c r="FU59" s="89"/>
      <c r="FV59" s="89"/>
      <c r="FW59" s="89"/>
      <c r="FX59" s="89"/>
      <c r="FY59" s="89"/>
      <c r="FZ59" s="89"/>
      <c r="GA59" s="89"/>
      <c r="GB59" s="89"/>
      <c r="GC59" s="89"/>
      <c r="GD59" s="89"/>
      <c r="GE59" s="89"/>
      <c r="GF59" s="89"/>
      <c r="GG59" s="89"/>
      <c r="GH59" s="89"/>
      <c r="GI59" s="89"/>
      <c r="GJ59" s="89"/>
      <c r="GK59" s="89"/>
      <c r="GL59" s="89"/>
      <c r="GM59" s="89"/>
      <c r="GN59" s="89"/>
      <c r="GO59" s="89"/>
      <c r="GP59" s="89"/>
      <c r="GQ59" s="89"/>
      <c r="GR59" s="89"/>
      <c r="GS59" s="89"/>
      <c r="GT59" s="89"/>
      <c r="GU59" s="89"/>
      <c r="GV59" s="89"/>
      <c r="GW59" s="89"/>
      <c r="GX59" s="89"/>
      <c r="GY59" s="89"/>
      <c r="GZ59" s="89"/>
      <c r="HA59" s="89"/>
      <c r="HB59" s="89"/>
      <c r="HC59" s="89"/>
      <c r="HD59" s="89"/>
      <c r="HE59" s="89"/>
      <c r="HF59" s="89"/>
      <c r="HG59" s="89"/>
      <c r="HH59" s="89"/>
      <c r="HI59" s="89"/>
      <c r="HJ59" s="89"/>
      <c r="HK59" s="89"/>
      <c r="HL59" s="89"/>
      <c r="HM59" s="89"/>
      <c r="HN59" s="89"/>
      <c r="HO59" s="89"/>
      <c r="HP59" s="89"/>
      <c r="HQ59" s="89"/>
      <c r="HR59" s="89"/>
      <c r="HS59" s="89"/>
      <c r="HT59" s="89"/>
      <c r="HU59" s="89"/>
      <c r="HV59" s="89"/>
      <c r="HW59" s="89"/>
      <c r="HX59" s="89"/>
      <c r="HY59" s="89"/>
      <c r="HZ59" s="89"/>
      <c r="IA59" s="89"/>
      <c r="IB59" s="89"/>
      <c r="IC59" s="89"/>
      <c r="ID59" s="89"/>
      <c r="IE59" s="89"/>
      <c r="IF59" s="89"/>
      <c r="IG59" s="89"/>
      <c r="IH59" s="89"/>
      <c r="II59" s="89"/>
      <c r="IJ59" s="89"/>
      <c r="IK59" s="89"/>
      <c r="IL59" s="89"/>
      <c r="IM59" s="89"/>
      <c r="IN59" s="89"/>
      <c r="IO59" s="89"/>
      <c r="IP59" s="89"/>
      <c r="IQ59" s="89"/>
      <c r="IR59" s="89"/>
      <c r="IS59" s="89"/>
      <c r="IT59" s="89"/>
      <c r="IU59" s="89"/>
      <c r="IV59" s="89"/>
      <c r="IW59" s="89"/>
      <c r="IX59" s="89"/>
      <c r="IY59" s="89"/>
      <c r="IZ59" s="89"/>
      <c r="JA59" s="89"/>
      <c r="JB59" s="89"/>
      <c r="JC59" s="89"/>
      <c r="JD59" s="89"/>
      <c r="JE59" s="89"/>
      <c r="JF59" s="89"/>
      <c r="JG59" s="89"/>
      <c r="JH59" s="89"/>
      <c r="JI59" s="89"/>
      <c r="JJ59" s="89"/>
      <c r="JK59" s="89"/>
      <c r="JL59" s="89"/>
      <c r="JM59" s="89"/>
      <c r="JN59" s="89"/>
      <c r="JO59" s="89"/>
      <c r="JP59" s="89"/>
      <c r="JQ59" s="89"/>
      <c r="JR59" s="89"/>
      <c r="JS59" s="89"/>
      <c r="JT59" s="89"/>
      <c r="JU59" s="89"/>
      <c r="JV59" s="89"/>
      <c r="JW59" s="89"/>
      <c r="JX59" s="89"/>
      <c r="JY59" s="89"/>
      <c r="JZ59" s="89"/>
      <c r="KA59" s="89"/>
      <c r="KB59" s="89"/>
      <c r="KC59" s="89"/>
      <c r="KD59" s="89"/>
      <c r="KE59" s="89"/>
      <c r="KF59" s="89"/>
      <c r="KG59" s="89"/>
      <c r="KH59" s="89"/>
      <c r="KI59" s="89"/>
      <c r="KJ59" s="89"/>
      <c r="KK59" s="89"/>
      <c r="KL59" s="89"/>
      <c r="KM59" s="89"/>
      <c r="KN59" s="89"/>
      <c r="KO59" s="89"/>
      <c r="KP59" s="89"/>
      <c r="KQ59" s="89"/>
      <c r="KR59" s="89"/>
      <c r="KS59" s="89"/>
      <c r="KT59" s="89"/>
      <c r="KU59" s="89"/>
      <c r="KV59" s="89"/>
      <c r="KW59" s="89"/>
      <c r="KX59" s="89"/>
      <c r="KY59" s="89"/>
      <c r="KZ59" s="89"/>
      <c r="LA59" s="89"/>
      <c r="LB59" s="89"/>
      <c r="LC59" s="89"/>
      <c r="LD59" s="89"/>
      <c r="LE59" s="89"/>
      <c r="LF59" s="89"/>
      <c r="LG59" s="89"/>
      <c r="LH59" s="89"/>
      <c r="LI59" s="89"/>
      <c r="LJ59" s="89"/>
      <c r="LK59" s="89"/>
      <c r="LL59" s="89"/>
      <c r="LM59" s="89"/>
      <c r="LN59" s="89"/>
      <c r="LO59" s="89"/>
      <c r="LP59" s="89"/>
      <c r="LQ59" s="89"/>
      <c r="LR59" s="89"/>
      <c r="LS59" s="89"/>
      <c r="LT59" s="89"/>
      <c r="LU59" s="89"/>
      <c r="LV59" s="89"/>
      <c r="LW59" s="89"/>
      <c r="LX59" s="89"/>
      <c r="LY59" s="89"/>
      <c r="LZ59" s="89"/>
      <c r="MA59" s="89"/>
      <c r="MB59" s="89"/>
      <c r="MC59" s="89"/>
      <c r="MD59" s="89"/>
      <c r="ME59" s="89"/>
      <c r="MF59" s="89"/>
      <c r="MG59" s="89"/>
      <c r="MH59" s="89"/>
      <c r="MI59" s="89"/>
      <c r="MJ59" s="89"/>
      <c r="MK59" s="89"/>
      <c r="ML59" s="89"/>
      <c r="MM59" s="89"/>
      <c r="MN59" s="89"/>
      <c r="MO59" s="89"/>
      <c r="MP59" s="89"/>
      <c r="MQ59" s="89"/>
      <c r="MR59" s="89"/>
      <c r="MS59" s="89"/>
      <c r="MT59" s="89"/>
      <c r="MU59" s="89"/>
      <c r="MV59" s="89"/>
      <c r="MW59" s="89"/>
      <c r="MX59" s="89"/>
      <c r="MY59" s="89"/>
      <c r="MZ59" s="89"/>
      <c r="NA59" s="89"/>
      <c r="NB59" s="89"/>
      <c r="NC59" s="89"/>
      <c r="ND59" s="89"/>
      <c r="NE59" s="89"/>
      <c r="NF59" s="89"/>
      <c r="NG59" s="89"/>
      <c r="NH59" s="89"/>
      <c r="NI59" s="89"/>
      <c r="NJ59" s="89"/>
      <c r="NK59" s="89"/>
      <c r="NL59" s="89"/>
      <c r="NM59" s="89"/>
      <c r="NN59" s="89"/>
      <c r="NO59" s="89"/>
      <c r="NP59" s="89"/>
      <c r="NQ59" s="89"/>
      <c r="NR59" s="89"/>
      <c r="NS59" s="89"/>
      <c r="NT59" s="89"/>
      <c r="NU59" s="89"/>
      <c r="NV59" s="89"/>
      <c r="NW59" s="89"/>
      <c r="NX59" s="89"/>
      <c r="NY59" s="89"/>
      <c r="NZ59" s="89"/>
      <c r="OA59" s="89"/>
      <c r="OB59" s="89"/>
      <c r="OC59" s="89"/>
      <c r="OD59" s="89"/>
      <c r="OE59" s="89"/>
      <c r="OF59" s="89"/>
      <c r="OG59" s="89"/>
      <c r="OH59" s="89"/>
      <c r="OI59" s="89"/>
      <c r="OJ59" s="89"/>
      <c r="OK59" s="89"/>
      <c r="OL59" s="89"/>
      <c r="OM59" s="89"/>
      <c r="ON59" s="89"/>
      <c r="OO59" s="89"/>
      <c r="OP59" s="89"/>
      <c r="OQ59" s="89"/>
      <c r="OR59" s="89"/>
      <c r="OS59" s="89"/>
      <c r="OT59" s="89"/>
      <c r="OU59" s="89"/>
      <c r="OV59" s="89"/>
      <c r="OW59" s="89"/>
      <c r="OX59" s="89"/>
      <c r="OY59" s="89"/>
      <c r="OZ59" s="89"/>
      <c r="PA59" s="89"/>
      <c r="PB59" s="89"/>
      <c r="PC59" s="89"/>
      <c r="PD59" s="89"/>
      <c r="PE59" s="89"/>
      <c r="PF59" s="89"/>
      <c r="PG59" s="89"/>
      <c r="PH59" s="89"/>
      <c r="PI59" s="89"/>
      <c r="PJ59" s="89"/>
      <c r="PK59" s="89"/>
      <c r="PL59" s="89"/>
      <c r="PM59" s="89"/>
      <c r="PN59" s="89"/>
      <c r="PO59" s="89"/>
      <c r="PP59" s="89"/>
      <c r="PQ59" s="89"/>
      <c r="PR59" s="89"/>
      <c r="PS59" s="89"/>
      <c r="PT59" s="89"/>
      <c r="PU59" s="89"/>
      <c r="PV59" s="89"/>
      <c r="PW59" s="89"/>
      <c r="PX59" s="89"/>
      <c r="PY59" s="89"/>
      <c r="PZ59" s="89"/>
      <c r="QA59" s="89"/>
      <c r="QB59" s="89"/>
      <c r="QC59" s="89"/>
      <c r="QD59" s="89"/>
      <c r="QE59" s="89"/>
      <c r="QF59" s="89"/>
      <c r="QG59" s="89"/>
      <c r="QH59" s="89"/>
      <c r="QI59" s="89"/>
      <c r="QJ59" s="89"/>
      <c r="QK59" s="89"/>
      <c r="QL59" s="89"/>
      <c r="QM59" s="89"/>
      <c r="QN59" s="89"/>
      <c r="QO59" s="89"/>
      <c r="QP59" s="89"/>
      <c r="QQ59" s="89"/>
      <c r="QR59" s="89"/>
      <c r="QS59" s="89"/>
      <c r="QT59" s="89"/>
      <c r="QU59" s="89"/>
      <c r="QV59" s="89"/>
      <c r="QW59" s="89"/>
      <c r="QX59" s="89"/>
      <c r="QY59" s="89"/>
      <c r="QZ59" s="89"/>
      <c r="RA59" s="89"/>
      <c r="RB59" s="89"/>
      <c r="RC59" s="89"/>
      <c r="RD59" s="89"/>
      <c r="RE59" s="89"/>
      <c r="RF59" s="89"/>
      <c r="RG59" s="89"/>
      <c r="RH59" s="89"/>
      <c r="RI59" s="89"/>
      <c r="RJ59" s="89"/>
      <c r="RK59" s="89"/>
      <c r="RL59" s="89"/>
      <c r="RM59" s="89"/>
      <c r="RN59" s="89"/>
      <c r="RO59" s="89"/>
      <c r="RP59" s="89"/>
      <c r="RQ59" s="89"/>
      <c r="RR59" s="89"/>
      <c r="RS59" s="89"/>
      <c r="RT59" s="89"/>
      <c r="RU59" s="89"/>
      <c r="RV59" s="89"/>
      <c r="RW59" s="89"/>
      <c r="RX59" s="89"/>
      <c r="RY59" s="89"/>
      <c r="RZ59" s="89"/>
      <c r="SA59" s="89"/>
      <c r="SB59" s="89"/>
      <c r="SC59" s="89"/>
      <c r="SD59" s="89"/>
      <c r="SE59" s="89"/>
      <c r="SF59" s="89"/>
      <c r="SG59" s="89"/>
      <c r="SH59" s="89"/>
      <c r="SI59" s="89"/>
      <c r="SJ59" s="89"/>
      <c r="SK59" s="89"/>
      <c r="SL59" s="89"/>
      <c r="SM59" s="89"/>
      <c r="SN59" s="89"/>
      <c r="SO59" s="89"/>
      <c r="SP59" s="89"/>
      <c r="SQ59" s="89"/>
      <c r="SR59" s="89"/>
      <c r="SS59" s="89"/>
      <c r="ST59" s="89"/>
      <c r="SU59" s="89"/>
      <c r="SV59" s="111"/>
      <c r="SW59" s="111"/>
      <c r="SX59" s="111"/>
      <c r="SY59" s="111"/>
      <c r="SZ59" s="111"/>
      <c r="TA59" s="111"/>
      <c r="TB59" s="111"/>
      <c r="TC59" s="111"/>
      <c r="TD59" s="111"/>
      <c r="TE59" s="111"/>
      <c r="TF59" s="111"/>
      <c r="TG59" s="114"/>
      <c r="TH59" s="114"/>
      <c r="TI59" s="114"/>
      <c r="TJ59" s="114"/>
      <c r="TK59" s="114"/>
      <c r="TL59" s="114"/>
      <c r="TM59" s="114"/>
      <c r="TN59" s="114"/>
      <c r="TO59" s="114"/>
      <c r="TP59" s="114"/>
      <c r="TQ59" s="114"/>
      <c r="TR59" s="114"/>
      <c r="TS59" s="108"/>
      <c r="TT59" s="108"/>
      <c r="TU59" s="108"/>
    </row>
  </sheetData>
  <mergeCells count="1">
    <mergeCell ref="A1:B1"/>
  </mergeCells>
  <pageMargins left="0.23622047244094491" right="0.23622047244094491" top="0.74803149606299213" bottom="0.74803149606299213" header="0.31496062992125984" footer="0.31496062992125984"/>
  <pageSetup paperSize="9" orientation="portrait" horizontalDpi="4294967295" verticalDpi="4294967295" r:id="rId1"/>
  <headerFooter>
    <oddHeader>&amp;A</oddHead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'12_MOMENTS'!$B$4:$B$33</xm:f>
          </x14:formula1>
          <xm:sqref>D22:SU22</xm:sqref>
        </x14:dataValidation>
        <x14:dataValidation type="list" allowBlank="1" showInputMessage="1" showErrorMessage="1">
          <x14:formula1>
            <xm:f>'03_GROUND'!$B$4:$B$25</xm:f>
          </x14:formula1>
          <xm:sqref>D13:SU13</xm:sqref>
        </x14:dataValidation>
        <x14:dataValidation type="list" allowBlank="1" showInputMessage="1" showErrorMessage="1">
          <x14:formula1>
            <xm:f>'11_DENSITY'!$B$4:$B$12</xm:f>
          </x14:formula1>
          <xm:sqref>D21:SU21</xm:sqref>
        </x14:dataValidation>
        <x14:dataValidation type="list" allowBlank="1" showInputMessage="1" showErrorMessage="1">
          <x14:formula1>
            <xm:f>'10_PRECISION'!$B$4:$B$8</xm:f>
          </x14:formula1>
          <xm:sqref>D20:SU20</xm:sqref>
        </x14:dataValidation>
        <x14:dataValidation type="list" allowBlank="1" showInputMessage="1" showErrorMessage="1">
          <x14:formula1>
            <xm:f>'09_TEMPORAL'!$B$4:$B$227</xm:f>
          </x14:formula1>
          <xm:sqref>D19:SU19</xm:sqref>
        </x14:dataValidation>
        <x14:dataValidation type="list" allowBlank="1" showInputMessage="1" showErrorMessage="1">
          <x14:formula1>
            <xm:f>'08_SPATIAL'!$B$4:$B$47</xm:f>
          </x14:formula1>
          <xm:sqref>D18:SU18</xm:sqref>
        </x14:dataValidation>
        <x14:dataValidation type="list" allowBlank="1" showInputMessage="1" showErrorMessage="1">
          <x14:formula1>
            <xm:f>'07_AUTHEN'!$B$4:$B$20</xm:f>
          </x14:formula1>
          <xm:sqref>D17:SU17</xm:sqref>
        </x14:dataValidation>
        <x14:dataValidation type="list" allowBlank="1" showInputMessage="1" showErrorMessage="1">
          <x14:formula1>
            <xm:f>'06_AUTHOR'!$B$4:$B$12</xm:f>
          </x14:formula1>
          <xm:sqref>D16:SU16</xm:sqref>
        </x14:dataValidation>
        <x14:dataValidation type="list" allowBlank="1" showInputMessage="1" showErrorMessage="1">
          <x14:formula1>
            <xm:f>'05_FUSION'!$B$4:$B$31</xm:f>
          </x14:formula1>
          <xm:sqref>D15:SU15</xm:sqref>
        </x14:dataValidation>
        <x14:dataValidation type="list" allowBlank="1" showInputMessage="1" showErrorMessage="1">
          <x14:formula1>
            <xm:f>'04_GENERIC'!$B$4:$B$15</xm:f>
          </x14:formula1>
          <xm:sqref>D14:SU14</xm:sqref>
        </x14:dataValidation>
        <x14:dataValidation type="list" allowBlank="1" showInputMessage="1" showErrorMessage="1">
          <x14:formula1>
            <xm:f>'02_SYMB'!$B$4:$B$9</xm:f>
          </x14:formula1>
          <xm:sqref>D12:SU12</xm:sqref>
        </x14:dataValidation>
        <x14:dataValidation type="list" allowBlank="1" showInputMessage="1" showErrorMessage="1">
          <x14:formula1>
            <xm:f>'01_OBJ'!$B$4:$B$17</xm:f>
          </x14:formula1>
          <xm:sqref>D11:SU11</xm:sqref>
        </x14:dataValidation>
        <x14:dataValidation type="list" allowBlank="1" showInputMessage="1" showErrorMessage="1">
          <x14:formula1>
            <xm:f>'00_STATUS'!$B$4:$B$12</xm:f>
          </x14:formula1>
          <xm:sqref>D5:SU5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627"/>
  <sheetViews>
    <sheetView workbookViewId="0">
      <selection activeCell="F13" sqref="F13"/>
    </sheetView>
  </sheetViews>
  <sheetFormatPr defaultRowHeight="15" outlineLevelRow="1" x14ac:dyDescent="0.25"/>
  <cols>
    <col min="1" max="1" width="3.7109375" style="43" bestFit="1" customWidth="1"/>
    <col min="2" max="2" width="5.7109375" style="6" bestFit="1" customWidth="1"/>
    <col min="3" max="3" width="28.7109375" style="3" bestFit="1" customWidth="1"/>
    <col min="4" max="4" width="11.7109375" style="2" bestFit="1" customWidth="1"/>
    <col min="5" max="5" width="22.7109375" style="2" bestFit="1" customWidth="1"/>
    <col min="6" max="6" width="11.5703125" style="26" bestFit="1" customWidth="1"/>
    <col min="7" max="7" width="20" style="26" bestFit="1" customWidth="1"/>
    <col min="8" max="8" width="14.42578125" style="26" bestFit="1" customWidth="1"/>
    <col min="9" max="9" width="4.28515625" style="26" bestFit="1" customWidth="1"/>
    <col min="10" max="10" width="18.140625" style="26" bestFit="1" customWidth="1"/>
    <col min="11" max="11" width="21.42578125" style="26" bestFit="1" customWidth="1"/>
    <col min="12" max="12" width="21.7109375" style="26" bestFit="1" customWidth="1"/>
    <col min="13" max="13" width="20.140625" style="26" bestFit="1" customWidth="1"/>
    <col min="14" max="14" width="24.140625" style="26" bestFit="1" customWidth="1"/>
    <col min="15" max="15" width="20.140625" style="26" bestFit="1" customWidth="1"/>
    <col min="16" max="16" width="25.140625" style="26" bestFit="1" customWidth="1"/>
    <col min="17" max="17" width="17.5703125" style="26" bestFit="1" customWidth="1"/>
    <col min="18" max="18" width="27.42578125" style="26" bestFit="1" customWidth="1"/>
    <col min="19" max="19" width="19.42578125" style="26" bestFit="1" customWidth="1"/>
    <col min="20" max="20" width="21.7109375" style="26" bestFit="1" customWidth="1"/>
    <col min="21" max="21" width="18.7109375" style="26" bestFit="1" customWidth="1"/>
    <col min="22" max="22" width="9.140625" style="26"/>
    <col min="23" max="23" width="3" style="26" bestFit="1" customWidth="1"/>
    <col min="24" max="24" width="4.28515625" style="26" bestFit="1" customWidth="1"/>
    <col min="25" max="26" width="3" style="26" bestFit="1" customWidth="1"/>
    <col min="27" max="27" width="4.28515625" style="26" bestFit="1" customWidth="1"/>
    <col min="28" max="29" width="3" style="26" bestFit="1" customWidth="1"/>
    <col min="30" max="30" width="4.28515625" style="26" bestFit="1" customWidth="1"/>
    <col min="31" max="31" width="9.140625" style="26"/>
    <col min="32" max="32" width="3" style="26" bestFit="1" customWidth="1"/>
    <col min="33" max="33" width="4.28515625" style="26" bestFit="1" customWidth="1"/>
    <col min="34" max="35" width="3" style="26" bestFit="1" customWidth="1"/>
    <col min="36" max="36" width="4.28515625" style="26" bestFit="1" customWidth="1"/>
    <col min="37" max="38" width="3" style="26" bestFit="1" customWidth="1"/>
    <col min="39" max="39" width="4.28515625" style="26" bestFit="1" customWidth="1"/>
    <col min="40" max="40" width="9.140625" style="26"/>
    <col min="41" max="46" width="3" style="26" bestFit="1" customWidth="1"/>
    <col min="47" max="48" width="3" bestFit="1" customWidth="1"/>
    <col min="50" max="57" width="3" bestFit="1" customWidth="1"/>
  </cols>
  <sheetData>
    <row r="1" spans="1:57" x14ac:dyDescent="0.25">
      <c r="A1" s="102"/>
      <c r="B1" s="95" t="s">
        <v>263</v>
      </c>
      <c r="C1" s="95" t="s">
        <v>263</v>
      </c>
      <c r="D1" s="95" t="s">
        <v>263</v>
      </c>
      <c r="E1" s="95" t="s">
        <v>263</v>
      </c>
      <c r="F1" s="95" t="s">
        <v>263</v>
      </c>
      <c r="G1" s="95" t="s">
        <v>263</v>
      </c>
      <c r="H1" s="95" t="s">
        <v>263</v>
      </c>
      <c r="I1" s="83"/>
      <c r="J1" s="95" t="s">
        <v>278</v>
      </c>
      <c r="K1" s="95" t="s">
        <v>278</v>
      </c>
      <c r="L1" s="95" t="s">
        <v>278</v>
      </c>
      <c r="M1" s="95" t="s">
        <v>278</v>
      </c>
      <c r="N1" s="95" t="s">
        <v>278</v>
      </c>
      <c r="O1" s="95" t="s">
        <v>278</v>
      </c>
      <c r="P1" s="95" t="s">
        <v>278</v>
      </c>
      <c r="Q1" s="95" t="s">
        <v>278</v>
      </c>
      <c r="R1" s="95" t="s">
        <v>278</v>
      </c>
      <c r="S1" s="95" t="s">
        <v>278</v>
      </c>
      <c r="T1" s="95" t="s">
        <v>278</v>
      </c>
      <c r="U1" s="95" t="s">
        <v>278</v>
      </c>
      <c r="V1" s="83"/>
      <c r="W1" s="85" t="s">
        <v>280</v>
      </c>
      <c r="X1" s="85" t="s">
        <v>280</v>
      </c>
      <c r="Y1" s="85" t="s">
        <v>280</v>
      </c>
      <c r="Z1" s="85" t="s">
        <v>280</v>
      </c>
      <c r="AA1" s="85" t="s">
        <v>280</v>
      </c>
      <c r="AB1" s="85" t="s">
        <v>280</v>
      </c>
      <c r="AC1" s="85" t="s">
        <v>280</v>
      </c>
      <c r="AD1" s="85" t="s">
        <v>280</v>
      </c>
      <c r="AE1" s="83"/>
      <c r="AF1" s="85" t="s">
        <v>281</v>
      </c>
      <c r="AG1" s="85" t="s">
        <v>281</v>
      </c>
      <c r="AH1" s="85" t="s">
        <v>281</v>
      </c>
      <c r="AI1" s="85" t="s">
        <v>281</v>
      </c>
      <c r="AJ1" s="85" t="s">
        <v>281</v>
      </c>
      <c r="AK1" s="85" t="s">
        <v>281</v>
      </c>
      <c r="AL1" s="85" t="s">
        <v>281</v>
      </c>
      <c r="AM1" s="85" t="s">
        <v>281</v>
      </c>
      <c r="AN1" s="83"/>
      <c r="AO1" s="85" t="s">
        <v>279</v>
      </c>
      <c r="AP1" s="85" t="s">
        <v>279</v>
      </c>
      <c r="AQ1" s="85" t="s">
        <v>279</v>
      </c>
      <c r="AR1" s="85" t="s">
        <v>279</v>
      </c>
      <c r="AS1" s="85" t="s">
        <v>279</v>
      </c>
      <c r="AT1" s="85" t="s">
        <v>279</v>
      </c>
      <c r="AU1" s="85" t="s">
        <v>279</v>
      </c>
      <c r="AV1" s="85" t="s">
        <v>279</v>
      </c>
      <c r="AW1" s="83"/>
      <c r="AX1" s="85" t="s">
        <v>282</v>
      </c>
      <c r="AY1" s="85" t="s">
        <v>282</v>
      </c>
      <c r="AZ1" s="85" t="s">
        <v>282</v>
      </c>
      <c r="BA1" s="85" t="s">
        <v>282</v>
      </c>
      <c r="BB1" s="85" t="s">
        <v>282</v>
      </c>
      <c r="BC1" s="85" t="s">
        <v>282</v>
      </c>
      <c r="BD1" s="85" t="s">
        <v>282</v>
      </c>
      <c r="BE1" s="85" t="s">
        <v>282</v>
      </c>
    </row>
    <row r="2" spans="1:57" ht="96" x14ac:dyDescent="0.25">
      <c r="A2" s="103" t="s">
        <v>304</v>
      </c>
      <c r="B2" s="95">
        <v>1</v>
      </c>
      <c r="C2" s="95">
        <v>7</v>
      </c>
      <c r="D2" s="95">
        <v>2</v>
      </c>
      <c r="E2" s="95">
        <v>3</v>
      </c>
      <c r="F2" s="95">
        <v>4</v>
      </c>
      <c r="G2" s="95">
        <v>5</v>
      </c>
      <c r="H2" s="95">
        <v>6</v>
      </c>
      <c r="I2" s="101" t="s">
        <v>305</v>
      </c>
      <c r="J2" s="95">
        <v>1</v>
      </c>
      <c r="K2" s="95">
        <v>2</v>
      </c>
      <c r="L2" s="95">
        <v>3</v>
      </c>
      <c r="M2" s="95">
        <v>4</v>
      </c>
      <c r="N2" s="95">
        <v>5</v>
      </c>
      <c r="O2" s="95">
        <v>6</v>
      </c>
      <c r="P2" s="95">
        <v>7</v>
      </c>
      <c r="Q2" s="95">
        <v>8</v>
      </c>
      <c r="R2" s="95">
        <v>9</v>
      </c>
      <c r="S2" s="95">
        <v>10</v>
      </c>
      <c r="T2" s="95">
        <v>11</v>
      </c>
      <c r="U2" s="95">
        <v>12</v>
      </c>
      <c r="V2" s="83"/>
      <c r="W2" s="85">
        <v>1</v>
      </c>
      <c r="X2" s="85">
        <v>2</v>
      </c>
      <c r="Y2" s="85">
        <v>3</v>
      </c>
      <c r="Z2" s="85">
        <v>4</v>
      </c>
      <c r="AA2" s="85">
        <v>1</v>
      </c>
      <c r="AB2" s="85">
        <v>2</v>
      </c>
      <c r="AC2" s="85">
        <v>3</v>
      </c>
      <c r="AD2" s="85">
        <v>4</v>
      </c>
      <c r="AE2" s="83"/>
      <c r="AF2" s="85">
        <v>1</v>
      </c>
      <c r="AG2" s="85">
        <v>2</v>
      </c>
      <c r="AH2" s="85">
        <v>3</v>
      </c>
      <c r="AI2" s="85">
        <v>4</v>
      </c>
      <c r="AJ2" s="85">
        <v>1</v>
      </c>
      <c r="AK2" s="85">
        <v>2</v>
      </c>
      <c r="AL2" s="85">
        <v>3</v>
      </c>
      <c r="AM2" s="85">
        <v>4</v>
      </c>
      <c r="AN2" s="83"/>
      <c r="AO2" s="85">
        <v>1</v>
      </c>
      <c r="AP2" s="85">
        <v>2</v>
      </c>
      <c r="AQ2" s="85">
        <v>3</v>
      </c>
      <c r="AR2" s="85">
        <v>4</v>
      </c>
      <c r="AS2" s="85">
        <v>1</v>
      </c>
      <c r="AT2" s="85">
        <v>2</v>
      </c>
      <c r="AU2" s="85">
        <v>3</v>
      </c>
      <c r="AV2" s="85">
        <v>4</v>
      </c>
      <c r="AW2" s="83"/>
      <c r="AX2" s="85">
        <v>1</v>
      </c>
      <c r="AY2" s="85">
        <v>2</v>
      </c>
      <c r="AZ2" s="85">
        <v>3</v>
      </c>
      <c r="BA2" s="85">
        <v>4</v>
      </c>
      <c r="BB2" s="85">
        <v>1</v>
      </c>
      <c r="BC2" s="85">
        <v>2</v>
      </c>
      <c r="BD2" s="85">
        <v>3</v>
      </c>
      <c r="BE2" s="85">
        <v>4</v>
      </c>
    </row>
    <row r="3" spans="1:57" s="11" customFormat="1" ht="24" customHeight="1" collapsed="1" x14ac:dyDescent="0.25">
      <c r="A3" s="104"/>
      <c r="B3" s="106" t="s">
        <v>317</v>
      </c>
      <c r="C3" s="96" t="s">
        <v>301</v>
      </c>
      <c r="D3" s="96" t="s">
        <v>288</v>
      </c>
      <c r="E3" s="96" t="s">
        <v>286</v>
      </c>
      <c r="F3" s="98" t="s">
        <v>287</v>
      </c>
      <c r="G3" s="98" t="s">
        <v>299</v>
      </c>
      <c r="H3" s="98" t="s">
        <v>300</v>
      </c>
      <c r="I3" s="84"/>
      <c r="J3" s="96" t="s">
        <v>283</v>
      </c>
      <c r="K3" s="96" t="s">
        <v>306</v>
      </c>
      <c r="L3" s="98" t="s">
        <v>307</v>
      </c>
      <c r="M3" s="98" t="s">
        <v>308</v>
      </c>
      <c r="N3" s="98" t="s">
        <v>309</v>
      </c>
      <c r="O3" s="96" t="s">
        <v>310</v>
      </c>
      <c r="P3" s="96" t="s">
        <v>311</v>
      </c>
      <c r="Q3" s="98" t="s">
        <v>312</v>
      </c>
      <c r="R3" s="98" t="s">
        <v>313</v>
      </c>
      <c r="S3" s="98" t="s">
        <v>314</v>
      </c>
      <c r="T3" s="96" t="s">
        <v>315</v>
      </c>
      <c r="U3" s="96" t="s">
        <v>316</v>
      </c>
      <c r="V3" s="84"/>
      <c r="W3" s="86"/>
      <c r="X3" s="86"/>
      <c r="Y3" s="87"/>
      <c r="Z3" s="87"/>
      <c r="AA3" s="87"/>
      <c r="AB3" s="87"/>
      <c r="AC3" s="87"/>
      <c r="AD3" s="87"/>
      <c r="AE3" s="84"/>
      <c r="AF3" s="87"/>
      <c r="AG3" s="87"/>
      <c r="AH3" s="87"/>
      <c r="AI3" s="87"/>
      <c r="AJ3" s="87"/>
      <c r="AK3" s="87"/>
      <c r="AL3" s="87"/>
      <c r="AM3" s="87"/>
      <c r="AN3" s="84"/>
      <c r="AO3" s="87"/>
      <c r="AP3" s="87"/>
      <c r="AQ3" s="87"/>
      <c r="AR3" s="87"/>
      <c r="AS3" s="87"/>
      <c r="AT3" s="87"/>
      <c r="AU3" s="87"/>
      <c r="AV3" s="87"/>
      <c r="AW3" s="84"/>
      <c r="AX3" s="87"/>
      <c r="AY3" s="87"/>
      <c r="AZ3" s="87"/>
      <c r="BA3" s="87"/>
      <c r="BB3" s="87"/>
      <c r="BC3" s="87"/>
      <c r="BD3" s="87"/>
      <c r="BE3" s="87"/>
    </row>
    <row r="4" spans="1:57" s="126" customFormat="1" ht="24" hidden="1" customHeight="1" outlineLevel="1" x14ac:dyDescent="0.25">
      <c r="A4" s="122"/>
      <c r="B4" s="128" t="s">
        <v>332</v>
      </c>
      <c r="C4" s="129"/>
      <c r="D4" s="129"/>
      <c r="E4" s="129"/>
      <c r="F4" s="129"/>
      <c r="G4" s="129"/>
      <c r="H4" s="129"/>
      <c r="I4" s="125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5"/>
      <c r="BA4" s="125"/>
      <c r="BB4" s="125"/>
      <c r="BC4" s="125"/>
      <c r="BD4" s="125"/>
      <c r="BE4" s="125"/>
    </row>
    <row r="5" spans="1:57" s="126" customFormat="1" ht="24" hidden="1" customHeight="1" outlineLevel="1" x14ac:dyDescent="0.25">
      <c r="A5" s="127" t="str">
        <f>CONCATENATE("='ONTOLOGY TERMS'!$", $B$4, "$",A6)</f>
        <v>='ONTOLOGY TERMS'!$O$2</v>
      </c>
      <c r="B5" s="127" t="str">
        <f t="shared" ref="B5:BE5" si="0">CONCATENATE("='ONTOLOGY TERMS'!$", $B$4, "$",B6)</f>
        <v>='ONTOLOGY TERMS'!$O$3</v>
      </c>
      <c r="C5" s="127" t="str">
        <f t="shared" si="0"/>
        <v>='ONTOLOGY TERMS'!$O$4</v>
      </c>
      <c r="D5" s="127" t="str">
        <f t="shared" si="0"/>
        <v>='ONTOLOGY TERMS'!$O$5</v>
      </c>
      <c r="E5" s="127" t="str">
        <f t="shared" si="0"/>
        <v>='ONTOLOGY TERMS'!$O$6</v>
      </c>
      <c r="F5" s="127" t="str">
        <f t="shared" si="0"/>
        <v>='ONTOLOGY TERMS'!$O$7</v>
      </c>
      <c r="G5" s="127" t="str">
        <f t="shared" si="0"/>
        <v>='ONTOLOGY TERMS'!$O$8</v>
      </c>
      <c r="H5" s="127" t="str">
        <f t="shared" si="0"/>
        <v>='ONTOLOGY TERMS'!$O$9</v>
      </c>
      <c r="I5" s="127" t="str">
        <f t="shared" si="0"/>
        <v>='ONTOLOGY TERMS'!$O$10</v>
      </c>
      <c r="J5" s="127" t="str">
        <f t="shared" si="0"/>
        <v>='ONTOLOGY TERMS'!$O$11</v>
      </c>
      <c r="K5" s="127" t="str">
        <f t="shared" si="0"/>
        <v>='ONTOLOGY TERMS'!$O$12</v>
      </c>
      <c r="L5" s="127" t="str">
        <f t="shared" si="0"/>
        <v>='ONTOLOGY TERMS'!$O$13</v>
      </c>
      <c r="M5" s="127" t="str">
        <f t="shared" si="0"/>
        <v>='ONTOLOGY TERMS'!$O$14</v>
      </c>
      <c r="N5" s="127" t="str">
        <f t="shared" si="0"/>
        <v>='ONTOLOGY TERMS'!$O$15</v>
      </c>
      <c r="O5" s="127" t="str">
        <f t="shared" si="0"/>
        <v>='ONTOLOGY TERMS'!$O$16</v>
      </c>
      <c r="P5" s="127" t="str">
        <f t="shared" si="0"/>
        <v>='ONTOLOGY TERMS'!$O$17</v>
      </c>
      <c r="Q5" s="127" t="str">
        <f t="shared" si="0"/>
        <v>='ONTOLOGY TERMS'!$O$18</v>
      </c>
      <c r="R5" s="127" t="str">
        <f t="shared" si="0"/>
        <v>='ONTOLOGY TERMS'!$O$19</v>
      </c>
      <c r="S5" s="127" t="str">
        <f t="shared" si="0"/>
        <v>='ONTOLOGY TERMS'!$O$20</v>
      </c>
      <c r="T5" s="127" t="str">
        <f t="shared" si="0"/>
        <v>='ONTOLOGY TERMS'!$O$21</v>
      </c>
      <c r="U5" s="127" t="str">
        <f t="shared" si="0"/>
        <v>='ONTOLOGY TERMS'!$O$22</v>
      </c>
      <c r="V5" s="127" t="str">
        <f t="shared" si="0"/>
        <v>='ONTOLOGY TERMS'!$O$23</v>
      </c>
      <c r="W5" s="127" t="str">
        <f t="shared" si="0"/>
        <v>='ONTOLOGY TERMS'!$O$24</v>
      </c>
      <c r="X5" s="127" t="str">
        <f t="shared" si="0"/>
        <v>='ONTOLOGY TERMS'!$O$25</v>
      </c>
      <c r="Y5" s="127" t="str">
        <f t="shared" si="0"/>
        <v>='ONTOLOGY TERMS'!$O$26</v>
      </c>
      <c r="Z5" s="127" t="str">
        <f t="shared" si="0"/>
        <v>='ONTOLOGY TERMS'!$O$27</v>
      </c>
      <c r="AA5" s="127" t="str">
        <f t="shared" si="0"/>
        <v>='ONTOLOGY TERMS'!$O$28</v>
      </c>
      <c r="AB5" s="127" t="str">
        <f t="shared" si="0"/>
        <v>='ONTOLOGY TERMS'!$O$29</v>
      </c>
      <c r="AC5" s="127" t="str">
        <f t="shared" si="0"/>
        <v>='ONTOLOGY TERMS'!$O$30</v>
      </c>
      <c r="AD5" s="127" t="str">
        <f t="shared" si="0"/>
        <v>='ONTOLOGY TERMS'!$O$31</v>
      </c>
      <c r="AE5" s="127" t="str">
        <f t="shared" si="0"/>
        <v>='ONTOLOGY TERMS'!$O$32</v>
      </c>
      <c r="AF5" s="127" t="str">
        <f t="shared" si="0"/>
        <v>='ONTOLOGY TERMS'!$O$33</v>
      </c>
      <c r="AG5" s="127" t="str">
        <f t="shared" si="0"/>
        <v>='ONTOLOGY TERMS'!$O$34</v>
      </c>
      <c r="AH5" s="127" t="str">
        <f t="shared" si="0"/>
        <v>='ONTOLOGY TERMS'!$O$35</v>
      </c>
      <c r="AI5" s="127" t="str">
        <f t="shared" si="0"/>
        <v>='ONTOLOGY TERMS'!$O$36</v>
      </c>
      <c r="AJ5" s="127" t="str">
        <f t="shared" si="0"/>
        <v>='ONTOLOGY TERMS'!$O$37</v>
      </c>
      <c r="AK5" s="127" t="str">
        <f t="shared" si="0"/>
        <v>='ONTOLOGY TERMS'!$O$38</v>
      </c>
      <c r="AL5" s="127" t="str">
        <f t="shared" si="0"/>
        <v>='ONTOLOGY TERMS'!$O$39</v>
      </c>
      <c r="AM5" s="127" t="str">
        <f t="shared" si="0"/>
        <v>='ONTOLOGY TERMS'!$O$40</v>
      </c>
      <c r="AN5" s="127" t="str">
        <f t="shared" si="0"/>
        <v>='ONTOLOGY TERMS'!$O$41</v>
      </c>
      <c r="AO5" s="127" t="str">
        <f t="shared" si="0"/>
        <v>='ONTOLOGY TERMS'!$O$42</v>
      </c>
      <c r="AP5" s="127" t="str">
        <f t="shared" si="0"/>
        <v>='ONTOLOGY TERMS'!$O$43</v>
      </c>
      <c r="AQ5" s="127" t="str">
        <f t="shared" si="0"/>
        <v>='ONTOLOGY TERMS'!$O$44</v>
      </c>
      <c r="AR5" s="127" t="str">
        <f t="shared" si="0"/>
        <v>='ONTOLOGY TERMS'!$O$45</v>
      </c>
      <c r="AS5" s="127" t="str">
        <f t="shared" si="0"/>
        <v>='ONTOLOGY TERMS'!$O$46</v>
      </c>
      <c r="AT5" s="127" t="str">
        <f t="shared" si="0"/>
        <v>='ONTOLOGY TERMS'!$O$47</v>
      </c>
      <c r="AU5" s="127" t="str">
        <f t="shared" si="0"/>
        <v>='ONTOLOGY TERMS'!$O$48</v>
      </c>
      <c r="AV5" s="127" t="str">
        <f t="shared" si="0"/>
        <v>='ONTOLOGY TERMS'!$O$49</v>
      </c>
      <c r="AW5" s="127" t="str">
        <f t="shared" si="0"/>
        <v>='ONTOLOGY TERMS'!$O$50</v>
      </c>
      <c r="AX5" s="127" t="str">
        <f t="shared" si="0"/>
        <v>='ONTOLOGY TERMS'!$O$51</v>
      </c>
      <c r="AY5" s="127" t="str">
        <f t="shared" si="0"/>
        <v>='ONTOLOGY TERMS'!$O$52</v>
      </c>
      <c r="AZ5" s="127" t="str">
        <f t="shared" si="0"/>
        <v>='ONTOLOGY TERMS'!$O$53</v>
      </c>
      <c r="BA5" s="127" t="str">
        <f t="shared" si="0"/>
        <v>='ONTOLOGY TERMS'!$O$54</v>
      </c>
      <c r="BB5" s="127" t="str">
        <f t="shared" si="0"/>
        <v>='ONTOLOGY TERMS'!$O$55</v>
      </c>
      <c r="BC5" s="127" t="str">
        <f t="shared" si="0"/>
        <v>='ONTOLOGY TERMS'!$O$56</v>
      </c>
      <c r="BD5" s="127" t="str">
        <f t="shared" si="0"/>
        <v>='ONTOLOGY TERMS'!$O$57</v>
      </c>
      <c r="BE5" s="127" t="str">
        <f t="shared" si="0"/>
        <v>='ONTOLOGY TERMS'!$O$58</v>
      </c>
    </row>
    <row r="6" spans="1:57" s="126" customFormat="1" ht="24" hidden="1" customHeight="1" outlineLevel="1" x14ac:dyDescent="0.25">
      <c r="A6" s="122">
        <v>2</v>
      </c>
      <c r="B6" s="123">
        <v>3</v>
      </c>
      <c r="C6" s="124">
        <v>4</v>
      </c>
      <c r="D6" s="122">
        <v>5</v>
      </c>
      <c r="E6" s="123">
        <v>6</v>
      </c>
      <c r="F6" s="124">
        <v>7</v>
      </c>
      <c r="G6" s="122">
        <v>8</v>
      </c>
      <c r="H6" s="123">
        <v>9</v>
      </c>
      <c r="I6" s="124">
        <v>10</v>
      </c>
      <c r="J6" s="122">
        <v>11</v>
      </c>
      <c r="K6" s="123">
        <v>12</v>
      </c>
      <c r="L6" s="124">
        <v>13</v>
      </c>
      <c r="M6" s="122">
        <v>14</v>
      </c>
      <c r="N6" s="123">
        <v>15</v>
      </c>
      <c r="O6" s="124">
        <v>16</v>
      </c>
      <c r="P6" s="122">
        <v>17</v>
      </c>
      <c r="Q6" s="123">
        <v>18</v>
      </c>
      <c r="R6" s="124">
        <v>19</v>
      </c>
      <c r="S6" s="122">
        <v>20</v>
      </c>
      <c r="T6" s="123">
        <v>21</v>
      </c>
      <c r="U6" s="124">
        <v>22</v>
      </c>
      <c r="V6" s="122">
        <v>23</v>
      </c>
      <c r="W6" s="123">
        <v>24</v>
      </c>
      <c r="X6" s="124">
        <v>25</v>
      </c>
      <c r="Y6" s="122">
        <v>26</v>
      </c>
      <c r="Z6" s="123">
        <v>27</v>
      </c>
      <c r="AA6" s="124">
        <v>28</v>
      </c>
      <c r="AB6" s="122">
        <v>29</v>
      </c>
      <c r="AC6" s="123">
        <v>30</v>
      </c>
      <c r="AD6" s="124">
        <v>31</v>
      </c>
      <c r="AE6" s="122">
        <v>32</v>
      </c>
      <c r="AF6" s="123">
        <v>33</v>
      </c>
      <c r="AG6" s="124">
        <v>34</v>
      </c>
      <c r="AH6" s="122">
        <v>35</v>
      </c>
      <c r="AI6" s="123">
        <v>36</v>
      </c>
      <c r="AJ6" s="124">
        <v>37</v>
      </c>
      <c r="AK6" s="122">
        <v>38</v>
      </c>
      <c r="AL6" s="123">
        <v>39</v>
      </c>
      <c r="AM6" s="124">
        <v>40</v>
      </c>
      <c r="AN6" s="122">
        <v>41</v>
      </c>
      <c r="AO6" s="123">
        <v>42</v>
      </c>
      <c r="AP6" s="124">
        <v>43</v>
      </c>
      <c r="AQ6" s="122">
        <v>44</v>
      </c>
      <c r="AR6" s="123">
        <v>45</v>
      </c>
      <c r="AS6" s="124">
        <v>46</v>
      </c>
      <c r="AT6" s="122">
        <v>47</v>
      </c>
      <c r="AU6" s="123">
        <v>48</v>
      </c>
      <c r="AV6" s="124">
        <v>49</v>
      </c>
      <c r="AW6" s="122">
        <v>50</v>
      </c>
      <c r="AX6" s="123">
        <v>51</v>
      </c>
      <c r="AY6" s="124">
        <v>52</v>
      </c>
      <c r="AZ6" s="122">
        <v>53</v>
      </c>
      <c r="BA6" s="123">
        <v>54</v>
      </c>
      <c r="BB6" s="124">
        <v>55</v>
      </c>
      <c r="BC6" s="122">
        <v>56</v>
      </c>
      <c r="BD6" s="123">
        <v>57</v>
      </c>
      <c r="BE6" s="124">
        <v>58</v>
      </c>
    </row>
    <row r="7" spans="1:57" x14ac:dyDescent="0.25">
      <c r="A7" s="105">
        <f>'ONTOLOGY TERMS'!$D$2</f>
        <v>0</v>
      </c>
      <c r="B7" s="100">
        <f>'ONTOLOGY TERMS'!$D$3</f>
        <v>1</v>
      </c>
      <c r="C7" s="99" t="str">
        <f>'ONTOLOGY TERMS'!$D$4</f>
        <v>object-NOT-APPLICABLE {OWO}</v>
      </c>
      <c r="D7" s="90" t="str">
        <f>'ONTOLOGY TERMS'!$D$5</f>
        <v>PROPOSED</v>
      </c>
      <c r="E7" s="90" t="str">
        <f>'ONTOLOGY TERMS'!$D$6</f>
        <v>object-NOT-APPLICABLE</v>
      </c>
      <c r="F7" s="90" t="str">
        <f>'ONTOLOGY TERMS'!$D$7</f>
        <v>NOT-APPLICABLE</v>
      </c>
      <c r="G7" s="90" t="str">
        <f>'ONTOLOGY TERMS'!$D$8</f>
        <v>OWO</v>
      </c>
      <c r="H7" s="90" t="str">
        <f>'ONTOLOGY TERMS'!$D$9</f>
        <v>N/A</v>
      </c>
      <c r="I7" s="89">
        <f>'ONTOLOGY TERMS'!$D$10</f>
        <v>0</v>
      </c>
      <c r="J7" s="91" t="str">
        <f>'ONTOLOGY TERMS'!$D$11</f>
        <v>OBJECT-NOT-APPLICABLE</v>
      </c>
      <c r="K7" s="90" t="str">
        <f>'ONTOLOGY TERMS'!$D$12</f>
        <v>symbolic-reference</v>
      </c>
      <c r="L7" s="90" t="str">
        <f>'ONTOLOGY TERMS'!$D$13</f>
        <v>textual-universe</v>
      </c>
      <c r="M7" s="90" t="str">
        <f>'ONTOLOGY TERMS'!$D$14</f>
        <v>abstract-concept</v>
      </c>
      <c r="N7" s="90" t="str">
        <f>'ONTOLOGY TERMS'!$D$15</f>
        <v>composable</v>
      </c>
      <c r="O7" s="90" t="str">
        <f>'ONTOLOGY TERMS'!$D$16</f>
        <v>source-authority</v>
      </c>
      <c r="P7" s="90" t="str">
        <f>'ONTOLOGY TERMS'!$D$17</f>
        <v>authentication-assertion</v>
      </c>
      <c r="Q7" s="90" t="str">
        <f>'ONTOLOGY TERMS'!$D$18</f>
        <v>NOT-APPLICABLE</v>
      </c>
      <c r="R7" s="90" t="str">
        <f>'ONTOLOGY TERMS'!$D$19</f>
        <v>NOT-APPLICABLE</v>
      </c>
      <c r="S7" s="90" t="str">
        <f>'ONTOLOGY TERMS'!$D$20</f>
        <v>NOT-APPLICABLE</v>
      </c>
      <c r="T7" s="90" t="str">
        <f>'ONTOLOGY TERMS'!$D$21</f>
        <v>NOT-APPLICABLE</v>
      </c>
      <c r="U7" s="90" t="str">
        <f>'ONTOLOGY TERMS'!$D$22</f>
        <v>NOT-APPLICABLE</v>
      </c>
      <c r="V7" s="89">
        <f>'ONTOLOGY TERMS'!$D$23</f>
        <v>0</v>
      </c>
      <c r="W7" s="92">
        <f>'ONTOLOGY TERMS'!$D$24</f>
        <v>0</v>
      </c>
      <c r="X7" s="93">
        <f>'ONTOLOGY TERMS'!$D$25</f>
        <v>0</v>
      </c>
      <c r="Y7" s="93">
        <f>'ONTOLOGY TERMS'!$D$26</f>
        <v>0</v>
      </c>
      <c r="Z7" s="93">
        <f>'ONTOLOGY TERMS'!$D$27</f>
        <v>0</v>
      </c>
      <c r="AA7" s="92">
        <f>'ONTOLOGY TERMS'!$D$28</f>
        <v>0</v>
      </c>
      <c r="AB7" s="93">
        <f>'ONTOLOGY TERMS'!$D$29</f>
        <v>0</v>
      </c>
      <c r="AC7" s="93">
        <f>'ONTOLOGY TERMS'!$D$30</f>
        <v>0</v>
      </c>
      <c r="AD7" s="93">
        <f>'ONTOLOGY TERMS'!$D$31</f>
        <v>0</v>
      </c>
      <c r="AE7" s="89">
        <f>'ONTOLOGY TERMS'!$D$32</f>
        <v>0</v>
      </c>
      <c r="AF7" s="92">
        <f>'ONTOLOGY TERMS'!$D$33</f>
        <v>0</v>
      </c>
      <c r="AG7" s="93">
        <f>'ONTOLOGY TERMS'!$D$34</f>
        <v>0</v>
      </c>
      <c r="AH7" s="93">
        <f>'ONTOLOGY TERMS'!$D$35</f>
        <v>0</v>
      </c>
      <c r="AI7" s="93">
        <f>'ONTOLOGY TERMS'!$D$36</f>
        <v>0</v>
      </c>
      <c r="AJ7" s="92">
        <f>'ONTOLOGY TERMS'!$D$37</f>
        <v>0</v>
      </c>
      <c r="AK7" s="93">
        <f>'ONTOLOGY TERMS'!$D$38</f>
        <v>0</v>
      </c>
      <c r="AL7" s="93">
        <f>'ONTOLOGY TERMS'!$D$39</f>
        <v>0</v>
      </c>
      <c r="AM7" s="93">
        <f>'ONTOLOGY TERMS'!$D$40</f>
        <v>0</v>
      </c>
      <c r="AN7" s="89">
        <f>'ONTOLOGY TERMS'!$D$41</f>
        <v>0</v>
      </c>
      <c r="AO7" s="92">
        <f>'ONTOLOGY TERMS'!$D$42</f>
        <v>0</v>
      </c>
      <c r="AP7" s="93">
        <f>'ONTOLOGY TERMS'!$D$43</f>
        <v>0</v>
      </c>
      <c r="AQ7" s="93">
        <f>'ONTOLOGY TERMS'!$D$44</f>
        <v>0</v>
      </c>
      <c r="AR7" s="93">
        <f>'ONTOLOGY TERMS'!$D$45</f>
        <v>0</v>
      </c>
      <c r="AS7" s="92">
        <f>'ONTOLOGY TERMS'!$D$46</f>
        <v>0</v>
      </c>
      <c r="AT7" s="93">
        <f>'ONTOLOGY TERMS'!$D$47</f>
        <v>0</v>
      </c>
      <c r="AU7" s="93">
        <f>'ONTOLOGY TERMS'!$D$48</f>
        <v>0</v>
      </c>
      <c r="AV7" s="93">
        <f>'ONTOLOGY TERMS'!$D$49</f>
        <v>0</v>
      </c>
      <c r="AW7" s="89">
        <f>'ONTOLOGY TERMS'!$D$50</f>
        <v>0</v>
      </c>
      <c r="AX7" s="92">
        <f>'ONTOLOGY TERMS'!$D$51</f>
        <v>0</v>
      </c>
      <c r="AY7" s="93">
        <f>'ONTOLOGY TERMS'!$D$52</f>
        <v>0</v>
      </c>
      <c r="AZ7" s="93">
        <f>'ONTOLOGY TERMS'!$D$53</f>
        <v>0</v>
      </c>
      <c r="BA7" s="93">
        <f>'ONTOLOGY TERMS'!$D$54</f>
        <v>0</v>
      </c>
      <c r="BB7" s="92">
        <f>'ONTOLOGY TERMS'!$D$55</f>
        <v>0</v>
      </c>
      <c r="BC7" s="93">
        <f>'ONTOLOGY TERMS'!$D$56</f>
        <v>0</v>
      </c>
      <c r="BD7" s="93">
        <f>'ONTOLOGY TERMS'!$D$57</f>
        <v>0</v>
      </c>
      <c r="BE7" s="93">
        <f>'ONTOLOGY TERMS'!$D$58</f>
        <v>0</v>
      </c>
    </row>
    <row r="8" spans="1:57" x14ac:dyDescent="0.25">
      <c r="A8" s="105">
        <f>'ONTOLOGY TERMS'!$E$2</f>
        <v>0</v>
      </c>
      <c r="B8" s="100">
        <f>'ONTOLOGY TERMS'!$E$3</f>
        <v>2</v>
      </c>
      <c r="C8" s="99" t="str">
        <f>'ONTOLOGY TERMS'!$E$4</f>
        <v>object-UNKNOWN {OWO}</v>
      </c>
      <c r="D8" s="90" t="str">
        <f>'ONTOLOGY TERMS'!$E$5</f>
        <v>IMPORTED</v>
      </c>
      <c r="E8" s="90" t="str">
        <f>'ONTOLOGY TERMS'!$E$6</f>
        <v>object-UNKNOWN</v>
      </c>
      <c r="F8" s="90" t="str">
        <f>'ONTOLOGY TERMS'!$E$7</f>
        <v>UNKNOWN</v>
      </c>
      <c r="G8" s="90" t="str">
        <f>'ONTOLOGY TERMS'!$E$8</f>
        <v>OWO</v>
      </c>
      <c r="H8" s="90" t="str">
        <f>'ONTOLOGY TERMS'!$E$9</f>
        <v>N/A</v>
      </c>
      <c r="I8" s="89">
        <f>'ONTOLOGY TERMS'!$E$10</f>
        <v>0</v>
      </c>
      <c r="J8" s="91" t="str">
        <f>'ONTOLOGY TERMS'!$E$11</f>
        <v>OBJECT-NOT-APPLICABLE</v>
      </c>
      <c r="K8" s="90" t="str">
        <f>'ONTOLOGY TERMS'!$E$12</f>
        <v>symbolic-reference</v>
      </c>
      <c r="L8" s="90" t="str">
        <f>'ONTOLOGY TERMS'!$E$13</f>
        <v>textual-universe</v>
      </c>
      <c r="M8" s="90" t="str">
        <f>'ONTOLOGY TERMS'!$E$14</f>
        <v>abstract-concept</v>
      </c>
      <c r="N8" s="90" t="str">
        <f>'ONTOLOGY TERMS'!$E$15</f>
        <v>composable</v>
      </c>
      <c r="O8" s="90" t="str">
        <f>'ONTOLOGY TERMS'!$E$16</f>
        <v>source-authority</v>
      </c>
      <c r="P8" s="90" t="str">
        <f>'ONTOLOGY TERMS'!$E$17</f>
        <v>authentication-assertion</v>
      </c>
      <c r="Q8" s="90" t="str">
        <f>'ONTOLOGY TERMS'!$E$18</f>
        <v>NOT-APPLICABLE</v>
      </c>
      <c r="R8" s="90" t="str">
        <f>'ONTOLOGY TERMS'!$E$19</f>
        <v>NOT-APPLICABLE</v>
      </c>
      <c r="S8" s="90" t="str">
        <f>'ONTOLOGY TERMS'!$E$20</f>
        <v>NOT-APPLICABLE</v>
      </c>
      <c r="T8" s="90" t="str">
        <f>'ONTOLOGY TERMS'!$E$21</f>
        <v>NOT-APPLICABLE</v>
      </c>
      <c r="U8" s="90" t="str">
        <f>'ONTOLOGY TERMS'!$E$22</f>
        <v>NOT-APPLICABLE</v>
      </c>
      <c r="V8" s="89">
        <f>'ONTOLOGY TERMS'!$E$23</f>
        <v>0</v>
      </c>
      <c r="W8" s="92">
        <f>'ONTOLOGY TERMS'!$E$24</f>
        <v>0</v>
      </c>
      <c r="X8" s="93">
        <f>'ONTOLOGY TERMS'!$E$25</f>
        <v>0</v>
      </c>
      <c r="Y8" s="93">
        <f>'ONTOLOGY TERMS'!$E$26</f>
        <v>0</v>
      </c>
      <c r="Z8" s="93">
        <f>'ONTOLOGY TERMS'!$E$27</f>
        <v>0</v>
      </c>
      <c r="AA8" s="92">
        <f>'ONTOLOGY TERMS'!$E$28</f>
        <v>0</v>
      </c>
      <c r="AB8" s="93">
        <f>'ONTOLOGY TERMS'!$E$29</f>
        <v>0</v>
      </c>
      <c r="AC8" s="93">
        <f>'ONTOLOGY TERMS'!$E$30</f>
        <v>0</v>
      </c>
      <c r="AD8" s="93">
        <f>'ONTOLOGY TERMS'!$E$31</f>
        <v>0</v>
      </c>
      <c r="AE8" s="89">
        <f>'ONTOLOGY TERMS'!$E$32</f>
        <v>0</v>
      </c>
      <c r="AF8" s="92">
        <f>'ONTOLOGY TERMS'!$E$33</f>
        <v>0</v>
      </c>
      <c r="AG8" s="93">
        <f>'ONTOLOGY TERMS'!$E$34</f>
        <v>0</v>
      </c>
      <c r="AH8" s="93">
        <f>'ONTOLOGY TERMS'!$E$35</f>
        <v>0</v>
      </c>
      <c r="AI8" s="93">
        <f>'ONTOLOGY TERMS'!$E$36</f>
        <v>0</v>
      </c>
      <c r="AJ8" s="92">
        <f>'ONTOLOGY TERMS'!$E$37</f>
        <v>0</v>
      </c>
      <c r="AK8" s="93">
        <f>'ONTOLOGY TERMS'!$E$38</f>
        <v>0</v>
      </c>
      <c r="AL8" s="93">
        <f>'ONTOLOGY TERMS'!$E$39</f>
        <v>0</v>
      </c>
      <c r="AM8" s="93">
        <f>'ONTOLOGY TERMS'!$E$40</f>
        <v>0</v>
      </c>
      <c r="AN8" s="89">
        <f>'ONTOLOGY TERMS'!$E$41</f>
        <v>0</v>
      </c>
      <c r="AO8" s="92">
        <f>'ONTOLOGY TERMS'!$E$42</f>
        <v>0</v>
      </c>
      <c r="AP8" s="93">
        <f>'ONTOLOGY TERMS'!$E$43</f>
        <v>0</v>
      </c>
      <c r="AQ8" s="93">
        <f>'ONTOLOGY TERMS'!$E$44</f>
        <v>0</v>
      </c>
      <c r="AR8" s="93">
        <f>'ONTOLOGY TERMS'!$E$45</f>
        <v>0</v>
      </c>
      <c r="AS8" s="92">
        <f>'ONTOLOGY TERMS'!$E$46</f>
        <v>0</v>
      </c>
      <c r="AT8" s="93">
        <f>'ONTOLOGY TERMS'!$E$47</f>
        <v>0</v>
      </c>
      <c r="AU8" s="93">
        <f>'ONTOLOGY TERMS'!$E$48</f>
        <v>0</v>
      </c>
      <c r="AV8" s="93">
        <f>'ONTOLOGY TERMS'!$E$49</f>
        <v>0</v>
      </c>
      <c r="AW8" s="89">
        <f>'ONTOLOGY TERMS'!$E$50</f>
        <v>0</v>
      </c>
      <c r="AX8" s="92">
        <f>'ONTOLOGY TERMS'!$E$51</f>
        <v>0</v>
      </c>
      <c r="AY8" s="93">
        <f>'ONTOLOGY TERMS'!$E$52</f>
        <v>0</v>
      </c>
      <c r="AZ8" s="93">
        <f>'ONTOLOGY TERMS'!$E$53</f>
        <v>0</v>
      </c>
      <c r="BA8" s="93">
        <f>'ONTOLOGY TERMS'!$E$54</f>
        <v>0</v>
      </c>
      <c r="BB8" s="92">
        <f>'ONTOLOGY TERMS'!$E$55</f>
        <v>0</v>
      </c>
      <c r="BC8" s="93">
        <f>'ONTOLOGY TERMS'!$E$56</f>
        <v>0</v>
      </c>
      <c r="BD8" s="93">
        <f>'ONTOLOGY TERMS'!$E$57</f>
        <v>0</v>
      </c>
      <c r="BE8" s="93">
        <f>'ONTOLOGY TERMS'!$E$58</f>
        <v>0</v>
      </c>
    </row>
    <row r="9" spans="1:57" x14ac:dyDescent="0.25">
      <c r="A9" s="105">
        <f>'ONTOLOGY TERMS'!$F$2</f>
        <v>0</v>
      </c>
      <c r="B9" s="100">
        <f>'ONTOLOGY TERMS'!$F$3</f>
        <v>3</v>
      </c>
      <c r="C9" s="99" t="str">
        <f>'ONTOLOGY TERMS'!$F$4</f>
        <v>object-UNSPECIFIED {OWO}</v>
      </c>
      <c r="D9" s="90" t="str">
        <f>'ONTOLOGY TERMS'!$F$5</f>
        <v>UNDEFINED</v>
      </c>
      <c r="E9" s="90" t="str">
        <f>'ONTOLOGY TERMS'!$F$6</f>
        <v>object-UNSPECIFIED</v>
      </c>
      <c r="F9" s="90" t="str">
        <f>'ONTOLOGY TERMS'!$F$7</f>
        <v>UNSPECIFIED</v>
      </c>
      <c r="G9" s="90" t="str">
        <f>'ONTOLOGY TERMS'!$F$8</f>
        <v>OWO</v>
      </c>
      <c r="H9" s="90" t="str">
        <f>'ONTOLOGY TERMS'!$F$9</f>
        <v>N/A</v>
      </c>
      <c r="I9" s="89">
        <f>'ONTOLOGY TERMS'!$F$10</f>
        <v>0</v>
      </c>
      <c r="J9" s="91" t="str">
        <f>'ONTOLOGY TERMS'!$F$11</f>
        <v>OBJECT-NOT-APPLICABLE</v>
      </c>
      <c r="K9" s="90" t="str">
        <f>'ONTOLOGY TERMS'!$F$12</f>
        <v>symbolic-reference</v>
      </c>
      <c r="L9" s="90" t="str">
        <f>'ONTOLOGY TERMS'!$F$13</f>
        <v>textual-universe</v>
      </c>
      <c r="M9" s="90" t="str">
        <f>'ONTOLOGY TERMS'!$F$14</f>
        <v>abstract-concept</v>
      </c>
      <c r="N9" s="90" t="str">
        <f>'ONTOLOGY TERMS'!$F$15</f>
        <v>composable</v>
      </c>
      <c r="O9" s="90" t="str">
        <f>'ONTOLOGY TERMS'!$F$16</f>
        <v>source-authority</v>
      </c>
      <c r="P9" s="90" t="str">
        <f>'ONTOLOGY TERMS'!$F$17</f>
        <v>authentication-assertion</v>
      </c>
      <c r="Q9" s="90" t="str">
        <f>'ONTOLOGY TERMS'!$F$18</f>
        <v>NOT-APPLICABLE</v>
      </c>
      <c r="R9" s="90" t="str">
        <f>'ONTOLOGY TERMS'!$F$19</f>
        <v>NOT-APPLICABLE</v>
      </c>
      <c r="S9" s="90" t="str">
        <f>'ONTOLOGY TERMS'!$F$20</f>
        <v>NOT-APPLICABLE</v>
      </c>
      <c r="T9" s="90" t="str">
        <f>'ONTOLOGY TERMS'!$F$21</f>
        <v>NOT-APPLICABLE</v>
      </c>
      <c r="U9" s="90" t="str">
        <f>'ONTOLOGY TERMS'!$F$22</f>
        <v>NOT-APPLICABLE</v>
      </c>
      <c r="V9" s="89">
        <f>'ONTOLOGY TERMS'!$F$23</f>
        <v>0</v>
      </c>
      <c r="W9" s="92">
        <f>'ONTOLOGY TERMS'!$F$24</f>
        <v>0</v>
      </c>
      <c r="X9" s="93">
        <f>'ONTOLOGY TERMS'!$F$25</f>
        <v>0</v>
      </c>
      <c r="Y9" s="93">
        <f>'ONTOLOGY TERMS'!$F$26</f>
        <v>0</v>
      </c>
      <c r="Z9" s="93">
        <f>'ONTOLOGY TERMS'!$F$27</f>
        <v>0</v>
      </c>
      <c r="AA9" s="92">
        <f>'ONTOLOGY TERMS'!$F$28</f>
        <v>0</v>
      </c>
      <c r="AB9" s="93">
        <f>'ONTOLOGY TERMS'!$F$29</f>
        <v>0</v>
      </c>
      <c r="AC9" s="93">
        <f>'ONTOLOGY TERMS'!$F$30</f>
        <v>0</v>
      </c>
      <c r="AD9" s="93">
        <f>'ONTOLOGY TERMS'!$F$31</f>
        <v>0</v>
      </c>
      <c r="AE9" s="89">
        <f>'ONTOLOGY TERMS'!$F$32</f>
        <v>0</v>
      </c>
      <c r="AF9" s="92">
        <f>'ONTOLOGY TERMS'!$F$33</f>
        <v>0</v>
      </c>
      <c r="AG9" s="93">
        <f>'ONTOLOGY TERMS'!$F$34</f>
        <v>0</v>
      </c>
      <c r="AH9" s="93">
        <f>'ONTOLOGY TERMS'!$F$35</f>
        <v>0</v>
      </c>
      <c r="AI9" s="93">
        <f>'ONTOLOGY TERMS'!$F$36</f>
        <v>0</v>
      </c>
      <c r="AJ9" s="92">
        <f>'ONTOLOGY TERMS'!$F$37</f>
        <v>0</v>
      </c>
      <c r="AK9" s="93">
        <f>'ONTOLOGY TERMS'!$F$38</f>
        <v>0</v>
      </c>
      <c r="AL9" s="93">
        <f>'ONTOLOGY TERMS'!$F$39</f>
        <v>0</v>
      </c>
      <c r="AM9" s="93">
        <f>'ONTOLOGY TERMS'!$F$40</f>
        <v>0</v>
      </c>
      <c r="AN9" s="89">
        <f>'ONTOLOGY TERMS'!$F$41</f>
        <v>0</v>
      </c>
      <c r="AO9" s="92">
        <f>'ONTOLOGY TERMS'!$F$42</f>
        <v>0</v>
      </c>
      <c r="AP9" s="93">
        <f>'ONTOLOGY TERMS'!$F$43</f>
        <v>0</v>
      </c>
      <c r="AQ9" s="93">
        <f>'ONTOLOGY TERMS'!$F$44</f>
        <v>0</v>
      </c>
      <c r="AR9" s="93">
        <f>'ONTOLOGY TERMS'!$F$45</f>
        <v>0</v>
      </c>
      <c r="AS9" s="92">
        <f>'ONTOLOGY TERMS'!$F$46</f>
        <v>0</v>
      </c>
      <c r="AT9" s="93">
        <f>'ONTOLOGY TERMS'!$F$47</f>
        <v>0</v>
      </c>
      <c r="AU9" s="93">
        <f>'ONTOLOGY TERMS'!$F$48</f>
        <v>0</v>
      </c>
      <c r="AV9" s="93">
        <f>'ONTOLOGY TERMS'!$F$49</f>
        <v>0</v>
      </c>
      <c r="AW9" s="89">
        <f>'ONTOLOGY TERMS'!$F$50</f>
        <v>0</v>
      </c>
      <c r="AX9" s="92">
        <f>'ONTOLOGY TERMS'!$F$51</f>
        <v>0</v>
      </c>
      <c r="AY9" s="93">
        <f>'ONTOLOGY TERMS'!$F$52</f>
        <v>0</v>
      </c>
      <c r="AZ9" s="93">
        <f>'ONTOLOGY TERMS'!$F$53</f>
        <v>0</v>
      </c>
      <c r="BA9" s="93">
        <f>'ONTOLOGY TERMS'!$F$54</f>
        <v>0</v>
      </c>
      <c r="BB9" s="92">
        <f>'ONTOLOGY TERMS'!$F$55</f>
        <v>0</v>
      </c>
      <c r="BC9" s="93">
        <f>'ONTOLOGY TERMS'!$F$56</f>
        <v>0</v>
      </c>
      <c r="BD9" s="93">
        <f>'ONTOLOGY TERMS'!$F$57</f>
        <v>0</v>
      </c>
      <c r="BE9" s="93">
        <f>'ONTOLOGY TERMS'!$F$58</f>
        <v>0</v>
      </c>
    </row>
    <row r="10" spans="1:57" x14ac:dyDescent="0.25">
      <c r="A10" s="105">
        <f>'ONTOLOGY TERMS'!$G$2</f>
        <v>0</v>
      </c>
      <c r="B10" s="100">
        <f>'ONTOLOGY TERMS'!$G$3</f>
        <v>4</v>
      </c>
      <c r="C10" s="99" t="str">
        <f>'ONTOLOGY TERMS'!$G$4</f>
        <v>object-symbolic-object {OWO}</v>
      </c>
      <c r="D10" s="90" t="str">
        <f>'ONTOLOGY TERMS'!$G$5</f>
        <v>UNDEFINED</v>
      </c>
      <c r="E10" s="90" t="str">
        <f>'ONTOLOGY TERMS'!$G$6</f>
        <v>object-symbolic-object</v>
      </c>
      <c r="F10" s="90" t="str">
        <f>'ONTOLOGY TERMS'!$G$7</f>
        <v>symbolic-object</v>
      </c>
      <c r="G10" s="90" t="str">
        <f>'ONTOLOGY TERMS'!$G$8</f>
        <v>OWO</v>
      </c>
      <c r="H10" s="90" t="str">
        <f>'ONTOLOGY TERMS'!$G$9</f>
        <v>N/A</v>
      </c>
      <c r="I10" s="89">
        <f>'ONTOLOGY TERMS'!$G$10</f>
        <v>0</v>
      </c>
      <c r="J10" s="91" t="str">
        <f>'ONTOLOGY TERMS'!$G$11</f>
        <v>symbolic-object</v>
      </c>
      <c r="K10" s="90" t="str">
        <f>'ONTOLOGY TERMS'!$G$12</f>
        <v>symbolic-reference</v>
      </c>
      <c r="L10" s="90" t="str">
        <f>'ONTOLOGY TERMS'!$G$13</f>
        <v>textual-universe</v>
      </c>
      <c r="M10" s="90" t="str">
        <f>'ONTOLOGY TERMS'!$G$14</f>
        <v>abstract-concept</v>
      </c>
      <c r="N10" s="90" t="str">
        <f>'ONTOLOGY TERMS'!$G$15</f>
        <v>composable</v>
      </c>
      <c r="O10" s="90" t="str">
        <f>'ONTOLOGY TERMS'!$G$16</f>
        <v>source-authority</v>
      </c>
      <c r="P10" s="90" t="str">
        <f>'ONTOLOGY TERMS'!$G$17</f>
        <v>authenticable-by-assertion</v>
      </c>
      <c r="Q10" s="90" t="str">
        <f>'ONTOLOGY TERMS'!$G$18</f>
        <v>UNKNOWN</v>
      </c>
      <c r="R10" s="90" t="str">
        <f>'ONTOLOGY TERMS'!$G$19</f>
        <v>UNKNOWN</v>
      </c>
      <c r="S10" s="90" t="str">
        <f>'ONTOLOGY TERMS'!$G$20</f>
        <v>UNKNOWN</v>
      </c>
      <c r="T10" s="90" t="str">
        <f>'ONTOLOGY TERMS'!$G$21</f>
        <v>UNKNOWN</v>
      </c>
      <c r="U10" s="90" t="str">
        <f>'ONTOLOGY TERMS'!$G$22</f>
        <v>UNKNOWN</v>
      </c>
      <c r="V10" s="89">
        <f>'ONTOLOGY TERMS'!$G$23</f>
        <v>0</v>
      </c>
      <c r="W10" s="92">
        <f>'ONTOLOGY TERMS'!$G$24</f>
        <v>0</v>
      </c>
      <c r="X10" s="93">
        <f>'ONTOLOGY TERMS'!$G$25</f>
        <v>0</v>
      </c>
      <c r="Y10" s="93">
        <f>'ONTOLOGY TERMS'!$G$26</f>
        <v>0</v>
      </c>
      <c r="Z10" s="93">
        <f>'ONTOLOGY TERMS'!$G$27</f>
        <v>0</v>
      </c>
      <c r="AA10" s="92">
        <f>'ONTOLOGY TERMS'!$G$28</f>
        <v>0</v>
      </c>
      <c r="AB10" s="93">
        <f>'ONTOLOGY TERMS'!$G$29</f>
        <v>0</v>
      </c>
      <c r="AC10" s="93">
        <f>'ONTOLOGY TERMS'!$G$30</f>
        <v>0</v>
      </c>
      <c r="AD10" s="93">
        <f>'ONTOLOGY TERMS'!$G$31</f>
        <v>0</v>
      </c>
      <c r="AE10" s="89">
        <f>'ONTOLOGY TERMS'!$G$32</f>
        <v>0</v>
      </c>
      <c r="AF10" s="92">
        <f>'ONTOLOGY TERMS'!$G$33</f>
        <v>0</v>
      </c>
      <c r="AG10" s="93">
        <f>'ONTOLOGY TERMS'!$G$34</f>
        <v>0</v>
      </c>
      <c r="AH10" s="93">
        <f>'ONTOLOGY TERMS'!$G$35</f>
        <v>0</v>
      </c>
      <c r="AI10" s="93">
        <f>'ONTOLOGY TERMS'!$G$36</f>
        <v>0</v>
      </c>
      <c r="AJ10" s="92">
        <f>'ONTOLOGY TERMS'!$G$37</f>
        <v>0</v>
      </c>
      <c r="AK10" s="93">
        <f>'ONTOLOGY TERMS'!$G$38</f>
        <v>0</v>
      </c>
      <c r="AL10" s="93">
        <f>'ONTOLOGY TERMS'!$G$39</f>
        <v>0</v>
      </c>
      <c r="AM10" s="93">
        <f>'ONTOLOGY TERMS'!$G$40</f>
        <v>0</v>
      </c>
      <c r="AN10" s="89">
        <f>'ONTOLOGY TERMS'!$G$41</f>
        <v>0</v>
      </c>
      <c r="AO10" s="92">
        <f>'ONTOLOGY TERMS'!$G$42</f>
        <v>0</v>
      </c>
      <c r="AP10" s="93">
        <f>'ONTOLOGY TERMS'!$G$43</f>
        <v>0</v>
      </c>
      <c r="AQ10" s="93">
        <f>'ONTOLOGY TERMS'!$G$44</f>
        <v>0</v>
      </c>
      <c r="AR10" s="93">
        <f>'ONTOLOGY TERMS'!$G$45</f>
        <v>0</v>
      </c>
      <c r="AS10" s="92">
        <f>'ONTOLOGY TERMS'!$G$46</f>
        <v>0</v>
      </c>
      <c r="AT10" s="93">
        <f>'ONTOLOGY TERMS'!$G$47</f>
        <v>0</v>
      </c>
      <c r="AU10" s="93">
        <f>'ONTOLOGY TERMS'!$G$48</f>
        <v>0</v>
      </c>
      <c r="AV10" s="93">
        <f>'ONTOLOGY TERMS'!$G$49</f>
        <v>0</v>
      </c>
      <c r="AW10" s="89">
        <f>'ONTOLOGY TERMS'!$G$50</f>
        <v>0</v>
      </c>
      <c r="AX10" s="92">
        <f>'ONTOLOGY TERMS'!$G$51</f>
        <v>0</v>
      </c>
      <c r="AY10" s="93">
        <f>'ONTOLOGY TERMS'!$G$52</f>
        <v>0</v>
      </c>
      <c r="AZ10" s="93">
        <f>'ONTOLOGY TERMS'!$G$53</f>
        <v>0</v>
      </c>
      <c r="BA10" s="93">
        <f>'ONTOLOGY TERMS'!$G$54</f>
        <v>0</v>
      </c>
      <c r="BB10" s="92">
        <f>'ONTOLOGY TERMS'!$G$55</f>
        <v>0</v>
      </c>
      <c r="BC10" s="93">
        <f>'ONTOLOGY TERMS'!$G$56</f>
        <v>0</v>
      </c>
      <c r="BD10" s="93">
        <f>'ONTOLOGY TERMS'!$G$57</f>
        <v>0</v>
      </c>
      <c r="BE10" s="93">
        <f>'ONTOLOGY TERMS'!$G$58</f>
        <v>0</v>
      </c>
    </row>
    <row r="11" spans="1:57" x14ac:dyDescent="0.25">
      <c r="A11" s="105">
        <f>'ONTOLOGY TERMS'!$H$2</f>
        <v>0</v>
      </c>
      <c r="B11" s="100">
        <f>'ONTOLOGY TERMS'!$H$3</f>
        <v>5</v>
      </c>
      <c r="C11" s="99" t="str">
        <f>'ONTOLOGY TERMS'!$H$4</f>
        <v>object-symbolic-value {OWO}</v>
      </c>
      <c r="D11" s="90" t="str">
        <f>'ONTOLOGY TERMS'!$H$5</f>
        <v>UNDEFINED</v>
      </c>
      <c r="E11" s="90" t="str">
        <f>'ONTOLOGY TERMS'!$H$6</f>
        <v>object-symbolic-value</v>
      </c>
      <c r="F11" s="90" t="str">
        <f>'ONTOLOGY TERMS'!$H$7</f>
        <v>symbolic-value</v>
      </c>
      <c r="G11" s="90" t="str">
        <f>'ONTOLOGY TERMS'!$H$8</f>
        <v>OWO</v>
      </c>
      <c r="H11" s="90" t="str">
        <f>'ONTOLOGY TERMS'!$H$9</f>
        <v>N/A</v>
      </c>
      <c r="I11" s="89">
        <f>'ONTOLOGY TERMS'!$H$10</f>
        <v>0</v>
      </c>
      <c r="J11" s="91" t="str">
        <f>'ONTOLOGY TERMS'!$H$11</f>
        <v>symbolic-value</v>
      </c>
      <c r="K11" s="90" t="str">
        <f>'ONTOLOGY TERMS'!$H$12</f>
        <v>symbolic-reference</v>
      </c>
      <c r="L11" s="90" t="str">
        <f>'ONTOLOGY TERMS'!$H$13</f>
        <v>textual-universe</v>
      </c>
      <c r="M11" s="90" t="str">
        <f>'ONTOLOGY TERMS'!$H$14</f>
        <v>abstract-concept</v>
      </c>
      <c r="N11" s="90" t="str">
        <f>'ONTOLOGY TERMS'!$H$15</f>
        <v>composable</v>
      </c>
      <c r="O11" s="90" t="str">
        <f>'ONTOLOGY TERMS'!$H$16</f>
        <v>source-authority</v>
      </c>
      <c r="P11" s="90" t="str">
        <f>'ONTOLOGY TERMS'!$H$17</f>
        <v>authenticable-by-assertion</v>
      </c>
      <c r="Q11" s="90" t="str">
        <f>'ONTOLOGY TERMS'!$H$18</f>
        <v>UNKNOWN</v>
      </c>
      <c r="R11" s="90" t="str">
        <f>'ONTOLOGY TERMS'!$H$19</f>
        <v>UNKNOWN</v>
      </c>
      <c r="S11" s="90" t="str">
        <f>'ONTOLOGY TERMS'!$H$20</f>
        <v>UNKNOWN</v>
      </c>
      <c r="T11" s="90" t="str">
        <f>'ONTOLOGY TERMS'!$H$21</f>
        <v>UNKNOWN</v>
      </c>
      <c r="U11" s="90" t="str">
        <f>'ONTOLOGY TERMS'!$H$22</f>
        <v>UNKNOWN</v>
      </c>
      <c r="V11" s="89">
        <f>'ONTOLOGY TERMS'!$H$23</f>
        <v>0</v>
      </c>
      <c r="W11" s="92">
        <f>'ONTOLOGY TERMS'!$H$24</f>
        <v>0</v>
      </c>
      <c r="X11" s="93">
        <f>'ONTOLOGY TERMS'!$H$25</f>
        <v>0</v>
      </c>
      <c r="Y11" s="93">
        <f>'ONTOLOGY TERMS'!$H$26</f>
        <v>0</v>
      </c>
      <c r="Z11" s="93">
        <f>'ONTOLOGY TERMS'!$H$27</f>
        <v>0</v>
      </c>
      <c r="AA11" s="92">
        <f>'ONTOLOGY TERMS'!$H$28</f>
        <v>0</v>
      </c>
      <c r="AB11" s="93">
        <f>'ONTOLOGY TERMS'!$H$29</f>
        <v>0</v>
      </c>
      <c r="AC11" s="93">
        <f>'ONTOLOGY TERMS'!$H$30</f>
        <v>0</v>
      </c>
      <c r="AD11" s="93">
        <f>'ONTOLOGY TERMS'!$H$31</f>
        <v>0</v>
      </c>
      <c r="AE11" s="89">
        <f>'ONTOLOGY TERMS'!$H$32</f>
        <v>0</v>
      </c>
      <c r="AF11" s="92">
        <f>'ONTOLOGY TERMS'!$H$33</f>
        <v>0</v>
      </c>
      <c r="AG11" s="93">
        <f>'ONTOLOGY TERMS'!$H$34</f>
        <v>0</v>
      </c>
      <c r="AH11" s="93">
        <f>'ONTOLOGY TERMS'!$H$35</f>
        <v>0</v>
      </c>
      <c r="AI11" s="93">
        <f>'ONTOLOGY TERMS'!$H$36</f>
        <v>0</v>
      </c>
      <c r="AJ11" s="92">
        <f>'ONTOLOGY TERMS'!$H$37</f>
        <v>0</v>
      </c>
      <c r="AK11" s="93">
        <f>'ONTOLOGY TERMS'!$H$38</f>
        <v>0</v>
      </c>
      <c r="AL11" s="93">
        <f>'ONTOLOGY TERMS'!$H$39</f>
        <v>0</v>
      </c>
      <c r="AM11" s="93">
        <f>'ONTOLOGY TERMS'!$H$40</f>
        <v>0</v>
      </c>
      <c r="AN11" s="89">
        <f>'ONTOLOGY TERMS'!$H$41</f>
        <v>0</v>
      </c>
      <c r="AO11" s="92">
        <f>'ONTOLOGY TERMS'!$H$42</f>
        <v>0</v>
      </c>
      <c r="AP11" s="93">
        <f>'ONTOLOGY TERMS'!$H$43</f>
        <v>0</v>
      </c>
      <c r="AQ11" s="93">
        <f>'ONTOLOGY TERMS'!$H$44</f>
        <v>0</v>
      </c>
      <c r="AR11" s="93">
        <f>'ONTOLOGY TERMS'!$H$45</f>
        <v>0</v>
      </c>
      <c r="AS11" s="92">
        <f>'ONTOLOGY TERMS'!$H$46</f>
        <v>0</v>
      </c>
      <c r="AT11" s="93">
        <f>'ONTOLOGY TERMS'!$H$47</f>
        <v>0</v>
      </c>
      <c r="AU11" s="93">
        <f>'ONTOLOGY TERMS'!$H$48</f>
        <v>0</v>
      </c>
      <c r="AV11" s="93">
        <f>'ONTOLOGY TERMS'!$H$49</f>
        <v>0</v>
      </c>
      <c r="AW11" s="89">
        <f>'ONTOLOGY TERMS'!$H$50</f>
        <v>0</v>
      </c>
      <c r="AX11" s="92">
        <f>'ONTOLOGY TERMS'!$H$51</f>
        <v>0</v>
      </c>
      <c r="AY11" s="93">
        <f>'ONTOLOGY TERMS'!$H$52</f>
        <v>0</v>
      </c>
      <c r="AZ11" s="93">
        <f>'ONTOLOGY TERMS'!$H$53</f>
        <v>0</v>
      </c>
      <c r="BA11" s="93">
        <f>'ONTOLOGY TERMS'!$H$54</f>
        <v>0</v>
      </c>
      <c r="BB11" s="92">
        <f>'ONTOLOGY TERMS'!$H$55</f>
        <v>0</v>
      </c>
      <c r="BC11" s="93">
        <f>'ONTOLOGY TERMS'!$H$56</f>
        <v>0</v>
      </c>
      <c r="BD11" s="93">
        <f>'ONTOLOGY TERMS'!$H$57</f>
        <v>0</v>
      </c>
      <c r="BE11" s="93">
        <f>'ONTOLOGY TERMS'!$H$58</f>
        <v>0</v>
      </c>
    </row>
    <row r="12" spans="1:57" x14ac:dyDescent="0.25">
      <c r="A12" s="105">
        <f>'ONTOLOGY TERMS'!$I$2</f>
        <v>0</v>
      </c>
      <c r="B12" s="100">
        <f>'ONTOLOGY TERMS'!$I$3</f>
        <v>6</v>
      </c>
      <c r="C12" s="99" t="str">
        <f>'ONTOLOGY TERMS'!$I$4</f>
        <v>object-symbolic-function {OWO}</v>
      </c>
      <c r="D12" s="90" t="str">
        <f>'ONTOLOGY TERMS'!$I$5</f>
        <v>UNDEFINED</v>
      </c>
      <c r="E12" s="90" t="str">
        <f>'ONTOLOGY TERMS'!$I$6</f>
        <v>object-symbolic-function</v>
      </c>
      <c r="F12" s="90" t="str">
        <f>'ONTOLOGY TERMS'!$I$7</f>
        <v>symbolic-function</v>
      </c>
      <c r="G12" s="90" t="str">
        <f>'ONTOLOGY TERMS'!$I$8</f>
        <v>OWO</v>
      </c>
      <c r="H12" s="90" t="str">
        <f>'ONTOLOGY TERMS'!$I$9</f>
        <v>N/A</v>
      </c>
      <c r="I12" s="89">
        <f>'ONTOLOGY TERMS'!$I$10</f>
        <v>0</v>
      </c>
      <c r="J12" s="91" t="str">
        <f>'ONTOLOGY TERMS'!$I$11</f>
        <v>symbolic-function</v>
      </c>
      <c r="K12" s="90" t="str">
        <f>'ONTOLOGY TERMS'!$I$12</f>
        <v>symbolic-reference</v>
      </c>
      <c r="L12" s="90" t="str">
        <f>'ONTOLOGY TERMS'!$I$13</f>
        <v>textual-universe</v>
      </c>
      <c r="M12" s="90" t="str">
        <f>'ONTOLOGY TERMS'!$I$14</f>
        <v>abstract-concept</v>
      </c>
      <c r="N12" s="90" t="str">
        <f>'ONTOLOGY TERMS'!$I$15</f>
        <v>composable</v>
      </c>
      <c r="O12" s="90" t="str">
        <f>'ONTOLOGY TERMS'!$I$16</f>
        <v>source-authority</v>
      </c>
      <c r="P12" s="90" t="str">
        <f>'ONTOLOGY TERMS'!$I$17</f>
        <v>authenticable-by-assertion</v>
      </c>
      <c r="Q12" s="90" t="str">
        <f>'ONTOLOGY TERMS'!$I$18</f>
        <v>UNKNOWN</v>
      </c>
      <c r="R12" s="90" t="str">
        <f>'ONTOLOGY TERMS'!$I$19</f>
        <v>UNKNOWN</v>
      </c>
      <c r="S12" s="90" t="str">
        <f>'ONTOLOGY TERMS'!$I$20</f>
        <v>UNKNOWN</v>
      </c>
      <c r="T12" s="90" t="str">
        <f>'ONTOLOGY TERMS'!$I$21</f>
        <v>UNKNOWN</v>
      </c>
      <c r="U12" s="90" t="str">
        <f>'ONTOLOGY TERMS'!$I$22</f>
        <v>UNKNOWN</v>
      </c>
      <c r="V12" s="89">
        <f>'ONTOLOGY TERMS'!$I$23</f>
        <v>0</v>
      </c>
      <c r="W12" s="92">
        <f>'ONTOLOGY TERMS'!$I$24</f>
        <v>0</v>
      </c>
      <c r="X12" s="93">
        <f>'ONTOLOGY TERMS'!$I$25</f>
        <v>0</v>
      </c>
      <c r="Y12" s="93">
        <f>'ONTOLOGY TERMS'!$I$26</f>
        <v>0</v>
      </c>
      <c r="Z12" s="93">
        <f>'ONTOLOGY TERMS'!$I$27</f>
        <v>0</v>
      </c>
      <c r="AA12" s="92">
        <f>'ONTOLOGY TERMS'!$I$28</f>
        <v>0</v>
      </c>
      <c r="AB12" s="93">
        <f>'ONTOLOGY TERMS'!$I$29</f>
        <v>0</v>
      </c>
      <c r="AC12" s="93">
        <f>'ONTOLOGY TERMS'!$I$30</f>
        <v>0</v>
      </c>
      <c r="AD12" s="93">
        <f>'ONTOLOGY TERMS'!$I$31</f>
        <v>0</v>
      </c>
      <c r="AE12" s="89">
        <f>'ONTOLOGY TERMS'!$I$32</f>
        <v>0</v>
      </c>
      <c r="AF12" s="92">
        <f>'ONTOLOGY TERMS'!$I$33</f>
        <v>0</v>
      </c>
      <c r="AG12" s="93">
        <f>'ONTOLOGY TERMS'!$I$34</f>
        <v>0</v>
      </c>
      <c r="AH12" s="93">
        <f>'ONTOLOGY TERMS'!$I$35</f>
        <v>0</v>
      </c>
      <c r="AI12" s="93">
        <f>'ONTOLOGY TERMS'!$I$36</f>
        <v>0</v>
      </c>
      <c r="AJ12" s="92">
        <f>'ONTOLOGY TERMS'!$I$37</f>
        <v>0</v>
      </c>
      <c r="AK12" s="93">
        <f>'ONTOLOGY TERMS'!$I$38</f>
        <v>0</v>
      </c>
      <c r="AL12" s="93">
        <f>'ONTOLOGY TERMS'!$I$39</f>
        <v>0</v>
      </c>
      <c r="AM12" s="93">
        <f>'ONTOLOGY TERMS'!$I$40</f>
        <v>0</v>
      </c>
      <c r="AN12" s="89">
        <f>'ONTOLOGY TERMS'!$I$41</f>
        <v>0</v>
      </c>
      <c r="AO12" s="92">
        <f>'ONTOLOGY TERMS'!$I$42</f>
        <v>0</v>
      </c>
      <c r="AP12" s="93">
        <f>'ONTOLOGY TERMS'!$I$43</f>
        <v>0</v>
      </c>
      <c r="AQ12" s="93">
        <f>'ONTOLOGY TERMS'!$I$44</f>
        <v>0</v>
      </c>
      <c r="AR12" s="93">
        <f>'ONTOLOGY TERMS'!$I$45</f>
        <v>0</v>
      </c>
      <c r="AS12" s="92">
        <f>'ONTOLOGY TERMS'!$I$46</f>
        <v>0</v>
      </c>
      <c r="AT12" s="93">
        <f>'ONTOLOGY TERMS'!$I$47</f>
        <v>0</v>
      </c>
      <c r="AU12" s="93">
        <f>'ONTOLOGY TERMS'!$I$48</f>
        <v>0</v>
      </c>
      <c r="AV12" s="93">
        <f>'ONTOLOGY TERMS'!$I$49</f>
        <v>0</v>
      </c>
      <c r="AW12" s="89">
        <f>'ONTOLOGY TERMS'!$I$50</f>
        <v>0</v>
      </c>
      <c r="AX12" s="92">
        <f>'ONTOLOGY TERMS'!$I$51</f>
        <v>0</v>
      </c>
      <c r="AY12" s="93">
        <f>'ONTOLOGY TERMS'!$I$52</f>
        <v>0</v>
      </c>
      <c r="AZ12" s="93">
        <f>'ONTOLOGY TERMS'!$I$53</f>
        <v>0</v>
      </c>
      <c r="BA12" s="93">
        <f>'ONTOLOGY TERMS'!$I$54</f>
        <v>0</v>
      </c>
      <c r="BB12" s="92">
        <f>'ONTOLOGY TERMS'!$I$55</f>
        <v>0</v>
      </c>
      <c r="BC12" s="93">
        <f>'ONTOLOGY TERMS'!$I$56</f>
        <v>0</v>
      </c>
      <c r="BD12" s="93">
        <f>'ONTOLOGY TERMS'!$I$57</f>
        <v>0</v>
      </c>
      <c r="BE12" s="93">
        <f>'ONTOLOGY TERMS'!$I$58</f>
        <v>0</v>
      </c>
    </row>
    <row r="13" spans="1:57" x14ac:dyDescent="0.25">
      <c r="A13" s="105">
        <f>'ONTOLOGY TERMS'!$J$2</f>
        <v>0</v>
      </c>
      <c r="B13" s="100">
        <f>'ONTOLOGY TERMS'!$J$3</f>
        <v>7</v>
      </c>
      <c r="C13" s="99" t="str">
        <f>'ONTOLOGY TERMS'!$J$4</f>
        <v>object-constructional-object {OWO}</v>
      </c>
      <c r="D13" s="90" t="str">
        <f>'ONTOLOGY TERMS'!$J$5</f>
        <v>UNDEFINED</v>
      </c>
      <c r="E13" s="90" t="str">
        <f>'ONTOLOGY TERMS'!$J$6</f>
        <v>object-constructional-object</v>
      </c>
      <c r="F13" s="90" t="str">
        <f>'ONTOLOGY TERMS'!$J$7</f>
        <v>constructional-object</v>
      </c>
      <c r="G13" s="90" t="str">
        <f>'ONTOLOGY TERMS'!$J$8</f>
        <v>OWO</v>
      </c>
      <c r="H13" s="90" t="str">
        <f>'ONTOLOGY TERMS'!$J$9</f>
        <v>N/A</v>
      </c>
      <c r="I13" s="89">
        <f>'ONTOLOGY TERMS'!$J$10</f>
        <v>0</v>
      </c>
      <c r="J13" s="91" t="str">
        <f>'ONTOLOGY TERMS'!$J$11</f>
        <v>constructional-object</v>
      </c>
      <c r="K13" s="90" t="str">
        <f>'ONTOLOGY TERMS'!$J$12</f>
        <v>symbolic-reference</v>
      </c>
      <c r="L13" s="90" t="str">
        <f>'ONTOLOGY TERMS'!$J$13</f>
        <v>textual-universe</v>
      </c>
      <c r="M13" s="90" t="str">
        <f>'ONTOLOGY TERMS'!$J$14</f>
        <v>abstract-concept</v>
      </c>
      <c r="N13" s="90" t="str">
        <f>'ONTOLOGY TERMS'!$J$15</f>
        <v>composable</v>
      </c>
      <c r="O13" s="90" t="str">
        <f>'ONTOLOGY TERMS'!$J$16</f>
        <v>source-authority</v>
      </c>
      <c r="P13" s="90" t="str">
        <f>'ONTOLOGY TERMS'!$J$17</f>
        <v>authenticable-by-assertion</v>
      </c>
      <c r="Q13" s="90" t="str">
        <f>'ONTOLOGY TERMS'!$J$18</f>
        <v>UNKNOWN</v>
      </c>
      <c r="R13" s="90" t="str">
        <f>'ONTOLOGY TERMS'!$J$19</f>
        <v>UNKNOWN</v>
      </c>
      <c r="S13" s="90" t="str">
        <f>'ONTOLOGY TERMS'!$J$20</f>
        <v>UNKNOWN</v>
      </c>
      <c r="T13" s="90" t="str">
        <f>'ONTOLOGY TERMS'!$J$21</f>
        <v>UNKNOWN</v>
      </c>
      <c r="U13" s="90" t="str">
        <f>'ONTOLOGY TERMS'!$J$22</f>
        <v>UNKNOWN</v>
      </c>
      <c r="V13" s="89">
        <f>'ONTOLOGY TERMS'!$J$23</f>
        <v>0</v>
      </c>
      <c r="W13" s="92">
        <f>'ONTOLOGY TERMS'!$J$24</f>
        <v>0</v>
      </c>
      <c r="X13" s="93">
        <f>'ONTOLOGY TERMS'!$J$25</f>
        <v>0</v>
      </c>
      <c r="Y13" s="93">
        <f>'ONTOLOGY TERMS'!$J$26</f>
        <v>0</v>
      </c>
      <c r="Z13" s="93">
        <f>'ONTOLOGY TERMS'!$J$27</f>
        <v>0</v>
      </c>
      <c r="AA13" s="92">
        <f>'ONTOLOGY TERMS'!$J$28</f>
        <v>0</v>
      </c>
      <c r="AB13" s="93">
        <f>'ONTOLOGY TERMS'!$J$29</f>
        <v>0</v>
      </c>
      <c r="AC13" s="93">
        <f>'ONTOLOGY TERMS'!$J$30</f>
        <v>0</v>
      </c>
      <c r="AD13" s="93">
        <f>'ONTOLOGY TERMS'!$J$31</f>
        <v>0</v>
      </c>
      <c r="AE13" s="89">
        <f>'ONTOLOGY TERMS'!$J$32</f>
        <v>0</v>
      </c>
      <c r="AF13" s="92">
        <f>'ONTOLOGY TERMS'!$J$33</f>
        <v>0</v>
      </c>
      <c r="AG13" s="93">
        <f>'ONTOLOGY TERMS'!$J$34</f>
        <v>0</v>
      </c>
      <c r="AH13" s="93">
        <f>'ONTOLOGY TERMS'!$J$35</f>
        <v>0</v>
      </c>
      <c r="AI13" s="93">
        <f>'ONTOLOGY TERMS'!$J$36</f>
        <v>0</v>
      </c>
      <c r="AJ13" s="92">
        <f>'ONTOLOGY TERMS'!$J$37</f>
        <v>0</v>
      </c>
      <c r="AK13" s="93">
        <f>'ONTOLOGY TERMS'!$J$38</f>
        <v>0</v>
      </c>
      <c r="AL13" s="93">
        <f>'ONTOLOGY TERMS'!$J$39</f>
        <v>0</v>
      </c>
      <c r="AM13" s="93">
        <f>'ONTOLOGY TERMS'!$J$40</f>
        <v>0</v>
      </c>
      <c r="AN13" s="89">
        <f>'ONTOLOGY TERMS'!$J$41</f>
        <v>0</v>
      </c>
      <c r="AO13" s="92">
        <f>'ONTOLOGY TERMS'!$J$42</f>
        <v>0</v>
      </c>
      <c r="AP13" s="93">
        <f>'ONTOLOGY TERMS'!$J$43</f>
        <v>0</v>
      </c>
      <c r="AQ13" s="93">
        <f>'ONTOLOGY TERMS'!$J$44</f>
        <v>0</v>
      </c>
      <c r="AR13" s="93">
        <f>'ONTOLOGY TERMS'!$J$45</f>
        <v>0</v>
      </c>
      <c r="AS13" s="92">
        <f>'ONTOLOGY TERMS'!$J$46</f>
        <v>0</v>
      </c>
      <c r="AT13" s="93">
        <f>'ONTOLOGY TERMS'!$J$47</f>
        <v>0</v>
      </c>
      <c r="AU13" s="93">
        <f>'ONTOLOGY TERMS'!$J$48</f>
        <v>0</v>
      </c>
      <c r="AV13" s="93">
        <f>'ONTOLOGY TERMS'!$J$49</f>
        <v>0</v>
      </c>
      <c r="AW13" s="89">
        <f>'ONTOLOGY TERMS'!$J$50</f>
        <v>0</v>
      </c>
      <c r="AX13" s="92">
        <f>'ONTOLOGY TERMS'!$J$51</f>
        <v>0</v>
      </c>
      <c r="AY13" s="93">
        <f>'ONTOLOGY TERMS'!$J$52</f>
        <v>0</v>
      </c>
      <c r="AZ13" s="93">
        <f>'ONTOLOGY TERMS'!$J$53</f>
        <v>0</v>
      </c>
      <c r="BA13" s="93">
        <f>'ONTOLOGY TERMS'!$J$54</f>
        <v>0</v>
      </c>
      <c r="BB13" s="92">
        <f>'ONTOLOGY TERMS'!$J$55</f>
        <v>0</v>
      </c>
      <c r="BC13" s="93">
        <f>'ONTOLOGY TERMS'!$J$56</f>
        <v>0</v>
      </c>
      <c r="BD13" s="93">
        <f>'ONTOLOGY TERMS'!$J$57</f>
        <v>0</v>
      </c>
      <c r="BE13" s="93">
        <f>'ONTOLOGY TERMS'!$J$58</f>
        <v>0</v>
      </c>
    </row>
    <row r="14" spans="1:57" x14ac:dyDescent="0.25">
      <c r="A14" s="105">
        <f>'ONTOLOGY TERMS'!$K$2</f>
        <v>0</v>
      </c>
      <c r="B14" s="100">
        <f>'ONTOLOGY TERMS'!$K$3</f>
        <v>8</v>
      </c>
      <c r="C14" s="99" t="str">
        <f>'ONTOLOGY TERMS'!$K$4</f>
        <v>object-attribute {OWO}</v>
      </c>
      <c r="D14" s="90" t="str">
        <f>'ONTOLOGY TERMS'!$K$5</f>
        <v>UNDEFINED</v>
      </c>
      <c r="E14" s="90" t="str">
        <f>'ONTOLOGY TERMS'!$K$6</f>
        <v>object-attribute</v>
      </c>
      <c r="F14" s="90" t="str">
        <f>'ONTOLOGY TERMS'!$K$7</f>
        <v>attribute</v>
      </c>
      <c r="G14" s="90" t="str">
        <f>'ONTOLOGY TERMS'!$K$8</f>
        <v>OWO</v>
      </c>
      <c r="H14" s="90" t="str">
        <f>'ONTOLOGY TERMS'!$K$9</f>
        <v>N/A</v>
      </c>
      <c r="I14" s="89">
        <f>'ONTOLOGY TERMS'!$K$10</f>
        <v>0</v>
      </c>
      <c r="J14" s="91" t="str">
        <f>'ONTOLOGY TERMS'!$K$11</f>
        <v>attribute</v>
      </c>
      <c r="K14" s="90" t="str">
        <f>'ONTOLOGY TERMS'!$K$12</f>
        <v>symbolic-reference</v>
      </c>
      <c r="L14" s="90" t="str">
        <f>'ONTOLOGY TERMS'!$K$13</f>
        <v>textual-universe</v>
      </c>
      <c r="M14" s="90" t="str">
        <f>'ONTOLOGY TERMS'!$K$14</f>
        <v>abstract-concept</v>
      </c>
      <c r="N14" s="90" t="str">
        <f>'ONTOLOGY TERMS'!$K$15</f>
        <v>composable</v>
      </c>
      <c r="O14" s="90" t="str">
        <f>'ONTOLOGY TERMS'!$K$16</f>
        <v>source-authority</v>
      </c>
      <c r="P14" s="90" t="str">
        <f>'ONTOLOGY TERMS'!$K$17</f>
        <v>authenticable-by-assertion</v>
      </c>
      <c r="Q14" s="90" t="str">
        <f>'ONTOLOGY TERMS'!$K$18</f>
        <v>UNKNOWN</v>
      </c>
      <c r="R14" s="90" t="str">
        <f>'ONTOLOGY TERMS'!$K$19</f>
        <v>UNKNOWN</v>
      </c>
      <c r="S14" s="90" t="str">
        <f>'ONTOLOGY TERMS'!$K$20</f>
        <v>UNKNOWN</v>
      </c>
      <c r="T14" s="90" t="str">
        <f>'ONTOLOGY TERMS'!$K$21</f>
        <v>UNKNOWN</v>
      </c>
      <c r="U14" s="90" t="str">
        <f>'ONTOLOGY TERMS'!$K$22</f>
        <v>UNKNOWN</v>
      </c>
      <c r="V14" s="89">
        <f>'ONTOLOGY TERMS'!$K$23</f>
        <v>0</v>
      </c>
      <c r="W14" s="92">
        <f>'ONTOLOGY TERMS'!$K$24</f>
        <v>0</v>
      </c>
      <c r="X14" s="93">
        <f>'ONTOLOGY TERMS'!$K$25</f>
        <v>0</v>
      </c>
      <c r="Y14" s="93">
        <f>'ONTOLOGY TERMS'!$K$26</f>
        <v>0</v>
      </c>
      <c r="Z14" s="93">
        <f>'ONTOLOGY TERMS'!$K$27</f>
        <v>0</v>
      </c>
      <c r="AA14" s="92">
        <f>'ONTOLOGY TERMS'!$K$28</f>
        <v>0</v>
      </c>
      <c r="AB14" s="93">
        <f>'ONTOLOGY TERMS'!$K$29</f>
        <v>0</v>
      </c>
      <c r="AC14" s="93">
        <f>'ONTOLOGY TERMS'!$K$30</f>
        <v>0</v>
      </c>
      <c r="AD14" s="93">
        <f>'ONTOLOGY TERMS'!$K$31</f>
        <v>0</v>
      </c>
      <c r="AE14" s="89">
        <f>'ONTOLOGY TERMS'!$K$32</f>
        <v>0</v>
      </c>
      <c r="AF14" s="92">
        <f>'ONTOLOGY TERMS'!$K$33</f>
        <v>0</v>
      </c>
      <c r="AG14" s="93">
        <f>'ONTOLOGY TERMS'!$K$34</f>
        <v>0</v>
      </c>
      <c r="AH14" s="93">
        <f>'ONTOLOGY TERMS'!$K$35</f>
        <v>0</v>
      </c>
      <c r="AI14" s="93">
        <f>'ONTOLOGY TERMS'!$K$36</f>
        <v>0</v>
      </c>
      <c r="AJ14" s="92">
        <f>'ONTOLOGY TERMS'!$K$37</f>
        <v>0</v>
      </c>
      <c r="AK14" s="93">
        <f>'ONTOLOGY TERMS'!$K$38</f>
        <v>0</v>
      </c>
      <c r="AL14" s="93">
        <f>'ONTOLOGY TERMS'!$K$39</f>
        <v>0</v>
      </c>
      <c r="AM14" s="93">
        <f>'ONTOLOGY TERMS'!$K$40</f>
        <v>0</v>
      </c>
      <c r="AN14" s="89">
        <f>'ONTOLOGY TERMS'!$K$41</f>
        <v>0</v>
      </c>
      <c r="AO14" s="92">
        <f>'ONTOLOGY TERMS'!$K$42</f>
        <v>0</v>
      </c>
      <c r="AP14" s="93">
        <f>'ONTOLOGY TERMS'!$K$43</f>
        <v>0</v>
      </c>
      <c r="AQ14" s="93">
        <f>'ONTOLOGY TERMS'!$K$44</f>
        <v>0</v>
      </c>
      <c r="AR14" s="93">
        <f>'ONTOLOGY TERMS'!$K$45</f>
        <v>0</v>
      </c>
      <c r="AS14" s="92">
        <f>'ONTOLOGY TERMS'!$K$46</f>
        <v>0</v>
      </c>
      <c r="AT14" s="93">
        <f>'ONTOLOGY TERMS'!$K$47</f>
        <v>0</v>
      </c>
      <c r="AU14" s="93">
        <f>'ONTOLOGY TERMS'!$K$48</f>
        <v>0</v>
      </c>
      <c r="AV14" s="93">
        <f>'ONTOLOGY TERMS'!$K$49</f>
        <v>0</v>
      </c>
      <c r="AW14" s="89">
        <f>'ONTOLOGY TERMS'!$K$50</f>
        <v>0</v>
      </c>
      <c r="AX14" s="92">
        <f>'ONTOLOGY TERMS'!$K$51</f>
        <v>0</v>
      </c>
      <c r="AY14" s="93">
        <f>'ONTOLOGY TERMS'!$K$52</f>
        <v>0</v>
      </c>
      <c r="AZ14" s="93">
        <f>'ONTOLOGY TERMS'!$K$53</f>
        <v>0</v>
      </c>
      <c r="BA14" s="93">
        <f>'ONTOLOGY TERMS'!$K$54</f>
        <v>0</v>
      </c>
      <c r="BB14" s="92">
        <f>'ONTOLOGY TERMS'!$K$55</f>
        <v>0</v>
      </c>
      <c r="BC14" s="93">
        <f>'ONTOLOGY TERMS'!$K$56</f>
        <v>0</v>
      </c>
      <c r="BD14" s="93">
        <f>'ONTOLOGY TERMS'!$K$57</f>
        <v>0</v>
      </c>
      <c r="BE14" s="93">
        <f>'ONTOLOGY TERMS'!$K$58</f>
        <v>0</v>
      </c>
    </row>
    <row r="15" spans="1:57" x14ac:dyDescent="0.25">
      <c r="A15" s="105">
        <f>'ONTOLOGY TERMS'!$L$2</f>
        <v>0</v>
      </c>
      <c r="B15" s="100">
        <f>'ONTOLOGY TERMS'!$L$3</f>
        <v>9</v>
      </c>
      <c r="C15" s="99" t="str">
        <f>'ONTOLOGY TERMS'!$L$4</f>
        <v>object-relationship {OWO}</v>
      </c>
      <c r="D15" s="90" t="str">
        <f>'ONTOLOGY TERMS'!$L$5</f>
        <v>UNDEFINED</v>
      </c>
      <c r="E15" s="90" t="str">
        <f>'ONTOLOGY TERMS'!$L$6</f>
        <v>object-relationship</v>
      </c>
      <c r="F15" s="90" t="str">
        <f>'ONTOLOGY TERMS'!$L$7</f>
        <v>relationship</v>
      </c>
      <c r="G15" s="90" t="str">
        <f>'ONTOLOGY TERMS'!$L$8</f>
        <v>OWO</v>
      </c>
      <c r="H15" s="90" t="str">
        <f>'ONTOLOGY TERMS'!$L$9</f>
        <v>N/A</v>
      </c>
      <c r="I15" s="89">
        <f>'ONTOLOGY TERMS'!$L$10</f>
        <v>0</v>
      </c>
      <c r="J15" s="91" t="str">
        <f>'ONTOLOGY TERMS'!$L$11</f>
        <v>relationship</v>
      </c>
      <c r="K15" s="90" t="str">
        <f>'ONTOLOGY TERMS'!$L$12</f>
        <v>symbolic-reference</v>
      </c>
      <c r="L15" s="90" t="str">
        <f>'ONTOLOGY TERMS'!$L$13</f>
        <v>textual-universe</v>
      </c>
      <c r="M15" s="90" t="str">
        <f>'ONTOLOGY TERMS'!$L$14</f>
        <v>abstract-concept</v>
      </c>
      <c r="N15" s="90" t="str">
        <f>'ONTOLOGY TERMS'!$L$15</f>
        <v>composable</v>
      </c>
      <c r="O15" s="90" t="str">
        <f>'ONTOLOGY TERMS'!$L$16</f>
        <v>source-authority</v>
      </c>
      <c r="P15" s="90" t="str">
        <f>'ONTOLOGY TERMS'!$L$17</f>
        <v>authenticable-by-assertion</v>
      </c>
      <c r="Q15" s="90" t="str">
        <f>'ONTOLOGY TERMS'!$L$18</f>
        <v>UNKNOWN</v>
      </c>
      <c r="R15" s="90" t="str">
        <f>'ONTOLOGY TERMS'!$L$19</f>
        <v>UNKNOWN</v>
      </c>
      <c r="S15" s="90" t="str">
        <f>'ONTOLOGY TERMS'!$L$20</f>
        <v>UNKNOWN</v>
      </c>
      <c r="T15" s="90" t="str">
        <f>'ONTOLOGY TERMS'!$L$21</f>
        <v>UNKNOWN</v>
      </c>
      <c r="U15" s="90" t="str">
        <f>'ONTOLOGY TERMS'!$L$22</f>
        <v>UNKNOWN</v>
      </c>
      <c r="V15" s="89">
        <f>'ONTOLOGY TERMS'!$L$23</f>
        <v>0</v>
      </c>
      <c r="W15" s="92">
        <f>'ONTOLOGY TERMS'!$L$24</f>
        <v>0</v>
      </c>
      <c r="X15" s="93">
        <f>'ONTOLOGY TERMS'!$L$25</f>
        <v>0</v>
      </c>
      <c r="Y15" s="93">
        <f>'ONTOLOGY TERMS'!$L$26</f>
        <v>0</v>
      </c>
      <c r="Z15" s="93">
        <f>'ONTOLOGY TERMS'!$L$27</f>
        <v>0</v>
      </c>
      <c r="AA15" s="92">
        <f>'ONTOLOGY TERMS'!$L$28</f>
        <v>0</v>
      </c>
      <c r="AB15" s="93">
        <f>'ONTOLOGY TERMS'!$L$29</f>
        <v>0</v>
      </c>
      <c r="AC15" s="93">
        <f>'ONTOLOGY TERMS'!$L$30</f>
        <v>0</v>
      </c>
      <c r="AD15" s="93">
        <f>'ONTOLOGY TERMS'!$L$31</f>
        <v>0</v>
      </c>
      <c r="AE15" s="89">
        <f>'ONTOLOGY TERMS'!$L$32</f>
        <v>0</v>
      </c>
      <c r="AF15" s="92">
        <f>'ONTOLOGY TERMS'!$L$33</f>
        <v>0</v>
      </c>
      <c r="AG15" s="93">
        <f>'ONTOLOGY TERMS'!$L$34</f>
        <v>0</v>
      </c>
      <c r="AH15" s="93">
        <f>'ONTOLOGY TERMS'!$L$35</f>
        <v>0</v>
      </c>
      <c r="AI15" s="93">
        <f>'ONTOLOGY TERMS'!$L$36</f>
        <v>0</v>
      </c>
      <c r="AJ15" s="92">
        <f>'ONTOLOGY TERMS'!$L$37</f>
        <v>0</v>
      </c>
      <c r="AK15" s="93">
        <f>'ONTOLOGY TERMS'!$L$38</f>
        <v>0</v>
      </c>
      <c r="AL15" s="93">
        <f>'ONTOLOGY TERMS'!$L$39</f>
        <v>0</v>
      </c>
      <c r="AM15" s="93">
        <f>'ONTOLOGY TERMS'!$L$40</f>
        <v>0</v>
      </c>
      <c r="AN15" s="89">
        <f>'ONTOLOGY TERMS'!$L$41</f>
        <v>0</v>
      </c>
      <c r="AO15" s="92">
        <f>'ONTOLOGY TERMS'!$L$42</f>
        <v>0</v>
      </c>
      <c r="AP15" s="93">
        <f>'ONTOLOGY TERMS'!$L$43</f>
        <v>0</v>
      </c>
      <c r="AQ15" s="93">
        <f>'ONTOLOGY TERMS'!$L$44</f>
        <v>0</v>
      </c>
      <c r="AR15" s="93">
        <f>'ONTOLOGY TERMS'!$L$45</f>
        <v>0</v>
      </c>
      <c r="AS15" s="92">
        <f>'ONTOLOGY TERMS'!$L$46</f>
        <v>0</v>
      </c>
      <c r="AT15" s="93">
        <f>'ONTOLOGY TERMS'!$L$47</f>
        <v>0</v>
      </c>
      <c r="AU15" s="93">
        <f>'ONTOLOGY TERMS'!$L$48</f>
        <v>0</v>
      </c>
      <c r="AV15" s="93">
        <f>'ONTOLOGY TERMS'!$L$49</f>
        <v>0</v>
      </c>
      <c r="AW15" s="89">
        <f>'ONTOLOGY TERMS'!$L$50</f>
        <v>0</v>
      </c>
      <c r="AX15" s="92">
        <f>'ONTOLOGY TERMS'!$L$51</f>
        <v>0</v>
      </c>
      <c r="AY15" s="93">
        <f>'ONTOLOGY TERMS'!$L$52</f>
        <v>0</v>
      </c>
      <c r="AZ15" s="93">
        <f>'ONTOLOGY TERMS'!$L$53</f>
        <v>0</v>
      </c>
      <c r="BA15" s="93">
        <f>'ONTOLOGY TERMS'!$L$54</f>
        <v>0</v>
      </c>
      <c r="BB15" s="92">
        <f>'ONTOLOGY TERMS'!$L$55</f>
        <v>0</v>
      </c>
      <c r="BC15" s="93">
        <f>'ONTOLOGY TERMS'!$L$56</f>
        <v>0</v>
      </c>
      <c r="BD15" s="93">
        <f>'ONTOLOGY TERMS'!$L$57</f>
        <v>0</v>
      </c>
      <c r="BE15" s="93">
        <f>'ONTOLOGY TERMS'!$L$58</f>
        <v>0</v>
      </c>
    </row>
    <row r="16" spans="1:57" x14ac:dyDescent="0.25">
      <c r="A16" s="105">
        <f>'ONTOLOGY TERMS'!$M$2</f>
        <v>0</v>
      </c>
      <c r="B16" s="100">
        <f>'ONTOLOGY TERMS'!$M$3</f>
        <v>10</v>
      </c>
      <c r="C16" s="99" t="str">
        <f>'ONTOLOGY TERMS'!$M$4</f>
        <v>object-experiential-object {OWO}</v>
      </c>
      <c r="D16" s="90" t="str">
        <f>'ONTOLOGY TERMS'!$M$5</f>
        <v>UNDEFINED</v>
      </c>
      <c r="E16" s="90" t="str">
        <f>'ONTOLOGY TERMS'!$M$6</f>
        <v>object-experiential-object</v>
      </c>
      <c r="F16" s="90" t="str">
        <f>'ONTOLOGY TERMS'!$M$7</f>
        <v>experiential-object</v>
      </c>
      <c r="G16" s="90" t="str">
        <f>'ONTOLOGY TERMS'!$M$8</f>
        <v>OWO</v>
      </c>
      <c r="H16" s="90" t="str">
        <f>'ONTOLOGY TERMS'!$M$9</f>
        <v>N/A</v>
      </c>
      <c r="I16" s="89">
        <f>'ONTOLOGY TERMS'!$M$10</f>
        <v>0</v>
      </c>
      <c r="J16" s="91" t="str">
        <f>'ONTOLOGY TERMS'!$M$11</f>
        <v>experiential-object</v>
      </c>
      <c r="K16" s="90" t="str">
        <f>'ONTOLOGY TERMS'!$M$12</f>
        <v>symbolic-reference</v>
      </c>
      <c r="L16" s="90" t="str">
        <f>'ONTOLOGY TERMS'!$M$13</f>
        <v>textual-universe</v>
      </c>
      <c r="M16" s="90" t="str">
        <f>'ONTOLOGY TERMS'!$M$14</f>
        <v>abstract-concept</v>
      </c>
      <c r="N16" s="90" t="str">
        <f>'ONTOLOGY TERMS'!$M$15</f>
        <v>composable</v>
      </c>
      <c r="O16" s="90" t="str">
        <f>'ONTOLOGY TERMS'!$M$16</f>
        <v>source-authority</v>
      </c>
      <c r="P16" s="90" t="str">
        <f>'ONTOLOGY TERMS'!$M$17</f>
        <v>authenticable-by-assertion</v>
      </c>
      <c r="Q16" s="90" t="str">
        <f>'ONTOLOGY TERMS'!$M$18</f>
        <v>UNKNOWN</v>
      </c>
      <c r="R16" s="90" t="str">
        <f>'ONTOLOGY TERMS'!$M$19</f>
        <v>UNKNOWN</v>
      </c>
      <c r="S16" s="90" t="str">
        <f>'ONTOLOGY TERMS'!$M$20</f>
        <v>UNKNOWN</v>
      </c>
      <c r="T16" s="90" t="str">
        <f>'ONTOLOGY TERMS'!$M$21</f>
        <v>UNKNOWN</v>
      </c>
      <c r="U16" s="90" t="str">
        <f>'ONTOLOGY TERMS'!$M$22</f>
        <v>UNKNOWN</v>
      </c>
      <c r="V16" s="89">
        <f>'ONTOLOGY TERMS'!$M$23</f>
        <v>0</v>
      </c>
      <c r="W16" s="92">
        <f>'ONTOLOGY TERMS'!$M$24</f>
        <v>0</v>
      </c>
      <c r="X16" s="93">
        <f>'ONTOLOGY TERMS'!$M$25</f>
        <v>0</v>
      </c>
      <c r="Y16" s="93">
        <f>'ONTOLOGY TERMS'!$M$26</f>
        <v>0</v>
      </c>
      <c r="Z16" s="93">
        <f>'ONTOLOGY TERMS'!$M$27</f>
        <v>0</v>
      </c>
      <c r="AA16" s="92">
        <f>'ONTOLOGY TERMS'!$M$28</f>
        <v>0</v>
      </c>
      <c r="AB16" s="93">
        <f>'ONTOLOGY TERMS'!$M$29</f>
        <v>0</v>
      </c>
      <c r="AC16" s="93">
        <f>'ONTOLOGY TERMS'!$M$30</f>
        <v>0</v>
      </c>
      <c r="AD16" s="93">
        <f>'ONTOLOGY TERMS'!$M$31</f>
        <v>0</v>
      </c>
      <c r="AE16" s="89">
        <f>'ONTOLOGY TERMS'!$M$32</f>
        <v>0</v>
      </c>
      <c r="AF16" s="92">
        <f>'ONTOLOGY TERMS'!$M$33</f>
        <v>0</v>
      </c>
      <c r="AG16" s="93">
        <f>'ONTOLOGY TERMS'!$M$34</f>
        <v>0</v>
      </c>
      <c r="AH16" s="93">
        <f>'ONTOLOGY TERMS'!$M$35</f>
        <v>0</v>
      </c>
      <c r="AI16" s="93">
        <f>'ONTOLOGY TERMS'!$M$36</f>
        <v>0</v>
      </c>
      <c r="AJ16" s="92">
        <f>'ONTOLOGY TERMS'!$M$37</f>
        <v>0</v>
      </c>
      <c r="AK16" s="93">
        <f>'ONTOLOGY TERMS'!$M$38</f>
        <v>0</v>
      </c>
      <c r="AL16" s="93">
        <f>'ONTOLOGY TERMS'!$M$39</f>
        <v>0</v>
      </c>
      <c r="AM16" s="93">
        <f>'ONTOLOGY TERMS'!$M$40</f>
        <v>0</v>
      </c>
      <c r="AN16" s="89">
        <f>'ONTOLOGY TERMS'!$M$41</f>
        <v>0</v>
      </c>
      <c r="AO16" s="92">
        <f>'ONTOLOGY TERMS'!$M$42</f>
        <v>0</v>
      </c>
      <c r="AP16" s="93">
        <f>'ONTOLOGY TERMS'!$M$43</f>
        <v>0</v>
      </c>
      <c r="AQ16" s="93">
        <f>'ONTOLOGY TERMS'!$M$44</f>
        <v>0</v>
      </c>
      <c r="AR16" s="93">
        <f>'ONTOLOGY TERMS'!$M$45</f>
        <v>0</v>
      </c>
      <c r="AS16" s="92">
        <f>'ONTOLOGY TERMS'!$M$46</f>
        <v>0</v>
      </c>
      <c r="AT16" s="93">
        <f>'ONTOLOGY TERMS'!$M$47</f>
        <v>0</v>
      </c>
      <c r="AU16" s="93">
        <f>'ONTOLOGY TERMS'!$M$48</f>
        <v>0</v>
      </c>
      <c r="AV16" s="93">
        <f>'ONTOLOGY TERMS'!$M$49</f>
        <v>0</v>
      </c>
      <c r="AW16" s="89">
        <f>'ONTOLOGY TERMS'!$M$50</f>
        <v>0</v>
      </c>
      <c r="AX16" s="92">
        <f>'ONTOLOGY TERMS'!$M$51</f>
        <v>0</v>
      </c>
      <c r="AY16" s="93">
        <f>'ONTOLOGY TERMS'!$M$52</f>
        <v>0</v>
      </c>
      <c r="AZ16" s="93">
        <f>'ONTOLOGY TERMS'!$M$53</f>
        <v>0</v>
      </c>
      <c r="BA16" s="93">
        <f>'ONTOLOGY TERMS'!$M$54</f>
        <v>0</v>
      </c>
      <c r="BB16" s="92">
        <f>'ONTOLOGY TERMS'!$M$55</f>
        <v>0</v>
      </c>
      <c r="BC16" s="93">
        <f>'ONTOLOGY TERMS'!$M$56</f>
        <v>0</v>
      </c>
      <c r="BD16" s="93">
        <f>'ONTOLOGY TERMS'!$M$57</f>
        <v>0</v>
      </c>
      <c r="BE16" s="93">
        <f>'ONTOLOGY TERMS'!$M$58</f>
        <v>0</v>
      </c>
    </row>
    <row r="17" spans="1:57" x14ac:dyDescent="0.25">
      <c r="A17" s="105">
        <f>'ONTOLOGY TERMS'!$N$2</f>
        <v>0</v>
      </c>
      <c r="B17" s="100">
        <f>'ONTOLOGY TERMS'!$N$3</f>
        <v>11</v>
      </c>
      <c r="C17" s="99" t="str">
        <f>'ONTOLOGY TERMS'!$N$4</f>
        <v>object-person {OWO}</v>
      </c>
      <c r="D17" s="90" t="str">
        <f>'ONTOLOGY TERMS'!$N$5</f>
        <v>UNDEFINED</v>
      </c>
      <c r="E17" s="90" t="str">
        <f>'ONTOLOGY TERMS'!$N$6</f>
        <v>object-person</v>
      </c>
      <c r="F17" s="90" t="str">
        <f>'ONTOLOGY TERMS'!$N$7</f>
        <v>person</v>
      </c>
      <c r="G17" s="90" t="str">
        <f>'ONTOLOGY TERMS'!$N$8</f>
        <v>OWO</v>
      </c>
      <c r="H17" s="90" t="str">
        <f>'ONTOLOGY TERMS'!$N$9</f>
        <v>N/A</v>
      </c>
      <c r="I17" s="89">
        <f>'ONTOLOGY TERMS'!$N$10</f>
        <v>0</v>
      </c>
      <c r="J17" s="91" t="str">
        <f>'ONTOLOGY TERMS'!$N$11</f>
        <v>person</v>
      </c>
      <c r="K17" s="90" t="str">
        <f>'ONTOLOGY TERMS'!$N$12</f>
        <v>symbolic-reference</v>
      </c>
      <c r="L17" s="90" t="str">
        <f>'ONTOLOGY TERMS'!$N$13</f>
        <v>textual-universe</v>
      </c>
      <c r="M17" s="90" t="str">
        <f>'ONTOLOGY TERMS'!$N$14</f>
        <v>abstract-concept</v>
      </c>
      <c r="N17" s="90" t="str">
        <f>'ONTOLOGY TERMS'!$N$15</f>
        <v>composable</v>
      </c>
      <c r="O17" s="90" t="str">
        <f>'ONTOLOGY TERMS'!$N$16</f>
        <v>source-authority</v>
      </c>
      <c r="P17" s="90" t="str">
        <f>'ONTOLOGY TERMS'!$N$17</f>
        <v>authenticable-by-assertion</v>
      </c>
      <c r="Q17" s="90" t="str">
        <f>'ONTOLOGY TERMS'!$N$18</f>
        <v>UNKNOWN</v>
      </c>
      <c r="R17" s="90" t="str">
        <f>'ONTOLOGY TERMS'!$N$19</f>
        <v>UNKNOWN</v>
      </c>
      <c r="S17" s="90" t="str">
        <f>'ONTOLOGY TERMS'!$N$20</f>
        <v>UNKNOWN</v>
      </c>
      <c r="T17" s="90" t="str">
        <f>'ONTOLOGY TERMS'!$N$21</f>
        <v>UNKNOWN</v>
      </c>
      <c r="U17" s="90" t="str">
        <f>'ONTOLOGY TERMS'!$N$22</f>
        <v>UNKNOWN</v>
      </c>
      <c r="V17" s="89">
        <f>'ONTOLOGY TERMS'!$N$23</f>
        <v>0</v>
      </c>
      <c r="W17" s="92">
        <f>'ONTOLOGY TERMS'!$N$24</f>
        <v>0</v>
      </c>
      <c r="X17" s="93">
        <f>'ONTOLOGY TERMS'!$N$25</f>
        <v>0</v>
      </c>
      <c r="Y17" s="93">
        <f>'ONTOLOGY TERMS'!$N$26</f>
        <v>0</v>
      </c>
      <c r="Z17" s="93">
        <f>'ONTOLOGY TERMS'!$N$27</f>
        <v>0</v>
      </c>
      <c r="AA17" s="92">
        <f>'ONTOLOGY TERMS'!$N$28</f>
        <v>0</v>
      </c>
      <c r="AB17" s="93">
        <f>'ONTOLOGY TERMS'!$N$29</f>
        <v>0</v>
      </c>
      <c r="AC17" s="93">
        <f>'ONTOLOGY TERMS'!$N$30</f>
        <v>0</v>
      </c>
      <c r="AD17" s="93">
        <f>'ONTOLOGY TERMS'!$N$31</f>
        <v>0</v>
      </c>
      <c r="AE17" s="89">
        <f>'ONTOLOGY TERMS'!$N$32</f>
        <v>0</v>
      </c>
      <c r="AF17" s="92">
        <f>'ONTOLOGY TERMS'!$N$33</f>
        <v>0</v>
      </c>
      <c r="AG17" s="93">
        <f>'ONTOLOGY TERMS'!$N$34</f>
        <v>0</v>
      </c>
      <c r="AH17" s="93">
        <f>'ONTOLOGY TERMS'!$N$35</f>
        <v>0</v>
      </c>
      <c r="AI17" s="93">
        <f>'ONTOLOGY TERMS'!$N$36</f>
        <v>0</v>
      </c>
      <c r="AJ17" s="92">
        <f>'ONTOLOGY TERMS'!$N$37</f>
        <v>0</v>
      </c>
      <c r="AK17" s="93">
        <f>'ONTOLOGY TERMS'!$N$38</f>
        <v>0</v>
      </c>
      <c r="AL17" s="93">
        <f>'ONTOLOGY TERMS'!$N$39</f>
        <v>0</v>
      </c>
      <c r="AM17" s="93">
        <f>'ONTOLOGY TERMS'!$N$40</f>
        <v>0</v>
      </c>
      <c r="AN17" s="89">
        <f>'ONTOLOGY TERMS'!$N$41</f>
        <v>0</v>
      </c>
      <c r="AO17" s="92">
        <f>'ONTOLOGY TERMS'!$N$42</f>
        <v>0</v>
      </c>
      <c r="AP17" s="93">
        <f>'ONTOLOGY TERMS'!$N$43</f>
        <v>0</v>
      </c>
      <c r="AQ17" s="93">
        <f>'ONTOLOGY TERMS'!$N$44</f>
        <v>0</v>
      </c>
      <c r="AR17" s="93">
        <f>'ONTOLOGY TERMS'!$N$45</f>
        <v>0</v>
      </c>
      <c r="AS17" s="92">
        <f>'ONTOLOGY TERMS'!$N$46</f>
        <v>0</v>
      </c>
      <c r="AT17" s="93">
        <f>'ONTOLOGY TERMS'!$N$47</f>
        <v>0</v>
      </c>
      <c r="AU17" s="93">
        <f>'ONTOLOGY TERMS'!$N$48</f>
        <v>0</v>
      </c>
      <c r="AV17" s="93">
        <f>'ONTOLOGY TERMS'!$N$49</f>
        <v>0</v>
      </c>
      <c r="AW17" s="89">
        <f>'ONTOLOGY TERMS'!$N$50</f>
        <v>0</v>
      </c>
      <c r="AX17" s="92">
        <f>'ONTOLOGY TERMS'!$N$51</f>
        <v>0</v>
      </c>
      <c r="AY17" s="93">
        <f>'ONTOLOGY TERMS'!$N$52</f>
        <v>0</v>
      </c>
      <c r="AZ17" s="93">
        <f>'ONTOLOGY TERMS'!$N$53</f>
        <v>0</v>
      </c>
      <c r="BA17" s="93">
        <f>'ONTOLOGY TERMS'!$N$54</f>
        <v>0</v>
      </c>
      <c r="BB17" s="92">
        <f>'ONTOLOGY TERMS'!$N$55</f>
        <v>0</v>
      </c>
      <c r="BC17" s="93">
        <f>'ONTOLOGY TERMS'!$N$56</f>
        <v>0</v>
      </c>
      <c r="BD17" s="93">
        <f>'ONTOLOGY TERMS'!$N$57</f>
        <v>0</v>
      </c>
      <c r="BE17" s="93">
        <f>'ONTOLOGY TERMS'!$N$58</f>
        <v>0</v>
      </c>
    </row>
    <row r="18" spans="1:57" x14ac:dyDescent="0.25">
      <c r="A18" s="105">
        <f>'ONTOLOGY TERMS'!$O$2</f>
        <v>0</v>
      </c>
      <c r="B18" s="100">
        <f>'ONTOLOGY TERMS'!$O$3</f>
        <v>12</v>
      </c>
      <c r="C18" s="99" t="str">
        <f>'ONTOLOGY TERMS'!$O$4</f>
        <v>object-place {OWO}</v>
      </c>
      <c r="D18" s="90" t="str">
        <f>'ONTOLOGY TERMS'!$O$5</f>
        <v>UNDEFINED</v>
      </c>
      <c r="E18" s="90" t="str">
        <f>'ONTOLOGY TERMS'!$O$6</f>
        <v>object-place</v>
      </c>
      <c r="F18" s="90" t="str">
        <f>'ONTOLOGY TERMS'!$O$7</f>
        <v>place</v>
      </c>
      <c r="G18" s="90" t="str">
        <f>'ONTOLOGY TERMS'!$O$8</f>
        <v>OWO</v>
      </c>
      <c r="H18" s="90" t="str">
        <f>'ONTOLOGY TERMS'!$O$9</f>
        <v>N/A</v>
      </c>
      <c r="I18" s="89">
        <f>'ONTOLOGY TERMS'!$O$10</f>
        <v>0</v>
      </c>
      <c r="J18" s="91" t="str">
        <f>'ONTOLOGY TERMS'!$O$11</f>
        <v>place</v>
      </c>
      <c r="K18" s="90" t="str">
        <f>'ONTOLOGY TERMS'!$O$12</f>
        <v>symbolic-reference</v>
      </c>
      <c r="L18" s="90" t="str">
        <f>'ONTOLOGY TERMS'!$O$13</f>
        <v>textual-universe</v>
      </c>
      <c r="M18" s="90" t="str">
        <f>'ONTOLOGY TERMS'!$O$14</f>
        <v>abstract-concept</v>
      </c>
      <c r="N18" s="90" t="str">
        <f>'ONTOLOGY TERMS'!$O$15</f>
        <v>composable</v>
      </c>
      <c r="O18" s="90" t="str">
        <f>'ONTOLOGY TERMS'!$O$16</f>
        <v>source-authority</v>
      </c>
      <c r="P18" s="90" t="str">
        <f>'ONTOLOGY TERMS'!$O$17</f>
        <v>authenticable-by-assertion</v>
      </c>
      <c r="Q18" s="90" t="str">
        <f>'ONTOLOGY TERMS'!$O$18</f>
        <v>UNKNOWN</v>
      </c>
      <c r="R18" s="90" t="str">
        <f>'ONTOLOGY TERMS'!$O$19</f>
        <v>UNKNOWN</v>
      </c>
      <c r="S18" s="90" t="str">
        <f>'ONTOLOGY TERMS'!$O$20</f>
        <v>UNKNOWN</v>
      </c>
      <c r="T18" s="90" t="str">
        <f>'ONTOLOGY TERMS'!$O$21</f>
        <v>UNKNOWN</v>
      </c>
      <c r="U18" s="90" t="str">
        <f>'ONTOLOGY TERMS'!$O$22</f>
        <v>UNKNOWN</v>
      </c>
      <c r="V18" s="89">
        <f>'ONTOLOGY TERMS'!$O$23</f>
        <v>0</v>
      </c>
      <c r="W18" s="92">
        <f>'ONTOLOGY TERMS'!$O$24</f>
        <v>0</v>
      </c>
      <c r="X18" s="93">
        <f>'ONTOLOGY TERMS'!$O$25</f>
        <v>0</v>
      </c>
      <c r="Y18" s="93">
        <f>'ONTOLOGY TERMS'!$O$26</f>
        <v>0</v>
      </c>
      <c r="Z18" s="93">
        <f>'ONTOLOGY TERMS'!$O$27</f>
        <v>0</v>
      </c>
      <c r="AA18" s="92">
        <f>'ONTOLOGY TERMS'!$O$28</f>
        <v>0</v>
      </c>
      <c r="AB18" s="93">
        <f>'ONTOLOGY TERMS'!$O$29</f>
        <v>0</v>
      </c>
      <c r="AC18" s="93">
        <f>'ONTOLOGY TERMS'!$O$30</f>
        <v>0</v>
      </c>
      <c r="AD18" s="93">
        <f>'ONTOLOGY TERMS'!$O$31</f>
        <v>0</v>
      </c>
      <c r="AE18" s="89">
        <f>'ONTOLOGY TERMS'!$O$32</f>
        <v>0</v>
      </c>
      <c r="AF18" s="92">
        <f>'ONTOLOGY TERMS'!$O$33</f>
        <v>0</v>
      </c>
      <c r="AG18" s="93">
        <f>'ONTOLOGY TERMS'!$O$34</f>
        <v>0</v>
      </c>
      <c r="AH18" s="93">
        <f>'ONTOLOGY TERMS'!$O$35</f>
        <v>0</v>
      </c>
      <c r="AI18" s="93">
        <f>'ONTOLOGY TERMS'!$O$36</f>
        <v>0</v>
      </c>
      <c r="AJ18" s="92">
        <f>'ONTOLOGY TERMS'!$O$37</f>
        <v>0</v>
      </c>
      <c r="AK18" s="93">
        <f>'ONTOLOGY TERMS'!$O$38</f>
        <v>0</v>
      </c>
      <c r="AL18" s="93">
        <f>'ONTOLOGY TERMS'!$O$39</f>
        <v>0</v>
      </c>
      <c r="AM18" s="93">
        <f>'ONTOLOGY TERMS'!$O$40</f>
        <v>0</v>
      </c>
      <c r="AN18" s="89">
        <f>'ONTOLOGY TERMS'!$O$41</f>
        <v>0</v>
      </c>
      <c r="AO18" s="92">
        <f>'ONTOLOGY TERMS'!$O$42</f>
        <v>0</v>
      </c>
      <c r="AP18" s="93">
        <f>'ONTOLOGY TERMS'!$O$43</f>
        <v>0</v>
      </c>
      <c r="AQ18" s="93">
        <f>'ONTOLOGY TERMS'!$O$44</f>
        <v>0</v>
      </c>
      <c r="AR18" s="93">
        <f>'ONTOLOGY TERMS'!$O$45</f>
        <v>0</v>
      </c>
      <c r="AS18" s="92">
        <f>'ONTOLOGY TERMS'!$O$46</f>
        <v>0</v>
      </c>
      <c r="AT18" s="93">
        <f>'ONTOLOGY TERMS'!$O$47</f>
        <v>0</v>
      </c>
      <c r="AU18" s="93">
        <f>'ONTOLOGY TERMS'!$O$48</f>
        <v>0</v>
      </c>
      <c r="AV18" s="93">
        <f>'ONTOLOGY TERMS'!$O$49</f>
        <v>0</v>
      </c>
      <c r="AW18" s="89">
        <f>'ONTOLOGY TERMS'!$O$50</f>
        <v>0</v>
      </c>
      <c r="AX18" s="92">
        <f>'ONTOLOGY TERMS'!$O$51</f>
        <v>0</v>
      </c>
      <c r="AY18" s="93">
        <f>'ONTOLOGY TERMS'!$O$52</f>
        <v>0</v>
      </c>
      <c r="AZ18" s="93">
        <f>'ONTOLOGY TERMS'!$O$53</f>
        <v>0</v>
      </c>
      <c r="BA18" s="93">
        <f>'ONTOLOGY TERMS'!$O$54</f>
        <v>0</v>
      </c>
      <c r="BB18" s="92">
        <f>'ONTOLOGY TERMS'!$O$55</f>
        <v>0</v>
      </c>
      <c r="BC18" s="93">
        <f>'ONTOLOGY TERMS'!$O$56</f>
        <v>0</v>
      </c>
      <c r="BD18" s="93">
        <f>'ONTOLOGY TERMS'!$O$57</f>
        <v>0</v>
      </c>
      <c r="BE18" s="93">
        <f>'ONTOLOGY TERMS'!$O$58</f>
        <v>0</v>
      </c>
    </row>
    <row r="19" spans="1:57" x14ac:dyDescent="0.25">
      <c r="A19" s="105">
        <f>'ONTOLOGY TERMS'!$P$2</f>
        <v>0</v>
      </c>
      <c r="B19" s="100">
        <f>'ONTOLOGY TERMS'!$P$3</f>
        <v>13</v>
      </c>
      <c r="C19" s="99" t="str">
        <f>'ONTOLOGY TERMS'!$P$4</f>
        <v>object-product {OWO}</v>
      </c>
      <c r="D19" s="90" t="str">
        <f>'ONTOLOGY TERMS'!$P$5</f>
        <v>UNDEFINED</v>
      </c>
      <c r="E19" s="90" t="str">
        <f>'ONTOLOGY TERMS'!$P$6</f>
        <v>object-product</v>
      </c>
      <c r="F19" s="90" t="str">
        <f>'ONTOLOGY TERMS'!$P$7</f>
        <v>product</v>
      </c>
      <c r="G19" s="90" t="str">
        <f>'ONTOLOGY TERMS'!$P$8</f>
        <v>OWO</v>
      </c>
      <c r="H19" s="90" t="str">
        <f>'ONTOLOGY TERMS'!$P$9</f>
        <v>N/A</v>
      </c>
      <c r="I19" s="89">
        <f>'ONTOLOGY TERMS'!$P$10</f>
        <v>0</v>
      </c>
      <c r="J19" s="91" t="str">
        <f>'ONTOLOGY TERMS'!$P$11</f>
        <v>product</v>
      </c>
      <c r="K19" s="90" t="str">
        <f>'ONTOLOGY TERMS'!$P$12</f>
        <v>symbolic-reference</v>
      </c>
      <c r="L19" s="90" t="str">
        <f>'ONTOLOGY TERMS'!$P$13</f>
        <v>textual-universe</v>
      </c>
      <c r="M19" s="90" t="str">
        <f>'ONTOLOGY TERMS'!$P$14</f>
        <v>abstract-concept</v>
      </c>
      <c r="N19" s="90" t="str">
        <f>'ONTOLOGY TERMS'!$P$15</f>
        <v>composable</v>
      </c>
      <c r="O19" s="90" t="str">
        <f>'ONTOLOGY TERMS'!$P$16</f>
        <v>source-authority</v>
      </c>
      <c r="P19" s="90" t="str">
        <f>'ONTOLOGY TERMS'!$P$17</f>
        <v>authenticable-by-assertion</v>
      </c>
      <c r="Q19" s="90" t="str">
        <f>'ONTOLOGY TERMS'!$P$18</f>
        <v>UNKNOWN</v>
      </c>
      <c r="R19" s="90" t="str">
        <f>'ONTOLOGY TERMS'!$P$19</f>
        <v>UNKNOWN</v>
      </c>
      <c r="S19" s="90" t="str">
        <f>'ONTOLOGY TERMS'!$P$20</f>
        <v>UNKNOWN</v>
      </c>
      <c r="T19" s="90" t="str">
        <f>'ONTOLOGY TERMS'!$P$21</f>
        <v>UNKNOWN</v>
      </c>
      <c r="U19" s="90" t="str">
        <f>'ONTOLOGY TERMS'!$P$22</f>
        <v>UNKNOWN</v>
      </c>
      <c r="V19" s="89">
        <f>'ONTOLOGY TERMS'!$P$23</f>
        <v>0</v>
      </c>
      <c r="W19" s="92">
        <f>'ONTOLOGY TERMS'!$P$24</f>
        <v>0</v>
      </c>
      <c r="X19" s="93">
        <f>'ONTOLOGY TERMS'!$P$25</f>
        <v>0</v>
      </c>
      <c r="Y19" s="93">
        <f>'ONTOLOGY TERMS'!$P$26</f>
        <v>0</v>
      </c>
      <c r="Z19" s="93">
        <f>'ONTOLOGY TERMS'!$P$27</f>
        <v>0</v>
      </c>
      <c r="AA19" s="92">
        <f>'ONTOLOGY TERMS'!$P$28</f>
        <v>0</v>
      </c>
      <c r="AB19" s="93">
        <f>'ONTOLOGY TERMS'!$P$29</f>
        <v>0</v>
      </c>
      <c r="AC19" s="93">
        <f>'ONTOLOGY TERMS'!$P$30</f>
        <v>0</v>
      </c>
      <c r="AD19" s="93">
        <f>'ONTOLOGY TERMS'!$P$31</f>
        <v>0</v>
      </c>
      <c r="AE19" s="89">
        <f>'ONTOLOGY TERMS'!$P$32</f>
        <v>0</v>
      </c>
      <c r="AF19" s="92">
        <f>'ONTOLOGY TERMS'!$P$33</f>
        <v>0</v>
      </c>
      <c r="AG19" s="93">
        <f>'ONTOLOGY TERMS'!$P$34</f>
        <v>0</v>
      </c>
      <c r="AH19" s="93">
        <f>'ONTOLOGY TERMS'!$P$35</f>
        <v>0</v>
      </c>
      <c r="AI19" s="93">
        <f>'ONTOLOGY TERMS'!$P$36</f>
        <v>0</v>
      </c>
      <c r="AJ19" s="92">
        <f>'ONTOLOGY TERMS'!$P$37</f>
        <v>0</v>
      </c>
      <c r="AK19" s="93">
        <f>'ONTOLOGY TERMS'!$P$38</f>
        <v>0</v>
      </c>
      <c r="AL19" s="93">
        <f>'ONTOLOGY TERMS'!$P$39</f>
        <v>0</v>
      </c>
      <c r="AM19" s="93">
        <f>'ONTOLOGY TERMS'!$P$40</f>
        <v>0</v>
      </c>
      <c r="AN19" s="89">
        <f>'ONTOLOGY TERMS'!$P$41</f>
        <v>0</v>
      </c>
      <c r="AO19" s="92">
        <f>'ONTOLOGY TERMS'!$P$42</f>
        <v>0</v>
      </c>
      <c r="AP19" s="93">
        <f>'ONTOLOGY TERMS'!$P$43</f>
        <v>0</v>
      </c>
      <c r="AQ19" s="93">
        <f>'ONTOLOGY TERMS'!$P$44</f>
        <v>0</v>
      </c>
      <c r="AR19" s="93">
        <f>'ONTOLOGY TERMS'!$P$45</f>
        <v>0</v>
      </c>
      <c r="AS19" s="92">
        <f>'ONTOLOGY TERMS'!$P$46</f>
        <v>0</v>
      </c>
      <c r="AT19" s="93">
        <f>'ONTOLOGY TERMS'!$P$47</f>
        <v>0</v>
      </c>
      <c r="AU19" s="93">
        <f>'ONTOLOGY TERMS'!$P$48</f>
        <v>0</v>
      </c>
      <c r="AV19" s="93">
        <f>'ONTOLOGY TERMS'!$P$49</f>
        <v>0</v>
      </c>
      <c r="AW19" s="89">
        <f>'ONTOLOGY TERMS'!$P$50</f>
        <v>0</v>
      </c>
      <c r="AX19" s="92">
        <f>'ONTOLOGY TERMS'!$P$51</f>
        <v>0</v>
      </c>
      <c r="AY19" s="93">
        <f>'ONTOLOGY TERMS'!$P$52</f>
        <v>0</v>
      </c>
      <c r="AZ19" s="93">
        <f>'ONTOLOGY TERMS'!$P$53</f>
        <v>0</v>
      </c>
      <c r="BA19" s="93">
        <f>'ONTOLOGY TERMS'!$P$54</f>
        <v>0</v>
      </c>
      <c r="BB19" s="92">
        <f>'ONTOLOGY TERMS'!$P$55</f>
        <v>0</v>
      </c>
      <c r="BC19" s="93">
        <f>'ONTOLOGY TERMS'!$P$56</f>
        <v>0</v>
      </c>
      <c r="BD19" s="93">
        <f>'ONTOLOGY TERMS'!$P$57</f>
        <v>0</v>
      </c>
      <c r="BE19" s="93">
        <f>'ONTOLOGY TERMS'!$P$58</f>
        <v>0</v>
      </c>
    </row>
    <row r="20" spans="1:57" x14ac:dyDescent="0.25">
      <c r="A20" s="105">
        <f>'ONTOLOGY TERMS'!$Q$2</f>
        <v>0</v>
      </c>
      <c r="B20" s="100">
        <f>'ONTOLOGY TERMS'!$Q$3</f>
        <v>14</v>
      </c>
      <c r="C20" s="99" t="str">
        <f>'ONTOLOGY TERMS'!$Q$4</f>
        <v>object-process {OWO}</v>
      </c>
      <c r="D20" s="90" t="str">
        <f>'ONTOLOGY TERMS'!$Q$5</f>
        <v>UNDEFINED</v>
      </c>
      <c r="E20" s="90" t="str">
        <f>'ONTOLOGY TERMS'!$Q$6</f>
        <v>object-process</v>
      </c>
      <c r="F20" s="90" t="str">
        <f>'ONTOLOGY TERMS'!$Q$7</f>
        <v>process</v>
      </c>
      <c r="G20" s="90" t="str">
        <f>'ONTOLOGY TERMS'!$Q$8</f>
        <v>OWO</v>
      </c>
      <c r="H20" s="90" t="str">
        <f>'ONTOLOGY TERMS'!$Q$9</f>
        <v>N/A</v>
      </c>
      <c r="I20" s="89">
        <f>'ONTOLOGY TERMS'!$Q$10</f>
        <v>0</v>
      </c>
      <c r="J20" s="91" t="str">
        <f>'ONTOLOGY TERMS'!$Q$11</f>
        <v>process</v>
      </c>
      <c r="K20" s="90" t="str">
        <f>'ONTOLOGY TERMS'!$Q$12</f>
        <v>symbolic-reference</v>
      </c>
      <c r="L20" s="90" t="str">
        <f>'ONTOLOGY TERMS'!$Q$13</f>
        <v>textual-universe</v>
      </c>
      <c r="M20" s="90" t="str">
        <f>'ONTOLOGY TERMS'!$Q$14</f>
        <v>abstract-concept</v>
      </c>
      <c r="N20" s="90" t="str">
        <f>'ONTOLOGY TERMS'!$Q$15</f>
        <v>composable</v>
      </c>
      <c r="O20" s="90" t="str">
        <f>'ONTOLOGY TERMS'!$Q$16</f>
        <v>source-authority</v>
      </c>
      <c r="P20" s="90" t="str">
        <f>'ONTOLOGY TERMS'!$Q$17</f>
        <v>authenticable-by-assertion</v>
      </c>
      <c r="Q20" s="90" t="str">
        <f>'ONTOLOGY TERMS'!$Q$18</f>
        <v>UNKNOWN</v>
      </c>
      <c r="R20" s="90" t="str">
        <f>'ONTOLOGY TERMS'!$Q$19</f>
        <v>UNKNOWN</v>
      </c>
      <c r="S20" s="90" t="str">
        <f>'ONTOLOGY TERMS'!$Q$20</f>
        <v>UNKNOWN</v>
      </c>
      <c r="T20" s="90" t="str">
        <f>'ONTOLOGY TERMS'!$Q$21</f>
        <v>UNKNOWN</v>
      </c>
      <c r="U20" s="90" t="str">
        <f>'ONTOLOGY TERMS'!$Q$22</f>
        <v>UNKNOWN</v>
      </c>
      <c r="V20" s="89">
        <f>'ONTOLOGY TERMS'!$Q$23</f>
        <v>0</v>
      </c>
      <c r="W20" s="92">
        <f>'ONTOLOGY TERMS'!$Q$24</f>
        <v>0</v>
      </c>
      <c r="X20" s="93">
        <f>'ONTOLOGY TERMS'!$Q$25</f>
        <v>0</v>
      </c>
      <c r="Y20" s="93">
        <f>'ONTOLOGY TERMS'!$Q$26</f>
        <v>0</v>
      </c>
      <c r="Z20" s="93">
        <f>'ONTOLOGY TERMS'!$Q$27</f>
        <v>0</v>
      </c>
      <c r="AA20" s="92">
        <f>'ONTOLOGY TERMS'!$Q$28</f>
        <v>0</v>
      </c>
      <c r="AB20" s="93">
        <f>'ONTOLOGY TERMS'!$Q$29</f>
        <v>0</v>
      </c>
      <c r="AC20" s="93">
        <f>'ONTOLOGY TERMS'!$Q$30</f>
        <v>0</v>
      </c>
      <c r="AD20" s="93">
        <f>'ONTOLOGY TERMS'!$Q$31</f>
        <v>0</v>
      </c>
      <c r="AE20" s="89">
        <f>'ONTOLOGY TERMS'!$Q$32</f>
        <v>0</v>
      </c>
      <c r="AF20" s="92">
        <f>'ONTOLOGY TERMS'!$Q$33</f>
        <v>0</v>
      </c>
      <c r="AG20" s="93">
        <f>'ONTOLOGY TERMS'!$Q$34</f>
        <v>0</v>
      </c>
      <c r="AH20" s="93">
        <f>'ONTOLOGY TERMS'!$Q$35</f>
        <v>0</v>
      </c>
      <c r="AI20" s="93">
        <f>'ONTOLOGY TERMS'!$Q$36</f>
        <v>0</v>
      </c>
      <c r="AJ20" s="92">
        <f>'ONTOLOGY TERMS'!$Q$37</f>
        <v>0</v>
      </c>
      <c r="AK20" s="93">
        <f>'ONTOLOGY TERMS'!$Q$38</f>
        <v>0</v>
      </c>
      <c r="AL20" s="93">
        <f>'ONTOLOGY TERMS'!$Q$39</f>
        <v>0</v>
      </c>
      <c r="AM20" s="93">
        <f>'ONTOLOGY TERMS'!$Q$40</f>
        <v>0</v>
      </c>
      <c r="AN20" s="89">
        <f>'ONTOLOGY TERMS'!$Q$41</f>
        <v>0</v>
      </c>
      <c r="AO20" s="92">
        <f>'ONTOLOGY TERMS'!$Q$42</f>
        <v>0</v>
      </c>
      <c r="AP20" s="93">
        <f>'ONTOLOGY TERMS'!$Q$43</f>
        <v>0</v>
      </c>
      <c r="AQ20" s="93">
        <f>'ONTOLOGY TERMS'!$Q$44</f>
        <v>0</v>
      </c>
      <c r="AR20" s="93">
        <f>'ONTOLOGY TERMS'!$Q$45</f>
        <v>0</v>
      </c>
      <c r="AS20" s="92">
        <f>'ONTOLOGY TERMS'!$Q$46</f>
        <v>0</v>
      </c>
      <c r="AT20" s="93">
        <f>'ONTOLOGY TERMS'!$Q$47</f>
        <v>0</v>
      </c>
      <c r="AU20" s="93">
        <f>'ONTOLOGY TERMS'!$Q$48</f>
        <v>0</v>
      </c>
      <c r="AV20" s="93">
        <f>'ONTOLOGY TERMS'!$Q$49</f>
        <v>0</v>
      </c>
      <c r="AW20" s="89">
        <f>'ONTOLOGY TERMS'!$Q$50</f>
        <v>0</v>
      </c>
      <c r="AX20" s="92">
        <f>'ONTOLOGY TERMS'!$Q$51</f>
        <v>0</v>
      </c>
      <c r="AY20" s="93">
        <f>'ONTOLOGY TERMS'!$Q$52</f>
        <v>0</v>
      </c>
      <c r="AZ20" s="93">
        <f>'ONTOLOGY TERMS'!$Q$53</f>
        <v>0</v>
      </c>
      <c r="BA20" s="93">
        <f>'ONTOLOGY TERMS'!$Q$54</f>
        <v>0</v>
      </c>
      <c r="BB20" s="92">
        <f>'ONTOLOGY TERMS'!$Q$55</f>
        <v>0</v>
      </c>
      <c r="BC20" s="93">
        <f>'ONTOLOGY TERMS'!$Q$56</f>
        <v>0</v>
      </c>
      <c r="BD20" s="93">
        <f>'ONTOLOGY TERMS'!$Q$57</f>
        <v>0</v>
      </c>
      <c r="BE20" s="93">
        <f>'ONTOLOGY TERMS'!$Q$58</f>
        <v>0</v>
      </c>
    </row>
    <row r="21" spans="1:57" x14ac:dyDescent="0.25">
      <c r="A21" s="105">
        <f>'ONTOLOGY TERMS'!$R$2</f>
        <v>0</v>
      </c>
      <c r="B21" s="100">
        <f>'ONTOLOGY TERMS'!$R$3</f>
        <v>15</v>
      </c>
      <c r="C21" s="99" t="str">
        <f>'ONTOLOGY TERMS'!$R$4</f>
        <v>symbolic-NOT-APPLICABLE {OWO}</v>
      </c>
      <c r="D21" s="90" t="str">
        <f>'ONTOLOGY TERMS'!$R$5</f>
        <v>UNDEFINED</v>
      </c>
      <c r="E21" s="90" t="str">
        <f>'ONTOLOGY TERMS'!$R$6</f>
        <v>symbolic-NOT-APPLICABLE</v>
      </c>
      <c r="F21" s="90" t="str">
        <f>'ONTOLOGY TERMS'!$R$7</f>
        <v>NOT-APPLICABLE</v>
      </c>
      <c r="G21" s="90" t="str">
        <f>'ONTOLOGY TERMS'!$R$8</f>
        <v>OWO</v>
      </c>
      <c r="H21" s="90" t="str">
        <f>'ONTOLOGY TERMS'!$R$9</f>
        <v>N/A</v>
      </c>
      <c r="I21" s="89">
        <f>'ONTOLOGY TERMS'!$R$10</f>
        <v>0</v>
      </c>
      <c r="J21" s="91" t="str">
        <f>'ONTOLOGY TERMS'!$R$11</f>
        <v>UNKNOWN</v>
      </c>
      <c r="K21" s="90" t="str">
        <f>'ONTOLOGY TERMS'!$R$12</f>
        <v>UNKNOWN</v>
      </c>
      <c r="L21" s="90" t="str">
        <f>'ONTOLOGY TERMS'!$R$13</f>
        <v>UNKNOWN</v>
      </c>
      <c r="M21" s="90" t="str">
        <f>'ONTOLOGY TERMS'!$R$14</f>
        <v>UNKNOWN</v>
      </c>
      <c r="N21" s="90" t="str">
        <f>'ONTOLOGY TERMS'!$R$15</f>
        <v>UNKNOWN</v>
      </c>
      <c r="O21" s="90" t="str">
        <f>'ONTOLOGY TERMS'!$R$16</f>
        <v>UNKNOWN</v>
      </c>
      <c r="P21" s="90" t="str">
        <f>'ONTOLOGY TERMS'!$R$17</f>
        <v>UNKNOWN</v>
      </c>
      <c r="Q21" s="90" t="str">
        <f>'ONTOLOGY TERMS'!$R$18</f>
        <v>UNKNOWN</v>
      </c>
      <c r="R21" s="90" t="str">
        <f>'ONTOLOGY TERMS'!$R$19</f>
        <v>UNKNOWN</v>
      </c>
      <c r="S21" s="90" t="str">
        <f>'ONTOLOGY TERMS'!$R$20</f>
        <v>UNKNOWN</v>
      </c>
      <c r="T21" s="90" t="str">
        <f>'ONTOLOGY TERMS'!$R$21</f>
        <v>UNKNOWN</v>
      </c>
      <c r="U21" s="90" t="str">
        <f>'ONTOLOGY TERMS'!$R$22</f>
        <v>UNKNOWN</v>
      </c>
      <c r="V21" s="89">
        <f>'ONTOLOGY TERMS'!$R$23</f>
        <v>0</v>
      </c>
      <c r="W21" s="92">
        <f>'ONTOLOGY TERMS'!$R$24</f>
        <v>0</v>
      </c>
      <c r="X21" s="93">
        <f>'ONTOLOGY TERMS'!$R$25</f>
        <v>0</v>
      </c>
      <c r="Y21" s="93">
        <f>'ONTOLOGY TERMS'!$R$26</f>
        <v>0</v>
      </c>
      <c r="Z21" s="93">
        <f>'ONTOLOGY TERMS'!$R$27</f>
        <v>0</v>
      </c>
      <c r="AA21" s="92">
        <f>'ONTOLOGY TERMS'!$R$28</f>
        <v>0</v>
      </c>
      <c r="AB21" s="93">
        <f>'ONTOLOGY TERMS'!$R$29</f>
        <v>0</v>
      </c>
      <c r="AC21" s="93">
        <f>'ONTOLOGY TERMS'!$R$30</f>
        <v>0</v>
      </c>
      <c r="AD21" s="93">
        <f>'ONTOLOGY TERMS'!$R$31</f>
        <v>0</v>
      </c>
      <c r="AE21" s="89">
        <f>'ONTOLOGY TERMS'!$R$32</f>
        <v>0</v>
      </c>
      <c r="AF21" s="92">
        <f>'ONTOLOGY TERMS'!$R$33</f>
        <v>0</v>
      </c>
      <c r="AG21" s="93">
        <f>'ONTOLOGY TERMS'!$R$34</f>
        <v>0</v>
      </c>
      <c r="AH21" s="93">
        <f>'ONTOLOGY TERMS'!$R$35</f>
        <v>0</v>
      </c>
      <c r="AI21" s="93">
        <f>'ONTOLOGY TERMS'!$R$36</f>
        <v>0</v>
      </c>
      <c r="AJ21" s="92">
        <f>'ONTOLOGY TERMS'!$R$37</f>
        <v>0</v>
      </c>
      <c r="AK21" s="93">
        <f>'ONTOLOGY TERMS'!$R$38</f>
        <v>0</v>
      </c>
      <c r="AL21" s="93">
        <f>'ONTOLOGY TERMS'!$R$39</f>
        <v>0</v>
      </c>
      <c r="AM21" s="93">
        <f>'ONTOLOGY TERMS'!$R$40</f>
        <v>0</v>
      </c>
      <c r="AN21" s="89">
        <f>'ONTOLOGY TERMS'!$R$41</f>
        <v>0</v>
      </c>
      <c r="AO21" s="92">
        <f>'ONTOLOGY TERMS'!$R$42</f>
        <v>0</v>
      </c>
      <c r="AP21" s="93">
        <f>'ONTOLOGY TERMS'!$R$43</f>
        <v>0</v>
      </c>
      <c r="AQ21" s="93">
        <f>'ONTOLOGY TERMS'!$R$44</f>
        <v>0</v>
      </c>
      <c r="AR21" s="93">
        <f>'ONTOLOGY TERMS'!$R$45</f>
        <v>0</v>
      </c>
      <c r="AS21" s="92">
        <f>'ONTOLOGY TERMS'!$R$46</f>
        <v>0</v>
      </c>
      <c r="AT21" s="93">
        <f>'ONTOLOGY TERMS'!$R$47</f>
        <v>0</v>
      </c>
      <c r="AU21" s="93">
        <f>'ONTOLOGY TERMS'!$R$48</f>
        <v>0</v>
      </c>
      <c r="AV21" s="93">
        <f>'ONTOLOGY TERMS'!$R$49</f>
        <v>0</v>
      </c>
      <c r="AW21" s="89">
        <f>'ONTOLOGY TERMS'!$R$50</f>
        <v>0</v>
      </c>
      <c r="AX21" s="92">
        <f>'ONTOLOGY TERMS'!$R$51</f>
        <v>0</v>
      </c>
      <c r="AY21" s="93">
        <f>'ONTOLOGY TERMS'!$R$52</f>
        <v>0</v>
      </c>
      <c r="AZ21" s="93">
        <f>'ONTOLOGY TERMS'!$R$53</f>
        <v>0</v>
      </c>
      <c r="BA21" s="93">
        <f>'ONTOLOGY TERMS'!$R$54</f>
        <v>0</v>
      </c>
      <c r="BB21" s="92">
        <f>'ONTOLOGY TERMS'!$R$55</f>
        <v>0</v>
      </c>
      <c r="BC21" s="93">
        <f>'ONTOLOGY TERMS'!$R$56</f>
        <v>0</v>
      </c>
      <c r="BD21" s="93">
        <f>'ONTOLOGY TERMS'!$R$57</f>
        <v>0</v>
      </c>
      <c r="BE21" s="93">
        <f>'ONTOLOGY TERMS'!$R$58</f>
        <v>0</v>
      </c>
    </row>
    <row r="22" spans="1:57" x14ac:dyDescent="0.25">
      <c r="A22" s="105">
        <f>'ONTOLOGY TERMS'!$S$2</f>
        <v>0</v>
      </c>
      <c r="B22" s="100">
        <f>'ONTOLOGY TERMS'!$S$3</f>
        <v>16</v>
      </c>
      <c r="C22" s="99" t="str">
        <f>'ONTOLOGY TERMS'!$S$4</f>
        <v>symbolic-UNKNOWN {OWO}</v>
      </c>
      <c r="D22" s="90" t="str">
        <f>'ONTOLOGY TERMS'!$S$5</f>
        <v>UNDEFINED</v>
      </c>
      <c r="E22" s="90" t="str">
        <f>'ONTOLOGY TERMS'!$S$6</f>
        <v>symbolic-UNKNOWN</v>
      </c>
      <c r="F22" s="90" t="str">
        <f>'ONTOLOGY TERMS'!$S$7</f>
        <v>UNKNOWN</v>
      </c>
      <c r="G22" s="90" t="str">
        <f>'ONTOLOGY TERMS'!$S$8</f>
        <v>OWO</v>
      </c>
      <c r="H22" s="90" t="str">
        <f>'ONTOLOGY TERMS'!$S$9</f>
        <v>N/A</v>
      </c>
      <c r="I22" s="89">
        <f>'ONTOLOGY TERMS'!$S$10</f>
        <v>0</v>
      </c>
      <c r="J22" s="91" t="str">
        <f>'ONTOLOGY TERMS'!$S$11</f>
        <v>UNKNOWN</v>
      </c>
      <c r="K22" s="90" t="str">
        <f>'ONTOLOGY TERMS'!$S$12</f>
        <v>UNKNOWN</v>
      </c>
      <c r="L22" s="90" t="str">
        <f>'ONTOLOGY TERMS'!$S$13</f>
        <v>UNKNOWN</v>
      </c>
      <c r="M22" s="90" t="str">
        <f>'ONTOLOGY TERMS'!$S$14</f>
        <v>UNKNOWN</v>
      </c>
      <c r="N22" s="90" t="str">
        <f>'ONTOLOGY TERMS'!$S$15</f>
        <v>UNKNOWN</v>
      </c>
      <c r="O22" s="90" t="str">
        <f>'ONTOLOGY TERMS'!$S$16</f>
        <v>UNKNOWN</v>
      </c>
      <c r="P22" s="90" t="str">
        <f>'ONTOLOGY TERMS'!$S$17</f>
        <v>UNKNOWN</v>
      </c>
      <c r="Q22" s="90" t="str">
        <f>'ONTOLOGY TERMS'!$S$18</f>
        <v>UNKNOWN</v>
      </c>
      <c r="R22" s="90" t="str">
        <f>'ONTOLOGY TERMS'!$S$19</f>
        <v>UNKNOWN</v>
      </c>
      <c r="S22" s="90" t="str">
        <f>'ONTOLOGY TERMS'!$S$20</f>
        <v>UNKNOWN</v>
      </c>
      <c r="T22" s="90" t="str">
        <f>'ONTOLOGY TERMS'!$S$21</f>
        <v>UNKNOWN</v>
      </c>
      <c r="U22" s="90" t="str">
        <f>'ONTOLOGY TERMS'!$S$22</f>
        <v>UNKNOWN</v>
      </c>
      <c r="V22" s="89">
        <f>'ONTOLOGY TERMS'!$S$23</f>
        <v>0</v>
      </c>
      <c r="W22" s="92">
        <f>'ONTOLOGY TERMS'!$S$24</f>
        <v>0</v>
      </c>
      <c r="X22" s="93">
        <f>'ONTOLOGY TERMS'!$S$25</f>
        <v>0</v>
      </c>
      <c r="Y22" s="93">
        <f>'ONTOLOGY TERMS'!$S$26</f>
        <v>0</v>
      </c>
      <c r="Z22" s="93">
        <f>'ONTOLOGY TERMS'!$S$27</f>
        <v>0</v>
      </c>
      <c r="AA22" s="92">
        <f>'ONTOLOGY TERMS'!$S$28</f>
        <v>0</v>
      </c>
      <c r="AB22" s="93">
        <f>'ONTOLOGY TERMS'!$S$29</f>
        <v>0</v>
      </c>
      <c r="AC22" s="93">
        <f>'ONTOLOGY TERMS'!$S$30</f>
        <v>0</v>
      </c>
      <c r="AD22" s="93">
        <f>'ONTOLOGY TERMS'!$S$31</f>
        <v>0</v>
      </c>
      <c r="AE22" s="89">
        <f>'ONTOLOGY TERMS'!$S$32</f>
        <v>0</v>
      </c>
      <c r="AF22" s="92">
        <f>'ONTOLOGY TERMS'!$S$33</f>
        <v>0</v>
      </c>
      <c r="AG22" s="93">
        <f>'ONTOLOGY TERMS'!$S$34</f>
        <v>0</v>
      </c>
      <c r="AH22" s="93">
        <f>'ONTOLOGY TERMS'!$S$35</f>
        <v>0</v>
      </c>
      <c r="AI22" s="93">
        <f>'ONTOLOGY TERMS'!$S$36</f>
        <v>0</v>
      </c>
      <c r="AJ22" s="92">
        <f>'ONTOLOGY TERMS'!$S$37</f>
        <v>0</v>
      </c>
      <c r="AK22" s="93">
        <f>'ONTOLOGY TERMS'!$S$38</f>
        <v>0</v>
      </c>
      <c r="AL22" s="93">
        <f>'ONTOLOGY TERMS'!$S$39</f>
        <v>0</v>
      </c>
      <c r="AM22" s="93">
        <f>'ONTOLOGY TERMS'!$S$40</f>
        <v>0</v>
      </c>
      <c r="AN22" s="89">
        <f>'ONTOLOGY TERMS'!$S$41</f>
        <v>0</v>
      </c>
      <c r="AO22" s="92">
        <f>'ONTOLOGY TERMS'!$S$42</f>
        <v>0</v>
      </c>
      <c r="AP22" s="93">
        <f>'ONTOLOGY TERMS'!$S$43</f>
        <v>0</v>
      </c>
      <c r="AQ22" s="93">
        <f>'ONTOLOGY TERMS'!$S$44</f>
        <v>0</v>
      </c>
      <c r="AR22" s="93">
        <f>'ONTOLOGY TERMS'!$S$45</f>
        <v>0</v>
      </c>
      <c r="AS22" s="92">
        <f>'ONTOLOGY TERMS'!$S$46</f>
        <v>0</v>
      </c>
      <c r="AT22" s="93">
        <f>'ONTOLOGY TERMS'!$S$47</f>
        <v>0</v>
      </c>
      <c r="AU22" s="93">
        <f>'ONTOLOGY TERMS'!$S$48</f>
        <v>0</v>
      </c>
      <c r="AV22" s="93">
        <f>'ONTOLOGY TERMS'!$S$49</f>
        <v>0</v>
      </c>
      <c r="AW22" s="89">
        <f>'ONTOLOGY TERMS'!$S$50</f>
        <v>0</v>
      </c>
      <c r="AX22" s="92">
        <f>'ONTOLOGY TERMS'!$S$51</f>
        <v>0</v>
      </c>
      <c r="AY22" s="93">
        <f>'ONTOLOGY TERMS'!$S$52</f>
        <v>0</v>
      </c>
      <c r="AZ22" s="93">
        <f>'ONTOLOGY TERMS'!$S$53</f>
        <v>0</v>
      </c>
      <c r="BA22" s="93">
        <f>'ONTOLOGY TERMS'!$S$54</f>
        <v>0</v>
      </c>
      <c r="BB22" s="92">
        <f>'ONTOLOGY TERMS'!$S$55</f>
        <v>0</v>
      </c>
      <c r="BC22" s="93">
        <f>'ONTOLOGY TERMS'!$S$56</f>
        <v>0</v>
      </c>
      <c r="BD22" s="93">
        <f>'ONTOLOGY TERMS'!$S$57</f>
        <v>0</v>
      </c>
      <c r="BE22" s="93">
        <f>'ONTOLOGY TERMS'!$S$58</f>
        <v>0</v>
      </c>
    </row>
    <row r="23" spans="1:57" x14ac:dyDescent="0.25">
      <c r="A23" s="105">
        <f>'ONTOLOGY TERMS'!$T$2</f>
        <v>0</v>
      </c>
      <c r="B23" s="100">
        <f>'ONTOLOGY TERMS'!$T$3</f>
        <v>17</v>
      </c>
      <c r="C23" s="99" t="str">
        <f>'ONTOLOGY TERMS'!$T$4</f>
        <v>symbolic-UNSPECIFIED {OWO}</v>
      </c>
      <c r="D23" s="90" t="str">
        <f>'ONTOLOGY TERMS'!$T$5</f>
        <v>UNDEFINED</v>
      </c>
      <c r="E23" s="90" t="str">
        <f>'ONTOLOGY TERMS'!$T$6</f>
        <v>symbolic-UNSPECIFIED</v>
      </c>
      <c r="F23" s="90" t="str">
        <f>'ONTOLOGY TERMS'!$T$7</f>
        <v>UNSPECIFIED</v>
      </c>
      <c r="G23" s="90" t="str">
        <f>'ONTOLOGY TERMS'!$T$8</f>
        <v>OWO</v>
      </c>
      <c r="H23" s="90" t="str">
        <f>'ONTOLOGY TERMS'!$T$9</f>
        <v>N/A</v>
      </c>
      <c r="I23" s="89">
        <f>'ONTOLOGY TERMS'!$T$10</f>
        <v>0</v>
      </c>
      <c r="J23" s="91" t="str">
        <f>'ONTOLOGY TERMS'!$T$11</f>
        <v>UNKNOWN</v>
      </c>
      <c r="K23" s="90" t="str">
        <f>'ONTOLOGY TERMS'!$T$12</f>
        <v>UNKNOWN</v>
      </c>
      <c r="L23" s="90" t="str">
        <f>'ONTOLOGY TERMS'!$T$13</f>
        <v>UNKNOWN</v>
      </c>
      <c r="M23" s="90" t="str">
        <f>'ONTOLOGY TERMS'!$T$14</f>
        <v>UNKNOWN</v>
      </c>
      <c r="N23" s="90" t="str">
        <f>'ONTOLOGY TERMS'!$T$15</f>
        <v>UNKNOWN</v>
      </c>
      <c r="O23" s="90" t="str">
        <f>'ONTOLOGY TERMS'!$T$16</f>
        <v>UNKNOWN</v>
      </c>
      <c r="P23" s="90" t="str">
        <f>'ONTOLOGY TERMS'!$T$17</f>
        <v>UNKNOWN</v>
      </c>
      <c r="Q23" s="90" t="str">
        <f>'ONTOLOGY TERMS'!$T$18</f>
        <v>UNKNOWN</v>
      </c>
      <c r="R23" s="90" t="str">
        <f>'ONTOLOGY TERMS'!$T$19</f>
        <v>UNKNOWN</v>
      </c>
      <c r="S23" s="90" t="str">
        <f>'ONTOLOGY TERMS'!$T$20</f>
        <v>UNKNOWN</v>
      </c>
      <c r="T23" s="90" t="str">
        <f>'ONTOLOGY TERMS'!$T$21</f>
        <v>UNKNOWN</v>
      </c>
      <c r="U23" s="90" t="str">
        <f>'ONTOLOGY TERMS'!$T$22</f>
        <v>UNKNOWN</v>
      </c>
      <c r="V23" s="89">
        <f>'ONTOLOGY TERMS'!$T$23</f>
        <v>0</v>
      </c>
      <c r="W23" s="92">
        <f>'ONTOLOGY TERMS'!$T$24</f>
        <v>0</v>
      </c>
      <c r="X23" s="93">
        <f>'ONTOLOGY TERMS'!$T$25</f>
        <v>0</v>
      </c>
      <c r="Y23" s="93">
        <f>'ONTOLOGY TERMS'!$T$26</f>
        <v>0</v>
      </c>
      <c r="Z23" s="93">
        <f>'ONTOLOGY TERMS'!$T$27</f>
        <v>0</v>
      </c>
      <c r="AA23" s="92">
        <f>'ONTOLOGY TERMS'!$T$28</f>
        <v>0</v>
      </c>
      <c r="AB23" s="93">
        <f>'ONTOLOGY TERMS'!$T$29</f>
        <v>0</v>
      </c>
      <c r="AC23" s="93">
        <f>'ONTOLOGY TERMS'!$T$30</f>
        <v>0</v>
      </c>
      <c r="AD23" s="93">
        <f>'ONTOLOGY TERMS'!$T$31</f>
        <v>0</v>
      </c>
      <c r="AE23" s="89">
        <f>'ONTOLOGY TERMS'!$T$32</f>
        <v>0</v>
      </c>
      <c r="AF23" s="92">
        <f>'ONTOLOGY TERMS'!$T$33</f>
        <v>0</v>
      </c>
      <c r="AG23" s="93">
        <f>'ONTOLOGY TERMS'!$T$34</f>
        <v>0</v>
      </c>
      <c r="AH23" s="93">
        <f>'ONTOLOGY TERMS'!$T$35</f>
        <v>0</v>
      </c>
      <c r="AI23" s="93">
        <f>'ONTOLOGY TERMS'!$T$36</f>
        <v>0</v>
      </c>
      <c r="AJ23" s="92">
        <f>'ONTOLOGY TERMS'!$T$37</f>
        <v>0</v>
      </c>
      <c r="AK23" s="93">
        <f>'ONTOLOGY TERMS'!$T$38</f>
        <v>0</v>
      </c>
      <c r="AL23" s="93">
        <f>'ONTOLOGY TERMS'!$T$39</f>
        <v>0</v>
      </c>
      <c r="AM23" s="93">
        <f>'ONTOLOGY TERMS'!$T$40</f>
        <v>0</v>
      </c>
      <c r="AN23" s="89">
        <f>'ONTOLOGY TERMS'!$T$41</f>
        <v>0</v>
      </c>
      <c r="AO23" s="92">
        <f>'ONTOLOGY TERMS'!$T$42</f>
        <v>0</v>
      </c>
      <c r="AP23" s="93">
        <f>'ONTOLOGY TERMS'!$T$43</f>
        <v>0</v>
      </c>
      <c r="AQ23" s="93">
        <f>'ONTOLOGY TERMS'!$T$44</f>
        <v>0</v>
      </c>
      <c r="AR23" s="93">
        <f>'ONTOLOGY TERMS'!$T$45</f>
        <v>0</v>
      </c>
      <c r="AS23" s="92">
        <f>'ONTOLOGY TERMS'!$T$46</f>
        <v>0</v>
      </c>
      <c r="AT23" s="93">
        <f>'ONTOLOGY TERMS'!$T$47</f>
        <v>0</v>
      </c>
      <c r="AU23" s="93">
        <f>'ONTOLOGY TERMS'!$T$48</f>
        <v>0</v>
      </c>
      <c r="AV23" s="93">
        <f>'ONTOLOGY TERMS'!$T$49</f>
        <v>0</v>
      </c>
      <c r="AW23" s="89">
        <f>'ONTOLOGY TERMS'!$T$50</f>
        <v>0</v>
      </c>
      <c r="AX23" s="92">
        <f>'ONTOLOGY TERMS'!$T$51</f>
        <v>0</v>
      </c>
      <c r="AY23" s="93">
        <f>'ONTOLOGY TERMS'!$T$52</f>
        <v>0</v>
      </c>
      <c r="AZ23" s="93">
        <f>'ONTOLOGY TERMS'!$T$53</f>
        <v>0</v>
      </c>
      <c r="BA23" s="93">
        <f>'ONTOLOGY TERMS'!$T$54</f>
        <v>0</v>
      </c>
      <c r="BB23" s="92">
        <f>'ONTOLOGY TERMS'!$T$55</f>
        <v>0</v>
      </c>
      <c r="BC23" s="93">
        <f>'ONTOLOGY TERMS'!$T$56</f>
        <v>0</v>
      </c>
      <c r="BD23" s="93">
        <f>'ONTOLOGY TERMS'!$T$57</f>
        <v>0</v>
      </c>
      <c r="BE23" s="93">
        <f>'ONTOLOGY TERMS'!$T$58</f>
        <v>0</v>
      </c>
    </row>
    <row r="24" spans="1:57" x14ac:dyDescent="0.25">
      <c r="A24" s="105">
        <f>'ONTOLOGY TERMS'!$U$2</f>
        <v>0</v>
      </c>
      <c r="B24" s="100">
        <f>'ONTOLOGY TERMS'!$U$3</f>
        <v>18</v>
      </c>
      <c r="C24" s="99" t="str">
        <f>'ONTOLOGY TERMS'!$U$4</f>
        <v>symbolic-reference {OWO}</v>
      </c>
      <c r="D24" s="90" t="str">
        <f>'ONTOLOGY TERMS'!$U$5</f>
        <v>UNDEFINED</v>
      </c>
      <c r="E24" s="90" t="str">
        <f>'ONTOLOGY TERMS'!$U$6</f>
        <v>symbolic-reference</v>
      </c>
      <c r="F24" s="90" t="str">
        <f>'ONTOLOGY TERMS'!$U$7</f>
        <v>reference</v>
      </c>
      <c r="G24" s="90" t="str">
        <f>'ONTOLOGY TERMS'!$U$8</f>
        <v>OWO</v>
      </c>
      <c r="H24" s="90" t="str">
        <f>'ONTOLOGY TERMS'!$U$9</f>
        <v>N/A</v>
      </c>
      <c r="I24" s="89">
        <f>'ONTOLOGY TERMS'!$U$10</f>
        <v>0</v>
      </c>
      <c r="J24" s="91" t="str">
        <f>'ONTOLOGY TERMS'!$U$11</f>
        <v>UNKNOWN</v>
      </c>
      <c r="K24" s="90" t="str">
        <f>'ONTOLOGY TERMS'!$U$12</f>
        <v>UNKNOWN</v>
      </c>
      <c r="L24" s="90" t="str">
        <f>'ONTOLOGY TERMS'!$U$13</f>
        <v>UNKNOWN</v>
      </c>
      <c r="M24" s="90" t="str">
        <f>'ONTOLOGY TERMS'!$U$14</f>
        <v>UNKNOWN</v>
      </c>
      <c r="N24" s="90" t="str">
        <f>'ONTOLOGY TERMS'!$U$15</f>
        <v>UNKNOWN</v>
      </c>
      <c r="O24" s="90" t="str">
        <f>'ONTOLOGY TERMS'!$U$16</f>
        <v>UNKNOWN</v>
      </c>
      <c r="P24" s="90" t="str">
        <f>'ONTOLOGY TERMS'!$U$17</f>
        <v>UNKNOWN</v>
      </c>
      <c r="Q24" s="90" t="str">
        <f>'ONTOLOGY TERMS'!$U$18</f>
        <v>UNKNOWN</v>
      </c>
      <c r="R24" s="90" t="str">
        <f>'ONTOLOGY TERMS'!$U$19</f>
        <v>UNKNOWN</v>
      </c>
      <c r="S24" s="90" t="str">
        <f>'ONTOLOGY TERMS'!$U$20</f>
        <v>UNKNOWN</v>
      </c>
      <c r="T24" s="90" t="str">
        <f>'ONTOLOGY TERMS'!$U$21</f>
        <v>UNKNOWN</v>
      </c>
      <c r="U24" s="90" t="str">
        <f>'ONTOLOGY TERMS'!$U$22</f>
        <v>UNKNOWN</v>
      </c>
      <c r="V24" s="89">
        <f>'ONTOLOGY TERMS'!$U$23</f>
        <v>0</v>
      </c>
      <c r="W24" s="92">
        <f>'ONTOLOGY TERMS'!$U$24</f>
        <v>0</v>
      </c>
      <c r="X24" s="93">
        <f>'ONTOLOGY TERMS'!$U$25</f>
        <v>0</v>
      </c>
      <c r="Y24" s="93">
        <f>'ONTOLOGY TERMS'!$U$26</f>
        <v>0</v>
      </c>
      <c r="Z24" s="93">
        <f>'ONTOLOGY TERMS'!$U$27</f>
        <v>0</v>
      </c>
      <c r="AA24" s="92">
        <f>'ONTOLOGY TERMS'!$U$28</f>
        <v>0</v>
      </c>
      <c r="AB24" s="93">
        <f>'ONTOLOGY TERMS'!$U$29</f>
        <v>0</v>
      </c>
      <c r="AC24" s="93">
        <f>'ONTOLOGY TERMS'!$U$30</f>
        <v>0</v>
      </c>
      <c r="AD24" s="93">
        <f>'ONTOLOGY TERMS'!$U$31</f>
        <v>0</v>
      </c>
      <c r="AE24" s="89">
        <f>'ONTOLOGY TERMS'!$U$32</f>
        <v>0</v>
      </c>
      <c r="AF24" s="92">
        <f>'ONTOLOGY TERMS'!$U$33</f>
        <v>0</v>
      </c>
      <c r="AG24" s="93">
        <f>'ONTOLOGY TERMS'!$U$34</f>
        <v>0</v>
      </c>
      <c r="AH24" s="93">
        <f>'ONTOLOGY TERMS'!$U$35</f>
        <v>0</v>
      </c>
      <c r="AI24" s="93">
        <f>'ONTOLOGY TERMS'!$U$36</f>
        <v>0</v>
      </c>
      <c r="AJ24" s="92">
        <f>'ONTOLOGY TERMS'!$U$37</f>
        <v>0</v>
      </c>
      <c r="AK24" s="93">
        <f>'ONTOLOGY TERMS'!$U$38</f>
        <v>0</v>
      </c>
      <c r="AL24" s="93">
        <f>'ONTOLOGY TERMS'!$U$39</f>
        <v>0</v>
      </c>
      <c r="AM24" s="93">
        <f>'ONTOLOGY TERMS'!$U$40</f>
        <v>0</v>
      </c>
      <c r="AN24" s="89">
        <f>'ONTOLOGY TERMS'!$U$41</f>
        <v>0</v>
      </c>
      <c r="AO24" s="92">
        <f>'ONTOLOGY TERMS'!$U$42</f>
        <v>0</v>
      </c>
      <c r="AP24" s="93">
        <f>'ONTOLOGY TERMS'!$U$43</f>
        <v>0</v>
      </c>
      <c r="AQ24" s="93">
        <f>'ONTOLOGY TERMS'!$U$44</f>
        <v>0</v>
      </c>
      <c r="AR24" s="93">
        <f>'ONTOLOGY TERMS'!$U$45</f>
        <v>0</v>
      </c>
      <c r="AS24" s="92">
        <f>'ONTOLOGY TERMS'!$U$46</f>
        <v>0</v>
      </c>
      <c r="AT24" s="93">
        <f>'ONTOLOGY TERMS'!$U$47</f>
        <v>0</v>
      </c>
      <c r="AU24" s="93">
        <f>'ONTOLOGY TERMS'!$U$48</f>
        <v>0</v>
      </c>
      <c r="AV24" s="93">
        <f>'ONTOLOGY TERMS'!$U$49</f>
        <v>0</v>
      </c>
      <c r="AW24" s="89">
        <f>'ONTOLOGY TERMS'!$U$50</f>
        <v>0</v>
      </c>
      <c r="AX24" s="92">
        <f>'ONTOLOGY TERMS'!$U$51</f>
        <v>0</v>
      </c>
      <c r="AY24" s="93">
        <f>'ONTOLOGY TERMS'!$U$52</f>
        <v>0</v>
      </c>
      <c r="AZ24" s="93">
        <f>'ONTOLOGY TERMS'!$U$53</f>
        <v>0</v>
      </c>
      <c r="BA24" s="93">
        <f>'ONTOLOGY TERMS'!$U$54</f>
        <v>0</v>
      </c>
      <c r="BB24" s="92">
        <f>'ONTOLOGY TERMS'!$U$55</f>
        <v>0</v>
      </c>
      <c r="BC24" s="93">
        <f>'ONTOLOGY TERMS'!$U$56</f>
        <v>0</v>
      </c>
      <c r="BD24" s="93">
        <f>'ONTOLOGY TERMS'!$U$57</f>
        <v>0</v>
      </c>
      <c r="BE24" s="93">
        <f>'ONTOLOGY TERMS'!$U$58</f>
        <v>0</v>
      </c>
    </row>
    <row r="25" spans="1:57" x14ac:dyDescent="0.25">
      <c r="A25" s="105">
        <f>'ONTOLOGY TERMS'!$V$2</f>
        <v>0</v>
      </c>
      <c r="B25" s="100">
        <f>'ONTOLOGY TERMS'!$V$3</f>
        <v>19</v>
      </c>
      <c r="C25" s="99" t="str">
        <f>'ONTOLOGY TERMS'!$V$4</f>
        <v>symbolic-interpretation {OWO}</v>
      </c>
      <c r="D25" s="90" t="str">
        <f>'ONTOLOGY TERMS'!$V$5</f>
        <v>UNDEFINED</v>
      </c>
      <c r="E25" s="90" t="str">
        <f>'ONTOLOGY TERMS'!$V$6</f>
        <v>symbolic-interpretation</v>
      </c>
      <c r="F25" s="90" t="str">
        <f>'ONTOLOGY TERMS'!$V$7</f>
        <v>interpretation</v>
      </c>
      <c r="G25" s="90" t="str">
        <f>'ONTOLOGY TERMS'!$V$8</f>
        <v>OWO</v>
      </c>
      <c r="H25" s="90" t="str">
        <f>'ONTOLOGY TERMS'!$V$9</f>
        <v>N/A</v>
      </c>
      <c r="I25" s="89">
        <f>'ONTOLOGY TERMS'!$V$10</f>
        <v>0</v>
      </c>
      <c r="J25" s="91" t="str">
        <f>'ONTOLOGY TERMS'!$V$11</f>
        <v>UNKNOWN</v>
      </c>
      <c r="K25" s="90" t="str">
        <f>'ONTOLOGY TERMS'!$V$12</f>
        <v>UNKNOWN</v>
      </c>
      <c r="L25" s="90" t="str">
        <f>'ONTOLOGY TERMS'!$V$13</f>
        <v>UNKNOWN</v>
      </c>
      <c r="M25" s="90" t="str">
        <f>'ONTOLOGY TERMS'!$V$14</f>
        <v>UNKNOWN</v>
      </c>
      <c r="N25" s="90" t="str">
        <f>'ONTOLOGY TERMS'!$V$15</f>
        <v>UNKNOWN</v>
      </c>
      <c r="O25" s="90" t="str">
        <f>'ONTOLOGY TERMS'!$V$16</f>
        <v>UNKNOWN</v>
      </c>
      <c r="P25" s="90" t="str">
        <f>'ONTOLOGY TERMS'!$V$17</f>
        <v>UNKNOWN</v>
      </c>
      <c r="Q25" s="90" t="str">
        <f>'ONTOLOGY TERMS'!$V$18</f>
        <v>UNKNOWN</v>
      </c>
      <c r="R25" s="90" t="str">
        <f>'ONTOLOGY TERMS'!$V$19</f>
        <v>UNKNOWN</v>
      </c>
      <c r="S25" s="90" t="str">
        <f>'ONTOLOGY TERMS'!$V$20</f>
        <v>UNKNOWN</v>
      </c>
      <c r="T25" s="90" t="str">
        <f>'ONTOLOGY TERMS'!$V$21</f>
        <v>UNKNOWN</v>
      </c>
      <c r="U25" s="90" t="str">
        <f>'ONTOLOGY TERMS'!$V$22</f>
        <v>UNKNOWN</v>
      </c>
      <c r="V25" s="89">
        <f>'ONTOLOGY TERMS'!$V$23</f>
        <v>0</v>
      </c>
      <c r="W25" s="92">
        <f>'ONTOLOGY TERMS'!$V$24</f>
        <v>0</v>
      </c>
      <c r="X25" s="93">
        <f>'ONTOLOGY TERMS'!$V$25</f>
        <v>0</v>
      </c>
      <c r="Y25" s="93">
        <f>'ONTOLOGY TERMS'!$V$26</f>
        <v>0</v>
      </c>
      <c r="Z25" s="93">
        <f>'ONTOLOGY TERMS'!$V$27</f>
        <v>0</v>
      </c>
      <c r="AA25" s="92">
        <f>'ONTOLOGY TERMS'!$V$28</f>
        <v>0</v>
      </c>
      <c r="AB25" s="93">
        <f>'ONTOLOGY TERMS'!$V$29</f>
        <v>0</v>
      </c>
      <c r="AC25" s="93">
        <f>'ONTOLOGY TERMS'!$V$30</f>
        <v>0</v>
      </c>
      <c r="AD25" s="93">
        <f>'ONTOLOGY TERMS'!$V$31</f>
        <v>0</v>
      </c>
      <c r="AE25" s="89">
        <f>'ONTOLOGY TERMS'!$V$32</f>
        <v>0</v>
      </c>
      <c r="AF25" s="92">
        <f>'ONTOLOGY TERMS'!$V$33</f>
        <v>0</v>
      </c>
      <c r="AG25" s="93">
        <f>'ONTOLOGY TERMS'!$V$34</f>
        <v>0</v>
      </c>
      <c r="AH25" s="93">
        <f>'ONTOLOGY TERMS'!$V$35</f>
        <v>0</v>
      </c>
      <c r="AI25" s="93">
        <f>'ONTOLOGY TERMS'!$V$36</f>
        <v>0</v>
      </c>
      <c r="AJ25" s="92">
        <f>'ONTOLOGY TERMS'!$V$37</f>
        <v>0</v>
      </c>
      <c r="AK25" s="93">
        <f>'ONTOLOGY TERMS'!$V$38</f>
        <v>0</v>
      </c>
      <c r="AL25" s="93">
        <f>'ONTOLOGY TERMS'!$V$39</f>
        <v>0</v>
      </c>
      <c r="AM25" s="93">
        <f>'ONTOLOGY TERMS'!$V$40</f>
        <v>0</v>
      </c>
      <c r="AN25" s="89">
        <f>'ONTOLOGY TERMS'!$V$41</f>
        <v>0</v>
      </c>
      <c r="AO25" s="92">
        <f>'ONTOLOGY TERMS'!$V$42</f>
        <v>0</v>
      </c>
      <c r="AP25" s="93">
        <f>'ONTOLOGY TERMS'!$V$43</f>
        <v>0</v>
      </c>
      <c r="AQ25" s="93">
        <f>'ONTOLOGY TERMS'!$V$44</f>
        <v>0</v>
      </c>
      <c r="AR25" s="93">
        <f>'ONTOLOGY TERMS'!$V$45</f>
        <v>0</v>
      </c>
      <c r="AS25" s="92">
        <f>'ONTOLOGY TERMS'!$V$46</f>
        <v>0</v>
      </c>
      <c r="AT25" s="93">
        <f>'ONTOLOGY TERMS'!$V$47</f>
        <v>0</v>
      </c>
      <c r="AU25" s="93">
        <f>'ONTOLOGY TERMS'!$V$48</f>
        <v>0</v>
      </c>
      <c r="AV25" s="93">
        <f>'ONTOLOGY TERMS'!$V$49</f>
        <v>0</v>
      </c>
      <c r="AW25" s="89">
        <f>'ONTOLOGY TERMS'!$V$50</f>
        <v>0</v>
      </c>
      <c r="AX25" s="92">
        <f>'ONTOLOGY TERMS'!$V$51</f>
        <v>0</v>
      </c>
      <c r="AY25" s="93">
        <f>'ONTOLOGY TERMS'!$V$52</f>
        <v>0</v>
      </c>
      <c r="AZ25" s="93">
        <f>'ONTOLOGY TERMS'!$V$53</f>
        <v>0</v>
      </c>
      <c r="BA25" s="93">
        <f>'ONTOLOGY TERMS'!$V$54</f>
        <v>0</v>
      </c>
      <c r="BB25" s="92">
        <f>'ONTOLOGY TERMS'!$V$55</f>
        <v>0</v>
      </c>
      <c r="BC25" s="93">
        <f>'ONTOLOGY TERMS'!$V$56</f>
        <v>0</v>
      </c>
      <c r="BD25" s="93">
        <f>'ONTOLOGY TERMS'!$V$57</f>
        <v>0</v>
      </c>
      <c r="BE25" s="93">
        <f>'ONTOLOGY TERMS'!$V$58</f>
        <v>0</v>
      </c>
    </row>
    <row r="26" spans="1:57" x14ac:dyDescent="0.25">
      <c r="A26" s="105">
        <f>'ONTOLOGY TERMS'!$W$2</f>
        <v>0</v>
      </c>
      <c r="B26" s="100">
        <f>'ONTOLOGY TERMS'!$W$3</f>
        <v>20</v>
      </c>
      <c r="C26" s="99" t="str">
        <f>'ONTOLOGY TERMS'!$W$4</f>
        <v>symbolic-original {OWO}</v>
      </c>
      <c r="D26" s="90" t="str">
        <f>'ONTOLOGY TERMS'!$W$5</f>
        <v>UNDEFINED</v>
      </c>
      <c r="E26" s="90" t="str">
        <f>'ONTOLOGY TERMS'!$W$6</f>
        <v>symbolic-original</v>
      </c>
      <c r="F26" s="90" t="str">
        <f>'ONTOLOGY TERMS'!$W$7</f>
        <v>original</v>
      </c>
      <c r="G26" s="90" t="str">
        <f>'ONTOLOGY TERMS'!$W$8</f>
        <v>OWO</v>
      </c>
      <c r="H26" s="90" t="str">
        <f>'ONTOLOGY TERMS'!$W$9</f>
        <v>N/A</v>
      </c>
      <c r="I26" s="89">
        <f>'ONTOLOGY TERMS'!$W$10</f>
        <v>0</v>
      </c>
      <c r="J26" s="91" t="str">
        <f>'ONTOLOGY TERMS'!$W$11</f>
        <v>UNKNOWN</v>
      </c>
      <c r="K26" s="90" t="str">
        <f>'ONTOLOGY TERMS'!$W$12</f>
        <v>UNKNOWN</v>
      </c>
      <c r="L26" s="90" t="str">
        <f>'ONTOLOGY TERMS'!$W$13</f>
        <v>UNKNOWN</v>
      </c>
      <c r="M26" s="90" t="str">
        <f>'ONTOLOGY TERMS'!$W$14</f>
        <v>UNKNOWN</v>
      </c>
      <c r="N26" s="90" t="str">
        <f>'ONTOLOGY TERMS'!$W$15</f>
        <v>UNKNOWN</v>
      </c>
      <c r="O26" s="90" t="str">
        <f>'ONTOLOGY TERMS'!$W$16</f>
        <v>UNKNOWN</v>
      </c>
      <c r="P26" s="90" t="str">
        <f>'ONTOLOGY TERMS'!$W$17</f>
        <v>UNKNOWN</v>
      </c>
      <c r="Q26" s="90" t="str">
        <f>'ONTOLOGY TERMS'!$W$18</f>
        <v>UNKNOWN</v>
      </c>
      <c r="R26" s="90" t="str">
        <f>'ONTOLOGY TERMS'!$W$19</f>
        <v>UNKNOWN</v>
      </c>
      <c r="S26" s="90" t="str">
        <f>'ONTOLOGY TERMS'!$W$20</f>
        <v>UNKNOWN</v>
      </c>
      <c r="T26" s="90" t="str">
        <f>'ONTOLOGY TERMS'!$W$21</f>
        <v>UNKNOWN</v>
      </c>
      <c r="U26" s="90" t="str">
        <f>'ONTOLOGY TERMS'!$W$22</f>
        <v>UNKNOWN</v>
      </c>
      <c r="V26" s="89">
        <f>'ONTOLOGY TERMS'!$W$23</f>
        <v>0</v>
      </c>
      <c r="W26" s="92">
        <f>'ONTOLOGY TERMS'!$W$24</f>
        <v>0</v>
      </c>
      <c r="X26" s="93">
        <f>'ONTOLOGY TERMS'!$W$25</f>
        <v>0</v>
      </c>
      <c r="Y26" s="93">
        <f>'ONTOLOGY TERMS'!$W$26</f>
        <v>0</v>
      </c>
      <c r="Z26" s="93">
        <f>'ONTOLOGY TERMS'!$W$27</f>
        <v>0</v>
      </c>
      <c r="AA26" s="92">
        <f>'ONTOLOGY TERMS'!$W$28</f>
        <v>0</v>
      </c>
      <c r="AB26" s="93">
        <f>'ONTOLOGY TERMS'!$W$29</f>
        <v>0</v>
      </c>
      <c r="AC26" s="93">
        <f>'ONTOLOGY TERMS'!$W$30</f>
        <v>0</v>
      </c>
      <c r="AD26" s="93">
        <f>'ONTOLOGY TERMS'!$W$31</f>
        <v>0</v>
      </c>
      <c r="AE26" s="89">
        <f>'ONTOLOGY TERMS'!$W$32</f>
        <v>0</v>
      </c>
      <c r="AF26" s="92">
        <f>'ONTOLOGY TERMS'!$W$33</f>
        <v>0</v>
      </c>
      <c r="AG26" s="93">
        <f>'ONTOLOGY TERMS'!$W$34</f>
        <v>0</v>
      </c>
      <c r="AH26" s="93">
        <f>'ONTOLOGY TERMS'!$W$35</f>
        <v>0</v>
      </c>
      <c r="AI26" s="93">
        <f>'ONTOLOGY TERMS'!$W$36</f>
        <v>0</v>
      </c>
      <c r="AJ26" s="92">
        <f>'ONTOLOGY TERMS'!$W$37</f>
        <v>0</v>
      </c>
      <c r="AK26" s="93">
        <f>'ONTOLOGY TERMS'!$W$38</f>
        <v>0</v>
      </c>
      <c r="AL26" s="93">
        <f>'ONTOLOGY TERMS'!$W$39</f>
        <v>0</v>
      </c>
      <c r="AM26" s="93">
        <f>'ONTOLOGY TERMS'!$W$40</f>
        <v>0</v>
      </c>
      <c r="AN26" s="89">
        <f>'ONTOLOGY TERMS'!$W$41</f>
        <v>0</v>
      </c>
      <c r="AO26" s="92">
        <f>'ONTOLOGY TERMS'!$W$42</f>
        <v>0</v>
      </c>
      <c r="AP26" s="93">
        <f>'ONTOLOGY TERMS'!$W$43</f>
        <v>0</v>
      </c>
      <c r="AQ26" s="93">
        <f>'ONTOLOGY TERMS'!$W$44</f>
        <v>0</v>
      </c>
      <c r="AR26" s="93">
        <f>'ONTOLOGY TERMS'!$W$45</f>
        <v>0</v>
      </c>
      <c r="AS26" s="92">
        <f>'ONTOLOGY TERMS'!$W$46</f>
        <v>0</v>
      </c>
      <c r="AT26" s="93">
        <f>'ONTOLOGY TERMS'!$W$47</f>
        <v>0</v>
      </c>
      <c r="AU26" s="93">
        <f>'ONTOLOGY TERMS'!$W$48</f>
        <v>0</v>
      </c>
      <c r="AV26" s="93">
        <f>'ONTOLOGY TERMS'!$W$49</f>
        <v>0</v>
      </c>
      <c r="AW26" s="89">
        <f>'ONTOLOGY TERMS'!$W$50</f>
        <v>0</v>
      </c>
      <c r="AX26" s="92">
        <f>'ONTOLOGY TERMS'!$W$51</f>
        <v>0</v>
      </c>
      <c r="AY26" s="93">
        <f>'ONTOLOGY TERMS'!$W$52</f>
        <v>0</v>
      </c>
      <c r="AZ26" s="93">
        <f>'ONTOLOGY TERMS'!$W$53</f>
        <v>0</v>
      </c>
      <c r="BA26" s="93">
        <f>'ONTOLOGY TERMS'!$W$54</f>
        <v>0</v>
      </c>
      <c r="BB26" s="92">
        <f>'ONTOLOGY TERMS'!$W$55</f>
        <v>0</v>
      </c>
      <c r="BC26" s="93">
        <f>'ONTOLOGY TERMS'!$W$56</f>
        <v>0</v>
      </c>
      <c r="BD26" s="93">
        <f>'ONTOLOGY TERMS'!$W$57</f>
        <v>0</v>
      </c>
      <c r="BE26" s="93">
        <f>'ONTOLOGY TERMS'!$W$58</f>
        <v>0</v>
      </c>
    </row>
    <row r="27" spans="1:57" x14ac:dyDescent="0.25">
      <c r="A27" s="105">
        <f>'ONTOLOGY TERMS'!$X$2</f>
        <v>0</v>
      </c>
      <c r="B27" s="100">
        <f>'ONTOLOGY TERMS'!$X$3</f>
        <v>21</v>
      </c>
      <c r="C27" s="99" t="str">
        <f>'ONTOLOGY TERMS'!$X$4</f>
        <v>grounding-NOT-APPLICABLE {OWO}</v>
      </c>
      <c r="D27" s="90" t="str">
        <f>'ONTOLOGY TERMS'!$X$5</f>
        <v>UNDEFINED</v>
      </c>
      <c r="E27" s="90" t="str">
        <f>'ONTOLOGY TERMS'!$X$6</f>
        <v>grounding-NOT-APPLICABLE</v>
      </c>
      <c r="F27" s="90" t="str">
        <f>'ONTOLOGY TERMS'!$X$7</f>
        <v>NOT-APPLICABLE</v>
      </c>
      <c r="G27" s="90" t="str">
        <f>'ONTOLOGY TERMS'!$X$8</f>
        <v>OWO</v>
      </c>
      <c r="H27" s="90" t="str">
        <f>'ONTOLOGY TERMS'!$X$9</f>
        <v>N/A</v>
      </c>
      <c r="I27" s="89">
        <f>'ONTOLOGY TERMS'!$X$10</f>
        <v>0</v>
      </c>
      <c r="J27" s="91" t="str">
        <f>'ONTOLOGY TERMS'!$X$11</f>
        <v>UNKNOWN</v>
      </c>
      <c r="K27" s="90" t="str">
        <f>'ONTOLOGY TERMS'!$X$12</f>
        <v>UNKNOWN</v>
      </c>
      <c r="L27" s="90" t="str">
        <f>'ONTOLOGY TERMS'!$X$13</f>
        <v>UNKNOWN</v>
      </c>
      <c r="M27" s="90" t="str">
        <f>'ONTOLOGY TERMS'!$X$14</f>
        <v>UNKNOWN</v>
      </c>
      <c r="N27" s="90" t="str">
        <f>'ONTOLOGY TERMS'!$X$15</f>
        <v>UNKNOWN</v>
      </c>
      <c r="O27" s="90" t="str">
        <f>'ONTOLOGY TERMS'!$X$16</f>
        <v>UNKNOWN</v>
      </c>
      <c r="P27" s="90" t="str">
        <f>'ONTOLOGY TERMS'!$X$17</f>
        <v>UNKNOWN</v>
      </c>
      <c r="Q27" s="90" t="str">
        <f>'ONTOLOGY TERMS'!$X$18</f>
        <v>UNKNOWN</v>
      </c>
      <c r="R27" s="90" t="str">
        <f>'ONTOLOGY TERMS'!$X$19</f>
        <v>UNKNOWN</v>
      </c>
      <c r="S27" s="90" t="str">
        <f>'ONTOLOGY TERMS'!$X$20</f>
        <v>UNKNOWN</v>
      </c>
      <c r="T27" s="90" t="str">
        <f>'ONTOLOGY TERMS'!$X$21</f>
        <v>UNKNOWN</v>
      </c>
      <c r="U27" s="90" t="str">
        <f>'ONTOLOGY TERMS'!$X$22</f>
        <v>UNKNOWN</v>
      </c>
      <c r="V27" s="89">
        <f>'ONTOLOGY TERMS'!$X$23</f>
        <v>0</v>
      </c>
      <c r="W27" s="92">
        <f>'ONTOLOGY TERMS'!$X$24</f>
        <v>0</v>
      </c>
      <c r="X27" s="93">
        <f>'ONTOLOGY TERMS'!$X$25</f>
        <v>0</v>
      </c>
      <c r="Y27" s="93">
        <f>'ONTOLOGY TERMS'!$X$26</f>
        <v>0</v>
      </c>
      <c r="Z27" s="93">
        <f>'ONTOLOGY TERMS'!$X$27</f>
        <v>0</v>
      </c>
      <c r="AA27" s="92">
        <f>'ONTOLOGY TERMS'!$X$28</f>
        <v>0</v>
      </c>
      <c r="AB27" s="93">
        <f>'ONTOLOGY TERMS'!$X$29</f>
        <v>0</v>
      </c>
      <c r="AC27" s="93">
        <f>'ONTOLOGY TERMS'!$X$30</f>
        <v>0</v>
      </c>
      <c r="AD27" s="93">
        <f>'ONTOLOGY TERMS'!$X$31</f>
        <v>0</v>
      </c>
      <c r="AE27" s="89">
        <f>'ONTOLOGY TERMS'!$X$32</f>
        <v>0</v>
      </c>
      <c r="AF27" s="92">
        <f>'ONTOLOGY TERMS'!$X$33</f>
        <v>0</v>
      </c>
      <c r="AG27" s="93">
        <f>'ONTOLOGY TERMS'!$X$34</f>
        <v>0</v>
      </c>
      <c r="AH27" s="93">
        <f>'ONTOLOGY TERMS'!$X$35</f>
        <v>0</v>
      </c>
      <c r="AI27" s="93">
        <f>'ONTOLOGY TERMS'!$X$36</f>
        <v>0</v>
      </c>
      <c r="AJ27" s="92">
        <f>'ONTOLOGY TERMS'!$X$37</f>
        <v>0</v>
      </c>
      <c r="AK27" s="93">
        <f>'ONTOLOGY TERMS'!$X$38</f>
        <v>0</v>
      </c>
      <c r="AL27" s="93">
        <f>'ONTOLOGY TERMS'!$X$39</f>
        <v>0</v>
      </c>
      <c r="AM27" s="93">
        <f>'ONTOLOGY TERMS'!$X$40</f>
        <v>0</v>
      </c>
      <c r="AN27" s="89">
        <f>'ONTOLOGY TERMS'!$X$41</f>
        <v>0</v>
      </c>
      <c r="AO27" s="92">
        <f>'ONTOLOGY TERMS'!$X$42</f>
        <v>0</v>
      </c>
      <c r="AP27" s="93">
        <f>'ONTOLOGY TERMS'!$X$43</f>
        <v>0</v>
      </c>
      <c r="AQ27" s="93">
        <f>'ONTOLOGY TERMS'!$X$44</f>
        <v>0</v>
      </c>
      <c r="AR27" s="93">
        <f>'ONTOLOGY TERMS'!$X$45</f>
        <v>0</v>
      </c>
      <c r="AS27" s="92">
        <f>'ONTOLOGY TERMS'!$X$46</f>
        <v>0</v>
      </c>
      <c r="AT27" s="93">
        <f>'ONTOLOGY TERMS'!$X$47</f>
        <v>0</v>
      </c>
      <c r="AU27" s="93">
        <f>'ONTOLOGY TERMS'!$X$48</f>
        <v>0</v>
      </c>
      <c r="AV27" s="93">
        <f>'ONTOLOGY TERMS'!$X$49</f>
        <v>0</v>
      </c>
      <c r="AW27" s="89">
        <f>'ONTOLOGY TERMS'!$X$50</f>
        <v>0</v>
      </c>
      <c r="AX27" s="92">
        <f>'ONTOLOGY TERMS'!$X$51</f>
        <v>0</v>
      </c>
      <c r="AY27" s="93">
        <f>'ONTOLOGY TERMS'!$X$52</f>
        <v>0</v>
      </c>
      <c r="AZ27" s="93">
        <f>'ONTOLOGY TERMS'!$X$53</f>
        <v>0</v>
      </c>
      <c r="BA27" s="93">
        <f>'ONTOLOGY TERMS'!$X$54</f>
        <v>0</v>
      </c>
      <c r="BB27" s="92">
        <f>'ONTOLOGY TERMS'!$X$55</f>
        <v>0</v>
      </c>
      <c r="BC27" s="93">
        <f>'ONTOLOGY TERMS'!$X$56</f>
        <v>0</v>
      </c>
      <c r="BD27" s="93">
        <f>'ONTOLOGY TERMS'!$X$57</f>
        <v>0</v>
      </c>
      <c r="BE27" s="93">
        <f>'ONTOLOGY TERMS'!$X$58</f>
        <v>0</v>
      </c>
    </row>
    <row r="28" spans="1:57" x14ac:dyDescent="0.25">
      <c r="A28" s="105">
        <f>'ONTOLOGY TERMS'!$Y$2</f>
        <v>0</v>
      </c>
      <c r="B28" s="100">
        <f>'ONTOLOGY TERMS'!$Y$3</f>
        <v>22</v>
      </c>
      <c r="C28" s="99" t="str">
        <f>'ONTOLOGY TERMS'!$Y$4</f>
        <v>grounding-UNKNOWN {OWO}</v>
      </c>
      <c r="D28" s="90" t="str">
        <f>'ONTOLOGY TERMS'!$Y$5</f>
        <v>UNDEFINED</v>
      </c>
      <c r="E28" s="90" t="str">
        <f>'ONTOLOGY TERMS'!$Y$6</f>
        <v>grounding-UNKNOWN</v>
      </c>
      <c r="F28" s="90" t="str">
        <f>'ONTOLOGY TERMS'!$Y$7</f>
        <v>UNKNOWN</v>
      </c>
      <c r="G28" s="90" t="str">
        <f>'ONTOLOGY TERMS'!$Y$8</f>
        <v>OWO</v>
      </c>
      <c r="H28" s="90" t="str">
        <f>'ONTOLOGY TERMS'!$Y$9</f>
        <v>N/A</v>
      </c>
      <c r="I28" s="89">
        <f>'ONTOLOGY TERMS'!$Y$10</f>
        <v>0</v>
      </c>
      <c r="J28" s="91" t="str">
        <f>'ONTOLOGY TERMS'!$Y$11</f>
        <v>UNKNOWN</v>
      </c>
      <c r="K28" s="90" t="str">
        <f>'ONTOLOGY TERMS'!$Y$12</f>
        <v>UNKNOWN</v>
      </c>
      <c r="L28" s="90" t="str">
        <f>'ONTOLOGY TERMS'!$Y$13</f>
        <v>UNKNOWN</v>
      </c>
      <c r="M28" s="90" t="str">
        <f>'ONTOLOGY TERMS'!$Y$14</f>
        <v>UNKNOWN</v>
      </c>
      <c r="N28" s="90" t="str">
        <f>'ONTOLOGY TERMS'!$Y$15</f>
        <v>UNKNOWN</v>
      </c>
      <c r="O28" s="90" t="str">
        <f>'ONTOLOGY TERMS'!$Y$16</f>
        <v>UNKNOWN</v>
      </c>
      <c r="P28" s="90" t="str">
        <f>'ONTOLOGY TERMS'!$Y$17</f>
        <v>UNKNOWN</v>
      </c>
      <c r="Q28" s="90" t="str">
        <f>'ONTOLOGY TERMS'!$Y$18</f>
        <v>UNKNOWN</v>
      </c>
      <c r="R28" s="90" t="str">
        <f>'ONTOLOGY TERMS'!$Y$19</f>
        <v>UNKNOWN</v>
      </c>
      <c r="S28" s="90" t="str">
        <f>'ONTOLOGY TERMS'!$Y$20</f>
        <v>UNKNOWN</v>
      </c>
      <c r="T28" s="90" t="str">
        <f>'ONTOLOGY TERMS'!$Y$21</f>
        <v>UNKNOWN</v>
      </c>
      <c r="U28" s="90" t="str">
        <f>'ONTOLOGY TERMS'!$Y$22</f>
        <v>UNKNOWN</v>
      </c>
      <c r="V28" s="89">
        <f>'ONTOLOGY TERMS'!$Y$23</f>
        <v>0</v>
      </c>
      <c r="W28" s="92">
        <f>'ONTOLOGY TERMS'!$Y$24</f>
        <v>0</v>
      </c>
      <c r="X28" s="93">
        <f>'ONTOLOGY TERMS'!$Y$25</f>
        <v>0</v>
      </c>
      <c r="Y28" s="93">
        <f>'ONTOLOGY TERMS'!$Y$26</f>
        <v>0</v>
      </c>
      <c r="Z28" s="93">
        <f>'ONTOLOGY TERMS'!$Y$27</f>
        <v>0</v>
      </c>
      <c r="AA28" s="92">
        <f>'ONTOLOGY TERMS'!$Y$28</f>
        <v>0</v>
      </c>
      <c r="AB28" s="93">
        <f>'ONTOLOGY TERMS'!$Y$29</f>
        <v>0</v>
      </c>
      <c r="AC28" s="93">
        <f>'ONTOLOGY TERMS'!$Y$30</f>
        <v>0</v>
      </c>
      <c r="AD28" s="93">
        <f>'ONTOLOGY TERMS'!$Y$31</f>
        <v>0</v>
      </c>
      <c r="AE28" s="89">
        <f>'ONTOLOGY TERMS'!$Y$32</f>
        <v>0</v>
      </c>
      <c r="AF28" s="92">
        <f>'ONTOLOGY TERMS'!$Y$33</f>
        <v>0</v>
      </c>
      <c r="AG28" s="93">
        <f>'ONTOLOGY TERMS'!$Y$34</f>
        <v>0</v>
      </c>
      <c r="AH28" s="93">
        <f>'ONTOLOGY TERMS'!$Y$35</f>
        <v>0</v>
      </c>
      <c r="AI28" s="93">
        <f>'ONTOLOGY TERMS'!$Y$36</f>
        <v>0</v>
      </c>
      <c r="AJ28" s="92">
        <f>'ONTOLOGY TERMS'!$Y$37</f>
        <v>0</v>
      </c>
      <c r="AK28" s="93">
        <f>'ONTOLOGY TERMS'!$Y$38</f>
        <v>0</v>
      </c>
      <c r="AL28" s="93">
        <f>'ONTOLOGY TERMS'!$Y$39</f>
        <v>0</v>
      </c>
      <c r="AM28" s="93">
        <f>'ONTOLOGY TERMS'!$Y$40</f>
        <v>0</v>
      </c>
      <c r="AN28" s="89">
        <f>'ONTOLOGY TERMS'!$Y$41</f>
        <v>0</v>
      </c>
      <c r="AO28" s="92">
        <f>'ONTOLOGY TERMS'!$Y$42</f>
        <v>0</v>
      </c>
      <c r="AP28" s="93">
        <f>'ONTOLOGY TERMS'!$Y$43</f>
        <v>0</v>
      </c>
      <c r="AQ28" s="93">
        <f>'ONTOLOGY TERMS'!$Y$44</f>
        <v>0</v>
      </c>
      <c r="AR28" s="93">
        <f>'ONTOLOGY TERMS'!$Y$45</f>
        <v>0</v>
      </c>
      <c r="AS28" s="92">
        <f>'ONTOLOGY TERMS'!$Y$46</f>
        <v>0</v>
      </c>
      <c r="AT28" s="93">
        <f>'ONTOLOGY TERMS'!$Y$47</f>
        <v>0</v>
      </c>
      <c r="AU28" s="93">
        <f>'ONTOLOGY TERMS'!$Y$48</f>
        <v>0</v>
      </c>
      <c r="AV28" s="93">
        <f>'ONTOLOGY TERMS'!$Y$49</f>
        <v>0</v>
      </c>
      <c r="AW28" s="89">
        <f>'ONTOLOGY TERMS'!$Y$50</f>
        <v>0</v>
      </c>
      <c r="AX28" s="92">
        <f>'ONTOLOGY TERMS'!$Y$51</f>
        <v>0</v>
      </c>
      <c r="AY28" s="93">
        <f>'ONTOLOGY TERMS'!$Y$52</f>
        <v>0</v>
      </c>
      <c r="AZ28" s="93">
        <f>'ONTOLOGY TERMS'!$Y$53</f>
        <v>0</v>
      </c>
      <c r="BA28" s="93">
        <f>'ONTOLOGY TERMS'!$Y$54</f>
        <v>0</v>
      </c>
      <c r="BB28" s="92">
        <f>'ONTOLOGY TERMS'!$Y$55</f>
        <v>0</v>
      </c>
      <c r="BC28" s="93">
        <f>'ONTOLOGY TERMS'!$Y$56</f>
        <v>0</v>
      </c>
      <c r="BD28" s="93">
        <f>'ONTOLOGY TERMS'!$Y$57</f>
        <v>0</v>
      </c>
      <c r="BE28" s="93">
        <f>'ONTOLOGY TERMS'!$Y$58</f>
        <v>0</v>
      </c>
    </row>
    <row r="29" spans="1:57" x14ac:dyDescent="0.25">
      <c r="A29" s="105">
        <f>'ONTOLOGY TERMS'!$Z$2</f>
        <v>0</v>
      </c>
      <c r="B29" s="100">
        <f>'ONTOLOGY TERMS'!$Z$3</f>
        <v>23</v>
      </c>
      <c r="C29" s="99" t="str">
        <f>'ONTOLOGY TERMS'!$Z$4</f>
        <v>grounding-UNSPECIFIED {OWO}</v>
      </c>
      <c r="D29" s="90" t="str">
        <f>'ONTOLOGY TERMS'!$Z$5</f>
        <v>UNDEFINED</v>
      </c>
      <c r="E29" s="90" t="str">
        <f>'ONTOLOGY TERMS'!$Z$6</f>
        <v>grounding-UNSPECIFIED</v>
      </c>
      <c r="F29" s="90" t="str">
        <f>'ONTOLOGY TERMS'!$Z$7</f>
        <v>UNSPECIFIED</v>
      </c>
      <c r="G29" s="90" t="str">
        <f>'ONTOLOGY TERMS'!$Z$8</f>
        <v>OWO</v>
      </c>
      <c r="H29" s="90" t="str">
        <f>'ONTOLOGY TERMS'!$Z$9</f>
        <v>N/A</v>
      </c>
      <c r="I29" s="89">
        <f>'ONTOLOGY TERMS'!$Z$10</f>
        <v>0</v>
      </c>
      <c r="J29" s="91" t="str">
        <f>'ONTOLOGY TERMS'!$Z$11</f>
        <v>UNKNOWN</v>
      </c>
      <c r="K29" s="90" t="str">
        <f>'ONTOLOGY TERMS'!$Z$12</f>
        <v>UNKNOWN</v>
      </c>
      <c r="L29" s="90" t="str">
        <f>'ONTOLOGY TERMS'!$Z$13</f>
        <v>UNKNOWN</v>
      </c>
      <c r="M29" s="90" t="str">
        <f>'ONTOLOGY TERMS'!$Z$14</f>
        <v>UNKNOWN</v>
      </c>
      <c r="N29" s="90" t="str">
        <f>'ONTOLOGY TERMS'!$Z$15</f>
        <v>UNKNOWN</v>
      </c>
      <c r="O29" s="90" t="str">
        <f>'ONTOLOGY TERMS'!$Z$16</f>
        <v>UNKNOWN</v>
      </c>
      <c r="P29" s="90" t="str">
        <f>'ONTOLOGY TERMS'!$Z$17</f>
        <v>UNKNOWN</v>
      </c>
      <c r="Q29" s="90" t="str">
        <f>'ONTOLOGY TERMS'!$Z$18</f>
        <v>UNKNOWN</v>
      </c>
      <c r="R29" s="90" t="str">
        <f>'ONTOLOGY TERMS'!$Z$19</f>
        <v>UNKNOWN</v>
      </c>
      <c r="S29" s="90" t="str">
        <f>'ONTOLOGY TERMS'!$Z$20</f>
        <v>UNKNOWN</v>
      </c>
      <c r="T29" s="90" t="str">
        <f>'ONTOLOGY TERMS'!$Z$21</f>
        <v>UNKNOWN</v>
      </c>
      <c r="U29" s="90" t="str">
        <f>'ONTOLOGY TERMS'!$Z$22</f>
        <v>UNKNOWN</v>
      </c>
      <c r="V29" s="89">
        <f>'ONTOLOGY TERMS'!$Z$23</f>
        <v>0</v>
      </c>
      <c r="W29" s="92">
        <f>'ONTOLOGY TERMS'!$Z$24</f>
        <v>0</v>
      </c>
      <c r="X29" s="93">
        <f>'ONTOLOGY TERMS'!$Z$25</f>
        <v>0</v>
      </c>
      <c r="Y29" s="93">
        <f>'ONTOLOGY TERMS'!$Z$26</f>
        <v>0</v>
      </c>
      <c r="Z29" s="93">
        <f>'ONTOLOGY TERMS'!$Z$27</f>
        <v>0</v>
      </c>
      <c r="AA29" s="92">
        <f>'ONTOLOGY TERMS'!$Z$28</f>
        <v>0</v>
      </c>
      <c r="AB29" s="93">
        <f>'ONTOLOGY TERMS'!$Z$29</f>
        <v>0</v>
      </c>
      <c r="AC29" s="93">
        <f>'ONTOLOGY TERMS'!$Z$30</f>
        <v>0</v>
      </c>
      <c r="AD29" s="93">
        <f>'ONTOLOGY TERMS'!$Z$31</f>
        <v>0</v>
      </c>
      <c r="AE29" s="89">
        <f>'ONTOLOGY TERMS'!$Z$32</f>
        <v>0</v>
      </c>
      <c r="AF29" s="92">
        <f>'ONTOLOGY TERMS'!$Z$33</f>
        <v>0</v>
      </c>
      <c r="AG29" s="93">
        <f>'ONTOLOGY TERMS'!$Z$34</f>
        <v>0</v>
      </c>
      <c r="AH29" s="93">
        <f>'ONTOLOGY TERMS'!$Z$35</f>
        <v>0</v>
      </c>
      <c r="AI29" s="93">
        <f>'ONTOLOGY TERMS'!$Z$36</f>
        <v>0</v>
      </c>
      <c r="AJ29" s="92">
        <f>'ONTOLOGY TERMS'!$Z$37</f>
        <v>0</v>
      </c>
      <c r="AK29" s="93">
        <f>'ONTOLOGY TERMS'!$Z$38</f>
        <v>0</v>
      </c>
      <c r="AL29" s="93">
        <f>'ONTOLOGY TERMS'!$Z$39</f>
        <v>0</v>
      </c>
      <c r="AM29" s="93">
        <f>'ONTOLOGY TERMS'!$Z$40</f>
        <v>0</v>
      </c>
      <c r="AN29" s="89">
        <f>'ONTOLOGY TERMS'!$Z$41</f>
        <v>0</v>
      </c>
      <c r="AO29" s="92">
        <f>'ONTOLOGY TERMS'!$Z$42</f>
        <v>0</v>
      </c>
      <c r="AP29" s="93">
        <f>'ONTOLOGY TERMS'!$Z$43</f>
        <v>0</v>
      </c>
      <c r="AQ29" s="93">
        <f>'ONTOLOGY TERMS'!$Z$44</f>
        <v>0</v>
      </c>
      <c r="AR29" s="93">
        <f>'ONTOLOGY TERMS'!$Z$45</f>
        <v>0</v>
      </c>
      <c r="AS29" s="92">
        <f>'ONTOLOGY TERMS'!$Z$46</f>
        <v>0</v>
      </c>
      <c r="AT29" s="93">
        <f>'ONTOLOGY TERMS'!$Z$47</f>
        <v>0</v>
      </c>
      <c r="AU29" s="93">
        <f>'ONTOLOGY TERMS'!$Z$48</f>
        <v>0</v>
      </c>
      <c r="AV29" s="93">
        <f>'ONTOLOGY TERMS'!$Z$49</f>
        <v>0</v>
      </c>
      <c r="AW29" s="89">
        <f>'ONTOLOGY TERMS'!$Z$50</f>
        <v>0</v>
      </c>
      <c r="AX29" s="92">
        <f>'ONTOLOGY TERMS'!$Z$51</f>
        <v>0</v>
      </c>
      <c r="AY29" s="93">
        <f>'ONTOLOGY TERMS'!$Z$52</f>
        <v>0</v>
      </c>
      <c r="AZ29" s="93">
        <f>'ONTOLOGY TERMS'!$Z$53</f>
        <v>0</v>
      </c>
      <c r="BA29" s="93">
        <f>'ONTOLOGY TERMS'!$Z$54</f>
        <v>0</v>
      </c>
      <c r="BB29" s="92">
        <f>'ONTOLOGY TERMS'!$Z$55</f>
        <v>0</v>
      </c>
      <c r="BC29" s="93">
        <f>'ONTOLOGY TERMS'!$Z$56</f>
        <v>0</v>
      </c>
      <c r="BD29" s="93">
        <f>'ONTOLOGY TERMS'!$Z$57</f>
        <v>0</v>
      </c>
      <c r="BE29" s="93">
        <f>'ONTOLOGY TERMS'!$Z$58</f>
        <v>0</v>
      </c>
    </row>
    <row r="30" spans="1:57" x14ac:dyDescent="0.25">
      <c r="A30" s="131">
        <f>'ONTOLOGY TERMS'!$AA$2</f>
        <v>0</v>
      </c>
      <c r="B30" s="100">
        <f>'ONTOLOGY TERMS'!$AA$3</f>
        <v>24</v>
      </c>
      <c r="C30" s="99" t="str">
        <f>'ONTOLOGY TERMS'!$AA$4</f>
        <v>grounding-physical-universe {OWO}</v>
      </c>
      <c r="D30" s="90" t="str">
        <f>'ONTOLOGY TERMS'!$AA$5</f>
        <v>UNDEFINED</v>
      </c>
      <c r="E30" s="90" t="str">
        <f>'ONTOLOGY TERMS'!$AA$6</f>
        <v>grounding-physical-universe</v>
      </c>
      <c r="F30" s="90" t="str">
        <f>'ONTOLOGY TERMS'!$AA$7</f>
        <v>physical-universe</v>
      </c>
      <c r="G30" s="90" t="str">
        <f>'ONTOLOGY TERMS'!$AA$8</f>
        <v>OWO</v>
      </c>
      <c r="H30" s="90" t="str">
        <f>'ONTOLOGY TERMS'!$AA$9</f>
        <v>N/A</v>
      </c>
      <c r="I30" s="89">
        <f>'ONTOLOGY TERMS'!$AA$10</f>
        <v>0</v>
      </c>
      <c r="J30" s="91" t="str">
        <f>'ONTOLOGY TERMS'!$AA$11</f>
        <v>UNKNOWN</v>
      </c>
      <c r="K30" s="90" t="str">
        <f>'ONTOLOGY TERMS'!$AA$12</f>
        <v>UNKNOWN</v>
      </c>
      <c r="L30" s="90" t="str">
        <f>'ONTOLOGY TERMS'!$AA$13</f>
        <v>UNKNOWN</v>
      </c>
      <c r="M30" s="90" t="str">
        <f>'ONTOLOGY TERMS'!$AA$14</f>
        <v>UNKNOWN</v>
      </c>
      <c r="N30" s="90" t="str">
        <f>'ONTOLOGY TERMS'!$AA$15</f>
        <v>UNKNOWN</v>
      </c>
      <c r="O30" s="90" t="str">
        <f>'ONTOLOGY TERMS'!$AA$16</f>
        <v>UNKNOWN</v>
      </c>
      <c r="P30" s="90" t="str">
        <f>'ONTOLOGY TERMS'!$AA$17</f>
        <v>UNKNOWN</v>
      </c>
      <c r="Q30" s="90" t="str">
        <f>'ONTOLOGY TERMS'!$AA$18</f>
        <v>UNKNOWN</v>
      </c>
      <c r="R30" s="90" t="str">
        <f>'ONTOLOGY TERMS'!$AA$19</f>
        <v>UNKNOWN</v>
      </c>
      <c r="S30" s="90" t="str">
        <f>'ONTOLOGY TERMS'!$AA$20</f>
        <v>UNKNOWN</v>
      </c>
      <c r="T30" s="90" t="str">
        <f>'ONTOLOGY TERMS'!$AA$21</f>
        <v>UNKNOWN</v>
      </c>
      <c r="U30" s="90" t="str">
        <f>'ONTOLOGY TERMS'!$AA$22</f>
        <v>UNKNOWN</v>
      </c>
      <c r="V30" s="89">
        <f>'ONTOLOGY TERMS'!$AA$23</f>
        <v>0</v>
      </c>
      <c r="W30" s="92">
        <f>'ONTOLOGY TERMS'!$AA$24</f>
        <v>0</v>
      </c>
      <c r="X30" s="93">
        <f>'ONTOLOGY TERMS'!$AA$25</f>
        <v>0</v>
      </c>
      <c r="Y30" s="93">
        <f>'ONTOLOGY TERMS'!$AA$26</f>
        <v>0</v>
      </c>
      <c r="Z30" s="93">
        <f>'ONTOLOGY TERMS'!$AA$27</f>
        <v>0</v>
      </c>
      <c r="AA30" s="92">
        <f>'ONTOLOGY TERMS'!$AA$28</f>
        <v>0</v>
      </c>
      <c r="AB30" s="93">
        <f>'ONTOLOGY TERMS'!$AA$29</f>
        <v>0</v>
      </c>
      <c r="AC30" s="93">
        <f>'ONTOLOGY TERMS'!$AA$30</f>
        <v>0</v>
      </c>
      <c r="AD30" s="93">
        <f>'ONTOLOGY TERMS'!$AA$31</f>
        <v>0</v>
      </c>
      <c r="AE30" s="89">
        <f>'ONTOLOGY TERMS'!$AA$32</f>
        <v>0</v>
      </c>
      <c r="AF30" s="92">
        <f>'ONTOLOGY TERMS'!$AA$33</f>
        <v>0</v>
      </c>
      <c r="AG30" s="93">
        <f>'ONTOLOGY TERMS'!$AA$34</f>
        <v>0</v>
      </c>
      <c r="AH30" s="93">
        <f>'ONTOLOGY TERMS'!$AA$35</f>
        <v>0</v>
      </c>
      <c r="AI30" s="93">
        <f>'ONTOLOGY TERMS'!$AA$36</f>
        <v>0</v>
      </c>
      <c r="AJ30" s="92">
        <f>'ONTOLOGY TERMS'!$AA$37</f>
        <v>0</v>
      </c>
      <c r="AK30" s="93">
        <f>'ONTOLOGY TERMS'!$AA$38</f>
        <v>0</v>
      </c>
      <c r="AL30" s="93">
        <f>'ONTOLOGY TERMS'!$AA$39</f>
        <v>0</v>
      </c>
      <c r="AM30" s="93">
        <f>'ONTOLOGY TERMS'!$AA$40</f>
        <v>0</v>
      </c>
      <c r="AN30" s="89">
        <f>'ONTOLOGY TERMS'!$AA$41</f>
        <v>0</v>
      </c>
      <c r="AO30" s="92">
        <f>'ONTOLOGY TERMS'!$AA$42</f>
        <v>0</v>
      </c>
      <c r="AP30" s="93">
        <f>'ONTOLOGY TERMS'!$AA$43</f>
        <v>0</v>
      </c>
      <c r="AQ30" s="93">
        <f>'ONTOLOGY TERMS'!$AA$44</f>
        <v>0</v>
      </c>
      <c r="AR30" s="93">
        <f>'ONTOLOGY TERMS'!$AA$45</f>
        <v>0</v>
      </c>
      <c r="AS30" s="92">
        <f>'ONTOLOGY TERMS'!$AA$46</f>
        <v>0</v>
      </c>
      <c r="AT30" s="93">
        <f>'ONTOLOGY TERMS'!$AA$47</f>
        <v>0</v>
      </c>
      <c r="AU30" s="93">
        <f>'ONTOLOGY TERMS'!$AA$48</f>
        <v>0</v>
      </c>
      <c r="AV30" s="93">
        <f>'ONTOLOGY TERMS'!$AA$49</f>
        <v>0</v>
      </c>
      <c r="AW30" s="89">
        <f>'ONTOLOGY TERMS'!$AA$50</f>
        <v>0</v>
      </c>
      <c r="AX30" s="92">
        <f>'ONTOLOGY TERMS'!$AA$51</f>
        <v>0</v>
      </c>
      <c r="AY30" s="93">
        <f>'ONTOLOGY TERMS'!$AA$52</f>
        <v>0</v>
      </c>
      <c r="AZ30" s="93">
        <f>'ONTOLOGY TERMS'!$AA$53</f>
        <v>0</v>
      </c>
      <c r="BA30" s="93">
        <f>'ONTOLOGY TERMS'!$AA$54</f>
        <v>0</v>
      </c>
      <c r="BB30" s="92">
        <f>'ONTOLOGY TERMS'!$AA$55</f>
        <v>0</v>
      </c>
      <c r="BC30" s="93">
        <f>'ONTOLOGY TERMS'!$AA$56</f>
        <v>0</v>
      </c>
      <c r="BD30" s="93">
        <f>'ONTOLOGY TERMS'!$AA$57</f>
        <v>0</v>
      </c>
      <c r="BE30" s="93">
        <f>'ONTOLOGY TERMS'!$AA$58</f>
        <v>0</v>
      </c>
    </row>
    <row r="31" spans="1:57" x14ac:dyDescent="0.25">
      <c r="A31" s="132">
        <f>'ONTOLOGY TERMS'!$AB$2</f>
        <v>0</v>
      </c>
      <c r="B31" s="100">
        <f>'ONTOLOGY TERMS'!$AB$3</f>
        <v>25</v>
      </c>
      <c r="C31" s="99" t="str">
        <f>'ONTOLOGY TERMS'!$AB$4</f>
        <v>grounding-body-universe {OWO}</v>
      </c>
      <c r="D31" s="90" t="str">
        <f>'ONTOLOGY TERMS'!$AB$5</f>
        <v>UNDEFINED</v>
      </c>
      <c r="E31" s="90" t="str">
        <f>'ONTOLOGY TERMS'!$AB$6</f>
        <v>grounding-body-universe</v>
      </c>
      <c r="F31" s="90" t="str">
        <f>'ONTOLOGY TERMS'!$AB$7</f>
        <v>body-universe</v>
      </c>
      <c r="G31" s="90" t="str">
        <f>'ONTOLOGY TERMS'!$AB$8</f>
        <v>OWO</v>
      </c>
      <c r="H31" s="90" t="str">
        <f>'ONTOLOGY TERMS'!$AB$9</f>
        <v>N/A</v>
      </c>
      <c r="I31" s="89">
        <f>'ONTOLOGY TERMS'!$AB$10</f>
        <v>0</v>
      </c>
      <c r="J31" s="91" t="str">
        <f>'ONTOLOGY TERMS'!$AB$11</f>
        <v>UNKNOWN</v>
      </c>
      <c r="K31" s="90" t="str">
        <f>'ONTOLOGY TERMS'!$AB$12</f>
        <v>UNKNOWN</v>
      </c>
      <c r="L31" s="90" t="str">
        <f>'ONTOLOGY TERMS'!$AB$13</f>
        <v>UNKNOWN</v>
      </c>
      <c r="M31" s="90" t="str">
        <f>'ONTOLOGY TERMS'!$AB$14</f>
        <v>UNKNOWN</v>
      </c>
      <c r="N31" s="90" t="str">
        <f>'ONTOLOGY TERMS'!$AB$15</f>
        <v>UNKNOWN</v>
      </c>
      <c r="O31" s="90" t="str">
        <f>'ONTOLOGY TERMS'!$AB$16</f>
        <v>UNKNOWN</v>
      </c>
      <c r="P31" s="90" t="str">
        <f>'ONTOLOGY TERMS'!$AB$17</f>
        <v>UNKNOWN</v>
      </c>
      <c r="Q31" s="90" t="str">
        <f>'ONTOLOGY TERMS'!$AB$18</f>
        <v>UNKNOWN</v>
      </c>
      <c r="R31" s="90" t="str">
        <f>'ONTOLOGY TERMS'!$AB$19</f>
        <v>UNKNOWN</v>
      </c>
      <c r="S31" s="90" t="str">
        <f>'ONTOLOGY TERMS'!$AB$20</f>
        <v>UNKNOWN</v>
      </c>
      <c r="T31" s="90" t="str">
        <f>'ONTOLOGY TERMS'!$AB$21</f>
        <v>UNKNOWN</v>
      </c>
      <c r="U31" s="90" t="str">
        <f>'ONTOLOGY TERMS'!$AB$22</f>
        <v>UNKNOWN</v>
      </c>
      <c r="V31" s="89">
        <f>'ONTOLOGY TERMS'!$AB$23</f>
        <v>0</v>
      </c>
      <c r="W31" s="92">
        <f>'ONTOLOGY TERMS'!$AB$24</f>
        <v>0</v>
      </c>
      <c r="X31" s="93">
        <f>'ONTOLOGY TERMS'!$AB$25</f>
        <v>0</v>
      </c>
      <c r="Y31" s="93">
        <f>'ONTOLOGY TERMS'!$AB$26</f>
        <v>0</v>
      </c>
      <c r="Z31" s="93">
        <f>'ONTOLOGY TERMS'!$AB$27</f>
        <v>0</v>
      </c>
      <c r="AA31" s="92">
        <f>'ONTOLOGY TERMS'!$AB$28</f>
        <v>0</v>
      </c>
      <c r="AB31" s="93">
        <f>'ONTOLOGY TERMS'!$AB$29</f>
        <v>0</v>
      </c>
      <c r="AC31" s="93">
        <f>'ONTOLOGY TERMS'!$AB$30</f>
        <v>0</v>
      </c>
      <c r="AD31" s="93">
        <f>'ONTOLOGY TERMS'!$AB$31</f>
        <v>0</v>
      </c>
      <c r="AE31" s="89">
        <f>'ONTOLOGY TERMS'!$AB$32</f>
        <v>0</v>
      </c>
      <c r="AF31" s="92">
        <f>'ONTOLOGY TERMS'!$AB$33</f>
        <v>0</v>
      </c>
      <c r="AG31" s="93">
        <f>'ONTOLOGY TERMS'!$AB$34</f>
        <v>0</v>
      </c>
      <c r="AH31" s="93">
        <f>'ONTOLOGY TERMS'!$AB$35</f>
        <v>0</v>
      </c>
      <c r="AI31" s="93">
        <f>'ONTOLOGY TERMS'!$AB$36</f>
        <v>0</v>
      </c>
      <c r="AJ31" s="92">
        <f>'ONTOLOGY TERMS'!$AB$37</f>
        <v>0</v>
      </c>
      <c r="AK31" s="93">
        <f>'ONTOLOGY TERMS'!$AB$38</f>
        <v>0</v>
      </c>
      <c r="AL31" s="93">
        <f>'ONTOLOGY TERMS'!$AB$39</f>
        <v>0</v>
      </c>
      <c r="AM31" s="93">
        <f>'ONTOLOGY TERMS'!$AB$40</f>
        <v>0</v>
      </c>
      <c r="AN31" s="89">
        <f>'ONTOLOGY TERMS'!$AB$41</f>
        <v>0</v>
      </c>
      <c r="AO31" s="92">
        <f>'ONTOLOGY TERMS'!$AB$42</f>
        <v>0</v>
      </c>
      <c r="AP31" s="93">
        <f>'ONTOLOGY TERMS'!$AB$43</f>
        <v>0</v>
      </c>
      <c r="AQ31" s="93">
        <f>'ONTOLOGY TERMS'!$AB$44</f>
        <v>0</v>
      </c>
      <c r="AR31" s="93">
        <f>'ONTOLOGY TERMS'!$AB$45</f>
        <v>0</v>
      </c>
      <c r="AS31" s="92">
        <f>'ONTOLOGY TERMS'!$AB$46</f>
        <v>0</v>
      </c>
      <c r="AT31" s="93">
        <f>'ONTOLOGY TERMS'!$AB$47</f>
        <v>0</v>
      </c>
      <c r="AU31" s="93">
        <f>'ONTOLOGY TERMS'!$AB$48</f>
        <v>0</v>
      </c>
      <c r="AV31" s="93">
        <f>'ONTOLOGY TERMS'!$AB$49</f>
        <v>0</v>
      </c>
      <c r="AW31" s="89">
        <f>'ONTOLOGY TERMS'!$AB$50</f>
        <v>0</v>
      </c>
      <c r="AX31" s="92">
        <f>'ONTOLOGY TERMS'!$AB$51</f>
        <v>0</v>
      </c>
      <c r="AY31" s="93">
        <f>'ONTOLOGY TERMS'!$AB$52</f>
        <v>0</v>
      </c>
      <c r="AZ31" s="93">
        <f>'ONTOLOGY TERMS'!$AB$53</f>
        <v>0</v>
      </c>
      <c r="BA31" s="93">
        <f>'ONTOLOGY TERMS'!$AB$54</f>
        <v>0</v>
      </c>
      <c r="BB31" s="92">
        <f>'ONTOLOGY TERMS'!$AB$55</f>
        <v>0</v>
      </c>
      <c r="BC31" s="93">
        <f>'ONTOLOGY TERMS'!$AB$56</f>
        <v>0</v>
      </c>
      <c r="BD31" s="93">
        <f>'ONTOLOGY TERMS'!$AB$57</f>
        <v>0</v>
      </c>
      <c r="BE31" s="93">
        <f>'ONTOLOGY TERMS'!$AB$58</f>
        <v>0</v>
      </c>
    </row>
    <row r="32" spans="1:57" x14ac:dyDescent="0.25">
      <c r="A32" s="132">
        <f>'ONTOLOGY TERMS'!$AC$2</f>
        <v>0</v>
      </c>
      <c r="B32" s="100">
        <f>'ONTOLOGY TERMS'!$AC$3</f>
        <v>26</v>
      </c>
      <c r="C32" s="99" t="str">
        <f>'ONTOLOGY TERMS'!$AC$4</f>
        <v>grounding-monolithic-body-universe {OWO}</v>
      </c>
      <c r="D32" s="90" t="str">
        <f>'ONTOLOGY TERMS'!$AC$5</f>
        <v>UNDEFINED</v>
      </c>
      <c r="E32" s="90" t="str">
        <f>'ONTOLOGY TERMS'!$AC$6</f>
        <v>grounding-monolithic-body-universe</v>
      </c>
      <c r="F32" s="90" t="str">
        <f>'ONTOLOGY TERMS'!$AC$7</f>
        <v>monolithic-body-universe</v>
      </c>
      <c r="G32" s="90" t="str">
        <f>'ONTOLOGY TERMS'!$AC$8</f>
        <v>OWO</v>
      </c>
      <c r="H32" s="90" t="str">
        <f>'ONTOLOGY TERMS'!$AC$9</f>
        <v>N/A</v>
      </c>
      <c r="I32" s="89">
        <f>'ONTOLOGY TERMS'!$AC$10</f>
        <v>0</v>
      </c>
      <c r="J32" s="91" t="str">
        <f>'ONTOLOGY TERMS'!$AC$11</f>
        <v>UNKNOWN</v>
      </c>
      <c r="K32" s="90" t="str">
        <f>'ONTOLOGY TERMS'!$AC$12</f>
        <v>UNKNOWN</v>
      </c>
      <c r="L32" s="90" t="str">
        <f>'ONTOLOGY TERMS'!$AC$13</f>
        <v>UNKNOWN</v>
      </c>
      <c r="M32" s="90" t="str">
        <f>'ONTOLOGY TERMS'!$AC$14</f>
        <v>UNKNOWN</v>
      </c>
      <c r="N32" s="90" t="str">
        <f>'ONTOLOGY TERMS'!$AC$15</f>
        <v>UNKNOWN</v>
      </c>
      <c r="O32" s="90" t="str">
        <f>'ONTOLOGY TERMS'!$AC$16</f>
        <v>UNKNOWN</v>
      </c>
      <c r="P32" s="90" t="str">
        <f>'ONTOLOGY TERMS'!$AC$17</f>
        <v>UNKNOWN</v>
      </c>
      <c r="Q32" s="90" t="str">
        <f>'ONTOLOGY TERMS'!$AC$18</f>
        <v>UNKNOWN</v>
      </c>
      <c r="R32" s="90" t="str">
        <f>'ONTOLOGY TERMS'!$AC$19</f>
        <v>UNKNOWN</v>
      </c>
      <c r="S32" s="90" t="str">
        <f>'ONTOLOGY TERMS'!$AC$20</f>
        <v>UNKNOWN</v>
      </c>
      <c r="T32" s="90" t="str">
        <f>'ONTOLOGY TERMS'!$AC$21</f>
        <v>UNKNOWN</v>
      </c>
      <c r="U32" s="90" t="str">
        <f>'ONTOLOGY TERMS'!$AC$22</f>
        <v>UNKNOWN</v>
      </c>
      <c r="V32" s="89">
        <f>'ONTOLOGY TERMS'!$AC$23</f>
        <v>0</v>
      </c>
      <c r="W32" s="92">
        <f>'ONTOLOGY TERMS'!$AC$24</f>
        <v>0</v>
      </c>
      <c r="X32" s="93">
        <f>'ONTOLOGY TERMS'!$AC$25</f>
        <v>0</v>
      </c>
      <c r="Y32" s="93">
        <f>'ONTOLOGY TERMS'!$AC$26</f>
        <v>0</v>
      </c>
      <c r="Z32" s="93">
        <f>'ONTOLOGY TERMS'!$AC$27</f>
        <v>0</v>
      </c>
      <c r="AA32" s="92">
        <f>'ONTOLOGY TERMS'!$AC$28</f>
        <v>0</v>
      </c>
      <c r="AB32" s="93">
        <f>'ONTOLOGY TERMS'!$AC$29</f>
        <v>0</v>
      </c>
      <c r="AC32" s="93">
        <f>'ONTOLOGY TERMS'!$AC$30</f>
        <v>0</v>
      </c>
      <c r="AD32" s="93">
        <f>'ONTOLOGY TERMS'!$AC$31</f>
        <v>0</v>
      </c>
      <c r="AE32" s="89">
        <f>'ONTOLOGY TERMS'!$AC$32</f>
        <v>0</v>
      </c>
      <c r="AF32" s="92">
        <f>'ONTOLOGY TERMS'!$AC$33</f>
        <v>0</v>
      </c>
      <c r="AG32" s="93">
        <f>'ONTOLOGY TERMS'!$AC$34</f>
        <v>0</v>
      </c>
      <c r="AH32" s="93">
        <f>'ONTOLOGY TERMS'!$AC$35</f>
        <v>0</v>
      </c>
      <c r="AI32" s="93">
        <f>'ONTOLOGY TERMS'!$AC$36</f>
        <v>0</v>
      </c>
      <c r="AJ32" s="92">
        <f>'ONTOLOGY TERMS'!$AC$37</f>
        <v>0</v>
      </c>
      <c r="AK32" s="93">
        <f>'ONTOLOGY TERMS'!$AC$38</f>
        <v>0</v>
      </c>
      <c r="AL32" s="93">
        <f>'ONTOLOGY TERMS'!$AC$39</f>
        <v>0</v>
      </c>
      <c r="AM32" s="93">
        <f>'ONTOLOGY TERMS'!$AC$40</f>
        <v>0</v>
      </c>
      <c r="AN32" s="89">
        <f>'ONTOLOGY TERMS'!$AC$41</f>
        <v>0</v>
      </c>
      <c r="AO32" s="92">
        <f>'ONTOLOGY TERMS'!$AC$42</f>
        <v>0</v>
      </c>
      <c r="AP32" s="93">
        <f>'ONTOLOGY TERMS'!$AC$43</f>
        <v>0</v>
      </c>
      <c r="AQ32" s="93">
        <f>'ONTOLOGY TERMS'!$AC$44</f>
        <v>0</v>
      </c>
      <c r="AR32" s="93">
        <f>'ONTOLOGY TERMS'!$AC$45</f>
        <v>0</v>
      </c>
      <c r="AS32" s="92">
        <f>'ONTOLOGY TERMS'!$AC$46</f>
        <v>0</v>
      </c>
      <c r="AT32" s="93">
        <f>'ONTOLOGY TERMS'!$AC$47</f>
        <v>0</v>
      </c>
      <c r="AU32" s="93">
        <f>'ONTOLOGY TERMS'!$AC$48</f>
        <v>0</v>
      </c>
      <c r="AV32" s="93">
        <f>'ONTOLOGY TERMS'!$AC$49</f>
        <v>0</v>
      </c>
      <c r="AW32" s="89">
        <f>'ONTOLOGY TERMS'!$AC$50</f>
        <v>0</v>
      </c>
      <c r="AX32" s="92">
        <f>'ONTOLOGY TERMS'!$AC$51</f>
        <v>0</v>
      </c>
      <c r="AY32" s="93">
        <f>'ONTOLOGY TERMS'!$AC$52</f>
        <v>0</v>
      </c>
      <c r="AZ32" s="93">
        <f>'ONTOLOGY TERMS'!$AC$53</f>
        <v>0</v>
      </c>
      <c r="BA32" s="93">
        <f>'ONTOLOGY TERMS'!$AC$54</f>
        <v>0</v>
      </c>
      <c r="BB32" s="92">
        <f>'ONTOLOGY TERMS'!$AC$55</f>
        <v>0</v>
      </c>
      <c r="BC32" s="93">
        <f>'ONTOLOGY TERMS'!$AC$56</f>
        <v>0</v>
      </c>
      <c r="BD32" s="93">
        <f>'ONTOLOGY TERMS'!$AC$57</f>
        <v>0</v>
      </c>
      <c r="BE32" s="93">
        <f>'ONTOLOGY TERMS'!$AC$58</f>
        <v>0</v>
      </c>
    </row>
    <row r="33" spans="1:57" x14ac:dyDescent="0.25">
      <c r="A33" s="132">
        <f>'ONTOLOGY TERMS'!$AD$2</f>
        <v>0</v>
      </c>
      <c r="B33" s="100">
        <f>'ONTOLOGY TERMS'!$AD$3</f>
        <v>27</v>
      </c>
      <c r="C33" s="99" t="str">
        <f>'ONTOLOGY TERMS'!$AD$4</f>
        <v>grounding-composite-body-universe {OWO}</v>
      </c>
      <c r="D33" s="90" t="str">
        <f>'ONTOLOGY TERMS'!$AD$5</f>
        <v>UNDEFINED</v>
      </c>
      <c r="E33" s="90" t="str">
        <f>'ONTOLOGY TERMS'!$AD$6</f>
        <v>grounding-composite-body-universe</v>
      </c>
      <c r="F33" s="90" t="str">
        <f>'ONTOLOGY TERMS'!$AD$7</f>
        <v>composite-body-universe</v>
      </c>
      <c r="G33" s="90" t="str">
        <f>'ONTOLOGY TERMS'!$AD$8</f>
        <v>OWO</v>
      </c>
      <c r="H33" s="90" t="str">
        <f>'ONTOLOGY TERMS'!$AD$9</f>
        <v>N/A</v>
      </c>
      <c r="I33" s="89">
        <f>'ONTOLOGY TERMS'!$AD$10</f>
        <v>0</v>
      </c>
      <c r="J33" s="91" t="str">
        <f>'ONTOLOGY TERMS'!$AD$11</f>
        <v>UNKNOWN</v>
      </c>
      <c r="K33" s="90" t="str">
        <f>'ONTOLOGY TERMS'!$AD$12</f>
        <v>UNKNOWN</v>
      </c>
      <c r="L33" s="90" t="str">
        <f>'ONTOLOGY TERMS'!$AD$13</f>
        <v>UNKNOWN</v>
      </c>
      <c r="M33" s="90" t="str">
        <f>'ONTOLOGY TERMS'!$AD$14</f>
        <v>UNKNOWN</v>
      </c>
      <c r="N33" s="90" t="str">
        <f>'ONTOLOGY TERMS'!$AD$15</f>
        <v>UNKNOWN</v>
      </c>
      <c r="O33" s="90" t="str">
        <f>'ONTOLOGY TERMS'!$AD$16</f>
        <v>UNKNOWN</v>
      </c>
      <c r="P33" s="90" t="str">
        <f>'ONTOLOGY TERMS'!$AD$17</f>
        <v>UNKNOWN</v>
      </c>
      <c r="Q33" s="90" t="str">
        <f>'ONTOLOGY TERMS'!$AD$18</f>
        <v>UNKNOWN</v>
      </c>
      <c r="R33" s="90" t="str">
        <f>'ONTOLOGY TERMS'!$AD$19</f>
        <v>UNKNOWN</v>
      </c>
      <c r="S33" s="90" t="str">
        <f>'ONTOLOGY TERMS'!$AD$20</f>
        <v>UNKNOWN</v>
      </c>
      <c r="T33" s="90" t="str">
        <f>'ONTOLOGY TERMS'!$AD$21</f>
        <v>UNKNOWN</v>
      </c>
      <c r="U33" s="90" t="str">
        <f>'ONTOLOGY TERMS'!$AD$22</f>
        <v>UNKNOWN</v>
      </c>
      <c r="V33" s="89">
        <f>'ONTOLOGY TERMS'!$AD$23</f>
        <v>0</v>
      </c>
      <c r="W33" s="92">
        <f>'ONTOLOGY TERMS'!$AD$24</f>
        <v>0</v>
      </c>
      <c r="X33" s="93">
        <f>'ONTOLOGY TERMS'!$AD$25</f>
        <v>0</v>
      </c>
      <c r="Y33" s="93">
        <f>'ONTOLOGY TERMS'!$AD$26</f>
        <v>0</v>
      </c>
      <c r="Z33" s="93">
        <f>'ONTOLOGY TERMS'!$AD$27</f>
        <v>0</v>
      </c>
      <c r="AA33" s="92">
        <f>'ONTOLOGY TERMS'!$AD$28</f>
        <v>0</v>
      </c>
      <c r="AB33" s="93">
        <f>'ONTOLOGY TERMS'!$AD$29</f>
        <v>0</v>
      </c>
      <c r="AC33" s="93">
        <f>'ONTOLOGY TERMS'!$AD$30</f>
        <v>0</v>
      </c>
      <c r="AD33" s="93">
        <f>'ONTOLOGY TERMS'!$AD$31</f>
        <v>0</v>
      </c>
      <c r="AE33" s="89">
        <f>'ONTOLOGY TERMS'!$AD$32</f>
        <v>0</v>
      </c>
      <c r="AF33" s="92">
        <f>'ONTOLOGY TERMS'!$AD$33</f>
        <v>0</v>
      </c>
      <c r="AG33" s="93">
        <f>'ONTOLOGY TERMS'!$AD$34</f>
        <v>0</v>
      </c>
      <c r="AH33" s="93">
        <f>'ONTOLOGY TERMS'!$AD$35</f>
        <v>0</v>
      </c>
      <c r="AI33" s="93">
        <f>'ONTOLOGY TERMS'!$AD$36</f>
        <v>0</v>
      </c>
      <c r="AJ33" s="92">
        <f>'ONTOLOGY TERMS'!$AD$37</f>
        <v>0</v>
      </c>
      <c r="AK33" s="93">
        <f>'ONTOLOGY TERMS'!$AD$38</f>
        <v>0</v>
      </c>
      <c r="AL33" s="93">
        <f>'ONTOLOGY TERMS'!$AD$39</f>
        <v>0</v>
      </c>
      <c r="AM33" s="93">
        <f>'ONTOLOGY TERMS'!$AD$40</f>
        <v>0</v>
      </c>
      <c r="AN33" s="89">
        <f>'ONTOLOGY TERMS'!$AD$41</f>
        <v>0</v>
      </c>
      <c r="AO33" s="92">
        <f>'ONTOLOGY TERMS'!$AD$42</f>
        <v>0</v>
      </c>
      <c r="AP33" s="93">
        <f>'ONTOLOGY TERMS'!$AD$43</f>
        <v>0</v>
      </c>
      <c r="AQ33" s="93">
        <f>'ONTOLOGY TERMS'!$AD$44</f>
        <v>0</v>
      </c>
      <c r="AR33" s="93">
        <f>'ONTOLOGY TERMS'!$AD$45</f>
        <v>0</v>
      </c>
      <c r="AS33" s="92">
        <f>'ONTOLOGY TERMS'!$AD$46</f>
        <v>0</v>
      </c>
      <c r="AT33" s="93">
        <f>'ONTOLOGY TERMS'!$AD$47</f>
        <v>0</v>
      </c>
      <c r="AU33" s="93">
        <f>'ONTOLOGY TERMS'!$AD$48</f>
        <v>0</v>
      </c>
      <c r="AV33" s="93">
        <f>'ONTOLOGY TERMS'!$AD$49</f>
        <v>0</v>
      </c>
      <c r="AW33" s="89">
        <f>'ONTOLOGY TERMS'!$AD$50</f>
        <v>0</v>
      </c>
      <c r="AX33" s="92">
        <f>'ONTOLOGY TERMS'!$AD$51</f>
        <v>0</v>
      </c>
      <c r="AY33" s="93">
        <f>'ONTOLOGY TERMS'!$AD$52</f>
        <v>0</v>
      </c>
      <c r="AZ33" s="93">
        <f>'ONTOLOGY TERMS'!$AD$53</f>
        <v>0</v>
      </c>
      <c r="BA33" s="93">
        <f>'ONTOLOGY TERMS'!$AD$54</f>
        <v>0</v>
      </c>
      <c r="BB33" s="92">
        <f>'ONTOLOGY TERMS'!$AD$55</f>
        <v>0</v>
      </c>
      <c r="BC33" s="93">
        <f>'ONTOLOGY TERMS'!$AD$56</f>
        <v>0</v>
      </c>
      <c r="BD33" s="93">
        <f>'ONTOLOGY TERMS'!$AD$57</f>
        <v>0</v>
      </c>
      <c r="BE33" s="93">
        <f>'ONTOLOGY TERMS'!$AD$58</f>
        <v>0</v>
      </c>
    </row>
    <row r="34" spans="1:57" x14ac:dyDescent="0.25">
      <c r="A34" s="132">
        <f>'ONTOLOGY TERMS'!$AE$2</f>
        <v>0</v>
      </c>
      <c r="B34" s="100">
        <f>'ONTOLOGY TERMS'!$AE$3</f>
        <v>28</v>
      </c>
      <c r="C34" s="99" t="str">
        <f>'ONTOLOGY TERMS'!$AE$4</f>
        <v>grounding-material-universe {OWO}</v>
      </c>
      <c r="D34" s="90" t="str">
        <f>'ONTOLOGY TERMS'!$AE$5</f>
        <v>UNDEFINED</v>
      </c>
      <c r="E34" s="90" t="str">
        <f>'ONTOLOGY TERMS'!$AE$6</f>
        <v>grounding-material-universe</v>
      </c>
      <c r="F34" s="90" t="str">
        <f>'ONTOLOGY TERMS'!$AE$7</f>
        <v>material-universe</v>
      </c>
      <c r="G34" s="90" t="str">
        <f>'ONTOLOGY TERMS'!$AE$8</f>
        <v>OWO</v>
      </c>
      <c r="H34" s="90" t="str">
        <f>'ONTOLOGY TERMS'!$AE$9</f>
        <v>N/A</v>
      </c>
      <c r="I34" s="89">
        <f>'ONTOLOGY TERMS'!$AE$10</f>
        <v>0</v>
      </c>
      <c r="J34" s="91" t="str">
        <f>'ONTOLOGY TERMS'!$AE$11</f>
        <v>UNKNOWN</v>
      </c>
      <c r="K34" s="90" t="str">
        <f>'ONTOLOGY TERMS'!$AE$12</f>
        <v>UNKNOWN</v>
      </c>
      <c r="L34" s="90" t="str">
        <f>'ONTOLOGY TERMS'!$AE$13</f>
        <v>UNKNOWN</v>
      </c>
      <c r="M34" s="90" t="str">
        <f>'ONTOLOGY TERMS'!$AE$14</f>
        <v>UNKNOWN</v>
      </c>
      <c r="N34" s="90" t="str">
        <f>'ONTOLOGY TERMS'!$AE$15</f>
        <v>UNKNOWN</v>
      </c>
      <c r="O34" s="90" t="str">
        <f>'ONTOLOGY TERMS'!$AE$16</f>
        <v>UNKNOWN</v>
      </c>
      <c r="P34" s="90" t="str">
        <f>'ONTOLOGY TERMS'!$AE$17</f>
        <v>UNKNOWN</v>
      </c>
      <c r="Q34" s="90" t="str">
        <f>'ONTOLOGY TERMS'!$AE$18</f>
        <v>UNKNOWN</v>
      </c>
      <c r="R34" s="90" t="str">
        <f>'ONTOLOGY TERMS'!$AE$19</f>
        <v>UNKNOWN</v>
      </c>
      <c r="S34" s="90" t="str">
        <f>'ONTOLOGY TERMS'!$AE$20</f>
        <v>UNKNOWN</v>
      </c>
      <c r="T34" s="90" t="str">
        <f>'ONTOLOGY TERMS'!$AE$21</f>
        <v>UNKNOWN</v>
      </c>
      <c r="U34" s="90" t="str">
        <f>'ONTOLOGY TERMS'!$AE$22</f>
        <v>UNKNOWN</v>
      </c>
      <c r="V34" s="89">
        <f>'ONTOLOGY TERMS'!$AE$23</f>
        <v>0</v>
      </c>
      <c r="W34" s="92">
        <f>'ONTOLOGY TERMS'!$AE$24</f>
        <v>0</v>
      </c>
      <c r="X34" s="93">
        <f>'ONTOLOGY TERMS'!$AE$25</f>
        <v>0</v>
      </c>
      <c r="Y34" s="93">
        <f>'ONTOLOGY TERMS'!$AE$26</f>
        <v>0</v>
      </c>
      <c r="Z34" s="93">
        <f>'ONTOLOGY TERMS'!$AE$27</f>
        <v>0</v>
      </c>
      <c r="AA34" s="92">
        <f>'ONTOLOGY TERMS'!$AE$28</f>
        <v>0</v>
      </c>
      <c r="AB34" s="93">
        <f>'ONTOLOGY TERMS'!$AE$29</f>
        <v>0</v>
      </c>
      <c r="AC34" s="93">
        <f>'ONTOLOGY TERMS'!$AE$30</f>
        <v>0</v>
      </c>
      <c r="AD34" s="93">
        <f>'ONTOLOGY TERMS'!$AE$31</f>
        <v>0</v>
      </c>
      <c r="AE34" s="89">
        <f>'ONTOLOGY TERMS'!$AE$32</f>
        <v>0</v>
      </c>
      <c r="AF34" s="92">
        <f>'ONTOLOGY TERMS'!$AE$33</f>
        <v>0</v>
      </c>
      <c r="AG34" s="93">
        <f>'ONTOLOGY TERMS'!$AE$34</f>
        <v>0</v>
      </c>
      <c r="AH34" s="93">
        <f>'ONTOLOGY TERMS'!$AE$35</f>
        <v>0</v>
      </c>
      <c r="AI34" s="93">
        <f>'ONTOLOGY TERMS'!$AE$36</f>
        <v>0</v>
      </c>
      <c r="AJ34" s="92">
        <f>'ONTOLOGY TERMS'!$AE$37</f>
        <v>0</v>
      </c>
      <c r="AK34" s="93">
        <f>'ONTOLOGY TERMS'!$AE$38</f>
        <v>0</v>
      </c>
      <c r="AL34" s="93">
        <f>'ONTOLOGY TERMS'!$AE$39</f>
        <v>0</v>
      </c>
      <c r="AM34" s="93">
        <f>'ONTOLOGY TERMS'!$AE$40</f>
        <v>0</v>
      </c>
      <c r="AN34" s="89">
        <f>'ONTOLOGY TERMS'!$AE$41</f>
        <v>0</v>
      </c>
      <c r="AO34" s="92">
        <f>'ONTOLOGY TERMS'!$AE$42</f>
        <v>0</v>
      </c>
      <c r="AP34" s="93">
        <f>'ONTOLOGY TERMS'!$AE$43</f>
        <v>0</v>
      </c>
      <c r="AQ34" s="93">
        <f>'ONTOLOGY TERMS'!$AE$44</f>
        <v>0</v>
      </c>
      <c r="AR34" s="93">
        <f>'ONTOLOGY TERMS'!$AE$45</f>
        <v>0</v>
      </c>
      <c r="AS34" s="92">
        <f>'ONTOLOGY TERMS'!$AE$46</f>
        <v>0</v>
      </c>
      <c r="AT34" s="93">
        <f>'ONTOLOGY TERMS'!$AE$47</f>
        <v>0</v>
      </c>
      <c r="AU34" s="93">
        <f>'ONTOLOGY TERMS'!$AE$48</f>
        <v>0</v>
      </c>
      <c r="AV34" s="93">
        <f>'ONTOLOGY TERMS'!$AE$49</f>
        <v>0</v>
      </c>
      <c r="AW34" s="89">
        <f>'ONTOLOGY TERMS'!$AE$50</f>
        <v>0</v>
      </c>
      <c r="AX34" s="92">
        <f>'ONTOLOGY TERMS'!$AE$51</f>
        <v>0</v>
      </c>
      <c r="AY34" s="93">
        <f>'ONTOLOGY TERMS'!$AE$52</f>
        <v>0</v>
      </c>
      <c r="AZ34" s="93">
        <f>'ONTOLOGY TERMS'!$AE$53</f>
        <v>0</v>
      </c>
      <c r="BA34" s="93">
        <f>'ONTOLOGY TERMS'!$AE$54</f>
        <v>0</v>
      </c>
      <c r="BB34" s="92">
        <f>'ONTOLOGY TERMS'!$AE$55</f>
        <v>0</v>
      </c>
      <c r="BC34" s="93">
        <f>'ONTOLOGY TERMS'!$AE$56</f>
        <v>0</v>
      </c>
      <c r="BD34" s="93">
        <f>'ONTOLOGY TERMS'!$AE$57</f>
        <v>0</v>
      </c>
      <c r="BE34" s="93">
        <f>'ONTOLOGY TERMS'!$AE$58</f>
        <v>0</v>
      </c>
    </row>
    <row r="35" spans="1:57" x14ac:dyDescent="0.25">
      <c r="A35" s="132">
        <f>'ONTOLOGY TERMS'!$AF$2</f>
        <v>0</v>
      </c>
      <c r="B35" s="100">
        <f>'ONTOLOGY TERMS'!$AF$3</f>
        <v>29</v>
      </c>
      <c r="C35" s="99" t="str">
        <f>'ONTOLOGY TERMS'!$AF$4</f>
        <v>grounding-homogenous-material-universe {OWO}</v>
      </c>
      <c r="D35" s="90" t="str">
        <f>'ONTOLOGY TERMS'!$AF$5</f>
        <v>UNDEFINED</v>
      </c>
      <c r="E35" s="90" t="str">
        <f>'ONTOLOGY TERMS'!$AF$6</f>
        <v>grounding-homogenous-material-universe</v>
      </c>
      <c r="F35" s="90" t="str">
        <f>'ONTOLOGY TERMS'!$AF$7</f>
        <v>homogenous-material-universe</v>
      </c>
      <c r="G35" s="90" t="str">
        <f>'ONTOLOGY TERMS'!$AF$8</f>
        <v>OWO</v>
      </c>
      <c r="H35" s="90" t="str">
        <f>'ONTOLOGY TERMS'!$AF$9</f>
        <v>N/A</v>
      </c>
      <c r="I35" s="89">
        <f>'ONTOLOGY TERMS'!$AF$10</f>
        <v>0</v>
      </c>
      <c r="J35" s="91" t="str">
        <f>'ONTOLOGY TERMS'!$AF$11</f>
        <v>UNKNOWN</v>
      </c>
      <c r="K35" s="90" t="str">
        <f>'ONTOLOGY TERMS'!$AF$12</f>
        <v>UNKNOWN</v>
      </c>
      <c r="L35" s="90" t="str">
        <f>'ONTOLOGY TERMS'!$AF$13</f>
        <v>UNKNOWN</v>
      </c>
      <c r="M35" s="90" t="str">
        <f>'ONTOLOGY TERMS'!$AF$14</f>
        <v>UNKNOWN</v>
      </c>
      <c r="N35" s="90" t="str">
        <f>'ONTOLOGY TERMS'!$AF$15</f>
        <v>UNKNOWN</v>
      </c>
      <c r="O35" s="90" t="str">
        <f>'ONTOLOGY TERMS'!$AF$16</f>
        <v>UNKNOWN</v>
      </c>
      <c r="P35" s="90" t="str">
        <f>'ONTOLOGY TERMS'!$AF$17</f>
        <v>UNKNOWN</v>
      </c>
      <c r="Q35" s="90" t="str">
        <f>'ONTOLOGY TERMS'!$AF$18</f>
        <v>UNKNOWN</v>
      </c>
      <c r="R35" s="90" t="str">
        <f>'ONTOLOGY TERMS'!$AF$19</f>
        <v>UNKNOWN</v>
      </c>
      <c r="S35" s="90" t="str">
        <f>'ONTOLOGY TERMS'!$AF$20</f>
        <v>UNKNOWN</v>
      </c>
      <c r="T35" s="90" t="str">
        <f>'ONTOLOGY TERMS'!$AF$21</f>
        <v>UNKNOWN</v>
      </c>
      <c r="U35" s="90" t="str">
        <f>'ONTOLOGY TERMS'!$AF$22</f>
        <v>UNKNOWN</v>
      </c>
      <c r="V35" s="89">
        <f>'ONTOLOGY TERMS'!$AF$23</f>
        <v>0</v>
      </c>
      <c r="W35" s="92">
        <f>'ONTOLOGY TERMS'!$AF$24</f>
        <v>0</v>
      </c>
      <c r="X35" s="93">
        <f>'ONTOLOGY TERMS'!$AF$25</f>
        <v>0</v>
      </c>
      <c r="Y35" s="93">
        <f>'ONTOLOGY TERMS'!$AF$26</f>
        <v>0</v>
      </c>
      <c r="Z35" s="93">
        <f>'ONTOLOGY TERMS'!$AF$27</f>
        <v>0</v>
      </c>
      <c r="AA35" s="92">
        <f>'ONTOLOGY TERMS'!$AF$28</f>
        <v>0</v>
      </c>
      <c r="AB35" s="93">
        <f>'ONTOLOGY TERMS'!$AF$29</f>
        <v>0</v>
      </c>
      <c r="AC35" s="93">
        <f>'ONTOLOGY TERMS'!$AF$30</f>
        <v>0</v>
      </c>
      <c r="AD35" s="93">
        <f>'ONTOLOGY TERMS'!$AF$31</f>
        <v>0</v>
      </c>
      <c r="AE35" s="89">
        <f>'ONTOLOGY TERMS'!$AF$32</f>
        <v>0</v>
      </c>
      <c r="AF35" s="92">
        <f>'ONTOLOGY TERMS'!$AF$33</f>
        <v>0</v>
      </c>
      <c r="AG35" s="93">
        <f>'ONTOLOGY TERMS'!$AF$34</f>
        <v>0</v>
      </c>
      <c r="AH35" s="93">
        <f>'ONTOLOGY TERMS'!$AF$35</f>
        <v>0</v>
      </c>
      <c r="AI35" s="93">
        <f>'ONTOLOGY TERMS'!$AF$36</f>
        <v>0</v>
      </c>
      <c r="AJ35" s="92">
        <f>'ONTOLOGY TERMS'!$AF$37</f>
        <v>0</v>
      </c>
      <c r="AK35" s="93">
        <f>'ONTOLOGY TERMS'!$AF$38</f>
        <v>0</v>
      </c>
      <c r="AL35" s="93">
        <f>'ONTOLOGY TERMS'!$AF$39</f>
        <v>0</v>
      </c>
      <c r="AM35" s="93">
        <f>'ONTOLOGY TERMS'!$AF$40</f>
        <v>0</v>
      </c>
      <c r="AN35" s="89">
        <f>'ONTOLOGY TERMS'!$AF$41</f>
        <v>0</v>
      </c>
      <c r="AO35" s="92">
        <f>'ONTOLOGY TERMS'!$AF$42</f>
        <v>0</v>
      </c>
      <c r="AP35" s="93">
        <f>'ONTOLOGY TERMS'!$AF$43</f>
        <v>0</v>
      </c>
      <c r="AQ35" s="93">
        <f>'ONTOLOGY TERMS'!$AF$44</f>
        <v>0</v>
      </c>
      <c r="AR35" s="93">
        <f>'ONTOLOGY TERMS'!$AF$45</f>
        <v>0</v>
      </c>
      <c r="AS35" s="92">
        <f>'ONTOLOGY TERMS'!$AF$46</f>
        <v>0</v>
      </c>
      <c r="AT35" s="93">
        <f>'ONTOLOGY TERMS'!$AF$47</f>
        <v>0</v>
      </c>
      <c r="AU35" s="93">
        <f>'ONTOLOGY TERMS'!$AF$48</f>
        <v>0</v>
      </c>
      <c r="AV35" s="93">
        <f>'ONTOLOGY TERMS'!$AF$49</f>
        <v>0</v>
      </c>
      <c r="AW35" s="89">
        <f>'ONTOLOGY TERMS'!$AF$50</f>
        <v>0</v>
      </c>
      <c r="AX35" s="92">
        <f>'ONTOLOGY TERMS'!$AF$51</f>
        <v>0</v>
      </c>
      <c r="AY35" s="93">
        <f>'ONTOLOGY TERMS'!$AF$52</f>
        <v>0</v>
      </c>
      <c r="AZ35" s="93">
        <f>'ONTOLOGY TERMS'!$AF$53</f>
        <v>0</v>
      </c>
      <c r="BA35" s="93">
        <f>'ONTOLOGY TERMS'!$AF$54</f>
        <v>0</v>
      </c>
      <c r="BB35" s="92">
        <f>'ONTOLOGY TERMS'!$AF$55</f>
        <v>0</v>
      </c>
      <c r="BC35" s="93">
        <f>'ONTOLOGY TERMS'!$AF$56</f>
        <v>0</v>
      </c>
      <c r="BD35" s="93">
        <f>'ONTOLOGY TERMS'!$AF$57</f>
        <v>0</v>
      </c>
      <c r="BE35" s="93">
        <f>'ONTOLOGY TERMS'!$AF$58</f>
        <v>0</v>
      </c>
    </row>
    <row r="36" spans="1:57" x14ac:dyDescent="0.25">
      <c r="A36" s="132">
        <f>'ONTOLOGY TERMS'!$AG$2</f>
        <v>0</v>
      </c>
      <c r="B36" s="100">
        <f>'ONTOLOGY TERMS'!$AG$3</f>
        <v>30</v>
      </c>
      <c r="C36" s="99" t="str">
        <f>'ONTOLOGY TERMS'!$AG$4</f>
        <v>grounding-compound-material-universe {OWO}</v>
      </c>
      <c r="D36" s="90" t="str">
        <f>'ONTOLOGY TERMS'!$AG$5</f>
        <v>UNDEFINED</v>
      </c>
      <c r="E36" s="90" t="str">
        <f>'ONTOLOGY TERMS'!$AG$6</f>
        <v>grounding-compound-material-universe</v>
      </c>
      <c r="F36" s="90" t="str">
        <f>'ONTOLOGY TERMS'!$AG$7</f>
        <v>compound-material-universe</v>
      </c>
      <c r="G36" s="90" t="str">
        <f>'ONTOLOGY TERMS'!$AG$8</f>
        <v>OWO</v>
      </c>
      <c r="H36" s="90" t="str">
        <f>'ONTOLOGY TERMS'!$AG$9</f>
        <v>N/A</v>
      </c>
      <c r="I36" s="89">
        <f>'ONTOLOGY TERMS'!$AG$10</f>
        <v>0</v>
      </c>
      <c r="J36" s="91" t="str">
        <f>'ONTOLOGY TERMS'!$AG$11</f>
        <v>UNKNOWN</v>
      </c>
      <c r="K36" s="90" t="str">
        <f>'ONTOLOGY TERMS'!$AG$12</f>
        <v>UNKNOWN</v>
      </c>
      <c r="L36" s="90" t="str">
        <f>'ONTOLOGY TERMS'!$AG$13</f>
        <v>UNKNOWN</v>
      </c>
      <c r="M36" s="90" t="str">
        <f>'ONTOLOGY TERMS'!$AG$14</f>
        <v>UNKNOWN</v>
      </c>
      <c r="N36" s="90" t="str">
        <f>'ONTOLOGY TERMS'!$AG$15</f>
        <v>UNKNOWN</v>
      </c>
      <c r="O36" s="90" t="str">
        <f>'ONTOLOGY TERMS'!$AG$16</f>
        <v>UNKNOWN</v>
      </c>
      <c r="P36" s="90" t="str">
        <f>'ONTOLOGY TERMS'!$AG$17</f>
        <v>UNKNOWN</v>
      </c>
      <c r="Q36" s="90" t="str">
        <f>'ONTOLOGY TERMS'!$AG$18</f>
        <v>UNKNOWN</v>
      </c>
      <c r="R36" s="90" t="str">
        <f>'ONTOLOGY TERMS'!$AG$19</f>
        <v>UNKNOWN</v>
      </c>
      <c r="S36" s="90" t="str">
        <f>'ONTOLOGY TERMS'!$AG$20</f>
        <v>UNKNOWN</v>
      </c>
      <c r="T36" s="90" t="str">
        <f>'ONTOLOGY TERMS'!$AG$21</f>
        <v>UNKNOWN</v>
      </c>
      <c r="U36" s="90" t="str">
        <f>'ONTOLOGY TERMS'!$AG$22</f>
        <v>UNKNOWN</v>
      </c>
      <c r="V36" s="89">
        <f>'ONTOLOGY TERMS'!$AG$23</f>
        <v>0</v>
      </c>
      <c r="W36" s="92">
        <f>'ONTOLOGY TERMS'!$AG$24</f>
        <v>0</v>
      </c>
      <c r="X36" s="93">
        <f>'ONTOLOGY TERMS'!$AG$25</f>
        <v>0</v>
      </c>
      <c r="Y36" s="93">
        <f>'ONTOLOGY TERMS'!$AG$26</f>
        <v>0</v>
      </c>
      <c r="Z36" s="93">
        <f>'ONTOLOGY TERMS'!$AG$27</f>
        <v>0</v>
      </c>
      <c r="AA36" s="92">
        <f>'ONTOLOGY TERMS'!$AG$28</f>
        <v>0</v>
      </c>
      <c r="AB36" s="93">
        <f>'ONTOLOGY TERMS'!$AG$29</f>
        <v>0</v>
      </c>
      <c r="AC36" s="93">
        <f>'ONTOLOGY TERMS'!$AG$30</f>
        <v>0</v>
      </c>
      <c r="AD36" s="93">
        <f>'ONTOLOGY TERMS'!$AG$31</f>
        <v>0</v>
      </c>
      <c r="AE36" s="89">
        <f>'ONTOLOGY TERMS'!$AG$32</f>
        <v>0</v>
      </c>
      <c r="AF36" s="92">
        <f>'ONTOLOGY TERMS'!$AG$33</f>
        <v>0</v>
      </c>
      <c r="AG36" s="93">
        <f>'ONTOLOGY TERMS'!$AG$34</f>
        <v>0</v>
      </c>
      <c r="AH36" s="93">
        <f>'ONTOLOGY TERMS'!$AG$35</f>
        <v>0</v>
      </c>
      <c r="AI36" s="93">
        <f>'ONTOLOGY TERMS'!$AG$36</f>
        <v>0</v>
      </c>
      <c r="AJ36" s="92">
        <f>'ONTOLOGY TERMS'!$AG$37</f>
        <v>0</v>
      </c>
      <c r="AK36" s="93">
        <f>'ONTOLOGY TERMS'!$AG$38</f>
        <v>0</v>
      </c>
      <c r="AL36" s="93">
        <f>'ONTOLOGY TERMS'!$AG$39</f>
        <v>0</v>
      </c>
      <c r="AM36" s="93">
        <f>'ONTOLOGY TERMS'!$AG$40</f>
        <v>0</v>
      </c>
      <c r="AN36" s="89">
        <f>'ONTOLOGY TERMS'!$AG$41</f>
        <v>0</v>
      </c>
      <c r="AO36" s="92">
        <f>'ONTOLOGY TERMS'!$AG$42</f>
        <v>0</v>
      </c>
      <c r="AP36" s="93">
        <f>'ONTOLOGY TERMS'!$AG$43</f>
        <v>0</v>
      </c>
      <c r="AQ36" s="93">
        <f>'ONTOLOGY TERMS'!$AG$44</f>
        <v>0</v>
      </c>
      <c r="AR36" s="93">
        <f>'ONTOLOGY TERMS'!$AG$45</f>
        <v>0</v>
      </c>
      <c r="AS36" s="92">
        <f>'ONTOLOGY TERMS'!$AG$46</f>
        <v>0</v>
      </c>
      <c r="AT36" s="93">
        <f>'ONTOLOGY TERMS'!$AG$47</f>
        <v>0</v>
      </c>
      <c r="AU36" s="93">
        <f>'ONTOLOGY TERMS'!$AG$48</f>
        <v>0</v>
      </c>
      <c r="AV36" s="93">
        <f>'ONTOLOGY TERMS'!$AG$49</f>
        <v>0</v>
      </c>
      <c r="AW36" s="89">
        <f>'ONTOLOGY TERMS'!$AG$50</f>
        <v>0</v>
      </c>
      <c r="AX36" s="92">
        <f>'ONTOLOGY TERMS'!$AG$51</f>
        <v>0</v>
      </c>
      <c r="AY36" s="93">
        <f>'ONTOLOGY TERMS'!$AG$52</f>
        <v>0</v>
      </c>
      <c r="AZ36" s="93">
        <f>'ONTOLOGY TERMS'!$AG$53</f>
        <v>0</v>
      </c>
      <c r="BA36" s="93">
        <f>'ONTOLOGY TERMS'!$AG$54</f>
        <v>0</v>
      </c>
      <c r="BB36" s="92">
        <f>'ONTOLOGY TERMS'!$AG$55</f>
        <v>0</v>
      </c>
      <c r="BC36" s="93">
        <f>'ONTOLOGY TERMS'!$AG$56</f>
        <v>0</v>
      </c>
      <c r="BD36" s="93">
        <f>'ONTOLOGY TERMS'!$AG$57</f>
        <v>0</v>
      </c>
      <c r="BE36" s="93">
        <f>'ONTOLOGY TERMS'!$AG$58</f>
        <v>0</v>
      </c>
    </row>
    <row r="37" spans="1:57" x14ac:dyDescent="0.25">
      <c r="A37" s="132">
        <f>'ONTOLOGY TERMS'!$AH$2</f>
        <v>0</v>
      </c>
      <c r="B37" s="100">
        <f>'ONTOLOGY TERMS'!$AH$3</f>
        <v>31</v>
      </c>
      <c r="C37" s="99" t="str">
        <f>'ONTOLOGY TERMS'!$AH$4</f>
        <v>grounding-atomic-universe {N/A}</v>
      </c>
      <c r="D37" s="90" t="str">
        <f>'ONTOLOGY TERMS'!$AH$5</f>
        <v>UNDEFINED</v>
      </c>
      <c r="E37" s="90" t="str">
        <f>'ONTOLOGY TERMS'!$AH$6</f>
        <v>grounding-atomic-universe</v>
      </c>
      <c r="F37" s="90" t="str">
        <f>'ONTOLOGY TERMS'!$AH$7</f>
        <v>atomic-universe</v>
      </c>
      <c r="G37" s="90" t="str">
        <f>'ONTOLOGY TERMS'!$AH$8</f>
        <v>N/A</v>
      </c>
      <c r="H37" s="90" t="str">
        <f>'ONTOLOGY TERMS'!$AH$9</f>
        <v>N/A</v>
      </c>
      <c r="I37" s="89">
        <f>'ONTOLOGY TERMS'!$AH$10</f>
        <v>0</v>
      </c>
      <c r="J37" s="91" t="str">
        <f>'ONTOLOGY TERMS'!$AH$11</f>
        <v>UNKNOWN</v>
      </c>
      <c r="K37" s="90" t="str">
        <f>'ONTOLOGY TERMS'!$AH$12</f>
        <v>UNKNOWN</v>
      </c>
      <c r="L37" s="90" t="str">
        <f>'ONTOLOGY TERMS'!$AH$13</f>
        <v>UNKNOWN</v>
      </c>
      <c r="M37" s="90" t="str">
        <f>'ONTOLOGY TERMS'!$AH$14</f>
        <v>UNKNOWN</v>
      </c>
      <c r="N37" s="90" t="str">
        <f>'ONTOLOGY TERMS'!$AH$15</f>
        <v>UNKNOWN</v>
      </c>
      <c r="O37" s="90" t="str">
        <f>'ONTOLOGY TERMS'!$AH$16</f>
        <v>UNKNOWN</v>
      </c>
      <c r="P37" s="90" t="str">
        <f>'ONTOLOGY TERMS'!$AH$17</f>
        <v>UNKNOWN</v>
      </c>
      <c r="Q37" s="90" t="str">
        <f>'ONTOLOGY TERMS'!$AH$18</f>
        <v>UNKNOWN</v>
      </c>
      <c r="R37" s="90" t="str">
        <f>'ONTOLOGY TERMS'!$AH$19</f>
        <v>UNKNOWN</v>
      </c>
      <c r="S37" s="90" t="str">
        <f>'ONTOLOGY TERMS'!$AH$20</f>
        <v>UNKNOWN</v>
      </c>
      <c r="T37" s="90" t="str">
        <f>'ONTOLOGY TERMS'!$AH$21</f>
        <v>UNKNOWN</v>
      </c>
      <c r="U37" s="90" t="str">
        <f>'ONTOLOGY TERMS'!$AH$22</f>
        <v>UNKNOWN</v>
      </c>
      <c r="V37" s="89">
        <f>'ONTOLOGY TERMS'!$AH$23</f>
        <v>0</v>
      </c>
      <c r="W37" s="92">
        <f>'ONTOLOGY TERMS'!$AH$24</f>
        <v>0</v>
      </c>
      <c r="X37" s="93">
        <f>'ONTOLOGY TERMS'!$AH$25</f>
        <v>0</v>
      </c>
      <c r="Y37" s="93">
        <f>'ONTOLOGY TERMS'!$AH$26</f>
        <v>0</v>
      </c>
      <c r="Z37" s="93">
        <f>'ONTOLOGY TERMS'!$AH$27</f>
        <v>0</v>
      </c>
      <c r="AA37" s="92">
        <f>'ONTOLOGY TERMS'!$AH$28</f>
        <v>0</v>
      </c>
      <c r="AB37" s="93">
        <f>'ONTOLOGY TERMS'!$AH$29</f>
        <v>0</v>
      </c>
      <c r="AC37" s="93">
        <f>'ONTOLOGY TERMS'!$AH$30</f>
        <v>0</v>
      </c>
      <c r="AD37" s="93">
        <f>'ONTOLOGY TERMS'!$AH$31</f>
        <v>0</v>
      </c>
      <c r="AE37" s="89">
        <f>'ONTOLOGY TERMS'!$AH$32</f>
        <v>0</v>
      </c>
      <c r="AF37" s="92">
        <f>'ONTOLOGY TERMS'!$AH$33</f>
        <v>0</v>
      </c>
      <c r="AG37" s="93">
        <f>'ONTOLOGY TERMS'!$AH$34</f>
        <v>0</v>
      </c>
      <c r="AH37" s="93">
        <f>'ONTOLOGY TERMS'!$AH$35</f>
        <v>0</v>
      </c>
      <c r="AI37" s="93">
        <f>'ONTOLOGY TERMS'!$AH$36</f>
        <v>0</v>
      </c>
      <c r="AJ37" s="92">
        <f>'ONTOLOGY TERMS'!$AH$37</f>
        <v>0</v>
      </c>
      <c r="AK37" s="93">
        <f>'ONTOLOGY TERMS'!$AH$38</f>
        <v>0</v>
      </c>
      <c r="AL37" s="93">
        <f>'ONTOLOGY TERMS'!$AH$39</f>
        <v>0</v>
      </c>
      <c r="AM37" s="93">
        <f>'ONTOLOGY TERMS'!$AH$40</f>
        <v>0</v>
      </c>
      <c r="AN37" s="89">
        <f>'ONTOLOGY TERMS'!$AH$41</f>
        <v>0</v>
      </c>
      <c r="AO37" s="92">
        <f>'ONTOLOGY TERMS'!$AH$42</f>
        <v>0</v>
      </c>
      <c r="AP37" s="93">
        <f>'ONTOLOGY TERMS'!$AH$43</f>
        <v>0</v>
      </c>
      <c r="AQ37" s="93">
        <f>'ONTOLOGY TERMS'!$AH$44</f>
        <v>0</v>
      </c>
      <c r="AR37" s="93">
        <f>'ONTOLOGY TERMS'!$AH$45</f>
        <v>0</v>
      </c>
      <c r="AS37" s="92">
        <f>'ONTOLOGY TERMS'!$AH$46</f>
        <v>0</v>
      </c>
      <c r="AT37" s="93">
        <f>'ONTOLOGY TERMS'!$AH$47</f>
        <v>0</v>
      </c>
      <c r="AU37" s="93">
        <f>'ONTOLOGY TERMS'!$AH$48</f>
        <v>0</v>
      </c>
      <c r="AV37" s="93">
        <f>'ONTOLOGY TERMS'!$AH$49</f>
        <v>0</v>
      </c>
      <c r="AW37" s="89">
        <f>'ONTOLOGY TERMS'!$AH$50</f>
        <v>0</v>
      </c>
      <c r="AX37" s="92">
        <f>'ONTOLOGY TERMS'!$AH$51</f>
        <v>0</v>
      </c>
      <c r="AY37" s="93">
        <f>'ONTOLOGY TERMS'!$AH$52</f>
        <v>0</v>
      </c>
      <c r="AZ37" s="93">
        <f>'ONTOLOGY TERMS'!$AH$53</f>
        <v>0</v>
      </c>
      <c r="BA37" s="93">
        <f>'ONTOLOGY TERMS'!$AH$54</f>
        <v>0</v>
      </c>
      <c r="BB37" s="92">
        <f>'ONTOLOGY TERMS'!$AH$55</f>
        <v>0</v>
      </c>
      <c r="BC37" s="93">
        <f>'ONTOLOGY TERMS'!$AH$56</f>
        <v>0</v>
      </c>
      <c r="BD37" s="93">
        <f>'ONTOLOGY TERMS'!$AH$57</f>
        <v>0</v>
      </c>
      <c r="BE37" s="93">
        <f>'ONTOLOGY TERMS'!$AH$58</f>
        <v>0</v>
      </c>
    </row>
    <row r="38" spans="1:57" x14ac:dyDescent="0.25">
      <c r="A38" s="132">
        <f>'ONTOLOGY TERMS'!$AI$2</f>
        <v>0</v>
      </c>
      <c r="B38" s="100">
        <f>'ONTOLOGY TERMS'!$AI$3</f>
        <v>32</v>
      </c>
      <c r="C38" s="99" t="str">
        <f>'ONTOLOGY TERMS'!$AI$4</f>
        <v>grounding-molecular-universe {N/A}</v>
      </c>
      <c r="D38" s="90" t="str">
        <f>'ONTOLOGY TERMS'!$AI$5</f>
        <v>UNDEFINED</v>
      </c>
      <c r="E38" s="90" t="str">
        <f>'ONTOLOGY TERMS'!$AI$6</f>
        <v>grounding-molecular-universe</v>
      </c>
      <c r="F38" s="90" t="str">
        <f>'ONTOLOGY TERMS'!$AI$7</f>
        <v>molecular-universe</v>
      </c>
      <c r="G38" s="90" t="str">
        <f>'ONTOLOGY TERMS'!$AI$8</f>
        <v>N/A</v>
      </c>
      <c r="H38" s="90" t="str">
        <f>'ONTOLOGY TERMS'!$AI$9</f>
        <v>N/A</v>
      </c>
      <c r="I38" s="89">
        <f>'ONTOLOGY TERMS'!$AI$10</f>
        <v>0</v>
      </c>
      <c r="J38" s="91" t="str">
        <f>'ONTOLOGY TERMS'!$AI$11</f>
        <v>UNKNOWN</v>
      </c>
      <c r="K38" s="90" t="str">
        <f>'ONTOLOGY TERMS'!$AI$12</f>
        <v>UNKNOWN</v>
      </c>
      <c r="L38" s="90" t="str">
        <f>'ONTOLOGY TERMS'!$AI$13</f>
        <v>UNKNOWN</v>
      </c>
      <c r="M38" s="90" t="str">
        <f>'ONTOLOGY TERMS'!$AI$14</f>
        <v>UNKNOWN</v>
      </c>
      <c r="N38" s="90" t="str">
        <f>'ONTOLOGY TERMS'!$AI$15</f>
        <v>UNKNOWN</v>
      </c>
      <c r="O38" s="90" t="str">
        <f>'ONTOLOGY TERMS'!$AI$16</f>
        <v>UNKNOWN</v>
      </c>
      <c r="P38" s="90" t="str">
        <f>'ONTOLOGY TERMS'!$AI$17</f>
        <v>UNKNOWN</v>
      </c>
      <c r="Q38" s="90" t="str">
        <f>'ONTOLOGY TERMS'!$AI$18</f>
        <v>UNKNOWN</v>
      </c>
      <c r="R38" s="90" t="str">
        <f>'ONTOLOGY TERMS'!$AI$19</f>
        <v>UNKNOWN</v>
      </c>
      <c r="S38" s="90" t="str">
        <f>'ONTOLOGY TERMS'!$AI$20</f>
        <v>UNKNOWN</v>
      </c>
      <c r="T38" s="90" t="str">
        <f>'ONTOLOGY TERMS'!$AI$21</f>
        <v>UNKNOWN</v>
      </c>
      <c r="U38" s="90" t="str">
        <f>'ONTOLOGY TERMS'!$AI$22</f>
        <v>UNKNOWN</v>
      </c>
      <c r="V38" s="89">
        <f>'ONTOLOGY TERMS'!$AI$23</f>
        <v>0</v>
      </c>
      <c r="W38" s="92">
        <f>'ONTOLOGY TERMS'!$AI$24</f>
        <v>0</v>
      </c>
      <c r="X38" s="93">
        <f>'ONTOLOGY TERMS'!$AI$25</f>
        <v>0</v>
      </c>
      <c r="Y38" s="93">
        <f>'ONTOLOGY TERMS'!$AI$26</f>
        <v>0</v>
      </c>
      <c r="Z38" s="93">
        <f>'ONTOLOGY TERMS'!$AI$27</f>
        <v>0</v>
      </c>
      <c r="AA38" s="92">
        <f>'ONTOLOGY TERMS'!$AI$28</f>
        <v>0</v>
      </c>
      <c r="AB38" s="93">
        <f>'ONTOLOGY TERMS'!$AI$29</f>
        <v>0</v>
      </c>
      <c r="AC38" s="93">
        <f>'ONTOLOGY TERMS'!$AI$30</f>
        <v>0</v>
      </c>
      <c r="AD38" s="93">
        <f>'ONTOLOGY TERMS'!$AI$31</f>
        <v>0</v>
      </c>
      <c r="AE38" s="89">
        <f>'ONTOLOGY TERMS'!$AI$32</f>
        <v>0</v>
      </c>
      <c r="AF38" s="92">
        <f>'ONTOLOGY TERMS'!$AI$33</f>
        <v>0</v>
      </c>
      <c r="AG38" s="93">
        <f>'ONTOLOGY TERMS'!$AI$34</f>
        <v>0</v>
      </c>
      <c r="AH38" s="93">
        <f>'ONTOLOGY TERMS'!$AI$35</f>
        <v>0</v>
      </c>
      <c r="AI38" s="93">
        <f>'ONTOLOGY TERMS'!$AI$36</f>
        <v>0</v>
      </c>
      <c r="AJ38" s="92">
        <f>'ONTOLOGY TERMS'!$AI$37</f>
        <v>0</v>
      </c>
      <c r="AK38" s="93">
        <f>'ONTOLOGY TERMS'!$AI$38</f>
        <v>0</v>
      </c>
      <c r="AL38" s="93">
        <f>'ONTOLOGY TERMS'!$AI$39</f>
        <v>0</v>
      </c>
      <c r="AM38" s="93">
        <f>'ONTOLOGY TERMS'!$AI$40</f>
        <v>0</v>
      </c>
      <c r="AN38" s="89">
        <f>'ONTOLOGY TERMS'!$AI$41</f>
        <v>0</v>
      </c>
      <c r="AO38" s="92">
        <f>'ONTOLOGY TERMS'!$AI$42</f>
        <v>0</v>
      </c>
      <c r="AP38" s="93">
        <f>'ONTOLOGY TERMS'!$AI$43</f>
        <v>0</v>
      </c>
      <c r="AQ38" s="93">
        <f>'ONTOLOGY TERMS'!$AI$44</f>
        <v>0</v>
      </c>
      <c r="AR38" s="93">
        <f>'ONTOLOGY TERMS'!$AI$45</f>
        <v>0</v>
      </c>
      <c r="AS38" s="92">
        <f>'ONTOLOGY TERMS'!$AI$46</f>
        <v>0</v>
      </c>
      <c r="AT38" s="93">
        <f>'ONTOLOGY TERMS'!$AI$47</f>
        <v>0</v>
      </c>
      <c r="AU38" s="93">
        <f>'ONTOLOGY TERMS'!$AI$48</f>
        <v>0</v>
      </c>
      <c r="AV38" s="93">
        <f>'ONTOLOGY TERMS'!$AI$49</f>
        <v>0</v>
      </c>
      <c r="AW38" s="89">
        <f>'ONTOLOGY TERMS'!$AI$50</f>
        <v>0</v>
      </c>
      <c r="AX38" s="92">
        <f>'ONTOLOGY TERMS'!$AI$51</f>
        <v>0</v>
      </c>
      <c r="AY38" s="93">
        <f>'ONTOLOGY TERMS'!$AI$52</f>
        <v>0</v>
      </c>
      <c r="AZ38" s="93">
        <f>'ONTOLOGY TERMS'!$AI$53</f>
        <v>0</v>
      </c>
      <c r="BA38" s="93">
        <f>'ONTOLOGY TERMS'!$AI$54</f>
        <v>0</v>
      </c>
      <c r="BB38" s="92">
        <f>'ONTOLOGY TERMS'!$AI$55</f>
        <v>0</v>
      </c>
      <c r="BC38" s="93">
        <f>'ONTOLOGY TERMS'!$AI$56</f>
        <v>0</v>
      </c>
      <c r="BD38" s="93">
        <f>'ONTOLOGY TERMS'!$AI$57</f>
        <v>0</v>
      </c>
      <c r="BE38" s="93">
        <f>'ONTOLOGY TERMS'!$AI$58</f>
        <v>0</v>
      </c>
    </row>
    <row r="39" spans="1:57" x14ac:dyDescent="0.25">
      <c r="A39" s="132">
        <f>'ONTOLOGY TERMS'!$AJ$2</f>
        <v>0</v>
      </c>
      <c r="B39" s="100">
        <f>'ONTOLOGY TERMS'!$AJ$3</f>
        <v>33</v>
      </c>
      <c r="C39" s="99" t="str">
        <f>'ONTOLOGY TERMS'!$AJ$4</f>
        <v>grounding-elemental-universe {N/A}</v>
      </c>
      <c r="D39" s="90" t="str">
        <f>'ONTOLOGY TERMS'!$AJ$5</f>
        <v>UNDEFINED</v>
      </c>
      <c r="E39" s="90" t="str">
        <f>'ONTOLOGY TERMS'!$AJ$6</f>
        <v>grounding-elemental-universe</v>
      </c>
      <c r="F39" s="90" t="str">
        <f>'ONTOLOGY TERMS'!$AJ$7</f>
        <v>elemental-universe</v>
      </c>
      <c r="G39" s="90" t="str">
        <f>'ONTOLOGY TERMS'!$AJ$8</f>
        <v>N/A</v>
      </c>
      <c r="H39" s="90" t="str">
        <f>'ONTOLOGY TERMS'!$AJ$9</f>
        <v>N/A</v>
      </c>
      <c r="I39" s="89">
        <f>'ONTOLOGY TERMS'!$AJ$10</f>
        <v>0</v>
      </c>
      <c r="J39" s="91" t="str">
        <f>'ONTOLOGY TERMS'!$AJ$11</f>
        <v>UNKNOWN</v>
      </c>
      <c r="K39" s="90" t="str">
        <f>'ONTOLOGY TERMS'!$AJ$12</f>
        <v>UNKNOWN</v>
      </c>
      <c r="L39" s="90" t="str">
        <f>'ONTOLOGY TERMS'!$AJ$13</f>
        <v>UNKNOWN</v>
      </c>
      <c r="M39" s="90" t="str">
        <f>'ONTOLOGY TERMS'!$AJ$14</f>
        <v>UNKNOWN</v>
      </c>
      <c r="N39" s="90" t="str">
        <f>'ONTOLOGY TERMS'!$AJ$15</f>
        <v>UNKNOWN</v>
      </c>
      <c r="O39" s="90" t="str">
        <f>'ONTOLOGY TERMS'!$AJ$16</f>
        <v>UNKNOWN</v>
      </c>
      <c r="P39" s="90" t="str">
        <f>'ONTOLOGY TERMS'!$AJ$17</f>
        <v>UNKNOWN</v>
      </c>
      <c r="Q39" s="90" t="str">
        <f>'ONTOLOGY TERMS'!$AJ$18</f>
        <v>UNKNOWN</v>
      </c>
      <c r="R39" s="90" t="str">
        <f>'ONTOLOGY TERMS'!$AJ$19</f>
        <v>UNKNOWN</v>
      </c>
      <c r="S39" s="90" t="str">
        <f>'ONTOLOGY TERMS'!$AJ$20</f>
        <v>UNKNOWN</v>
      </c>
      <c r="T39" s="90" t="str">
        <f>'ONTOLOGY TERMS'!$AJ$21</f>
        <v>UNKNOWN</v>
      </c>
      <c r="U39" s="90" t="str">
        <f>'ONTOLOGY TERMS'!$AJ$22</f>
        <v>UNKNOWN</v>
      </c>
      <c r="V39" s="89">
        <f>'ONTOLOGY TERMS'!$AJ$23</f>
        <v>0</v>
      </c>
      <c r="W39" s="92">
        <f>'ONTOLOGY TERMS'!$AJ$24</f>
        <v>0</v>
      </c>
      <c r="X39" s="93">
        <f>'ONTOLOGY TERMS'!$AJ$25</f>
        <v>0</v>
      </c>
      <c r="Y39" s="93">
        <f>'ONTOLOGY TERMS'!$AJ$26</f>
        <v>0</v>
      </c>
      <c r="Z39" s="93">
        <f>'ONTOLOGY TERMS'!$AJ$27</f>
        <v>0</v>
      </c>
      <c r="AA39" s="92">
        <f>'ONTOLOGY TERMS'!$AJ$28</f>
        <v>0</v>
      </c>
      <c r="AB39" s="93">
        <f>'ONTOLOGY TERMS'!$AJ$29</f>
        <v>0</v>
      </c>
      <c r="AC39" s="93">
        <f>'ONTOLOGY TERMS'!$AJ$30</f>
        <v>0</v>
      </c>
      <c r="AD39" s="93">
        <f>'ONTOLOGY TERMS'!$AJ$31</f>
        <v>0</v>
      </c>
      <c r="AE39" s="89">
        <f>'ONTOLOGY TERMS'!$AJ$32</f>
        <v>0</v>
      </c>
      <c r="AF39" s="92">
        <f>'ONTOLOGY TERMS'!$AJ$33</f>
        <v>0</v>
      </c>
      <c r="AG39" s="93">
        <f>'ONTOLOGY TERMS'!$AJ$34</f>
        <v>0</v>
      </c>
      <c r="AH39" s="93">
        <f>'ONTOLOGY TERMS'!$AJ$35</f>
        <v>0</v>
      </c>
      <c r="AI39" s="93">
        <f>'ONTOLOGY TERMS'!$AJ$36</f>
        <v>0</v>
      </c>
      <c r="AJ39" s="92">
        <f>'ONTOLOGY TERMS'!$AJ$37</f>
        <v>0</v>
      </c>
      <c r="AK39" s="93">
        <f>'ONTOLOGY TERMS'!$AJ$38</f>
        <v>0</v>
      </c>
      <c r="AL39" s="93">
        <f>'ONTOLOGY TERMS'!$AJ$39</f>
        <v>0</v>
      </c>
      <c r="AM39" s="93">
        <f>'ONTOLOGY TERMS'!$AJ$40</f>
        <v>0</v>
      </c>
      <c r="AN39" s="89">
        <f>'ONTOLOGY TERMS'!$AJ$41</f>
        <v>0</v>
      </c>
      <c r="AO39" s="92">
        <f>'ONTOLOGY TERMS'!$AJ$42</f>
        <v>0</v>
      </c>
      <c r="AP39" s="93">
        <f>'ONTOLOGY TERMS'!$AJ$43</f>
        <v>0</v>
      </c>
      <c r="AQ39" s="93">
        <f>'ONTOLOGY TERMS'!$AJ$44</f>
        <v>0</v>
      </c>
      <c r="AR39" s="93">
        <f>'ONTOLOGY TERMS'!$AJ$45</f>
        <v>0</v>
      </c>
      <c r="AS39" s="92">
        <f>'ONTOLOGY TERMS'!$AJ$46</f>
        <v>0</v>
      </c>
      <c r="AT39" s="93">
        <f>'ONTOLOGY TERMS'!$AJ$47</f>
        <v>0</v>
      </c>
      <c r="AU39" s="93">
        <f>'ONTOLOGY TERMS'!$AJ$48</f>
        <v>0</v>
      </c>
      <c r="AV39" s="93">
        <f>'ONTOLOGY TERMS'!$AJ$49</f>
        <v>0</v>
      </c>
      <c r="AW39" s="89">
        <f>'ONTOLOGY TERMS'!$AJ$50</f>
        <v>0</v>
      </c>
      <c r="AX39" s="92">
        <f>'ONTOLOGY TERMS'!$AJ$51</f>
        <v>0</v>
      </c>
      <c r="AY39" s="93">
        <f>'ONTOLOGY TERMS'!$AJ$52</f>
        <v>0</v>
      </c>
      <c r="AZ39" s="93">
        <f>'ONTOLOGY TERMS'!$AJ$53</f>
        <v>0</v>
      </c>
      <c r="BA39" s="93">
        <f>'ONTOLOGY TERMS'!$AJ$54</f>
        <v>0</v>
      </c>
      <c r="BB39" s="92">
        <f>'ONTOLOGY TERMS'!$AJ$55</f>
        <v>0</v>
      </c>
      <c r="BC39" s="93">
        <f>'ONTOLOGY TERMS'!$AJ$56</f>
        <v>0</v>
      </c>
      <c r="BD39" s="93">
        <f>'ONTOLOGY TERMS'!$AJ$57</f>
        <v>0</v>
      </c>
      <c r="BE39" s="93">
        <f>'ONTOLOGY TERMS'!$AJ$58</f>
        <v>0</v>
      </c>
    </row>
    <row r="40" spans="1:57" x14ac:dyDescent="0.25">
      <c r="A40" s="132">
        <f>'ONTOLOGY TERMS'!$AK$2</f>
        <v>0</v>
      </c>
      <c r="B40" s="100">
        <f>'ONTOLOGY TERMS'!$AK$3</f>
        <v>34</v>
      </c>
      <c r="C40" s="99" t="str">
        <f>'ONTOLOGY TERMS'!$AK$4</f>
        <v>grounding-particle-universe {N/A}</v>
      </c>
      <c r="D40" s="90" t="str">
        <f>'ONTOLOGY TERMS'!$AK$5</f>
        <v>UNDEFINED</v>
      </c>
      <c r="E40" s="90" t="str">
        <f>'ONTOLOGY TERMS'!$AK$6</f>
        <v>grounding-particle-universe</v>
      </c>
      <c r="F40" s="90" t="str">
        <f>'ONTOLOGY TERMS'!$AK$7</f>
        <v>particle-universe</v>
      </c>
      <c r="G40" s="90" t="str">
        <f>'ONTOLOGY TERMS'!$AK$8</f>
        <v>N/A</v>
      </c>
      <c r="H40" s="90" t="str">
        <f>'ONTOLOGY TERMS'!$AK$9</f>
        <v>N/A</v>
      </c>
      <c r="I40" s="89">
        <f>'ONTOLOGY TERMS'!$AK$10</f>
        <v>0</v>
      </c>
      <c r="J40" s="91" t="str">
        <f>'ONTOLOGY TERMS'!$AK$11</f>
        <v>UNKNOWN</v>
      </c>
      <c r="K40" s="90" t="str">
        <f>'ONTOLOGY TERMS'!$AK$12</f>
        <v>UNKNOWN</v>
      </c>
      <c r="L40" s="90" t="str">
        <f>'ONTOLOGY TERMS'!$AK$13</f>
        <v>UNKNOWN</v>
      </c>
      <c r="M40" s="90" t="str">
        <f>'ONTOLOGY TERMS'!$AK$14</f>
        <v>UNKNOWN</v>
      </c>
      <c r="N40" s="90" t="str">
        <f>'ONTOLOGY TERMS'!$AK$15</f>
        <v>UNKNOWN</v>
      </c>
      <c r="O40" s="90" t="str">
        <f>'ONTOLOGY TERMS'!$AK$16</f>
        <v>UNKNOWN</v>
      </c>
      <c r="P40" s="90" t="str">
        <f>'ONTOLOGY TERMS'!$AK$17</f>
        <v>UNKNOWN</v>
      </c>
      <c r="Q40" s="90" t="str">
        <f>'ONTOLOGY TERMS'!$AK$18</f>
        <v>UNKNOWN</v>
      </c>
      <c r="R40" s="90" t="str">
        <f>'ONTOLOGY TERMS'!$AK$19</f>
        <v>UNKNOWN</v>
      </c>
      <c r="S40" s="90" t="str">
        <f>'ONTOLOGY TERMS'!$AK$20</f>
        <v>UNKNOWN</v>
      </c>
      <c r="T40" s="90" t="str">
        <f>'ONTOLOGY TERMS'!$AK$21</f>
        <v>UNKNOWN</v>
      </c>
      <c r="U40" s="90" t="str">
        <f>'ONTOLOGY TERMS'!$AK$22</f>
        <v>UNKNOWN</v>
      </c>
      <c r="V40" s="89">
        <f>'ONTOLOGY TERMS'!$AK$23</f>
        <v>0</v>
      </c>
      <c r="W40" s="92">
        <f>'ONTOLOGY TERMS'!$AK$24</f>
        <v>0</v>
      </c>
      <c r="X40" s="93">
        <f>'ONTOLOGY TERMS'!$AK$25</f>
        <v>0</v>
      </c>
      <c r="Y40" s="93">
        <f>'ONTOLOGY TERMS'!$AK$26</f>
        <v>0</v>
      </c>
      <c r="Z40" s="93">
        <f>'ONTOLOGY TERMS'!$AK$27</f>
        <v>0</v>
      </c>
      <c r="AA40" s="92">
        <f>'ONTOLOGY TERMS'!$AK$28</f>
        <v>0</v>
      </c>
      <c r="AB40" s="93">
        <f>'ONTOLOGY TERMS'!$AK$29</f>
        <v>0</v>
      </c>
      <c r="AC40" s="93">
        <f>'ONTOLOGY TERMS'!$AK$30</f>
        <v>0</v>
      </c>
      <c r="AD40" s="93">
        <f>'ONTOLOGY TERMS'!$AK$31</f>
        <v>0</v>
      </c>
      <c r="AE40" s="89">
        <f>'ONTOLOGY TERMS'!$AK$32</f>
        <v>0</v>
      </c>
      <c r="AF40" s="92">
        <f>'ONTOLOGY TERMS'!$AK$33</f>
        <v>0</v>
      </c>
      <c r="AG40" s="93">
        <f>'ONTOLOGY TERMS'!$AK$34</f>
        <v>0</v>
      </c>
      <c r="AH40" s="93">
        <f>'ONTOLOGY TERMS'!$AK$35</f>
        <v>0</v>
      </c>
      <c r="AI40" s="93">
        <f>'ONTOLOGY TERMS'!$AK$36</f>
        <v>0</v>
      </c>
      <c r="AJ40" s="92">
        <f>'ONTOLOGY TERMS'!$AK$37</f>
        <v>0</v>
      </c>
      <c r="AK40" s="93">
        <f>'ONTOLOGY TERMS'!$AK$38</f>
        <v>0</v>
      </c>
      <c r="AL40" s="93">
        <f>'ONTOLOGY TERMS'!$AK$39</f>
        <v>0</v>
      </c>
      <c r="AM40" s="93">
        <f>'ONTOLOGY TERMS'!$AK$40</f>
        <v>0</v>
      </c>
      <c r="AN40" s="89">
        <f>'ONTOLOGY TERMS'!$AK$41</f>
        <v>0</v>
      </c>
      <c r="AO40" s="92">
        <f>'ONTOLOGY TERMS'!$AK$42</f>
        <v>0</v>
      </c>
      <c r="AP40" s="93">
        <f>'ONTOLOGY TERMS'!$AK$43</f>
        <v>0</v>
      </c>
      <c r="AQ40" s="93">
        <f>'ONTOLOGY TERMS'!$AK$44</f>
        <v>0</v>
      </c>
      <c r="AR40" s="93">
        <f>'ONTOLOGY TERMS'!$AK$45</f>
        <v>0</v>
      </c>
      <c r="AS40" s="92">
        <f>'ONTOLOGY TERMS'!$AK$46</f>
        <v>0</v>
      </c>
      <c r="AT40" s="93">
        <f>'ONTOLOGY TERMS'!$AK$47</f>
        <v>0</v>
      </c>
      <c r="AU40" s="93">
        <f>'ONTOLOGY TERMS'!$AK$48</f>
        <v>0</v>
      </c>
      <c r="AV40" s="93">
        <f>'ONTOLOGY TERMS'!$AK$49</f>
        <v>0</v>
      </c>
      <c r="AW40" s="89">
        <f>'ONTOLOGY TERMS'!$AK$50</f>
        <v>0</v>
      </c>
      <c r="AX40" s="92">
        <f>'ONTOLOGY TERMS'!$AK$51</f>
        <v>0</v>
      </c>
      <c r="AY40" s="93">
        <f>'ONTOLOGY TERMS'!$AK$52</f>
        <v>0</v>
      </c>
      <c r="AZ40" s="93">
        <f>'ONTOLOGY TERMS'!$AK$53</f>
        <v>0</v>
      </c>
      <c r="BA40" s="93">
        <f>'ONTOLOGY TERMS'!$AK$54</f>
        <v>0</v>
      </c>
      <c r="BB40" s="92">
        <f>'ONTOLOGY TERMS'!$AK$55</f>
        <v>0</v>
      </c>
      <c r="BC40" s="93">
        <f>'ONTOLOGY TERMS'!$AK$56</f>
        <v>0</v>
      </c>
      <c r="BD40" s="93">
        <f>'ONTOLOGY TERMS'!$AK$57</f>
        <v>0</v>
      </c>
      <c r="BE40" s="93">
        <f>'ONTOLOGY TERMS'!$AK$58</f>
        <v>0</v>
      </c>
    </row>
    <row r="41" spans="1:57" x14ac:dyDescent="0.25">
      <c r="A41" s="132">
        <f>'ONTOLOGY TERMS'!$AL$2</f>
        <v>0</v>
      </c>
      <c r="B41" s="100">
        <f>'ONTOLOGY TERMS'!$AL$3</f>
        <v>35</v>
      </c>
      <c r="C41" s="99" t="str">
        <f>'ONTOLOGY TERMS'!$AL$4</f>
        <v>grounding-energetic-universe {N/A}</v>
      </c>
      <c r="D41" s="90" t="str">
        <f>'ONTOLOGY TERMS'!$AL$5</f>
        <v>UNDEFINED</v>
      </c>
      <c r="E41" s="90" t="str">
        <f>'ONTOLOGY TERMS'!$AL$6</f>
        <v>grounding-energetic-universe</v>
      </c>
      <c r="F41" s="90" t="str">
        <f>'ONTOLOGY TERMS'!$AL$7</f>
        <v>energetic-universe</v>
      </c>
      <c r="G41" s="90" t="str">
        <f>'ONTOLOGY TERMS'!$AL$8</f>
        <v>N/A</v>
      </c>
      <c r="H41" s="90" t="str">
        <f>'ONTOLOGY TERMS'!$AL$9</f>
        <v>N/A</v>
      </c>
      <c r="I41" s="89">
        <f>'ONTOLOGY TERMS'!$AL$10</f>
        <v>0</v>
      </c>
      <c r="J41" s="91" t="str">
        <f>'ONTOLOGY TERMS'!$AL$11</f>
        <v>UNKNOWN</v>
      </c>
      <c r="K41" s="90" t="str">
        <f>'ONTOLOGY TERMS'!$AL$12</f>
        <v>UNKNOWN</v>
      </c>
      <c r="L41" s="90" t="str">
        <f>'ONTOLOGY TERMS'!$AL$13</f>
        <v>UNKNOWN</v>
      </c>
      <c r="M41" s="90" t="str">
        <f>'ONTOLOGY TERMS'!$AL$14</f>
        <v>UNKNOWN</v>
      </c>
      <c r="N41" s="90" t="str">
        <f>'ONTOLOGY TERMS'!$AL$15</f>
        <v>UNKNOWN</v>
      </c>
      <c r="O41" s="90" t="str">
        <f>'ONTOLOGY TERMS'!$AL$16</f>
        <v>UNKNOWN</v>
      </c>
      <c r="P41" s="90" t="str">
        <f>'ONTOLOGY TERMS'!$AL$17</f>
        <v>UNKNOWN</v>
      </c>
      <c r="Q41" s="90" t="str">
        <f>'ONTOLOGY TERMS'!$AL$18</f>
        <v>UNKNOWN</v>
      </c>
      <c r="R41" s="90" t="str">
        <f>'ONTOLOGY TERMS'!$AL$19</f>
        <v>UNKNOWN</v>
      </c>
      <c r="S41" s="90" t="str">
        <f>'ONTOLOGY TERMS'!$AL$20</f>
        <v>UNKNOWN</v>
      </c>
      <c r="T41" s="90" t="str">
        <f>'ONTOLOGY TERMS'!$AL$21</f>
        <v>UNKNOWN</v>
      </c>
      <c r="U41" s="90" t="str">
        <f>'ONTOLOGY TERMS'!$AL$22</f>
        <v>UNKNOWN</v>
      </c>
      <c r="V41" s="89">
        <f>'ONTOLOGY TERMS'!$AL$23</f>
        <v>0</v>
      </c>
      <c r="W41" s="92">
        <f>'ONTOLOGY TERMS'!$AL$24</f>
        <v>0</v>
      </c>
      <c r="X41" s="93">
        <f>'ONTOLOGY TERMS'!$AL$25</f>
        <v>0</v>
      </c>
      <c r="Y41" s="93">
        <f>'ONTOLOGY TERMS'!$AL$26</f>
        <v>0</v>
      </c>
      <c r="Z41" s="93">
        <f>'ONTOLOGY TERMS'!$AL$27</f>
        <v>0</v>
      </c>
      <c r="AA41" s="92">
        <f>'ONTOLOGY TERMS'!$AL$28</f>
        <v>0</v>
      </c>
      <c r="AB41" s="93">
        <f>'ONTOLOGY TERMS'!$AL$29</f>
        <v>0</v>
      </c>
      <c r="AC41" s="93">
        <f>'ONTOLOGY TERMS'!$AL$30</f>
        <v>0</v>
      </c>
      <c r="AD41" s="93">
        <f>'ONTOLOGY TERMS'!$AL$31</f>
        <v>0</v>
      </c>
      <c r="AE41" s="89">
        <f>'ONTOLOGY TERMS'!$AL$32</f>
        <v>0</v>
      </c>
      <c r="AF41" s="92">
        <f>'ONTOLOGY TERMS'!$AL$33</f>
        <v>0</v>
      </c>
      <c r="AG41" s="93">
        <f>'ONTOLOGY TERMS'!$AL$34</f>
        <v>0</v>
      </c>
      <c r="AH41" s="93">
        <f>'ONTOLOGY TERMS'!$AL$35</f>
        <v>0</v>
      </c>
      <c r="AI41" s="93">
        <f>'ONTOLOGY TERMS'!$AL$36</f>
        <v>0</v>
      </c>
      <c r="AJ41" s="92">
        <f>'ONTOLOGY TERMS'!$AL$37</f>
        <v>0</v>
      </c>
      <c r="AK41" s="93">
        <f>'ONTOLOGY TERMS'!$AL$38</f>
        <v>0</v>
      </c>
      <c r="AL41" s="93">
        <f>'ONTOLOGY TERMS'!$AL$39</f>
        <v>0</v>
      </c>
      <c r="AM41" s="93">
        <f>'ONTOLOGY TERMS'!$AL$40</f>
        <v>0</v>
      </c>
      <c r="AN41" s="89">
        <f>'ONTOLOGY TERMS'!$AL$41</f>
        <v>0</v>
      </c>
      <c r="AO41" s="92">
        <f>'ONTOLOGY TERMS'!$AL$42</f>
        <v>0</v>
      </c>
      <c r="AP41" s="93">
        <f>'ONTOLOGY TERMS'!$AL$43</f>
        <v>0</v>
      </c>
      <c r="AQ41" s="93">
        <f>'ONTOLOGY TERMS'!$AL$44</f>
        <v>0</v>
      </c>
      <c r="AR41" s="93">
        <f>'ONTOLOGY TERMS'!$AL$45</f>
        <v>0</v>
      </c>
      <c r="AS41" s="92">
        <f>'ONTOLOGY TERMS'!$AL$46</f>
        <v>0</v>
      </c>
      <c r="AT41" s="93">
        <f>'ONTOLOGY TERMS'!$AL$47</f>
        <v>0</v>
      </c>
      <c r="AU41" s="93">
        <f>'ONTOLOGY TERMS'!$AL$48</f>
        <v>0</v>
      </c>
      <c r="AV41" s="93">
        <f>'ONTOLOGY TERMS'!$AL$49</f>
        <v>0</v>
      </c>
      <c r="AW41" s="89">
        <f>'ONTOLOGY TERMS'!$AL$50</f>
        <v>0</v>
      </c>
      <c r="AX41" s="92">
        <f>'ONTOLOGY TERMS'!$AL$51</f>
        <v>0</v>
      </c>
      <c r="AY41" s="93">
        <f>'ONTOLOGY TERMS'!$AL$52</f>
        <v>0</v>
      </c>
      <c r="AZ41" s="93">
        <f>'ONTOLOGY TERMS'!$AL$53</f>
        <v>0</v>
      </c>
      <c r="BA41" s="93">
        <f>'ONTOLOGY TERMS'!$AL$54</f>
        <v>0</v>
      </c>
      <c r="BB41" s="92">
        <f>'ONTOLOGY TERMS'!$AL$55</f>
        <v>0</v>
      </c>
      <c r="BC41" s="93">
        <f>'ONTOLOGY TERMS'!$AL$56</f>
        <v>0</v>
      </c>
      <c r="BD41" s="93">
        <f>'ONTOLOGY TERMS'!$AL$57</f>
        <v>0</v>
      </c>
      <c r="BE41" s="93">
        <f>'ONTOLOGY TERMS'!$AL$58</f>
        <v>0</v>
      </c>
    </row>
    <row r="42" spans="1:57" x14ac:dyDescent="0.25">
      <c r="A42" s="132">
        <f>'ONTOLOGY TERMS'!$AM$2</f>
        <v>0</v>
      </c>
      <c r="B42" s="100">
        <f>'ONTOLOGY TERMS'!$AM$3</f>
        <v>36</v>
      </c>
      <c r="C42" s="99" t="str">
        <f>'ONTOLOGY TERMS'!$AM$4</f>
        <v>grounding-energetic-potential {N/A}</v>
      </c>
      <c r="D42" s="90" t="str">
        <f>'ONTOLOGY TERMS'!$AM$5</f>
        <v>UNDEFINED</v>
      </c>
      <c r="E42" s="90" t="str">
        <f>'ONTOLOGY TERMS'!$AM$6</f>
        <v>grounding-energetic-potential</v>
      </c>
      <c r="F42" s="90" t="str">
        <f>'ONTOLOGY TERMS'!$AM$7</f>
        <v>energetic-potential</v>
      </c>
      <c r="G42" s="90" t="str">
        <f>'ONTOLOGY TERMS'!$AM$8</f>
        <v>N/A</v>
      </c>
      <c r="H42" s="90" t="str">
        <f>'ONTOLOGY TERMS'!$AM$9</f>
        <v>N/A</v>
      </c>
      <c r="I42" s="89">
        <f>'ONTOLOGY TERMS'!$AM$10</f>
        <v>0</v>
      </c>
      <c r="J42" s="91" t="str">
        <f>'ONTOLOGY TERMS'!$AM$11</f>
        <v>UNKNOWN</v>
      </c>
      <c r="K42" s="90" t="str">
        <f>'ONTOLOGY TERMS'!$AM$12</f>
        <v>UNKNOWN</v>
      </c>
      <c r="L42" s="90" t="str">
        <f>'ONTOLOGY TERMS'!$AM$13</f>
        <v>UNKNOWN</v>
      </c>
      <c r="M42" s="90" t="str">
        <f>'ONTOLOGY TERMS'!$AM$14</f>
        <v>UNKNOWN</v>
      </c>
      <c r="N42" s="90" t="str">
        <f>'ONTOLOGY TERMS'!$AM$15</f>
        <v>UNKNOWN</v>
      </c>
      <c r="O42" s="90" t="str">
        <f>'ONTOLOGY TERMS'!$AM$16</f>
        <v>UNKNOWN</v>
      </c>
      <c r="P42" s="90" t="str">
        <f>'ONTOLOGY TERMS'!$AM$17</f>
        <v>UNKNOWN</v>
      </c>
      <c r="Q42" s="90" t="str">
        <f>'ONTOLOGY TERMS'!$AM$18</f>
        <v>UNKNOWN</v>
      </c>
      <c r="R42" s="90" t="str">
        <f>'ONTOLOGY TERMS'!$AM$19</f>
        <v>UNKNOWN</v>
      </c>
      <c r="S42" s="90" t="str">
        <f>'ONTOLOGY TERMS'!$AM$20</f>
        <v>UNKNOWN</v>
      </c>
      <c r="T42" s="90" t="str">
        <f>'ONTOLOGY TERMS'!$AM$21</f>
        <v>UNKNOWN</v>
      </c>
      <c r="U42" s="90" t="str">
        <f>'ONTOLOGY TERMS'!$AM$22</f>
        <v>UNKNOWN</v>
      </c>
      <c r="V42" s="89">
        <f>'ONTOLOGY TERMS'!$AM$23</f>
        <v>0</v>
      </c>
      <c r="W42" s="92">
        <f>'ONTOLOGY TERMS'!$AM$24</f>
        <v>0</v>
      </c>
      <c r="X42" s="93">
        <f>'ONTOLOGY TERMS'!$AM$25</f>
        <v>0</v>
      </c>
      <c r="Y42" s="93">
        <f>'ONTOLOGY TERMS'!$AM$26</f>
        <v>0</v>
      </c>
      <c r="Z42" s="93">
        <f>'ONTOLOGY TERMS'!$AM$27</f>
        <v>0</v>
      </c>
      <c r="AA42" s="92">
        <f>'ONTOLOGY TERMS'!$AM$28</f>
        <v>0</v>
      </c>
      <c r="AB42" s="93">
        <f>'ONTOLOGY TERMS'!$AM$29</f>
        <v>0</v>
      </c>
      <c r="AC42" s="93">
        <f>'ONTOLOGY TERMS'!$AM$30</f>
        <v>0</v>
      </c>
      <c r="AD42" s="93">
        <f>'ONTOLOGY TERMS'!$AM$31</f>
        <v>0</v>
      </c>
      <c r="AE42" s="89">
        <f>'ONTOLOGY TERMS'!$AM$32</f>
        <v>0</v>
      </c>
      <c r="AF42" s="92">
        <f>'ONTOLOGY TERMS'!$AM$33</f>
        <v>0</v>
      </c>
      <c r="AG42" s="93">
        <f>'ONTOLOGY TERMS'!$AM$34</f>
        <v>0</v>
      </c>
      <c r="AH42" s="93">
        <f>'ONTOLOGY TERMS'!$AM$35</f>
        <v>0</v>
      </c>
      <c r="AI42" s="93">
        <f>'ONTOLOGY TERMS'!$AM$36</f>
        <v>0</v>
      </c>
      <c r="AJ42" s="92">
        <f>'ONTOLOGY TERMS'!$AM$37</f>
        <v>0</v>
      </c>
      <c r="AK42" s="93">
        <f>'ONTOLOGY TERMS'!$AM$38</f>
        <v>0</v>
      </c>
      <c r="AL42" s="93">
        <f>'ONTOLOGY TERMS'!$AM$39</f>
        <v>0</v>
      </c>
      <c r="AM42" s="93">
        <f>'ONTOLOGY TERMS'!$AM$40</f>
        <v>0</v>
      </c>
      <c r="AN42" s="89">
        <f>'ONTOLOGY TERMS'!$AM$41</f>
        <v>0</v>
      </c>
      <c r="AO42" s="92">
        <f>'ONTOLOGY TERMS'!$AM$42</f>
        <v>0</v>
      </c>
      <c r="AP42" s="93">
        <f>'ONTOLOGY TERMS'!$AM$43</f>
        <v>0</v>
      </c>
      <c r="AQ42" s="93">
        <f>'ONTOLOGY TERMS'!$AM$44</f>
        <v>0</v>
      </c>
      <c r="AR42" s="93">
        <f>'ONTOLOGY TERMS'!$AM$45</f>
        <v>0</v>
      </c>
      <c r="AS42" s="92">
        <f>'ONTOLOGY TERMS'!$AM$46</f>
        <v>0</v>
      </c>
      <c r="AT42" s="93">
        <f>'ONTOLOGY TERMS'!$AM$47</f>
        <v>0</v>
      </c>
      <c r="AU42" s="93">
        <f>'ONTOLOGY TERMS'!$AM$48</f>
        <v>0</v>
      </c>
      <c r="AV42" s="93">
        <f>'ONTOLOGY TERMS'!$AM$49</f>
        <v>0</v>
      </c>
      <c r="AW42" s="89">
        <f>'ONTOLOGY TERMS'!$AM$50</f>
        <v>0</v>
      </c>
      <c r="AX42" s="92">
        <f>'ONTOLOGY TERMS'!$AM$51</f>
        <v>0</v>
      </c>
      <c r="AY42" s="93">
        <f>'ONTOLOGY TERMS'!$AM$52</f>
        <v>0</v>
      </c>
      <c r="AZ42" s="93">
        <f>'ONTOLOGY TERMS'!$AM$53</f>
        <v>0</v>
      </c>
      <c r="BA42" s="93">
        <f>'ONTOLOGY TERMS'!$AM$54</f>
        <v>0</v>
      </c>
      <c r="BB42" s="92">
        <f>'ONTOLOGY TERMS'!$AM$55</f>
        <v>0</v>
      </c>
      <c r="BC42" s="93">
        <f>'ONTOLOGY TERMS'!$AM$56</f>
        <v>0</v>
      </c>
      <c r="BD42" s="93">
        <f>'ONTOLOGY TERMS'!$AM$57</f>
        <v>0</v>
      </c>
      <c r="BE42" s="93">
        <f>'ONTOLOGY TERMS'!$AM$58</f>
        <v>0</v>
      </c>
    </row>
    <row r="43" spans="1:57" x14ac:dyDescent="0.25">
      <c r="A43" s="132">
        <f>'ONTOLOGY TERMS'!$AN$2</f>
        <v>0</v>
      </c>
      <c r="B43" s="100">
        <f>'ONTOLOGY TERMS'!$AN$3</f>
        <v>37</v>
      </c>
      <c r="C43" s="99" t="str">
        <f>'ONTOLOGY TERMS'!$AN$4</f>
        <v>grounding-energetic-field {N/A}</v>
      </c>
      <c r="D43" s="90" t="str">
        <f>'ONTOLOGY TERMS'!$AN$5</f>
        <v>UNDEFINED</v>
      </c>
      <c r="E43" s="90" t="str">
        <f>'ONTOLOGY TERMS'!$AN$6</f>
        <v>grounding-energetic-field</v>
      </c>
      <c r="F43" s="90" t="str">
        <f>'ONTOLOGY TERMS'!$AN$7</f>
        <v>energetic-field</v>
      </c>
      <c r="G43" s="90" t="str">
        <f>'ONTOLOGY TERMS'!$AN$8</f>
        <v>N/A</v>
      </c>
      <c r="H43" s="90" t="str">
        <f>'ONTOLOGY TERMS'!$AN$9</f>
        <v>N/A</v>
      </c>
      <c r="I43" s="89">
        <f>'ONTOLOGY TERMS'!$AN$10</f>
        <v>0</v>
      </c>
      <c r="J43" s="91" t="str">
        <f>'ONTOLOGY TERMS'!$AN$11</f>
        <v>UNKNOWN</v>
      </c>
      <c r="K43" s="90" t="str">
        <f>'ONTOLOGY TERMS'!$AN$12</f>
        <v>UNKNOWN</v>
      </c>
      <c r="L43" s="90" t="str">
        <f>'ONTOLOGY TERMS'!$AN$13</f>
        <v>UNKNOWN</v>
      </c>
      <c r="M43" s="90" t="str">
        <f>'ONTOLOGY TERMS'!$AN$14</f>
        <v>UNKNOWN</v>
      </c>
      <c r="N43" s="90" t="str">
        <f>'ONTOLOGY TERMS'!$AN$15</f>
        <v>UNKNOWN</v>
      </c>
      <c r="O43" s="90" t="str">
        <f>'ONTOLOGY TERMS'!$AN$16</f>
        <v>UNKNOWN</v>
      </c>
      <c r="P43" s="90" t="str">
        <f>'ONTOLOGY TERMS'!$AN$17</f>
        <v>UNKNOWN</v>
      </c>
      <c r="Q43" s="90" t="str">
        <f>'ONTOLOGY TERMS'!$AN$18</f>
        <v>UNKNOWN</v>
      </c>
      <c r="R43" s="90" t="str">
        <f>'ONTOLOGY TERMS'!$AN$19</f>
        <v>UNKNOWN</v>
      </c>
      <c r="S43" s="90" t="str">
        <f>'ONTOLOGY TERMS'!$AN$20</f>
        <v>UNKNOWN</v>
      </c>
      <c r="T43" s="90" t="str">
        <f>'ONTOLOGY TERMS'!$AN$21</f>
        <v>UNKNOWN</v>
      </c>
      <c r="U43" s="90" t="str">
        <f>'ONTOLOGY TERMS'!$AN$22</f>
        <v>UNKNOWN</v>
      </c>
      <c r="V43" s="89">
        <f>'ONTOLOGY TERMS'!$AN$23</f>
        <v>0</v>
      </c>
      <c r="W43" s="92">
        <f>'ONTOLOGY TERMS'!$AN$24</f>
        <v>0</v>
      </c>
      <c r="X43" s="93">
        <f>'ONTOLOGY TERMS'!$AN$25</f>
        <v>0</v>
      </c>
      <c r="Y43" s="93">
        <f>'ONTOLOGY TERMS'!$AN$26</f>
        <v>0</v>
      </c>
      <c r="Z43" s="93">
        <f>'ONTOLOGY TERMS'!$AN$27</f>
        <v>0</v>
      </c>
      <c r="AA43" s="92">
        <f>'ONTOLOGY TERMS'!$AN$28</f>
        <v>0</v>
      </c>
      <c r="AB43" s="93">
        <f>'ONTOLOGY TERMS'!$AN$29</f>
        <v>0</v>
      </c>
      <c r="AC43" s="93">
        <f>'ONTOLOGY TERMS'!$AN$30</f>
        <v>0</v>
      </c>
      <c r="AD43" s="93">
        <f>'ONTOLOGY TERMS'!$AN$31</f>
        <v>0</v>
      </c>
      <c r="AE43" s="89">
        <f>'ONTOLOGY TERMS'!$AN$32</f>
        <v>0</v>
      </c>
      <c r="AF43" s="92">
        <f>'ONTOLOGY TERMS'!$AN$33</f>
        <v>0</v>
      </c>
      <c r="AG43" s="93">
        <f>'ONTOLOGY TERMS'!$AN$34</f>
        <v>0</v>
      </c>
      <c r="AH43" s="93">
        <f>'ONTOLOGY TERMS'!$AN$35</f>
        <v>0</v>
      </c>
      <c r="AI43" s="93">
        <f>'ONTOLOGY TERMS'!$AN$36</f>
        <v>0</v>
      </c>
      <c r="AJ43" s="92">
        <f>'ONTOLOGY TERMS'!$AN$37</f>
        <v>0</v>
      </c>
      <c r="AK43" s="93">
        <f>'ONTOLOGY TERMS'!$AN$38</f>
        <v>0</v>
      </c>
      <c r="AL43" s="93">
        <f>'ONTOLOGY TERMS'!$AN$39</f>
        <v>0</v>
      </c>
      <c r="AM43" s="93">
        <f>'ONTOLOGY TERMS'!$AN$40</f>
        <v>0</v>
      </c>
      <c r="AN43" s="89">
        <f>'ONTOLOGY TERMS'!$AN$41</f>
        <v>0</v>
      </c>
      <c r="AO43" s="92">
        <f>'ONTOLOGY TERMS'!$AN$42</f>
        <v>0</v>
      </c>
      <c r="AP43" s="93">
        <f>'ONTOLOGY TERMS'!$AN$43</f>
        <v>0</v>
      </c>
      <c r="AQ43" s="93">
        <f>'ONTOLOGY TERMS'!$AN$44</f>
        <v>0</v>
      </c>
      <c r="AR43" s="93">
        <f>'ONTOLOGY TERMS'!$AN$45</f>
        <v>0</v>
      </c>
      <c r="AS43" s="92">
        <f>'ONTOLOGY TERMS'!$AN$46</f>
        <v>0</v>
      </c>
      <c r="AT43" s="93">
        <f>'ONTOLOGY TERMS'!$AN$47</f>
        <v>0</v>
      </c>
      <c r="AU43" s="93">
        <f>'ONTOLOGY TERMS'!$AN$48</f>
        <v>0</v>
      </c>
      <c r="AV43" s="93">
        <f>'ONTOLOGY TERMS'!$AN$49</f>
        <v>0</v>
      </c>
      <c r="AW43" s="89">
        <f>'ONTOLOGY TERMS'!$AN$50</f>
        <v>0</v>
      </c>
      <c r="AX43" s="92">
        <f>'ONTOLOGY TERMS'!$AN$51</f>
        <v>0</v>
      </c>
      <c r="AY43" s="93">
        <f>'ONTOLOGY TERMS'!$AN$52</f>
        <v>0</v>
      </c>
      <c r="AZ43" s="93">
        <f>'ONTOLOGY TERMS'!$AN$53</f>
        <v>0</v>
      </c>
      <c r="BA43" s="93">
        <f>'ONTOLOGY TERMS'!$AN$54</f>
        <v>0</v>
      </c>
      <c r="BB43" s="92">
        <f>'ONTOLOGY TERMS'!$AN$55</f>
        <v>0</v>
      </c>
      <c r="BC43" s="93">
        <f>'ONTOLOGY TERMS'!$AN$56</f>
        <v>0</v>
      </c>
      <c r="BD43" s="93">
        <f>'ONTOLOGY TERMS'!$AN$57</f>
        <v>0</v>
      </c>
      <c r="BE43" s="93">
        <f>'ONTOLOGY TERMS'!$AN$58</f>
        <v>0</v>
      </c>
    </row>
    <row r="44" spans="1:57" x14ac:dyDescent="0.25">
      <c r="A44" s="132">
        <f>'ONTOLOGY TERMS'!$AO$2</f>
        <v>0</v>
      </c>
      <c r="B44" s="100">
        <f>'ONTOLOGY TERMS'!$AO$3</f>
        <v>38</v>
      </c>
      <c r="C44" s="99" t="str">
        <f>'ONTOLOGY TERMS'!$AO$4</f>
        <v>grounding-energetic-wave {N/A}</v>
      </c>
      <c r="D44" s="90" t="str">
        <f>'ONTOLOGY TERMS'!$AO$5</f>
        <v>UNDEFINED</v>
      </c>
      <c r="E44" s="90" t="str">
        <f>'ONTOLOGY TERMS'!$AO$6</f>
        <v>grounding-energetic-wave</v>
      </c>
      <c r="F44" s="90" t="str">
        <f>'ONTOLOGY TERMS'!$AO$7</f>
        <v>energetic-wave</v>
      </c>
      <c r="G44" s="90" t="str">
        <f>'ONTOLOGY TERMS'!$AO$8</f>
        <v>N/A</v>
      </c>
      <c r="H44" s="90" t="str">
        <f>'ONTOLOGY TERMS'!$AO$9</f>
        <v>N/A</v>
      </c>
      <c r="I44" s="89">
        <f>'ONTOLOGY TERMS'!$AO$10</f>
        <v>0</v>
      </c>
      <c r="J44" s="91" t="str">
        <f>'ONTOLOGY TERMS'!$AO$11</f>
        <v>UNKNOWN</v>
      </c>
      <c r="K44" s="90" t="str">
        <f>'ONTOLOGY TERMS'!$AO$12</f>
        <v>UNKNOWN</v>
      </c>
      <c r="L44" s="90" t="str">
        <f>'ONTOLOGY TERMS'!$AO$13</f>
        <v>UNKNOWN</v>
      </c>
      <c r="M44" s="90" t="str">
        <f>'ONTOLOGY TERMS'!$AO$14</f>
        <v>UNKNOWN</v>
      </c>
      <c r="N44" s="90" t="str">
        <f>'ONTOLOGY TERMS'!$AO$15</f>
        <v>UNKNOWN</v>
      </c>
      <c r="O44" s="90" t="str">
        <f>'ONTOLOGY TERMS'!$AO$16</f>
        <v>UNKNOWN</v>
      </c>
      <c r="P44" s="90" t="str">
        <f>'ONTOLOGY TERMS'!$AO$17</f>
        <v>UNKNOWN</v>
      </c>
      <c r="Q44" s="90" t="str">
        <f>'ONTOLOGY TERMS'!$AO$18</f>
        <v>UNKNOWN</v>
      </c>
      <c r="R44" s="90" t="str">
        <f>'ONTOLOGY TERMS'!$AO$19</f>
        <v>UNKNOWN</v>
      </c>
      <c r="S44" s="90" t="str">
        <f>'ONTOLOGY TERMS'!$AO$20</f>
        <v>UNKNOWN</v>
      </c>
      <c r="T44" s="90" t="str">
        <f>'ONTOLOGY TERMS'!$AO$21</f>
        <v>UNKNOWN</v>
      </c>
      <c r="U44" s="90" t="str">
        <f>'ONTOLOGY TERMS'!$AO$22</f>
        <v>UNKNOWN</v>
      </c>
      <c r="V44" s="89">
        <f>'ONTOLOGY TERMS'!$AO$23</f>
        <v>0</v>
      </c>
      <c r="W44" s="92">
        <f>'ONTOLOGY TERMS'!$AO$24</f>
        <v>0</v>
      </c>
      <c r="X44" s="93">
        <f>'ONTOLOGY TERMS'!$AO$25</f>
        <v>0</v>
      </c>
      <c r="Y44" s="93">
        <f>'ONTOLOGY TERMS'!$AO$26</f>
        <v>0</v>
      </c>
      <c r="Z44" s="93">
        <f>'ONTOLOGY TERMS'!$AO$27</f>
        <v>0</v>
      </c>
      <c r="AA44" s="92">
        <f>'ONTOLOGY TERMS'!$AO$28</f>
        <v>0</v>
      </c>
      <c r="AB44" s="93">
        <f>'ONTOLOGY TERMS'!$AO$29</f>
        <v>0</v>
      </c>
      <c r="AC44" s="93">
        <f>'ONTOLOGY TERMS'!$AO$30</f>
        <v>0</v>
      </c>
      <c r="AD44" s="93">
        <f>'ONTOLOGY TERMS'!$AO$31</f>
        <v>0</v>
      </c>
      <c r="AE44" s="89">
        <f>'ONTOLOGY TERMS'!$AO$32</f>
        <v>0</v>
      </c>
      <c r="AF44" s="92">
        <f>'ONTOLOGY TERMS'!$AO$33</f>
        <v>0</v>
      </c>
      <c r="AG44" s="93">
        <f>'ONTOLOGY TERMS'!$AO$34</f>
        <v>0</v>
      </c>
      <c r="AH44" s="93">
        <f>'ONTOLOGY TERMS'!$AO$35</f>
        <v>0</v>
      </c>
      <c r="AI44" s="93">
        <f>'ONTOLOGY TERMS'!$AO$36</f>
        <v>0</v>
      </c>
      <c r="AJ44" s="92">
        <f>'ONTOLOGY TERMS'!$AO$37</f>
        <v>0</v>
      </c>
      <c r="AK44" s="93">
        <f>'ONTOLOGY TERMS'!$AO$38</f>
        <v>0</v>
      </c>
      <c r="AL44" s="93">
        <f>'ONTOLOGY TERMS'!$AO$39</f>
        <v>0</v>
      </c>
      <c r="AM44" s="93">
        <f>'ONTOLOGY TERMS'!$AO$40</f>
        <v>0</v>
      </c>
      <c r="AN44" s="89">
        <f>'ONTOLOGY TERMS'!$AO$41</f>
        <v>0</v>
      </c>
      <c r="AO44" s="92">
        <f>'ONTOLOGY TERMS'!$AO$42</f>
        <v>0</v>
      </c>
      <c r="AP44" s="93">
        <f>'ONTOLOGY TERMS'!$AO$43</f>
        <v>0</v>
      </c>
      <c r="AQ44" s="93">
        <f>'ONTOLOGY TERMS'!$AO$44</f>
        <v>0</v>
      </c>
      <c r="AR44" s="93">
        <f>'ONTOLOGY TERMS'!$AO$45</f>
        <v>0</v>
      </c>
      <c r="AS44" s="92">
        <f>'ONTOLOGY TERMS'!$AO$46</f>
        <v>0</v>
      </c>
      <c r="AT44" s="93">
        <f>'ONTOLOGY TERMS'!$AO$47</f>
        <v>0</v>
      </c>
      <c r="AU44" s="93">
        <f>'ONTOLOGY TERMS'!$AO$48</f>
        <v>0</v>
      </c>
      <c r="AV44" s="93">
        <f>'ONTOLOGY TERMS'!$AO$49</f>
        <v>0</v>
      </c>
      <c r="AW44" s="89">
        <f>'ONTOLOGY TERMS'!$AO$50</f>
        <v>0</v>
      </c>
      <c r="AX44" s="92">
        <f>'ONTOLOGY TERMS'!$AO$51</f>
        <v>0</v>
      </c>
      <c r="AY44" s="93">
        <f>'ONTOLOGY TERMS'!$AO$52</f>
        <v>0</v>
      </c>
      <c r="AZ44" s="93">
        <f>'ONTOLOGY TERMS'!$AO$53</f>
        <v>0</v>
      </c>
      <c r="BA44" s="93">
        <f>'ONTOLOGY TERMS'!$AO$54</f>
        <v>0</v>
      </c>
      <c r="BB44" s="92">
        <f>'ONTOLOGY TERMS'!$AO$55</f>
        <v>0</v>
      </c>
      <c r="BC44" s="93">
        <f>'ONTOLOGY TERMS'!$AO$56</f>
        <v>0</v>
      </c>
      <c r="BD44" s="93">
        <f>'ONTOLOGY TERMS'!$AO$57</f>
        <v>0</v>
      </c>
      <c r="BE44" s="93">
        <f>'ONTOLOGY TERMS'!$AO$58</f>
        <v>0</v>
      </c>
    </row>
    <row r="45" spans="1:57" x14ac:dyDescent="0.25">
      <c r="A45" s="132">
        <f>'ONTOLOGY TERMS'!$AP$2</f>
        <v>0</v>
      </c>
      <c r="B45" s="100">
        <f>'ONTOLOGY TERMS'!$AP$3</f>
        <v>39</v>
      </c>
      <c r="C45" s="99" t="str">
        <f>'ONTOLOGY TERMS'!$AP$4</f>
        <v>grounding-mental-universe {N/A}</v>
      </c>
      <c r="D45" s="90" t="str">
        <f>'ONTOLOGY TERMS'!$AP$5</f>
        <v>UNDEFINED</v>
      </c>
      <c r="E45" s="90" t="str">
        <f>'ONTOLOGY TERMS'!$AP$6</f>
        <v>grounding-mental-universe</v>
      </c>
      <c r="F45" s="90" t="str">
        <f>'ONTOLOGY TERMS'!$AP$7</f>
        <v>mental-universe</v>
      </c>
      <c r="G45" s="90" t="str">
        <f>'ONTOLOGY TERMS'!$AP$8</f>
        <v>N/A</v>
      </c>
      <c r="H45" s="90" t="str">
        <f>'ONTOLOGY TERMS'!$AP$9</f>
        <v>N/A</v>
      </c>
      <c r="I45" s="89">
        <f>'ONTOLOGY TERMS'!$AP$10</f>
        <v>0</v>
      </c>
      <c r="J45" s="91" t="str">
        <f>'ONTOLOGY TERMS'!$AP$11</f>
        <v>UNKNOWN</v>
      </c>
      <c r="K45" s="90" t="str">
        <f>'ONTOLOGY TERMS'!$AP$12</f>
        <v>UNKNOWN</v>
      </c>
      <c r="L45" s="90" t="str">
        <f>'ONTOLOGY TERMS'!$AP$13</f>
        <v>UNKNOWN</v>
      </c>
      <c r="M45" s="90" t="str">
        <f>'ONTOLOGY TERMS'!$AP$14</f>
        <v>UNKNOWN</v>
      </c>
      <c r="N45" s="90" t="str">
        <f>'ONTOLOGY TERMS'!$AP$15</f>
        <v>UNKNOWN</v>
      </c>
      <c r="O45" s="90" t="str">
        <f>'ONTOLOGY TERMS'!$AP$16</f>
        <v>UNKNOWN</v>
      </c>
      <c r="P45" s="90" t="str">
        <f>'ONTOLOGY TERMS'!$AP$17</f>
        <v>UNKNOWN</v>
      </c>
      <c r="Q45" s="90" t="str">
        <f>'ONTOLOGY TERMS'!$AP$18</f>
        <v>UNKNOWN</v>
      </c>
      <c r="R45" s="90" t="str">
        <f>'ONTOLOGY TERMS'!$AP$19</f>
        <v>UNKNOWN</v>
      </c>
      <c r="S45" s="90" t="str">
        <f>'ONTOLOGY TERMS'!$AP$20</f>
        <v>UNKNOWN</v>
      </c>
      <c r="T45" s="90" t="str">
        <f>'ONTOLOGY TERMS'!$AP$21</f>
        <v>UNKNOWN</v>
      </c>
      <c r="U45" s="90" t="str">
        <f>'ONTOLOGY TERMS'!$AP$22</f>
        <v>UNKNOWN</v>
      </c>
      <c r="V45" s="89">
        <f>'ONTOLOGY TERMS'!$AP$23</f>
        <v>0</v>
      </c>
      <c r="W45" s="92">
        <f>'ONTOLOGY TERMS'!$AP$24</f>
        <v>0</v>
      </c>
      <c r="X45" s="93">
        <f>'ONTOLOGY TERMS'!$AP$25</f>
        <v>0</v>
      </c>
      <c r="Y45" s="93">
        <f>'ONTOLOGY TERMS'!$AP$26</f>
        <v>0</v>
      </c>
      <c r="Z45" s="93">
        <f>'ONTOLOGY TERMS'!$AP$27</f>
        <v>0</v>
      </c>
      <c r="AA45" s="92">
        <f>'ONTOLOGY TERMS'!$AP$28</f>
        <v>0</v>
      </c>
      <c r="AB45" s="93">
        <f>'ONTOLOGY TERMS'!$AP$29</f>
        <v>0</v>
      </c>
      <c r="AC45" s="93">
        <f>'ONTOLOGY TERMS'!$AP$30</f>
        <v>0</v>
      </c>
      <c r="AD45" s="93">
        <f>'ONTOLOGY TERMS'!$AP$31</f>
        <v>0</v>
      </c>
      <c r="AE45" s="89">
        <f>'ONTOLOGY TERMS'!$AP$32</f>
        <v>0</v>
      </c>
      <c r="AF45" s="92">
        <f>'ONTOLOGY TERMS'!$AP$33</f>
        <v>0</v>
      </c>
      <c r="AG45" s="93">
        <f>'ONTOLOGY TERMS'!$AP$34</f>
        <v>0</v>
      </c>
      <c r="AH45" s="93">
        <f>'ONTOLOGY TERMS'!$AP$35</f>
        <v>0</v>
      </c>
      <c r="AI45" s="93">
        <f>'ONTOLOGY TERMS'!$AP$36</f>
        <v>0</v>
      </c>
      <c r="AJ45" s="92">
        <f>'ONTOLOGY TERMS'!$AP$37</f>
        <v>0</v>
      </c>
      <c r="AK45" s="93">
        <f>'ONTOLOGY TERMS'!$AP$38</f>
        <v>0</v>
      </c>
      <c r="AL45" s="93">
        <f>'ONTOLOGY TERMS'!$AP$39</f>
        <v>0</v>
      </c>
      <c r="AM45" s="93">
        <f>'ONTOLOGY TERMS'!$AP$40</f>
        <v>0</v>
      </c>
      <c r="AN45" s="89">
        <f>'ONTOLOGY TERMS'!$AP$41</f>
        <v>0</v>
      </c>
      <c r="AO45" s="92">
        <f>'ONTOLOGY TERMS'!$AP$42</f>
        <v>0</v>
      </c>
      <c r="AP45" s="93">
        <f>'ONTOLOGY TERMS'!$AP$43</f>
        <v>0</v>
      </c>
      <c r="AQ45" s="93">
        <f>'ONTOLOGY TERMS'!$AP$44</f>
        <v>0</v>
      </c>
      <c r="AR45" s="93">
        <f>'ONTOLOGY TERMS'!$AP$45</f>
        <v>0</v>
      </c>
      <c r="AS45" s="92">
        <f>'ONTOLOGY TERMS'!$AP$46</f>
        <v>0</v>
      </c>
      <c r="AT45" s="93">
        <f>'ONTOLOGY TERMS'!$AP$47</f>
        <v>0</v>
      </c>
      <c r="AU45" s="93">
        <f>'ONTOLOGY TERMS'!$AP$48</f>
        <v>0</v>
      </c>
      <c r="AV45" s="93">
        <f>'ONTOLOGY TERMS'!$AP$49</f>
        <v>0</v>
      </c>
      <c r="AW45" s="89">
        <f>'ONTOLOGY TERMS'!$AP$50</f>
        <v>0</v>
      </c>
      <c r="AX45" s="92">
        <f>'ONTOLOGY TERMS'!$AP$51</f>
        <v>0</v>
      </c>
      <c r="AY45" s="93">
        <f>'ONTOLOGY TERMS'!$AP$52</f>
        <v>0</v>
      </c>
      <c r="AZ45" s="93">
        <f>'ONTOLOGY TERMS'!$AP$53</f>
        <v>0</v>
      </c>
      <c r="BA45" s="93">
        <f>'ONTOLOGY TERMS'!$AP$54</f>
        <v>0</v>
      </c>
      <c r="BB45" s="92">
        <f>'ONTOLOGY TERMS'!$AP$55</f>
        <v>0</v>
      </c>
      <c r="BC45" s="93">
        <f>'ONTOLOGY TERMS'!$AP$56</f>
        <v>0</v>
      </c>
      <c r="BD45" s="93">
        <f>'ONTOLOGY TERMS'!$AP$57</f>
        <v>0</v>
      </c>
      <c r="BE45" s="93">
        <f>'ONTOLOGY TERMS'!$AP$58</f>
        <v>0</v>
      </c>
    </row>
    <row r="46" spans="1:57" x14ac:dyDescent="0.25">
      <c r="A46" s="132">
        <f>'ONTOLOGY TERMS'!$AQ$2</f>
        <v>0</v>
      </c>
      <c r="B46" s="100">
        <f>'ONTOLOGY TERMS'!$AQ$3</f>
        <v>40</v>
      </c>
      <c r="C46" s="99" t="str">
        <f>'ONTOLOGY TERMS'!$AQ$4</f>
        <v>grounding-personal-universe {N/A}</v>
      </c>
      <c r="D46" s="90" t="str">
        <f>'ONTOLOGY TERMS'!$AQ$5</f>
        <v>UNDEFINED</v>
      </c>
      <c r="E46" s="90" t="str">
        <f>'ONTOLOGY TERMS'!$AQ$6</f>
        <v>grounding-personal-universe</v>
      </c>
      <c r="F46" s="90" t="str">
        <f>'ONTOLOGY TERMS'!$AQ$7</f>
        <v>personal-universe</v>
      </c>
      <c r="G46" s="90" t="str">
        <f>'ONTOLOGY TERMS'!$AQ$8</f>
        <v>N/A</v>
      </c>
      <c r="H46" s="90" t="str">
        <f>'ONTOLOGY TERMS'!$AQ$9</f>
        <v>N/A</v>
      </c>
      <c r="I46" s="89">
        <f>'ONTOLOGY TERMS'!$AQ$10</f>
        <v>0</v>
      </c>
      <c r="J46" s="91" t="str">
        <f>'ONTOLOGY TERMS'!$AQ$11</f>
        <v>UNKNOWN</v>
      </c>
      <c r="K46" s="90" t="str">
        <f>'ONTOLOGY TERMS'!$AQ$12</f>
        <v>UNKNOWN</v>
      </c>
      <c r="L46" s="90" t="str">
        <f>'ONTOLOGY TERMS'!$AQ$13</f>
        <v>UNKNOWN</v>
      </c>
      <c r="M46" s="90" t="str">
        <f>'ONTOLOGY TERMS'!$AQ$14</f>
        <v>UNKNOWN</v>
      </c>
      <c r="N46" s="90" t="str">
        <f>'ONTOLOGY TERMS'!$AQ$15</f>
        <v>UNKNOWN</v>
      </c>
      <c r="O46" s="90" t="str">
        <f>'ONTOLOGY TERMS'!$AQ$16</f>
        <v>UNKNOWN</v>
      </c>
      <c r="P46" s="90" t="str">
        <f>'ONTOLOGY TERMS'!$AQ$17</f>
        <v>UNKNOWN</v>
      </c>
      <c r="Q46" s="90" t="str">
        <f>'ONTOLOGY TERMS'!$AQ$18</f>
        <v>UNKNOWN</v>
      </c>
      <c r="R46" s="90" t="str">
        <f>'ONTOLOGY TERMS'!$AQ$19</f>
        <v>UNKNOWN</v>
      </c>
      <c r="S46" s="90" t="str">
        <f>'ONTOLOGY TERMS'!$AQ$20</f>
        <v>UNKNOWN</v>
      </c>
      <c r="T46" s="90" t="str">
        <f>'ONTOLOGY TERMS'!$AQ$21</f>
        <v>UNKNOWN</v>
      </c>
      <c r="U46" s="90" t="str">
        <f>'ONTOLOGY TERMS'!$AQ$22</f>
        <v>UNKNOWN</v>
      </c>
      <c r="V46" s="89">
        <f>'ONTOLOGY TERMS'!$AQ$23</f>
        <v>0</v>
      </c>
      <c r="W46" s="92">
        <f>'ONTOLOGY TERMS'!$AQ$24</f>
        <v>0</v>
      </c>
      <c r="X46" s="93">
        <f>'ONTOLOGY TERMS'!$AQ$25</f>
        <v>0</v>
      </c>
      <c r="Y46" s="93">
        <f>'ONTOLOGY TERMS'!$AQ$26</f>
        <v>0</v>
      </c>
      <c r="Z46" s="93">
        <f>'ONTOLOGY TERMS'!$AQ$27</f>
        <v>0</v>
      </c>
      <c r="AA46" s="92">
        <f>'ONTOLOGY TERMS'!$AQ$28</f>
        <v>0</v>
      </c>
      <c r="AB46" s="93">
        <f>'ONTOLOGY TERMS'!$AQ$29</f>
        <v>0</v>
      </c>
      <c r="AC46" s="93">
        <f>'ONTOLOGY TERMS'!$AQ$30</f>
        <v>0</v>
      </c>
      <c r="AD46" s="93">
        <f>'ONTOLOGY TERMS'!$AQ$31</f>
        <v>0</v>
      </c>
      <c r="AE46" s="89">
        <f>'ONTOLOGY TERMS'!$AQ$32</f>
        <v>0</v>
      </c>
      <c r="AF46" s="92">
        <f>'ONTOLOGY TERMS'!$AQ$33</f>
        <v>0</v>
      </c>
      <c r="AG46" s="93">
        <f>'ONTOLOGY TERMS'!$AQ$34</f>
        <v>0</v>
      </c>
      <c r="AH46" s="93">
        <f>'ONTOLOGY TERMS'!$AQ$35</f>
        <v>0</v>
      </c>
      <c r="AI46" s="93">
        <f>'ONTOLOGY TERMS'!$AQ$36</f>
        <v>0</v>
      </c>
      <c r="AJ46" s="92">
        <f>'ONTOLOGY TERMS'!$AQ$37</f>
        <v>0</v>
      </c>
      <c r="AK46" s="93">
        <f>'ONTOLOGY TERMS'!$AQ$38</f>
        <v>0</v>
      </c>
      <c r="AL46" s="93">
        <f>'ONTOLOGY TERMS'!$AQ$39</f>
        <v>0</v>
      </c>
      <c r="AM46" s="93">
        <f>'ONTOLOGY TERMS'!$AQ$40</f>
        <v>0</v>
      </c>
      <c r="AN46" s="89">
        <f>'ONTOLOGY TERMS'!$AQ$41</f>
        <v>0</v>
      </c>
      <c r="AO46" s="92">
        <f>'ONTOLOGY TERMS'!$AQ$42</f>
        <v>0</v>
      </c>
      <c r="AP46" s="93">
        <f>'ONTOLOGY TERMS'!$AQ$43</f>
        <v>0</v>
      </c>
      <c r="AQ46" s="93">
        <f>'ONTOLOGY TERMS'!$AQ$44</f>
        <v>0</v>
      </c>
      <c r="AR46" s="93">
        <f>'ONTOLOGY TERMS'!$AQ$45</f>
        <v>0</v>
      </c>
      <c r="AS46" s="92">
        <f>'ONTOLOGY TERMS'!$AQ$46</f>
        <v>0</v>
      </c>
      <c r="AT46" s="93">
        <f>'ONTOLOGY TERMS'!$AQ$47</f>
        <v>0</v>
      </c>
      <c r="AU46" s="93">
        <f>'ONTOLOGY TERMS'!$AQ$48</f>
        <v>0</v>
      </c>
      <c r="AV46" s="93">
        <f>'ONTOLOGY TERMS'!$AQ$49</f>
        <v>0</v>
      </c>
      <c r="AW46" s="89">
        <f>'ONTOLOGY TERMS'!$AQ$50</f>
        <v>0</v>
      </c>
      <c r="AX46" s="92">
        <f>'ONTOLOGY TERMS'!$AQ$51</f>
        <v>0</v>
      </c>
      <c r="AY46" s="93">
        <f>'ONTOLOGY TERMS'!$AQ$52</f>
        <v>0</v>
      </c>
      <c r="AZ46" s="93">
        <f>'ONTOLOGY TERMS'!$AQ$53</f>
        <v>0</v>
      </c>
      <c r="BA46" s="93">
        <f>'ONTOLOGY TERMS'!$AQ$54</f>
        <v>0</v>
      </c>
      <c r="BB46" s="92">
        <f>'ONTOLOGY TERMS'!$AQ$55</f>
        <v>0</v>
      </c>
      <c r="BC46" s="93">
        <f>'ONTOLOGY TERMS'!$AQ$56</f>
        <v>0</v>
      </c>
      <c r="BD46" s="93">
        <f>'ONTOLOGY TERMS'!$AQ$57</f>
        <v>0</v>
      </c>
      <c r="BE46" s="93">
        <f>'ONTOLOGY TERMS'!$AQ$58</f>
        <v>0</v>
      </c>
    </row>
    <row r="47" spans="1:57" x14ac:dyDescent="0.25">
      <c r="A47" s="132">
        <f>'ONTOLOGY TERMS'!$AR$2</f>
        <v>0</v>
      </c>
      <c r="B47" s="100">
        <f>'ONTOLOGY TERMS'!$AR$3</f>
        <v>41</v>
      </c>
      <c r="C47" s="99" t="str">
        <f>'ONTOLOGY TERMS'!$AR$4</f>
        <v>grounding-social-universe {N/A}</v>
      </c>
      <c r="D47" s="90" t="str">
        <f>'ONTOLOGY TERMS'!$AR$5</f>
        <v>UNDEFINED</v>
      </c>
      <c r="E47" s="90" t="str">
        <f>'ONTOLOGY TERMS'!$AR$6</f>
        <v>grounding-social-universe</v>
      </c>
      <c r="F47" s="90" t="str">
        <f>'ONTOLOGY TERMS'!$AR$7</f>
        <v>social-universe</v>
      </c>
      <c r="G47" s="90" t="str">
        <f>'ONTOLOGY TERMS'!$AR$8</f>
        <v>N/A</v>
      </c>
      <c r="H47" s="90" t="str">
        <f>'ONTOLOGY TERMS'!$AR$9</f>
        <v>N/A</v>
      </c>
      <c r="I47" s="89">
        <f>'ONTOLOGY TERMS'!$AR$10</f>
        <v>0</v>
      </c>
      <c r="J47" s="91" t="str">
        <f>'ONTOLOGY TERMS'!$AR$11</f>
        <v>UNKNOWN</v>
      </c>
      <c r="K47" s="90" t="str">
        <f>'ONTOLOGY TERMS'!$AR$12</f>
        <v>UNKNOWN</v>
      </c>
      <c r="L47" s="90" t="str">
        <f>'ONTOLOGY TERMS'!$AR$13</f>
        <v>UNKNOWN</v>
      </c>
      <c r="M47" s="90" t="str">
        <f>'ONTOLOGY TERMS'!$AR$14</f>
        <v>UNKNOWN</v>
      </c>
      <c r="N47" s="90" t="str">
        <f>'ONTOLOGY TERMS'!$AR$15</f>
        <v>UNKNOWN</v>
      </c>
      <c r="O47" s="90" t="str">
        <f>'ONTOLOGY TERMS'!$AR$16</f>
        <v>UNKNOWN</v>
      </c>
      <c r="P47" s="90" t="str">
        <f>'ONTOLOGY TERMS'!$AR$17</f>
        <v>UNKNOWN</v>
      </c>
      <c r="Q47" s="90" t="str">
        <f>'ONTOLOGY TERMS'!$AR$18</f>
        <v>UNKNOWN</v>
      </c>
      <c r="R47" s="90" t="str">
        <f>'ONTOLOGY TERMS'!$AR$19</f>
        <v>UNKNOWN</v>
      </c>
      <c r="S47" s="90" t="str">
        <f>'ONTOLOGY TERMS'!$AR$20</f>
        <v>UNKNOWN</v>
      </c>
      <c r="T47" s="90" t="str">
        <f>'ONTOLOGY TERMS'!$AR$21</f>
        <v>UNKNOWN</v>
      </c>
      <c r="U47" s="90" t="str">
        <f>'ONTOLOGY TERMS'!$AR$22</f>
        <v>UNKNOWN</v>
      </c>
      <c r="V47" s="89">
        <f>'ONTOLOGY TERMS'!$AR$23</f>
        <v>0</v>
      </c>
      <c r="W47" s="92">
        <f>'ONTOLOGY TERMS'!$AR$24</f>
        <v>0</v>
      </c>
      <c r="X47" s="93">
        <f>'ONTOLOGY TERMS'!$AR$25</f>
        <v>0</v>
      </c>
      <c r="Y47" s="93">
        <f>'ONTOLOGY TERMS'!$AR$26</f>
        <v>0</v>
      </c>
      <c r="Z47" s="93">
        <f>'ONTOLOGY TERMS'!$AR$27</f>
        <v>0</v>
      </c>
      <c r="AA47" s="92">
        <f>'ONTOLOGY TERMS'!$AR$28</f>
        <v>0</v>
      </c>
      <c r="AB47" s="93">
        <f>'ONTOLOGY TERMS'!$AR$29</f>
        <v>0</v>
      </c>
      <c r="AC47" s="93">
        <f>'ONTOLOGY TERMS'!$AR$30</f>
        <v>0</v>
      </c>
      <c r="AD47" s="93">
        <f>'ONTOLOGY TERMS'!$AR$31</f>
        <v>0</v>
      </c>
      <c r="AE47" s="89">
        <f>'ONTOLOGY TERMS'!$AR$32</f>
        <v>0</v>
      </c>
      <c r="AF47" s="92">
        <f>'ONTOLOGY TERMS'!$AR$33</f>
        <v>0</v>
      </c>
      <c r="AG47" s="93">
        <f>'ONTOLOGY TERMS'!$AR$34</f>
        <v>0</v>
      </c>
      <c r="AH47" s="93">
        <f>'ONTOLOGY TERMS'!$AR$35</f>
        <v>0</v>
      </c>
      <c r="AI47" s="93">
        <f>'ONTOLOGY TERMS'!$AR$36</f>
        <v>0</v>
      </c>
      <c r="AJ47" s="92">
        <f>'ONTOLOGY TERMS'!$AR$37</f>
        <v>0</v>
      </c>
      <c r="AK47" s="93">
        <f>'ONTOLOGY TERMS'!$AR$38</f>
        <v>0</v>
      </c>
      <c r="AL47" s="93">
        <f>'ONTOLOGY TERMS'!$AR$39</f>
        <v>0</v>
      </c>
      <c r="AM47" s="93">
        <f>'ONTOLOGY TERMS'!$AR$40</f>
        <v>0</v>
      </c>
      <c r="AN47" s="89">
        <f>'ONTOLOGY TERMS'!$AR$41</f>
        <v>0</v>
      </c>
      <c r="AO47" s="92">
        <f>'ONTOLOGY TERMS'!$AR$42</f>
        <v>0</v>
      </c>
      <c r="AP47" s="93">
        <f>'ONTOLOGY TERMS'!$AR$43</f>
        <v>0</v>
      </c>
      <c r="AQ47" s="93">
        <f>'ONTOLOGY TERMS'!$AR$44</f>
        <v>0</v>
      </c>
      <c r="AR47" s="93">
        <f>'ONTOLOGY TERMS'!$AR$45</f>
        <v>0</v>
      </c>
      <c r="AS47" s="92">
        <f>'ONTOLOGY TERMS'!$AR$46</f>
        <v>0</v>
      </c>
      <c r="AT47" s="93">
        <f>'ONTOLOGY TERMS'!$AR$47</f>
        <v>0</v>
      </c>
      <c r="AU47" s="93">
        <f>'ONTOLOGY TERMS'!$AR$48</f>
        <v>0</v>
      </c>
      <c r="AV47" s="93">
        <f>'ONTOLOGY TERMS'!$AR$49</f>
        <v>0</v>
      </c>
      <c r="AW47" s="89">
        <f>'ONTOLOGY TERMS'!$AR$50</f>
        <v>0</v>
      </c>
      <c r="AX47" s="92">
        <f>'ONTOLOGY TERMS'!$AR$51</f>
        <v>0</v>
      </c>
      <c r="AY47" s="93">
        <f>'ONTOLOGY TERMS'!$AR$52</f>
        <v>0</v>
      </c>
      <c r="AZ47" s="93">
        <f>'ONTOLOGY TERMS'!$AR$53</f>
        <v>0</v>
      </c>
      <c r="BA47" s="93">
        <f>'ONTOLOGY TERMS'!$AR$54</f>
        <v>0</v>
      </c>
      <c r="BB47" s="92">
        <f>'ONTOLOGY TERMS'!$AR$55</f>
        <v>0</v>
      </c>
      <c r="BC47" s="93">
        <f>'ONTOLOGY TERMS'!$AR$56</f>
        <v>0</v>
      </c>
      <c r="BD47" s="93">
        <f>'ONTOLOGY TERMS'!$AR$57</f>
        <v>0</v>
      </c>
      <c r="BE47" s="93">
        <f>'ONTOLOGY TERMS'!$AR$58</f>
        <v>0</v>
      </c>
    </row>
    <row r="48" spans="1:57" x14ac:dyDescent="0.25">
      <c r="A48" s="132">
        <f>'ONTOLOGY TERMS'!$AS$2</f>
        <v>0</v>
      </c>
      <c r="B48" s="100">
        <f>'ONTOLOGY TERMS'!$AS$3</f>
        <v>42</v>
      </c>
      <c r="C48" s="99" t="str">
        <f>'ONTOLOGY TERMS'!$AS$4</f>
        <v>grounding-textual-universe {N/A}</v>
      </c>
      <c r="D48" s="90" t="str">
        <f>'ONTOLOGY TERMS'!$AS$5</f>
        <v>UNDEFINED</v>
      </c>
      <c r="E48" s="90" t="str">
        <f>'ONTOLOGY TERMS'!$AS$6</f>
        <v>grounding-textual-universe</v>
      </c>
      <c r="F48" s="90" t="str">
        <f>'ONTOLOGY TERMS'!$AS$7</f>
        <v>textual-universe</v>
      </c>
      <c r="G48" s="90" t="str">
        <f>'ONTOLOGY TERMS'!$AS$8</f>
        <v>N/A</v>
      </c>
      <c r="H48" s="90" t="str">
        <f>'ONTOLOGY TERMS'!$AS$9</f>
        <v>N/A</v>
      </c>
      <c r="I48" s="89">
        <f>'ONTOLOGY TERMS'!$AS$10</f>
        <v>0</v>
      </c>
      <c r="J48" s="91" t="str">
        <f>'ONTOLOGY TERMS'!$AS$11</f>
        <v>UNKNOWN</v>
      </c>
      <c r="K48" s="90" t="str">
        <f>'ONTOLOGY TERMS'!$AS$12</f>
        <v>UNKNOWN</v>
      </c>
      <c r="L48" s="90" t="str">
        <f>'ONTOLOGY TERMS'!$AS$13</f>
        <v>UNKNOWN</v>
      </c>
      <c r="M48" s="90" t="str">
        <f>'ONTOLOGY TERMS'!$AS$14</f>
        <v>UNKNOWN</v>
      </c>
      <c r="N48" s="90" t="str">
        <f>'ONTOLOGY TERMS'!$AS$15</f>
        <v>UNKNOWN</v>
      </c>
      <c r="O48" s="90" t="str">
        <f>'ONTOLOGY TERMS'!$AS$16</f>
        <v>UNKNOWN</v>
      </c>
      <c r="P48" s="90" t="str">
        <f>'ONTOLOGY TERMS'!$AS$17</f>
        <v>UNKNOWN</v>
      </c>
      <c r="Q48" s="90" t="str">
        <f>'ONTOLOGY TERMS'!$AS$18</f>
        <v>UNKNOWN</v>
      </c>
      <c r="R48" s="90" t="str">
        <f>'ONTOLOGY TERMS'!$AS$19</f>
        <v>UNKNOWN</v>
      </c>
      <c r="S48" s="90" t="str">
        <f>'ONTOLOGY TERMS'!$AS$20</f>
        <v>UNKNOWN</v>
      </c>
      <c r="T48" s="90" t="str">
        <f>'ONTOLOGY TERMS'!$AS$21</f>
        <v>UNKNOWN</v>
      </c>
      <c r="U48" s="90" t="str">
        <f>'ONTOLOGY TERMS'!$AS$22</f>
        <v>UNKNOWN</v>
      </c>
      <c r="V48" s="89">
        <f>'ONTOLOGY TERMS'!$AS$23</f>
        <v>0</v>
      </c>
      <c r="W48" s="92">
        <f>'ONTOLOGY TERMS'!$AS$24</f>
        <v>0</v>
      </c>
      <c r="X48" s="93">
        <f>'ONTOLOGY TERMS'!$AS$25</f>
        <v>0</v>
      </c>
      <c r="Y48" s="93">
        <f>'ONTOLOGY TERMS'!$AS$26</f>
        <v>0</v>
      </c>
      <c r="Z48" s="93">
        <f>'ONTOLOGY TERMS'!$AS$27</f>
        <v>0</v>
      </c>
      <c r="AA48" s="92">
        <f>'ONTOLOGY TERMS'!$AS$28</f>
        <v>0</v>
      </c>
      <c r="AB48" s="93">
        <f>'ONTOLOGY TERMS'!$AS$29</f>
        <v>0</v>
      </c>
      <c r="AC48" s="93">
        <f>'ONTOLOGY TERMS'!$AS$30</f>
        <v>0</v>
      </c>
      <c r="AD48" s="93">
        <f>'ONTOLOGY TERMS'!$AS$31</f>
        <v>0</v>
      </c>
      <c r="AE48" s="89">
        <f>'ONTOLOGY TERMS'!$AS$32</f>
        <v>0</v>
      </c>
      <c r="AF48" s="92">
        <f>'ONTOLOGY TERMS'!$AS$33</f>
        <v>0</v>
      </c>
      <c r="AG48" s="93">
        <f>'ONTOLOGY TERMS'!$AS$34</f>
        <v>0</v>
      </c>
      <c r="AH48" s="93">
        <f>'ONTOLOGY TERMS'!$AS$35</f>
        <v>0</v>
      </c>
      <c r="AI48" s="93">
        <f>'ONTOLOGY TERMS'!$AS$36</f>
        <v>0</v>
      </c>
      <c r="AJ48" s="92">
        <f>'ONTOLOGY TERMS'!$AS$37</f>
        <v>0</v>
      </c>
      <c r="AK48" s="93">
        <f>'ONTOLOGY TERMS'!$AS$38</f>
        <v>0</v>
      </c>
      <c r="AL48" s="93">
        <f>'ONTOLOGY TERMS'!$AS$39</f>
        <v>0</v>
      </c>
      <c r="AM48" s="93">
        <f>'ONTOLOGY TERMS'!$AS$40</f>
        <v>0</v>
      </c>
      <c r="AN48" s="89">
        <f>'ONTOLOGY TERMS'!$AS$41</f>
        <v>0</v>
      </c>
      <c r="AO48" s="92">
        <f>'ONTOLOGY TERMS'!$AS$42</f>
        <v>0</v>
      </c>
      <c r="AP48" s="93">
        <f>'ONTOLOGY TERMS'!$AS$43</f>
        <v>0</v>
      </c>
      <c r="AQ48" s="93">
        <f>'ONTOLOGY TERMS'!$AS$44</f>
        <v>0</v>
      </c>
      <c r="AR48" s="93">
        <f>'ONTOLOGY TERMS'!$AS$45</f>
        <v>0</v>
      </c>
      <c r="AS48" s="92">
        <f>'ONTOLOGY TERMS'!$AS$46</f>
        <v>0</v>
      </c>
      <c r="AT48" s="93">
        <f>'ONTOLOGY TERMS'!$AS$47</f>
        <v>0</v>
      </c>
      <c r="AU48" s="93">
        <f>'ONTOLOGY TERMS'!$AS$48</f>
        <v>0</v>
      </c>
      <c r="AV48" s="93">
        <f>'ONTOLOGY TERMS'!$AS$49</f>
        <v>0</v>
      </c>
      <c r="AW48" s="89">
        <f>'ONTOLOGY TERMS'!$AS$50</f>
        <v>0</v>
      </c>
      <c r="AX48" s="92">
        <f>'ONTOLOGY TERMS'!$AS$51</f>
        <v>0</v>
      </c>
      <c r="AY48" s="93">
        <f>'ONTOLOGY TERMS'!$AS$52</f>
        <v>0</v>
      </c>
      <c r="AZ48" s="93">
        <f>'ONTOLOGY TERMS'!$AS$53</f>
        <v>0</v>
      </c>
      <c r="BA48" s="93">
        <f>'ONTOLOGY TERMS'!$AS$54</f>
        <v>0</v>
      </c>
      <c r="BB48" s="92">
        <f>'ONTOLOGY TERMS'!$AS$55</f>
        <v>0</v>
      </c>
      <c r="BC48" s="93">
        <f>'ONTOLOGY TERMS'!$AS$56</f>
        <v>0</v>
      </c>
      <c r="BD48" s="93">
        <f>'ONTOLOGY TERMS'!$AS$57</f>
        <v>0</v>
      </c>
      <c r="BE48" s="93">
        <f>'ONTOLOGY TERMS'!$AS$58</f>
        <v>0</v>
      </c>
    </row>
    <row r="49" spans="1:57" x14ac:dyDescent="0.25">
      <c r="A49" s="132">
        <f>'ONTOLOGY TERMS'!$AT$2</f>
        <v>0</v>
      </c>
      <c r="B49" s="100">
        <f>'ONTOLOGY TERMS'!$AT$3</f>
        <v>43</v>
      </c>
      <c r="C49" s="99" t="str">
        <f>'ONTOLOGY TERMS'!$AT$4</f>
        <v>genericity-NOT-APPLICABLE {N/A}</v>
      </c>
      <c r="D49" s="90" t="str">
        <f>'ONTOLOGY TERMS'!$AT$5</f>
        <v>UNDEFINED</v>
      </c>
      <c r="E49" s="90" t="str">
        <f>'ONTOLOGY TERMS'!$AT$6</f>
        <v>genericity-NOT-APPLICABLE</v>
      </c>
      <c r="F49" s="90" t="str">
        <f>'ONTOLOGY TERMS'!$AT$7</f>
        <v>NOT-APPLICABLE</v>
      </c>
      <c r="G49" s="90" t="str">
        <f>'ONTOLOGY TERMS'!$AT$8</f>
        <v>N/A</v>
      </c>
      <c r="H49" s="90" t="str">
        <f>'ONTOLOGY TERMS'!$AT$9</f>
        <v>N/A</v>
      </c>
      <c r="I49" s="89">
        <f>'ONTOLOGY TERMS'!$AT$10</f>
        <v>0</v>
      </c>
      <c r="J49" s="91" t="str">
        <f>'ONTOLOGY TERMS'!$AT$11</f>
        <v>UNKNOWN</v>
      </c>
      <c r="K49" s="90" t="str">
        <f>'ONTOLOGY TERMS'!$AT$12</f>
        <v>UNKNOWN</v>
      </c>
      <c r="L49" s="90" t="str">
        <f>'ONTOLOGY TERMS'!$AT$13</f>
        <v>UNKNOWN</v>
      </c>
      <c r="M49" s="90" t="str">
        <f>'ONTOLOGY TERMS'!$AT$14</f>
        <v>UNKNOWN</v>
      </c>
      <c r="N49" s="90" t="str">
        <f>'ONTOLOGY TERMS'!$AT$15</f>
        <v>UNKNOWN</v>
      </c>
      <c r="O49" s="90" t="str">
        <f>'ONTOLOGY TERMS'!$AT$16</f>
        <v>UNKNOWN</v>
      </c>
      <c r="P49" s="90" t="str">
        <f>'ONTOLOGY TERMS'!$AT$17</f>
        <v>UNKNOWN</v>
      </c>
      <c r="Q49" s="90" t="str">
        <f>'ONTOLOGY TERMS'!$AT$18</f>
        <v>UNKNOWN</v>
      </c>
      <c r="R49" s="90" t="str">
        <f>'ONTOLOGY TERMS'!$AT$19</f>
        <v>UNKNOWN</v>
      </c>
      <c r="S49" s="90" t="str">
        <f>'ONTOLOGY TERMS'!$AT$20</f>
        <v>UNKNOWN</v>
      </c>
      <c r="T49" s="90" t="str">
        <f>'ONTOLOGY TERMS'!$AT$21</f>
        <v>UNKNOWN</v>
      </c>
      <c r="U49" s="90" t="str">
        <f>'ONTOLOGY TERMS'!$AT$22</f>
        <v>UNKNOWN</v>
      </c>
      <c r="V49" s="89">
        <f>'ONTOLOGY TERMS'!$AT$23</f>
        <v>0</v>
      </c>
      <c r="W49" s="92">
        <f>'ONTOLOGY TERMS'!$AT$24</f>
        <v>0</v>
      </c>
      <c r="X49" s="93">
        <f>'ONTOLOGY TERMS'!$AT$25</f>
        <v>0</v>
      </c>
      <c r="Y49" s="93">
        <f>'ONTOLOGY TERMS'!$AT$26</f>
        <v>0</v>
      </c>
      <c r="Z49" s="93">
        <f>'ONTOLOGY TERMS'!$AT$27</f>
        <v>0</v>
      </c>
      <c r="AA49" s="92">
        <f>'ONTOLOGY TERMS'!$AT$28</f>
        <v>0</v>
      </c>
      <c r="AB49" s="93">
        <f>'ONTOLOGY TERMS'!$AT$29</f>
        <v>0</v>
      </c>
      <c r="AC49" s="93">
        <f>'ONTOLOGY TERMS'!$AT$30</f>
        <v>0</v>
      </c>
      <c r="AD49" s="93">
        <f>'ONTOLOGY TERMS'!$AT$31</f>
        <v>0</v>
      </c>
      <c r="AE49" s="89">
        <f>'ONTOLOGY TERMS'!$AT$32</f>
        <v>0</v>
      </c>
      <c r="AF49" s="92">
        <f>'ONTOLOGY TERMS'!$AT$33</f>
        <v>0</v>
      </c>
      <c r="AG49" s="93">
        <f>'ONTOLOGY TERMS'!$AT$34</f>
        <v>0</v>
      </c>
      <c r="AH49" s="93">
        <f>'ONTOLOGY TERMS'!$AT$35</f>
        <v>0</v>
      </c>
      <c r="AI49" s="93">
        <f>'ONTOLOGY TERMS'!$AT$36</f>
        <v>0</v>
      </c>
      <c r="AJ49" s="92">
        <f>'ONTOLOGY TERMS'!$AT$37</f>
        <v>0</v>
      </c>
      <c r="AK49" s="93">
        <f>'ONTOLOGY TERMS'!$AT$38</f>
        <v>0</v>
      </c>
      <c r="AL49" s="93">
        <f>'ONTOLOGY TERMS'!$AT$39</f>
        <v>0</v>
      </c>
      <c r="AM49" s="93">
        <f>'ONTOLOGY TERMS'!$AT$40</f>
        <v>0</v>
      </c>
      <c r="AN49" s="89">
        <f>'ONTOLOGY TERMS'!$AT$41</f>
        <v>0</v>
      </c>
      <c r="AO49" s="92">
        <f>'ONTOLOGY TERMS'!$AT$42</f>
        <v>0</v>
      </c>
      <c r="AP49" s="93">
        <f>'ONTOLOGY TERMS'!$AT$43</f>
        <v>0</v>
      </c>
      <c r="AQ49" s="93">
        <f>'ONTOLOGY TERMS'!$AT$44</f>
        <v>0</v>
      </c>
      <c r="AR49" s="93">
        <f>'ONTOLOGY TERMS'!$AT$45</f>
        <v>0</v>
      </c>
      <c r="AS49" s="92">
        <f>'ONTOLOGY TERMS'!$AT$46</f>
        <v>0</v>
      </c>
      <c r="AT49" s="93">
        <f>'ONTOLOGY TERMS'!$AT$47</f>
        <v>0</v>
      </c>
      <c r="AU49" s="93">
        <f>'ONTOLOGY TERMS'!$AT$48</f>
        <v>0</v>
      </c>
      <c r="AV49" s="93">
        <f>'ONTOLOGY TERMS'!$AT$49</f>
        <v>0</v>
      </c>
      <c r="AW49" s="89">
        <f>'ONTOLOGY TERMS'!$AT$50</f>
        <v>0</v>
      </c>
      <c r="AX49" s="92">
        <f>'ONTOLOGY TERMS'!$AT$51</f>
        <v>0</v>
      </c>
      <c r="AY49" s="93">
        <f>'ONTOLOGY TERMS'!$AT$52</f>
        <v>0</v>
      </c>
      <c r="AZ49" s="93">
        <f>'ONTOLOGY TERMS'!$AT$53</f>
        <v>0</v>
      </c>
      <c r="BA49" s="93">
        <f>'ONTOLOGY TERMS'!$AT$54</f>
        <v>0</v>
      </c>
      <c r="BB49" s="92">
        <f>'ONTOLOGY TERMS'!$AT$55</f>
        <v>0</v>
      </c>
      <c r="BC49" s="93">
        <f>'ONTOLOGY TERMS'!$AT$56</f>
        <v>0</v>
      </c>
      <c r="BD49" s="93">
        <f>'ONTOLOGY TERMS'!$AT$57</f>
        <v>0</v>
      </c>
      <c r="BE49" s="93">
        <f>'ONTOLOGY TERMS'!$AT$58</f>
        <v>0</v>
      </c>
    </row>
    <row r="50" spans="1:57" x14ac:dyDescent="0.25">
      <c r="A50" s="132">
        <f>'ONTOLOGY TERMS'!$AU$2</f>
        <v>0</v>
      </c>
      <c r="B50" s="100">
        <f>'ONTOLOGY TERMS'!$AU$3</f>
        <v>44</v>
      </c>
      <c r="C50" s="99" t="str">
        <f>'ONTOLOGY TERMS'!$AU$4</f>
        <v>genericity-UNKNOWN {N/A}</v>
      </c>
      <c r="D50" s="90" t="str">
        <f>'ONTOLOGY TERMS'!$AU$5</f>
        <v>UNDEFINED</v>
      </c>
      <c r="E50" s="90" t="str">
        <f>'ONTOLOGY TERMS'!$AU$6</f>
        <v>genericity-UNKNOWN</v>
      </c>
      <c r="F50" s="90" t="str">
        <f>'ONTOLOGY TERMS'!$AU$7</f>
        <v>UNKNOWN</v>
      </c>
      <c r="G50" s="90" t="str">
        <f>'ONTOLOGY TERMS'!$AU$8</f>
        <v>N/A</v>
      </c>
      <c r="H50" s="90" t="str">
        <f>'ONTOLOGY TERMS'!$AU$9</f>
        <v>N/A</v>
      </c>
      <c r="I50" s="89">
        <f>'ONTOLOGY TERMS'!$AU$10</f>
        <v>0</v>
      </c>
      <c r="J50" s="91" t="str">
        <f>'ONTOLOGY TERMS'!$AU$11</f>
        <v>UNKNOWN</v>
      </c>
      <c r="K50" s="90" t="str">
        <f>'ONTOLOGY TERMS'!$AU$12</f>
        <v>UNKNOWN</v>
      </c>
      <c r="L50" s="90" t="str">
        <f>'ONTOLOGY TERMS'!$AU$13</f>
        <v>UNKNOWN</v>
      </c>
      <c r="M50" s="90" t="str">
        <f>'ONTOLOGY TERMS'!$AU$14</f>
        <v>UNKNOWN</v>
      </c>
      <c r="N50" s="90" t="str">
        <f>'ONTOLOGY TERMS'!$AU$15</f>
        <v>UNKNOWN</v>
      </c>
      <c r="O50" s="90" t="str">
        <f>'ONTOLOGY TERMS'!$AU$16</f>
        <v>UNKNOWN</v>
      </c>
      <c r="P50" s="90" t="str">
        <f>'ONTOLOGY TERMS'!$AU$17</f>
        <v>UNKNOWN</v>
      </c>
      <c r="Q50" s="90" t="str">
        <f>'ONTOLOGY TERMS'!$AU$18</f>
        <v>UNKNOWN</v>
      </c>
      <c r="R50" s="90" t="str">
        <f>'ONTOLOGY TERMS'!$AU$19</f>
        <v>UNKNOWN</v>
      </c>
      <c r="S50" s="90" t="str">
        <f>'ONTOLOGY TERMS'!$AU$20</f>
        <v>UNKNOWN</v>
      </c>
      <c r="T50" s="90" t="str">
        <f>'ONTOLOGY TERMS'!$AU$21</f>
        <v>UNKNOWN</v>
      </c>
      <c r="U50" s="90" t="str">
        <f>'ONTOLOGY TERMS'!$AU$22</f>
        <v>UNKNOWN</v>
      </c>
      <c r="V50" s="89">
        <f>'ONTOLOGY TERMS'!$AU$23</f>
        <v>0</v>
      </c>
      <c r="W50" s="92">
        <f>'ONTOLOGY TERMS'!$AU$24</f>
        <v>0</v>
      </c>
      <c r="X50" s="93">
        <f>'ONTOLOGY TERMS'!$AU$25</f>
        <v>0</v>
      </c>
      <c r="Y50" s="93">
        <f>'ONTOLOGY TERMS'!$AU$26</f>
        <v>0</v>
      </c>
      <c r="Z50" s="93">
        <f>'ONTOLOGY TERMS'!$AU$27</f>
        <v>0</v>
      </c>
      <c r="AA50" s="92">
        <f>'ONTOLOGY TERMS'!$AU$28</f>
        <v>0</v>
      </c>
      <c r="AB50" s="93">
        <f>'ONTOLOGY TERMS'!$AU$29</f>
        <v>0</v>
      </c>
      <c r="AC50" s="93">
        <f>'ONTOLOGY TERMS'!$AU$30</f>
        <v>0</v>
      </c>
      <c r="AD50" s="93">
        <f>'ONTOLOGY TERMS'!$AU$31</f>
        <v>0</v>
      </c>
      <c r="AE50" s="89">
        <f>'ONTOLOGY TERMS'!$AU$32</f>
        <v>0</v>
      </c>
      <c r="AF50" s="92">
        <f>'ONTOLOGY TERMS'!$AU$33</f>
        <v>0</v>
      </c>
      <c r="AG50" s="93">
        <f>'ONTOLOGY TERMS'!$AU$34</f>
        <v>0</v>
      </c>
      <c r="AH50" s="93">
        <f>'ONTOLOGY TERMS'!$AU$35</f>
        <v>0</v>
      </c>
      <c r="AI50" s="93">
        <f>'ONTOLOGY TERMS'!$AU$36</f>
        <v>0</v>
      </c>
      <c r="AJ50" s="92">
        <f>'ONTOLOGY TERMS'!$AU$37</f>
        <v>0</v>
      </c>
      <c r="AK50" s="93">
        <f>'ONTOLOGY TERMS'!$AU$38</f>
        <v>0</v>
      </c>
      <c r="AL50" s="93">
        <f>'ONTOLOGY TERMS'!$AU$39</f>
        <v>0</v>
      </c>
      <c r="AM50" s="93">
        <f>'ONTOLOGY TERMS'!$AU$40</f>
        <v>0</v>
      </c>
      <c r="AN50" s="89">
        <f>'ONTOLOGY TERMS'!$AU$41</f>
        <v>0</v>
      </c>
      <c r="AO50" s="92">
        <f>'ONTOLOGY TERMS'!$AU$42</f>
        <v>0</v>
      </c>
      <c r="AP50" s="93">
        <f>'ONTOLOGY TERMS'!$AU$43</f>
        <v>0</v>
      </c>
      <c r="AQ50" s="93">
        <f>'ONTOLOGY TERMS'!$AU$44</f>
        <v>0</v>
      </c>
      <c r="AR50" s="93">
        <f>'ONTOLOGY TERMS'!$AU$45</f>
        <v>0</v>
      </c>
      <c r="AS50" s="92">
        <f>'ONTOLOGY TERMS'!$AU$46</f>
        <v>0</v>
      </c>
      <c r="AT50" s="93">
        <f>'ONTOLOGY TERMS'!$AU$47</f>
        <v>0</v>
      </c>
      <c r="AU50" s="93">
        <f>'ONTOLOGY TERMS'!$AU$48</f>
        <v>0</v>
      </c>
      <c r="AV50" s="93">
        <f>'ONTOLOGY TERMS'!$AU$49</f>
        <v>0</v>
      </c>
      <c r="AW50" s="89">
        <f>'ONTOLOGY TERMS'!$AU$50</f>
        <v>0</v>
      </c>
      <c r="AX50" s="92">
        <f>'ONTOLOGY TERMS'!$AU$51</f>
        <v>0</v>
      </c>
      <c r="AY50" s="93">
        <f>'ONTOLOGY TERMS'!$AU$52</f>
        <v>0</v>
      </c>
      <c r="AZ50" s="93">
        <f>'ONTOLOGY TERMS'!$AU$53</f>
        <v>0</v>
      </c>
      <c r="BA50" s="93">
        <f>'ONTOLOGY TERMS'!$AU$54</f>
        <v>0</v>
      </c>
      <c r="BB50" s="92">
        <f>'ONTOLOGY TERMS'!$AU$55</f>
        <v>0</v>
      </c>
      <c r="BC50" s="93">
        <f>'ONTOLOGY TERMS'!$AU$56</f>
        <v>0</v>
      </c>
      <c r="BD50" s="93">
        <f>'ONTOLOGY TERMS'!$AU$57</f>
        <v>0</v>
      </c>
      <c r="BE50" s="93">
        <f>'ONTOLOGY TERMS'!$AU$58</f>
        <v>0</v>
      </c>
    </row>
    <row r="51" spans="1:57" x14ac:dyDescent="0.25">
      <c r="A51" s="132">
        <f>'ONTOLOGY TERMS'!$AV$2</f>
        <v>0</v>
      </c>
      <c r="B51" s="100">
        <f>'ONTOLOGY TERMS'!$AV$3</f>
        <v>45</v>
      </c>
      <c r="C51" s="99" t="str">
        <f>'ONTOLOGY TERMS'!$AV$4</f>
        <v>genericity-UNSPECIFIED {N/A}</v>
      </c>
      <c r="D51" s="90" t="str">
        <f>'ONTOLOGY TERMS'!$AV$5</f>
        <v>UNDEFINED</v>
      </c>
      <c r="E51" s="90" t="str">
        <f>'ONTOLOGY TERMS'!$AV$6</f>
        <v>genericity-UNSPECIFIED</v>
      </c>
      <c r="F51" s="90" t="str">
        <f>'ONTOLOGY TERMS'!$AV$7</f>
        <v>UNSPECIFIED</v>
      </c>
      <c r="G51" s="90" t="str">
        <f>'ONTOLOGY TERMS'!$AV$8</f>
        <v>N/A</v>
      </c>
      <c r="H51" s="90" t="str">
        <f>'ONTOLOGY TERMS'!$AV$9</f>
        <v>N/A</v>
      </c>
      <c r="I51" s="89">
        <f>'ONTOLOGY TERMS'!$AV$10</f>
        <v>0</v>
      </c>
      <c r="J51" s="91" t="str">
        <f>'ONTOLOGY TERMS'!$AV$11</f>
        <v>UNKNOWN</v>
      </c>
      <c r="K51" s="90" t="str">
        <f>'ONTOLOGY TERMS'!$AV$12</f>
        <v>UNKNOWN</v>
      </c>
      <c r="L51" s="90" t="str">
        <f>'ONTOLOGY TERMS'!$AV$13</f>
        <v>UNKNOWN</v>
      </c>
      <c r="M51" s="90" t="str">
        <f>'ONTOLOGY TERMS'!$AV$14</f>
        <v>UNKNOWN</v>
      </c>
      <c r="N51" s="90" t="str">
        <f>'ONTOLOGY TERMS'!$AV$15</f>
        <v>UNKNOWN</v>
      </c>
      <c r="O51" s="90" t="str">
        <f>'ONTOLOGY TERMS'!$AV$16</f>
        <v>UNKNOWN</v>
      </c>
      <c r="P51" s="90" t="str">
        <f>'ONTOLOGY TERMS'!$AV$17</f>
        <v>UNKNOWN</v>
      </c>
      <c r="Q51" s="90" t="str">
        <f>'ONTOLOGY TERMS'!$AV$18</f>
        <v>UNKNOWN</v>
      </c>
      <c r="R51" s="90" t="str">
        <f>'ONTOLOGY TERMS'!$AV$19</f>
        <v>UNKNOWN</v>
      </c>
      <c r="S51" s="90" t="str">
        <f>'ONTOLOGY TERMS'!$AV$20</f>
        <v>UNKNOWN</v>
      </c>
      <c r="T51" s="90" t="str">
        <f>'ONTOLOGY TERMS'!$AV$21</f>
        <v>UNKNOWN</v>
      </c>
      <c r="U51" s="90" t="str">
        <f>'ONTOLOGY TERMS'!$AV$22</f>
        <v>UNKNOWN</v>
      </c>
      <c r="V51" s="89">
        <f>'ONTOLOGY TERMS'!$AV$23</f>
        <v>0</v>
      </c>
      <c r="W51" s="92">
        <f>'ONTOLOGY TERMS'!$AV$24</f>
        <v>0</v>
      </c>
      <c r="X51" s="93">
        <f>'ONTOLOGY TERMS'!$AV$25</f>
        <v>0</v>
      </c>
      <c r="Y51" s="93">
        <f>'ONTOLOGY TERMS'!$AV$26</f>
        <v>0</v>
      </c>
      <c r="Z51" s="93">
        <f>'ONTOLOGY TERMS'!$AV$27</f>
        <v>0</v>
      </c>
      <c r="AA51" s="92">
        <f>'ONTOLOGY TERMS'!$AV$28</f>
        <v>0</v>
      </c>
      <c r="AB51" s="93">
        <f>'ONTOLOGY TERMS'!$AV$29</f>
        <v>0</v>
      </c>
      <c r="AC51" s="93">
        <f>'ONTOLOGY TERMS'!$AV$30</f>
        <v>0</v>
      </c>
      <c r="AD51" s="93">
        <f>'ONTOLOGY TERMS'!$AV$31</f>
        <v>0</v>
      </c>
      <c r="AE51" s="89">
        <f>'ONTOLOGY TERMS'!$AV$32</f>
        <v>0</v>
      </c>
      <c r="AF51" s="92">
        <f>'ONTOLOGY TERMS'!$AV$33</f>
        <v>0</v>
      </c>
      <c r="AG51" s="93">
        <f>'ONTOLOGY TERMS'!$AV$34</f>
        <v>0</v>
      </c>
      <c r="AH51" s="93">
        <f>'ONTOLOGY TERMS'!$AV$35</f>
        <v>0</v>
      </c>
      <c r="AI51" s="93">
        <f>'ONTOLOGY TERMS'!$AV$36</f>
        <v>0</v>
      </c>
      <c r="AJ51" s="92">
        <f>'ONTOLOGY TERMS'!$AV$37</f>
        <v>0</v>
      </c>
      <c r="AK51" s="93">
        <f>'ONTOLOGY TERMS'!$AV$38</f>
        <v>0</v>
      </c>
      <c r="AL51" s="93">
        <f>'ONTOLOGY TERMS'!$AV$39</f>
        <v>0</v>
      </c>
      <c r="AM51" s="93">
        <f>'ONTOLOGY TERMS'!$AV$40</f>
        <v>0</v>
      </c>
      <c r="AN51" s="89">
        <f>'ONTOLOGY TERMS'!$AV$41</f>
        <v>0</v>
      </c>
      <c r="AO51" s="92">
        <f>'ONTOLOGY TERMS'!$AV$42</f>
        <v>0</v>
      </c>
      <c r="AP51" s="93">
        <f>'ONTOLOGY TERMS'!$AV$43</f>
        <v>0</v>
      </c>
      <c r="AQ51" s="93">
        <f>'ONTOLOGY TERMS'!$AV$44</f>
        <v>0</v>
      </c>
      <c r="AR51" s="93">
        <f>'ONTOLOGY TERMS'!$AV$45</f>
        <v>0</v>
      </c>
      <c r="AS51" s="92">
        <f>'ONTOLOGY TERMS'!$AV$46</f>
        <v>0</v>
      </c>
      <c r="AT51" s="93">
        <f>'ONTOLOGY TERMS'!$AV$47</f>
        <v>0</v>
      </c>
      <c r="AU51" s="93">
        <f>'ONTOLOGY TERMS'!$AV$48</f>
        <v>0</v>
      </c>
      <c r="AV51" s="93">
        <f>'ONTOLOGY TERMS'!$AV$49</f>
        <v>0</v>
      </c>
      <c r="AW51" s="89">
        <f>'ONTOLOGY TERMS'!$AV$50</f>
        <v>0</v>
      </c>
      <c r="AX51" s="92">
        <f>'ONTOLOGY TERMS'!$AV$51</f>
        <v>0</v>
      </c>
      <c r="AY51" s="93">
        <f>'ONTOLOGY TERMS'!$AV$52</f>
        <v>0</v>
      </c>
      <c r="AZ51" s="93">
        <f>'ONTOLOGY TERMS'!$AV$53</f>
        <v>0</v>
      </c>
      <c r="BA51" s="93">
        <f>'ONTOLOGY TERMS'!$AV$54</f>
        <v>0</v>
      </c>
      <c r="BB51" s="92">
        <f>'ONTOLOGY TERMS'!$AV$55</f>
        <v>0</v>
      </c>
      <c r="BC51" s="93">
        <f>'ONTOLOGY TERMS'!$AV$56</f>
        <v>0</v>
      </c>
      <c r="BD51" s="93">
        <f>'ONTOLOGY TERMS'!$AV$57</f>
        <v>0</v>
      </c>
      <c r="BE51" s="93">
        <f>'ONTOLOGY TERMS'!$AV$58</f>
        <v>0</v>
      </c>
    </row>
    <row r="52" spans="1:57" x14ac:dyDescent="0.25">
      <c r="A52" s="132">
        <f>'ONTOLOGY TERMS'!$AW$2</f>
        <v>0</v>
      </c>
      <c r="B52" s="100">
        <f>'ONTOLOGY TERMS'!$AW$3</f>
        <v>46</v>
      </c>
      <c r="C52" s="99" t="str">
        <f>'ONTOLOGY TERMS'!$AW$4</f>
        <v>genericity-concept {N/A}</v>
      </c>
      <c r="D52" s="90" t="str">
        <f>'ONTOLOGY TERMS'!$AW$5</f>
        <v>UNDEFINED</v>
      </c>
      <c r="E52" s="90" t="str">
        <f>'ONTOLOGY TERMS'!$AW$6</f>
        <v>genericity-concept</v>
      </c>
      <c r="F52" s="90" t="str">
        <f>'ONTOLOGY TERMS'!$AW$7</f>
        <v>concept</v>
      </c>
      <c r="G52" s="90" t="str">
        <f>'ONTOLOGY TERMS'!$AW$8</f>
        <v>N/A</v>
      </c>
      <c r="H52" s="90" t="str">
        <f>'ONTOLOGY TERMS'!$AW$9</f>
        <v>N/A</v>
      </c>
      <c r="I52" s="89">
        <f>'ONTOLOGY TERMS'!$AW$10</f>
        <v>0</v>
      </c>
      <c r="J52" s="91" t="str">
        <f>'ONTOLOGY TERMS'!$AW$11</f>
        <v>UNKNOWN</v>
      </c>
      <c r="K52" s="90" t="str">
        <f>'ONTOLOGY TERMS'!$AW$12</f>
        <v>UNKNOWN</v>
      </c>
      <c r="L52" s="90" t="str">
        <f>'ONTOLOGY TERMS'!$AW$13</f>
        <v>UNKNOWN</v>
      </c>
      <c r="M52" s="90" t="str">
        <f>'ONTOLOGY TERMS'!$AW$14</f>
        <v>UNKNOWN</v>
      </c>
      <c r="N52" s="90" t="str">
        <f>'ONTOLOGY TERMS'!$AW$15</f>
        <v>UNKNOWN</v>
      </c>
      <c r="O52" s="90" t="str">
        <f>'ONTOLOGY TERMS'!$AW$16</f>
        <v>UNKNOWN</v>
      </c>
      <c r="P52" s="90" t="str">
        <f>'ONTOLOGY TERMS'!$AW$17</f>
        <v>UNKNOWN</v>
      </c>
      <c r="Q52" s="90" t="str">
        <f>'ONTOLOGY TERMS'!$AW$18</f>
        <v>UNKNOWN</v>
      </c>
      <c r="R52" s="90" t="str">
        <f>'ONTOLOGY TERMS'!$AW$19</f>
        <v>UNKNOWN</v>
      </c>
      <c r="S52" s="90" t="str">
        <f>'ONTOLOGY TERMS'!$AW$20</f>
        <v>UNKNOWN</v>
      </c>
      <c r="T52" s="90" t="str">
        <f>'ONTOLOGY TERMS'!$AW$21</f>
        <v>UNKNOWN</v>
      </c>
      <c r="U52" s="90" t="str">
        <f>'ONTOLOGY TERMS'!$AW$22</f>
        <v>UNKNOWN</v>
      </c>
      <c r="V52" s="89">
        <f>'ONTOLOGY TERMS'!$AW$23</f>
        <v>0</v>
      </c>
      <c r="W52" s="92">
        <f>'ONTOLOGY TERMS'!$AW$24</f>
        <v>0</v>
      </c>
      <c r="X52" s="93">
        <f>'ONTOLOGY TERMS'!$AW$25</f>
        <v>0</v>
      </c>
      <c r="Y52" s="93">
        <f>'ONTOLOGY TERMS'!$AW$26</f>
        <v>0</v>
      </c>
      <c r="Z52" s="93">
        <f>'ONTOLOGY TERMS'!$AW$27</f>
        <v>0</v>
      </c>
      <c r="AA52" s="92">
        <f>'ONTOLOGY TERMS'!$AW$28</f>
        <v>0</v>
      </c>
      <c r="AB52" s="93">
        <f>'ONTOLOGY TERMS'!$AW$29</f>
        <v>0</v>
      </c>
      <c r="AC52" s="93">
        <f>'ONTOLOGY TERMS'!$AW$30</f>
        <v>0</v>
      </c>
      <c r="AD52" s="93">
        <f>'ONTOLOGY TERMS'!$AW$31</f>
        <v>0</v>
      </c>
      <c r="AE52" s="89">
        <f>'ONTOLOGY TERMS'!$AW$32</f>
        <v>0</v>
      </c>
      <c r="AF52" s="92">
        <f>'ONTOLOGY TERMS'!$AW$33</f>
        <v>0</v>
      </c>
      <c r="AG52" s="93">
        <f>'ONTOLOGY TERMS'!$AW$34</f>
        <v>0</v>
      </c>
      <c r="AH52" s="93">
        <f>'ONTOLOGY TERMS'!$AW$35</f>
        <v>0</v>
      </c>
      <c r="AI52" s="93">
        <f>'ONTOLOGY TERMS'!$AW$36</f>
        <v>0</v>
      </c>
      <c r="AJ52" s="92">
        <f>'ONTOLOGY TERMS'!$AW$37</f>
        <v>0</v>
      </c>
      <c r="AK52" s="93">
        <f>'ONTOLOGY TERMS'!$AW$38</f>
        <v>0</v>
      </c>
      <c r="AL52" s="93">
        <f>'ONTOLOGY TERMS'!$AW$39</f>
        <v>0</v>
      </c>
      <c r="AM52" s="93">
        <f>'ONTOLOGY TERMS'!$AW$40</f>
        <v>0</v>
      </c>
      <c r="AN52" s="89">
        <f>'ONTOLOGY TERMS'!$AW$41</f>
        <v>0</v>
      </c>
      <c r="AO52" s="92">
        <f>'ONTOLOGY TERMS'!$AW$42</f>
        <v>0</v>
      </c>
      <c r="AP52" s="93">
        <f>'ONTOLOGY TERMS'!$AW$43</f>
        <v>0</v>
      </c>
      <c r="AQ52" s="93">
        <f>'ONTOLOGY TERMS'!$AW$44</f>
        <v>0</v>
      </c>
      <c r="AR52" s="93">
        <f>'ONTOLOGY TERMS'!$AW$45</f>
        <v>0</v>
      </c>
      <c r="AS52" s="92">
        <f>'ONTOLOGY TERMS'!$AW$46</f>
        <v>0</v>
      </c>
      <c r="AT52" s="93">
        <f>'ONTOLOGY TERMS'!$AW$47</f>
        <v>0</v>
      </c>
      <c r="AU52" s="93">
        <f>'ONTOLOGY TERMS'!$AW$48</f>
        <v>0</v>
      </c>
      <c r="AV52" s="93">
        <f>'ONTOLOGY TERMS'!$AW$49</f>
        <v>0</v>
      </c>
      <c r="AW52" s="89">
        <f>'ONTOLOGY TERMS'!$AW$50</f>
        <v>0</v>
      </c>
      <c r="AX52" s="92">
        <f>'ONTOLOGY TERMS'!$AW$51</f>
        <v>0</v>
      </c>
      <c r="AY52" s="93">
        <f>'ONTOLOGY TERMS'!$AW$52</f>
        <v>0</v>
      </c>
      <c r="AZ52" s="93">
        <f>'ONTOLOGY TERMS'!$AW$53</f>
        <v>0</v>
      </c>
      <c r="BA52" s="93">
        <f>'ONTOLOGY TERMS'!$AW$54</f>
        <v>0</v>
      </c>
      <c r="BB52" s="92">
        <f>'ONTOLOGY TERMS'!$AW$55</f>
        <v>0</v>
      </c>
      <c r="BC52" s="93">
        <f>'ONTOLOGY TERMS'!$AW$56</f>
        <v>0</v>
      </c>
      <c r="BD52" s="93">
        <f>'ONTOLOGY TERMS'!$AW$57</f>
        <v>0</v>
      </c>
      <c r="BE52" s="93">
        <f>'ONTOLOGY TERMS'!$AW$58</f>
        <v>0</v>
      </c>
    </row>
    <row r="53" spans="1:57" x14ac:dyDescent="0.25">
      <c r="A53" s="132">
        <f>'ONTOLOGY TERMS'!$AX$2</f>
        <v>0</v>
      </c>
      <c r="B53" s="100">
        <f>'ONTOLOGY TERMS'!$AX$3</f>
        <v>47</v>
      </c>
      <c r="C53" s="99" t="str">
        <f>'ONTOLOGY TERMS'!$AX$4</f>
        <v>genericity-abstract-concept {N/A}</v>
      </c>
      <c r="D53" s="90" t="str">
        <f>'ONTOLOGY TERMS'!$AX$5</f>
        <v>UNDEFINED</v>
      </c>
      <c r="E53" s="90" t="str">
        <f>'ONTOLOGY TERMS'!$AX$6</f>
        <v>genericity-abstract-concept</v>
      </c>
      <c r="F53" s="90" t="str">
        <f>'ONTOLOGY TERMS'!$AX$7</f>
        <v>abstract-concept</v>
      </c>
      <c r="G53" s="90" t="str">
        <f>'ONTOLOGY TERMS'!$AX$8</f>
        <v>N/A</v>
      </c>
      <c r="H53" s="90" t="str">
        <f>'ONTOLOGY TERMS'!$AX$9</f>
        <v>N/A</v>
      </c>
      <c r="I53" s="89">
        <f>'ONTOLOGY TERMS'!$AX$10</f>
        <v>0</v>
      </c>
      <c r="J53" s="91" t="str">
        <f>'ONTOLOGY TERMS'!$AX$11</f>
        <v>UNKNOWN</v>
      </c>
      <c r="K53" s="90" t="str">
        <f>'ONTOLOGY TERMS'!$AX$12</f>
        <v>UNKNOWN</v>
      </c>
      <c r="L53" s="90" t="str">
        <f>'ONTOLOGY TERMS'!$AX$13</f>
        <v>UNKNOWN</v>
      </c>
      <c r="M53" s="90" t="str">
        <f>'ONTOLOGY TERMS'!$AX$14</f>
        <v>UNKNOWN</v>
      </c>
      <c r="N53" s="90" t="str">
        <f>'ONTOLOGY TERMS'!$AX$15</f>
        <v>UNKNOWN</v>
      </c>
      <c r="O53" s="90" t="str">
        <f>'ONTOLOGY TERMS'!$AX$16</f>
        <v>UNKNOWN</v>
      </c>
      <c r="P53" s="90" t="str">
        <f>'ONTOLOGY TERMS'!$AX$17</f>
        <v>UNKNOWN</v>
      </c>
      <c r="Q53" s="90" t="str">
        <f>'ONTOLOGY TERMS'!$AX$18</f>
        <v>UNKNOWN</v>
      </c>
      <c r="R53" s="90" t="str">
        <f>'ONTOLOGY TERMS'!$AX$19</f>
        <v>UNKNOWN</v>
      </c>
      <c r="S53" s="90" t="str">
        <f>'ONTOLOGY TERMS'!$AX$20</f>
        <v>UNKNOWN</v>
      </c>
      <c r="T53" s="90" t="str">
        <f>'ONTOLOGY TERMS'!$AX$21</f>
        <v>UNKNOWN</v>
      </c>
      <c r="U53" s="90" t="str">
        <f>'ONTOLOGY TERMS'!$AX$22</f>
        <v>UNKNOWN</v>
      </c>
      <c r="V53" s="89">
        <f>'ONTOLOGY TERMS'!$AX$23</f>
        <v>0</v>
      </c>
      <c r="W53" s="92">
        <f>'ONTOLOGY TERMS'!$AX$24</f>
        <v>0</v>
      </c>
      <c r="X53" s="93">
        <f>'ONTOLOGY TERMS'!$AX$25</f>
        <v>0</v>
      </c>
      <c r="Y53" s="93">
        <f>'ONTOLOGY TERMS'!$AX$26</f>
        <v>0</v>
      </c>
      <c r="Z53" s="93">
        <f>'ONTOLOGY TERMS'!$AX$27</f>
        <v>0</v>
      </c>
      <c r="AA53" s="92">
        <f>'ONTOLOGY TERMS'!$AX$28</f>
        <v>0</v>
      </c>
      <c r="AB53" s="93">
        <f>'ONTOLOGY TERMS'!$AX$29</f>
        <v>0</v>
      </c>
      <c r="AC53" s="93">
        <f>'ONTOLOGY TERMS'!$AX$30</f>
        <v>0</v>
      </c>
      <c r="AD53" s="93">
        <f>'ONTOLOGY TERMS'!$AX$31</f>
        <v>0</v>
      </c>
      <c r="AE53" s="89">
        <f>'ONTOLOGY TERMS'!$AX$32</f>
        <v>0</v>
      </c>
      <c r="AF53" s="92">
        <f>'ONTOLOGY TERMS'!$AX$33</f>
        <v>0</v>
      </c>
      <c r="AG53" s="93">
        <f>'ONTOLOGY TERMS'!$AX$34</f>
        <v>0</v>
      </c>
      <c r="AH53" s="93">
        <f>'ONTOLOGY TERMS'!$AX$35</f>
        <v>0</v>
      </c>
      <c r="AI53" s="93">
        <f>'ONTOLOGY TERMS'!$AX$36</f>
        <v>0</v>
      </c>
      <c r="AJ53" s="92">
        <f>'ONTOLOGY TERMS'!$AX$37</f>
        <v>0</v>
      </c>
      <c r="AK53" s="93">
        <f>'ONTOLOGY TERMS'!$AX$38</f>
        <v>0</v>
      </c>
      <c r="AL53" s="93">
        <f>'ONTOLOGY TERMS'!$AX$39</f>
        <v>0</v>
      </c>
      <c r="AM53" s="93">
        <f>'ONTOLOGY TERMS'!$AX$40</f>
        <v>0</v>
      </c>
      <c r="AN53" s="89">
        <f>'ONTOLOGY TERMS'!$AX$41</f>
        <v>0</v>
      </c>
      <c r="AO53" s="92">
        <f>'ONTOLOGY TERMS'!$AX$42</f>
        <v>0</v>
      </c>
      <c r="AP53" s="93">
        <f>'ONTOLOGY TERMS'!$AX$43</f>
        <v>0</v>
      </c>
      <c r="AQ53" s="93">
        <f>'ONTOLOGY TERMS'!$AX$44</f>
        <v>0</v>
      </c>
      <c r="AR53" s="93">
        <f>'ONTOLOGY TERMS'!$AX$45</f>
        <v>0</v>
      </c>
      <c r="AS53" s="92">
        <f>'ONTOLOGY TERMS'!$AX$46</f>
        <v>0</v>
      </c>
      <c r="AT53" s="93">
        <f>'ONTOLOGY TERMS'!$AX$47</f>
        <v>0</v>
      </c>
      <c r="AU53" s="93">
        <f>'ONTOLOGY TERMS'!$AX$48</f>
        <v>0</v>
      </c>
      <c r="AV53" s="93">
        <f>'ONTOLOGY TERMS'!$AX$49</f>
        <v>0</v>
      </c>
      <c r="AW53" s="89">
        <f>'ONTOLOGY TERMS'!$AX$50</f>
        <v>0</v>
      </c>
      <c r="AX53" s="92">
        <f>'ONTOLOGY TERMS'!$AX$51</f>
        <v>0</v>
      </c>
      <c r="AY53" s="93">
        <f>'ONTOLOGY TERMS'!$AX$52</f>
        <v>0</v>
      </c>
      <c r="AZ53" s="93">
        <f>'ONTOLOGY TERMS'!$AX$53</f>
        <v>0</v>
      </c>
      <c r="BA53" s="93">
        <f>'ONTOLOGY TERMS'!$AX$54</f>
        <v>0</v>
      </c>
      <c r="BB53" s="92">
        <f>'ONTOLOGY TERMS'!$AX$55</f>
        <v>0</v>
      </c>
      <c r="BC53" s="93">
        <f>'ONTOLOGY TERMS'!$AX$56</f>
        <v>0</v>
      </c>
      <c r="BD53" s="93">
        <f>'ONTOLOGY TERMS'!$AX$57</f>
        <v>0</v>
      </c>
      <c r="BE53" s="93">
        <f>'ONTOLOGY TERMS'!$AX$58</f>
        <v>0</v>
      </c>
    </row>
    <row r="54" spans="1:57" x14ac:dyDescent="0.25">
      <c r="A54" s="132">
        <f>'ONTOLOGY TERMS'!$AY$2</f>
        <v>0</v>
      </c>
      <c r="B54" s="100">
        <f>'ONTOLOGY TERMS'!$AY$3</f>
        <v>48</v>
      </c>
      <c r="C54" s="99" t="str">
        <f>'ONTOLOGY TERMS'!$AY$4</f>
        <v>genericity-concrete-concept {N/A}</v>
      </c>
      <c r="D54" s="90" t="str">
        <f>'ONTOLOGY TERMS'!$AY$5</f>
        <v>UNDEFINED</v>
      </c>
      <c r="E54" s="90" t="str">
        <f>'ONTOLOGY TERMS'!$AY$6</f>
        <v>genericity-concrete-concept</v>
      </c>
      <c r="F54" s="90" t="str">
        <f>'ONTOLOGY TERMS'!$AY$7</f>
        <v>concrete-concept</v>
      </c>
      <c r="G54" s="90" t="str">
        <f>'ONTOLOGY TERMS'!$AY$8</f>
        <v>N/A</v>
      </c>
      <c r="H54" s="90" t="str">
        <f>'ONTOLOGY TERMS'!$AY$9</f>
        <v>N/A</v>
      </c>
      <c r="I54" s="89">
        <f>'ONTOLOGY TERMS'!$AY$10</f>
        <v>0</v>
      </c>
      <c r="J54" s="91" t="str">
        <f>'ONTOLOGY TERMS'!$AY$11</f>
        <v>UNKNOWN</v>
      </c>
      <c r="K54" s="90" t="str">
        <f>'ONTOLOGY TERMS'!$AY$12</f>
        <v>UNKNOWN</v>
      </c>
      <c r="L54" s="90" t="str">
        <f>'ONTOLOGY TERMS'!$AY$13</f>
        <v>UNKNOWN</v>
      </c>
      <c r="M54" s="90" t="str">
        <f>'ONTOLOGY TERMS'!$AY$14</f>
        <v>UNKNOWN</v>
      </c>
      <c r="N54" s="90" t="str">
        <f>'ONTOLOGY TERMS'!$AY$15</f>
        <v>UNKNOWN</v>
      </c>
      <c r="O54" s="90" t="str">
        <f>'ONTOLOGY TERMS'!$AY$16</f>
        <v>UNKNOWN</v>
      </c>
      <c r="P54" s="90" t="str">
        <f>'ONTOLOGY TERMS'!$AY$17</f>
        <v>UNKNOWN</v>
      </c>
      <c r="Q54" s="90" t="str">
        <f>'ONTOLOGY TERMS'!$AY$18</f>
        <v>UNKNOWN</v>
      </c>
      <c r="R54" s="90" t="str">
        <f>'ONTOLOGY TERMS'!$AY$19</f>
        <v>UNKNOWN</v>
      </c>
      <c r="S54" s="90" t="str">
        <f>'ONTOLOGY TERMS'!$AY$20</f>
        <v>UNKNOWN</v>
      </c>
      <c r="T54" s="90" t="str">
        <f>'ONTOLOGY TERMS'!$AY$21</f>
        <v>UNKNOWN</v>
      </c>
      <c r="U54" s="90" t="str">
        <f>'ONTOLOGY TERMS'!$AY$22</f>
        <v>UNKNOWN</v>
      </c>
      <c r="V54" s="89">
        <f>'ONTOLOGY TERMS'!$AY$23</f>
        <v>0</v>
      </c>
      <c r="W54" s="92">
        <f>'ONTOLOGY TERMS'!$AY$24</f>
        <v>0</v>
      </c>
      <c r="X54" s="93">
        <f>'ONTOLOGY TERMS'!$AY$25</f>
        <v>0</v>
      </c>
      <c r="Y54" s="93">
        <f>'ONTOLOGY TERMS'!$AY$26</f>
        <v>0</v>
      </c>
      <c r="Z54" s="93">
        <f>'ONTOLOGY TERMS'!$AY$27</f>
        <v>0</v>
      </c>
      <c r="AA54" s="92">
        <f>'ONTOLOGY TERMS'!$AY$28</f>
        <v>0</v>
      </c>
      <c r="AB54" s="93">
        <f>'ONTOLOGY TERMS'!$AY$29</f>
        <v>0</v>
      </c>
      <c r="AC54" s="93">
        <f>'ONTOLOGY TERMS'!$AY$30</f>
        <v>0</v>
      </c>
      <c r="AD54" s="93">
        <f>'ONTOLOGY TERMS'!$AY$31</f>
        <v>0</v>
      </c>
      <c r="AE54" s="89">
        <f>'ONTOLOGY TERMS'!$AY$32</f>
        <v>0</v>
      </c>
      <c r="AF54" s="92">
        <f>'ONTOLOGY TERMS'!$AY$33</f>
        <v>0</v>
      </c>
      <c r="AG54" s="93">
        <f>'ONTOLOGY TERMS'!$AY$34</f>
        <v>0</v>
      </c>
      <c r="AH54" s="93">
        <f>'ONTOLOGY TERMS'!$AY$35</f>
        <v>0</v>
      </c>
      <c r="AI54" s="93">
        <f>'ONTOLOGY TERMS'!$AY$36</f>
        <v>0</v>
      </c>
      <c r="AJ54" s="92">
        <f>'ONTOLOGY TERMS'!$AY$37</f>
        <v>0</v>
      </c>
      <c r="AK54" s="93">
        <f>'ONTOLOGY TERMS'!$AY$38</f>
        <v>0</v>
      </c>
      <c r="AL54" s="93">
        <f>'ONTOLOGY TERMS'!$AY$39</f>
        <v>0</v>
      </c>
      <c r="AM54" s="93">
        <f>'ONTOLOGY TERMS'!$AY$40</f>
        <v>0</v>
      </c>
      <c r="AN54" s="89">
        <f>'ONTOLOGY TERMS'!$AY$41</f>
        <v>0</v>
      </c>
      <c r="AO54" s="92">
        <f>'ONTOLOGY TERMS'!$AY$42</f>
        <v>0</v>
      </c>
      <c r="AP54" s="93">
        <f>'ONTOLOGY TERMS'!$AY$43</f>
        <v>0</v>
      </c>
      <c r="AQ54" s="93">
        <f>'ONTOLOGY TERMS'!$AY$44</f>
        <v>0</v>
      </c>
      <c r="AR54" s="93">
        <f>'ONTOLOGY TERMS'!$AY$45</f>
        <v>0</v>
      </c>
      <c r="AS54" s="92">
        <f>'ONTOLOGY TERMS'!$AY$46</f>
        <v>0</v>
      </c>
      <c r="AT54" s="93">
        <f>'ONTOLOGY TERMS'!$AY$47</f>
        <v>0</v>
      </c>
      <c r="AU54" s="93">
        <f>'ONTOLOGY TERMS'!$AY$48</f>
        <v>0</v>
      </c>
      <c r="AV54" s="93">
        <f>'ONTOLOGY TERMS'!$AY$49</f>
        <v>0</v>
      </c>
      <c r="AW54" s="89">
        <f>'ONTOLOGY TERMS'!$AY$50</f>
        <v>0</v>
      </c>
      <c r="AX54" s="92">
        <f>'ONTOLOGY TERMS'!$AY$51</f>
        <v>0</v>
      </c>
      <c r="AY54" s="93">
        <f>'ONTOLOGY TERMS'!$AY$52</f>
        <v>0</v>
      </c>
      <c r="AZ54" s="93">
        <f>'ONTOLOGY TERMS'!$AY$53</f>
        <v>0</v>
      </c>
      <c r="BA54" s="93">
        <f>'ONTOLOGY TERMS'!$AY$54</f>
        <v>0</v>
      </c>
      <c r="BB54" s="92">
        <f>'ONTOLOGY TERMS'!$AY$55</f>
        <v>0</v>
      </c>
      <c r="BC54" s="93">
        <f>'ONTOLOGY TERMS'!$AY$56</f>
        <v>0</v>
      </c>
      <c r="BD54" s="93">
        <f>'ONTOLOGY TERMS'!$AY$57</f>
        <v>0</v>
      </c>
      <c r="BE54" s="93">
        <f>'ONTOLOGY TERMS'!$AY$58</f>
        <v>0</v>
      </c>
    </row>
    <row r="55" spans="1:57" x14ac:dyDescent="0.25">
      <c r="A55" s="130">
        <f>'ONTOLOGY TERMS'!$AZ$2</f>
        <v>0</v>
      </c>
      <c r="B55" s="100">
        <f>'ONTOLOGY TERMS'!$AZ$3</f>
        <v>49</v>
      </c>
      <c r="C55" s="99" t="str">
        <f>'ONTOLOGY TERMS'!$AZ$4</f>
        <v>genericity-prototype {N/A}</v>
      </c>
      <c r="D55" s="90" t="str">
        <f>'ONTOLOGY TERMS'!$AZ$5</f>
        <v>UNDEFINED</v>
      </c>
      <c r="E55" s="90" t="str">
        <f>'ONTOLOGY TERMS'!$AZ$6</f>
        <v>genericity-prototype</v>
      </c>
      <c r="F55" s="90" t="str">
        <f>'ONTOLOGY TERMS'!$AZ$7</f>
        <v>prototype</v>
      </c>
      <c r="G55" s="90" t="str">
        <f>'ONTOLOGY TERMS'!$AZ$8</f>
        <v>N/A</v>
      </c>
      <c r="H55" s="90" t="str">
        <f>'ONTOLOGY TERMS'!$AZ$9</f>
        <v>N/A</v>
      </c>
      <c r="I55" s="89">
        <f>'ONTOLOGY TERMS'!$AZ$10</f>
        <v>0</v>
      </c>
      <c r="J55" s="91" t="str">
        <f>'ONTOLOGY TERMS'!$AZ$11</f>
        <v>UNKNOWN</v>
      </c>
      <c r="K55" s="90" t="str">
        <f>'ONTOLOGY TERMS'!$AZ$12</f>
        <v>UNKNOWN</v>
      </c>
      <c r="L55" s="90" t="str">
        <f>'ONTOLOGY TERMS'!$AZ$13</f>
        <v>UNKNOWN</v>
      </c>
      <c r="M55" s="90" t="str">
        <f>'ONTOLOGY TERMS'!$AZ$14</f>
        <v>UNKNOWN</v>
      </c>
      <c r="N55" s="90" t="str">
        <f>'ONTOLOGY TERMS'!$AZ$15</f>
        <v>UNKNOWN</v>
      </c>
      <c r="O55" s="90" t="str">
        <f>'ONTOLOGY TERMS'!$AZ$16</f>
        <v>UNKNOWN</v>
      </c>
      <c r="P55" s="90" t="str">
        <f>'ONTOLOGY TERMS'!$AZ$17</f>
        <v>UNKNOWN</v>
      </c>
      <c r="Q55" s="90" t="str">
        <f>'ONTOLOGY TERMS'!$AZ$18</f>
        <v>UNKNOWN</v>
      </c>
      <c r="R55" s="90" t="str">
        <f>'ONTOLOGY TERMS'!$AZ$19</f>
        <v>UNKNOWN</v>
      </c>
      <c r="S55" s="90" t="str">
        <f>'ONTOLOGY TERMS'!$AZ$20</f>
        <v>UNKNOWN</v>
      </c>
      <c r="T55" s="90" t="str">
        <f>'ONTOLOGY TERMS'!$AZ$21</f>
        <v>UNKNOWN</v>
      </c>
      <c r="U55" s="90" t="str">
        <f>'ONTOLOGY TERMS'!$AZ$22</f>
        <v>UNKNOWN</v>
      </c>
      <c r="V55" s="89">
        <f>'ONTOLOGY TERMS'!$AZ$23</f>
        <v>0</v>
      </c>
      <c r="W55" s="92">
        <f>'ONTOLOGY TERMS'!$AZ$24</f>
        <v>0</v>
      </c>
      <c r="X55" s="93">
        <f>'ONTOLOGY TERMS'!$AZ$25</f>
        <v>0</v>
      </c>
      <c r="Y55" s="93">
        <f>'ONTOLOGY TERMS'!$AZ$26</f>
        <v>0</v>
      </c>
      <c r="Z55" s="93">
        <f>'ONTOLOGY TERMS'!$AZ$27</f>
        <v>0</v>
      </c>
      <c r="AA55" s="92">
        <f>'ONTOLOGY TERMS'!$AZ$28</f>
        <v>0</v>
      </c>
      <c r="AB55" s="93">
        <f>'ONTOLOGY TERMS'!$AZ$29</f>
        <v>0</v>
      </c>
      <c r="AC55" s="93">
        <f>'ONTOLOGY TERMS'!$AZ$30</f>
        <v>0</v>
      </c>
      <c r="AD55" s="93">
        <f>'ONTOLOGY TERMS'!$AZ$31</f>
        <v>0</v>
      </c>
      <c r="AE55" s="89">
        <f>'ONTOLOGY TERMS'!$AZ$32</f>
        <v>0</v>
      </c>
      <c r="AF55" s="92">
        <f>'ONTOLOGY TERMS'!$AZ$33</f>
        <v>0</v>
      </c>
      <c r="AG55" s="93">
        <f>'ONTOLOGY TERMS'!$AZ$34</f>
        <v>0</v>
      </c>
      <c r="AH55" s="93">
        <f>'ONTOLOGY TERMS'!$AZ$35</f>
        <v>0</v>
      </c>
      <c r="AI55" s="93">
        <f>'ONTOLOGY TERMS'!$AZ$36</f>
        <v>0</v>
      </c>
      <c r="AJ55" s="92">
        <f>'ONTOLOGY TERMS'!$AZ$37</f>
        <v>0</v>
      </c>
      <c r="AK55" s="93">
        <f>'ONTOLOGY TERMS'!$AZ$38</f>
        <v>0</v>
      </c>
      <c r="AL55" s="93">
        <f>'ONTOLOGY TERMS'!$AZ$39</f>
        <v>0</v>
      </c>
      <c r="AM55" s="93">
        <f>'ONTOLOGY TERMS'!$AZ$40</f>
        <v>0</v>
      </c>
      <c r="AN55" s="89">
        <f>'ONTOLOGY TERMS'!$AZ$41</f>
        <v>0</v>
      </c>
      <c r="AO55" s="92">
        <f>'ONTOLOGY TERMS'!$AZ$42</f>
        <v>0</v>
      </c>
      <c r="AP55" s="93">
        <f>'ONTOLOGY TERMS'!$AZ$43</f>
        <v>0</v>
      </c>
      <c r="AQ55" s="93">
        <f>'ONTOLOGY TERMS'!$AZ$44</f>
        <v>0</v>
      </c>
      <c r="AR55" s="93">
        <f>'ONTOLOGY TERMS'!$AZ$45</f>
        <v>0</v>
      </c>
      <c r="AS55" s="92">
        <f>'ONTOLOGY TERMS'!$AZ$46</f>
        <v>0</v>
      </c>
      <c r="AT55" s="93">
        <f>'ONTOLOGY TERMS'!$AZ$47</f>
        <v>0</v>
      </c>
      <c r="AU55" s="93">
        <f>'ONTOLOGY TERMS'!$AZ$48</f>
        <v>0</v>
      </c>
      <c r="AV55" s="93">
        <f>'ONTOLOGY TERMS'!$AZ$49</f>
        <v>0</v>
      </c>
      <c r="AW55" s="89">
        <f>'ONTOLOGY TERMS'!$AZ$50</f>
        <v>0</v>
      </c>
      <c r="AX55" s="92">
        <f>'ONTOLOGY TERMS'!$AZ$51</f>
        <v>0</v>
      </c>
      <c r="AY55" s="93">
        <f>'ONTOLOGY TERMS'!$AZ$52</f>
        <v>0</v>
      </c>
      <c r="AZ55" s="93">
        <f>'ONTOLOGY TERMS'!$AZ$53</f>
        <v>0</v>
      </c>
      <c r="BA55" s="93">
        <f>'ONTOLOGY TERMS'!$AZ$54</f>
        <v>0</v>
      </c>
      <c r="BB55" s="92">
        <f>'ONTOLOGY TERMS'!$AZ$55</f>
        <v>0</v>
      </c>
      <c r="BC55" s="93">
        <f>'ONTOLOGY TERMS'!$AZ$56</f>
        <v>0</v>
      </c>
      <c r="BD55" s="93">
        <f>'ONTOLOGY TERMS'!$AZ$57</f>
        <v>0</v>
      </c>
      <c r="BE55" s="93">
        <f>'ONTOLOGY TERMS'!$AZ$58</f>
        <v>0</v>
      </c>
    </row>
    <row r="56" spans="1:57" x14ac:dyDescent="0.25">
      <c r="A56" s="131">
        <f>'ONTOLOGY TERMS'!$BA$2</f>
        <v>0</v>
      </c>
      <c r="B56" s="100">
        <f>'ONTOLOGY TERMS'!$BA$3</f>
        <v>50</v>
      </c>
      <c r="C56" s="99" t="str">
        <f>'ONTOLOGY TERMS'!$BA$4</f>
        <v>genericity-abstract-prototype {N/A}</v>
      </c>
      <c r="D56" s="90" t="str">
        <f>'ONTOLOGY TERMS'!$BA$5</f>
        <v>UNDEFINED</v>
      </c>
      <c r="E56" s="90" t="str">
        <f>'ONTOLOGY TERMS'!$BA$6</f>
        <v>genericity-abstract-prototype</v>
      </c>
      <c r="F56" s="90" t="str">
        <f>'ONTOLOGY TERMS'!$BA$7</f>
        <v>abstract-prototype</v>
      </c>
      <c r="G56" s="90" t="str">
        <f>'ONTOLOGY TERMS'!$BA$8</f>
        <v>N/A</v>
      </c>
      <c r="H56" s="90" t="str">
        <f>'ONTOLOGY TERMS'!$BA$9</f>
        <v>N/A</v>
      </c>
      <c r="I56" s="89">
        <f>'ONTOLOGY TERMS'!$BA$10</f>
        <v>0</v>
      </c>
      <c r="J56" s="91" t="str">
        <f>'ONTOLOGY TERMS'!$BA$11</f>
        <v>UNKNOWN</v>
      </c>
      <c r="K56" s="90" t="str">
        <f>'ONTOLOGY TERMS'!$BA$12</f>
        <v>UNKNOWN</v>
      </c>
      <c r="L56" s="90" t="str">
        <f>'ONTOLOGY TERMS'!$BA$13</f>
        <v>UNKNOWN</v>
      </c>
      <c r="M56" s="90" t="str">
        <f>'ONTOLOGY TERMS'!$BA$14</f>
        <v>UNKNOWN</v>
      </c>
      <c r="N56" s="90" t="str">
        <f>'ONTOLOGY TERMS'!$BA$15</f>
        <v>UNKNOWN</v>
      </c>
      <c r="O56" s="90" t="str">
        <f>'ONTOLOGY TERMS'!$BA$16</f>
        <v>UNKNOWN</v>
      </c>
      <c r="P56" s="90" t="str">
        <f>'ONTOLOGY TERMS'!$BA$17</f>
        <v>UNKNOWN</v>
      </c>
      <c r="Q56" s="90" t="str">
        <f>'ONTOLOGY TERMS'!$BA$18</f>
        <v>UNKNOWN</v>
      </c>
      <c r="R56" s="90" t="str">
        <f>'ONTOLOGY TERMS'!$BA$19</f>
        <v>UNKNOWN</v>
      </c>
      <c r="S56" s="90" t="str">
        <f>'ONTOLOGY TERMS'!$BA$20</f>
        <v>UNKNOWN</v>
      </c>
      <c r="T56" s="90" t="str">
        <f>'ONTOLOGY TERMS'!$BA$21</f>
        <v>UNKNOWN</v>
      </c>
      <c r="U56" s="90" t="str">
        <f>'ONTOLOGY TERMS'!$BA$22</f>
        <v>UNKNOWN</v>
      </c>
      <c r="V56" s="89">
        <f>'ONTOLOGY TERMS'!$BA$23</f>
        <v>0</v>
      </c>
      <c r="W56" s="92">
        <f>'ONTOLOGY TERMS'!$BA$24</f>
        <v>0</v>
      </c>
      <c r="X56" s="93">
        <f>'ONTOLOGY TERMS'!$BA$25</f>
        <v>0</v>
      </c>
      <c r="Y56" s="93">
        <f>'ONTOLOGY TERMS'!$BA$26</f>
        <v>0</v>
      </c>
      <c r="Z56" s="93">
        <f>'ONTOLOGY TERMS'!$BA$27</f>
        <v>0</v>
      </c>
      <c r="AA56" s="92">
        <f>'ONTOLOGY TERMS'!$BA$28</f>
        <v>0</v>
      </c>
      <c r="AB56" s="93">
        <f>'ONTOLOGY TERMS'!$BA$29</f>
        <v>0</v>
      </c>
      <c r="AC56" s="93">
        <f>'ONTOLOGY TERMS'!$BA$30</f>
        <v>0</v>
      </c>
      <c r="AD56" s="93">
        <f>'ONTOLOGY TERMS'!$BA$31</f>
        <v>0</v>
      </c>
      <c r="AE56" s="89">
        <f>'ONTOLOGY TERMS'!$BA$32</f>
        <v>0</v>
      </c>
      <c r="AF56" s="92">
        <f>'ONTOLOGY TERMS'!$BA$33</f>
        <v>0</v>
      </c>
      <c r="AG56" s="93">
        <f>'ONTOLOGY TERMS'!$BA$34</f>
        <v>0</v>
      </c>
      <c r="AH56" s="93">
        <f>'ONTOLOGY TERMS'!$BA$35</f>
        <v>0</v>
      </c>
      <c r="AI56" s="93">
        <f>'ONTOLOGY TERMS'!$BA$36</f>
        <v>0</v>
      </c>
      <c r="AJ56" s="92">
        <f>'ONTOLOGY TERMS'!$BA$37</f>
        <v>0</v>
      </c>
      <c r="AK56" s="93">
        <f>'ONTOLOGY TERMS'!$BA$38</f>
        <v>0</v>
      </c>
      <c r="AL56" s="93">
        <f>'ONTOLOGY TERMS'!$BA$39</f>
        <v>0</v>
      </c>
      <c r="AM56" s="93">
        <f>'ONTOLOGY TERMS'!$BA$40</f>
        <v>0</v>
      </c>
      <c r="AN56" s="89">
        <f>'ONTOLOGY TERMS'!$BA$41</f>
        <v>0</v>
      </c>
      <c r="AO56" s="92">
        <f>'ONTOLOGY TERMS'!$BA$42</f>
        <v>0</v>
      </c>
      <c r="AP56" s="93">
        <f>'ONTOLOGY TERMS'!$BA$43</f>
        <v>0</v>
      </c>
      <c r="AQ56" s="93">
        <f>'ONTOLOGY TERMS'!$BA$44</f>
        <v>0</v>
      </c>
      <c r="AR56" s="93">
        <f>'ONTOLOGY TERMS'!$BA$45</f>
        <v>0</v>
      </c>
      <c r="AS56" s="92">
        <f>'ONTOLOGY TERMS'!$BA$46</f>
        <v>0</v>
      </c>
      <c r="AT56" s="93">
        <f>'ONTOLOGY TERMS'!$BA$47</f>
        <v>0</v>
      </c>
      <c r="AU56" s="93">
        <f>'ONTOLOGY TERMS'!$BA$48</f>
        <v>0</v>
      </c>
      <c r="AV56" s="93">
        <f>'ONTOLOGY TERMS'!$BA$49</f>
        <v>0</v>
      </c>
      <c r="AW56" s="89">
        <f>'ONTOLOGY TERMS'!$BA$50</f>
        <v>0</v>
      </c>
      <c r="AX56" s="92">
        <f>'ONTOLOGY TERMS'!$BA$51</f>
        <v>0</v>
      </c>
      <c r="AY56" s="93">
        <f>'ONTOLOGY TERMS'!$BA$52</f>
        <v>0</v>
      </c>
      <c r="AZ56" s="93">
        <f>'ONTOLOGY TERMS'!$BA$53</f>
        <v>0</v>
      </c>
      <c r="BA56" s="93">
        <f>'ONTOLOGY TERMS'!$BA$54</f>
        <v>0</v>
      </c>
      <c r="BB56" s="92">
        <f>'ONTOLOGY TERMS'!$BA$55</f>
        <v>0</v>
      </c>
      <c r="BC56" s="93">
        <f>'ONTOLOGY TERMS'!$BA$56</f>
        <v>0</v>
      </c>
      <c r="BD56" s="93">
        <f>'ONTOLOGY TERMS'!$BA$57</f>
        <v>0</v>
      </c>
      <c r="BE56" s="93">
        <f>'ONTOLOGY TERMS'!$BA$58</f>
        <v>0</v>
      </c>
    </row>
    <row r="57" spans="1:57" x14ac:dyDescent="0.25">
      <c r="A57" s="105">
        <f>'ONTOLOGY TERMS'!$BB$2</f>
        <v>0</v>
      </c>
      <c r="B57" s="100">
        <f>'ONTOLOGY TERMS'!$BB$3</f>
        <v>51</v>
      </c>
      <c r="C57" s="99" t="str">
        <f>'ONTOLOGY TERMS'!$BB$4</f>
        <v>genericity-concrete-prototype {N/A}</v>
      </c>
      <c r="D57" s="90" t="str">
        <f>'ONTOLOGY TERMS'!$BB$5</f>
        <v>UNDEFINED</v>
      </c>
      <c r="E57" s="90" t="str">
        <f>'ONTOLOGY TERMS'!$BB$6</f>
        <v>genericity-concrete-prototype</v>
      </c>
      <c r="F57" s="90" t="str">
        <f>'ONTOLOGY TERMS'!$BB$7</f>
        <v>concrete-prototype</v>
      </c>
      <c r="G57" s="90" t="str">
        <f>'ONTOLOGY TERMS'!$BB$8</f>
        <v>N/A</v>
      </c>
      <c r="H57" s="90" t="str">
        <f>'ONTOLOGY TERMS'!$BB$9</f>
        <v>N/A</v>
      </c>
      <c r="I57" s="89">
        <f>'ONTOLOGY TERMS'!$BB$10</f>
        <v>0</v>
      </c>
      <c r="J57" s="91" t="str">
        <f>'ONTOLOGY TERMS'!$BB$11</f>
        <v>UNKNOWN</v>
      </c>
      <c r="K57" s="90" t="str">
        <f>'ONTOLOGY TERMS'!$BB$12</f>
        <v>UNKNOWN</v>
      </c>
      <c r="L57" s="90" t="str">
        <f>'ONTOLOGY TERMS'!$BB$13</f>
        <v>UNKNOWN</v>
      </c>
      <c r="M57" s="90" t="str">
        <f>'ONTOLOGY TERMS'!$BB$14</f>
        <v>UNKNOWN</v>
      </c>
      <c r="N57" s="90" t="str">
        <f>'ONTOLOGY TERMS'!$BB$15</f>
        <v>UNKNOWN</v>
      </c>
      <c r="O57" s="90" t="str">
        <f>'ONTOLOGY TERMS'!$BB$16</f>
        <v>UNKNOWN</v>
      </c>
      <c r="P57" s="90" t="str">
        <f>'ONTOLOGY TERMS'!$BB$17</f>
        <v>UNKNOWN</v>
      </c>
      <c r="Q57" s="90" t="str">
        <f>'ONTOLOGY TERMS'!$BB$18</f>
        <v>UNKNOWN</v>
      </c>
      <c r="R57" s="90" t="str">
        <f>'ONTOLOGY TERMS'!$BB$19</f>
        <v>UNKNOWN</v>
      </c>
      <c r="S57" s="90" t="str">
        <f>'ONTOLOGY TERMS'!$BB$20</f>
        <v>UNKNOWN</v>
      </c>
      <c r="T57" s="90" t="str">
        <f>'ONTOLOGY TERMS'!$BB$21</f>
        <v>UNKNOWN</v>
      </c>
      <c r="U57" s="90" t="str">
        <f>'ONTOLOGY TERMS'!$BB$22</f>
        <v>UNKNOWN</v>
      </c>
      <c r="V57" s="89">
        <f>'ONTOLOGY TERMS'!$BB$23</f>
        <v>0</v>
      </c>
      <c r="W57" s="92">
        <f>'ONTOLOGY TERMS'!$BB$24</f>
        <v>0</v>
      </c>
      <c r="X57" s="93">
        <f>'ONTOLOGY TERMS'!$BB$25</f>
        <v>0</v>
      </c>
      <c r="Y57" s="93">
        <f>'ONTOLOGY TERMS'!$BB$26</f>
        <v>0</v>
      </c>
      <c r="Z57" s="93">
        <f>'ONTOLOGY TERMS'!$BB$27</f>
        <v>0</v>
      </c>
      <c r="AA57" s="92">
        <f>'ONTOLOGY TERMS'!$BB$28</f>
        <v>0</v>
      </c>
      <c r="AB57" s="93">
        <f>'ONTOLOGY TERMS'!$BB$29</f>
        <v>0</v>
      </c>
      <c r="AC57" s="93">
        <f>'ONTOLOGY TERMS'!$BB$30</f>
        <v>0</v>
      </c>
      <c r="AD57" s="93">
        <f>'ONTOLOGY TERMS'!$BB$31</f>
        <v>0</v>
      </c>
      <c r="AE57" s="89">
        <f>'ONTOLOGY TERMS'!$BB$32</f>
        <v>0</v>
      </c>
      <c r="AF57" s="92">
        <f>'ONTOLOGY TERMS'!$BB$33</f>
        <v>0</v>
      </c>
      <c r="AG57" s="93">
        <f>'ONTOLOGY TERMS'!$BB$34</f>
        <v>0</v>
      </c>
      <c r="AH57" s="93">
        <f>'ONTOLOGY TERMS'!$BB$35</f>
        <v>0</v>
      </c>
      <c r="AI57" s="93">
        <f>'ONTOLOGY TERMS'!$BB$36</f>
        <v>0</v>
      </c>
      <c r="AJ57" s="92">
        <f>'ONTOLOGY TERMS'!$BB$37</f>
        <v>0</v>
      </c>
      <c r="AK57" s="93">
        <f>'ONTOLOGY TERMS'!$BB$38</f>
        <v>0</v>
      </c>
      <c r="AL57" s="93">
        <f>'ONTOLOGY TERMS'!$BB$39</f>
        <v>0</v>
      </c>
      <c r="AM57" s="93">
        <f>'ONTOLOGY TERMS'!$BB$40</f>
        <v>0</v>
      </c>
      <c r="AN57" s="89">
        <f>'ONTOLOGY TERMS'!$BB$41</f>
        <v>0</v>
      </c>
      <c r="AO57" s="92">
        <f>'ONTOLOGY TERMS'!$BB$42</f>
        <v>0</v>
      </c>
      <c r="AP57" s="93">
        <f>'ONTOLOGY TERMS'!$BB$43</f>
        <v>0</v>
      </c>
      <c r="AQ57" s="93">
        <f>'ONTOLOGY TERMS'!$BB$44</f>
        <v>0</v>
      </c>
      <c r="AR57" s="93">
        <f>'ONTOLOGY TERMS'!$BB$45</f>
        <v>0</v>
      </c>
      <c r="AS57" s="92">
        <f>'ONTOLOGY TERMS'!$BB$46</f>
        <v>0</v>
      </c>
      <c r="AT57" s="93">
        <f>'ONTOLOGY TERMS'!$BB$47</f>
        <v>0</v>
      </c>
      <c r="AU57" s="93">
        <f>'ONTOLOGY TERMS'!$BB$48</f>
        <v>0</v>
      </c>
      <c r="AV57" s="93">
        <f>'ONTOLOGY TERMS'!$BB$49</f>
        <v>0</v>
      </c>
      <c r="AW57" s="89">
        <f>'ONTOLOGY TERMS'!$BB$50</f>
        <v>0</v>
      </c>
      <c r="AX57" s="92">
        <f>'ONTOLOGY TERMS'!$BB$51</f>
        <v>0</v>
      </c>
      <c r="AY57" s="93">
        <f>'ONTOLOGY TERMS'!$BB$52</f>
        <v>0</v>
      </c>
      <c r="AZ57" s="93">
        <f>'ONTOLOGY TERMS'!$BB$53</f>
        <v>0</v>
      </c>
      <c r="BA57" s="93">
        <f>'ONTOLOGY TERMS'!$BB$54</f>
        <v>0</v>
      </c>
      <c r="BB57" s="92">
        <f>'ONTOLOGY TERMS'!$BB$55</f>
        <v>0</v>
      </c>
      <c r="BC57" s="93">
        <f>'ONTOLOGY TERMS'!$BB$56</f>
        <v>0</v>
      </c>
      <c r="BD57" s="93">
        <f>'ONTOLOGY TERMS'!$BB$57</f>
        <v>0</v>
      </c>
      <c r="BE57" s="93">
        <f>'ONTOLOGY TERMS'!$BB$58</f>
        <v>0</v>
      </c>
    </row>
    <row r="58" spans="1:57" x14ac:dyDescent="0.25">
      <c r="A58" s="105">
        <f>'ONTOLOGY TERMS'!$BC$2</f>
        <v>0</v>
      </c>
      <c r="B58" s="100">
        <f>'ONTOLOGY TERMS'!$BC$3</f>
        <v>52</v>
      </c>
      <c r="C58" s="99" t="str">
        <f>'ONTOLOGY TERMS'!$BC$4</f>
        <v>genericity-instance {N/A}</v>
      </c>
      <c r="D58" s="90" t="str">
        <f>'ONTOLOGY TERMS'!$BC$5</f>
        <v>UNDEFINED</v>
      </c>
      <c r="E58" s="90" t="str">
        <f>'ONTOLOGY TERMS'!$BC$6</f>
        <v>genericity-instance</v>
      </c>
      <c r="F58" s="90" t="str">
        <f>'ONTOLOGY TERMS'!$BC$7</f>
        <v>instance</v>
      </c>
      <c r="G58" s="90" t="str">
        <f>'ONTOLOGY TERMS'!$BC$8</f>
        <v>N/A</v>
      </c>
      <c r="H58" s="90" t="str">
        <f>'ONTOLOGY TERMS'!$BC$9</f>
        <v>N/A</v>
      </c>
      <c r="I58" s="89">
        <f>'ONTOLOGY TERMS'!$BC$10</f>
        <v>0</v>
      </c>
      <c r="J58" s="91" t="str">
        <f>'ONTOLOGY TERMS'!$BC$11</f>
        <v>UNKNOWN</v>
      </c>
      <c r="K58" s="90" t="str">
        <f>'ONTOLOGY TERMS'!$BC$12</f>
        <v>UNKNOWN</v>
      </c>
      <c r="L58" s="90" t="str">
        <f>'ONTOLOGY TERMS'!$BC$13</f>
        <v>UNKNOWN</v>
      </c>
      <c r="M58" s="90" t="str">
        <f>'ONTOLOGY TERMS'!$BC$14</f>
        <v>UNKNOWN</v>
      </c>
      <c r="N58" s="90" t="str">
        <f>'ONTOLOGY TERMS'!$BC$15</f>
        <v>UNKNOWN</v>
      </c>
      <c r="O58" s="90" t="str">
        <f>'ONTOLOGY TERMS'!$BC$16</f>
        <v>UNKNOWN</v>
      </c>
      <c r="P58" s="90" t="str">
        <f>'ONTOLOGY TERMS'!$BC$17</f>
        <v>UNKNOWN</v>
      </c>
      <c r="Q58" s="90" t="str">
        <f>'ONTOLOGY TERMS'!$BC$18</f>
        <v>UNKNOWN</v>
      </c>
      <c r="R58" s="90" t="str">
        <f>'ONTOLOGY TERMS'!$BC$19</f>
        <v>UNKNOWN</v>
      </c>
      <c r="S58" s="90" t="str">
        <f>'ONTOLOGY TERMS'!$BC$20</f>
        <v>UNKNOWN</v>
      </c>
      <c r="T58" s="90" t="str">
        <f>'ONTOLOGY TERMS'!$BC$21</f>
        <v>UNKNOWN</v>
      </c>
      <c r="U58" s="90" t="str">
        <f>'ONTOLOGY TERMS'!$BC$22</f>
        <v>UNKNOWN</v>
      </c>
      <c r="V58" s="89">
        <f>'ONTOLOGY TERMS'!$BC$23</f>
        <v>0</v>
      </c>
      <c r="W58" s="92">
        <f>'ONTOLOGY TERMS'!$BC$24</f>
        <v>0</v>
      </c>
      <c r="X58" s="93">
        <f>'ONTOLOGY TERMS'!$BC$25</f>
        <v>0</v>
      </c>
      <c r="Y58" s="93">
        <f>'ONTOLOGY TERMS'!$BC$26</f>
        <v>0</v>
      </c>
      <c r="Z58" s="93">
        <f>'ONTOLOGY TERMS'!$BC$27</f>
        <v>0</v>
      </c>
      <c r="AA58" s="92">
        <f>'ONTOLOGY TERMS'!$BC$28</f>
        <v>0</v>
      </c>
      <c r="AB58" s="93">
        <f>'ONTOLOGY TERMS'!$BC$29</f>
        <v>0</v>
      </c>
      <c r="AC58" s="93">
        <f>'ONTOLOGY TERMS'!$BC$30</f>
        <v>0</v>
      </c>
      <c r="AD58" s="93">
        <f>'ONTOLOGY TERMS'!$BC$31</f>
        <v>0</v>
      </c>
      <c r="AE58" s="89">
        <f>'ONTOLOGY TERMS'!$BC$32</f>
        <v>0</v>
      </c>
      <c r="AF58" s="92">
        <f>'ONTOLOGY TERMS'!$BC$33</f>
        <v>0</v>
      </c>
      <c r="AG58" s="93">
        <f>'ONTOLOGY TERMS'!$BC$34</f>
        <v>0</v>
      </c>
      <c r="AH58" s="93">
        <f>'ONTOLOGY TERMS'!$BC$35</f>
        <v>0</v>
      </c>
      <c r="AI58" s="93">
        <f>'ONTOLOGY TERMS'!$BC$36</f>
        <v>0</v>
      </c>
      <c r="AJ58" s="92">
        <f>'ONTOLOGY TERMS'!$BC$37</f>
        <v>0</v>
      </c>
      <c r="AK58" s="93">
        <f>'ONTOLOGY TERMS'!$BC$38</f>
        <v>0</v>
      </c>
      <c r="AL58" s="93">
        <f>'ONTOLOGY TERMS'!$BC$39</f>
        <v>0</v>
      </c>
      <c r="AM58" s="93">
        <f>'ONTOLOGY TERMS'!$BC$40</f>
        <v>0</v>
      </c>
      <c r="AN58" s="89">
        <f>'ONTOLOGY TERMS'!$BC$41</f>
        <v>0</v>
      </c>
      <c r="AO58" s="92">
        <f>'ONTOLOGY TERMS'!$BC$42</f>
        <v>0</v>
      </c>
      <c r="AP58" s="93">
        <f>'ONTOLOGY TERMS'!$BC$43</f>
        <v>0</v>
      </c>
      <c r="AQ58" s="93">
        <f>'ONTOLOGY TERMS'!$BC$44</f>
        <v>0</v>
      </c>
      <c r="AR58" s="93">
        <f>'ONTOLOGY TERMS'!$BC$45</f>
        <v>0</v>
      </c>
      <c r="AS58" s="92">
        <f>'ONTOLOGY TERMS'!$BC$46</f>
        <v>0</v>
      </c>
      <c r="AT58" s="93">
        <f>'ONTOLOGY TERMS'!$BC$47</f>
        <v>0</v>
      </c>
      <c r="AU58" s="93">
        <f>'ONTOLOGY TERMS'!$BC$48</f>
        <v>0</v>
      </c>
      <c r="AV58" s="93">
        <f>'ONTOLOGY TERMS'!$BC$49</f>
        <v>0</v>
      </c>
      <c r="AW58" s="89">
        <f>'ONTOLOGY TERMS'!$BC$50</f>
        <v>0</v>
      </c>
      <c r="AX58" s="92">
        <f>'ONTOLOGY TERMS'!$BC$51</f>
        <v>0</v>
      </c>
      <c r="AY58" s="93">
        <f>'ONTOLOGY TERMS'!$BC$52</f>
        <v>0</v>
      </c>
      <c r="AZ58" s="93">
        <f>'ONTOLOGY TERMS'!$BC$53</f>
        <v>0</v>
      </c>
      <c r="BA58" s="93">
        <f>'ONTOLOGY TERMS'!$BC$54</f>
        <v>0</v>
      </c>
      <c r="BB58" s="92">
        <f>'ONTOLOGY TERMS'!$BC$55</f>
        <v>0</v>
      </c>
      <c r="BC58" s="93">
        <f>'ONTOLOGY TERMS'!$BC$56</f>
        <v>0</v>
      </c>
      <c r="BD58" s="93">
        <f>'ONTOLOGY TERMS'!$BC$57</f>
        <v>0</v>
      </c>
      <c r="BE58" s="93">
        <f>'ONTOLOGY TERMS'!$BC$58</f>
        <v>0</v>
      </c>
    </row>
    <row r="59" spans="1:57" x14ac:dyDescent="0.25">
      <c r="A59" s="105">
        <f>'ONTOLOGY TERMS'!$BD$2</f>
        <v>0</v>
      </c>
      <c r="B59" s="100">
        <f>'ONTOLOGY TERMS'!$BD$3</f>
        <v>53</v>
      </c>
      <c r="C59" s="99" t="str">
        <f>'ONTOLOGY TERMS'!$BD$4</f>
        <v>genericity-perfect-instance {N/A}</v>
      </c>
      <c r="D59" s="90" t="str">
        <f>'ONTOLOGY TERMS'!$BD$5</f>
        <v>UNDEFINED</v>
      </c>
      <c r="E59" s="90" t="str">
        <f>'ONTOLOGY TERMS'!$BD$6</f>
        <v>genericity-perfect-instance</v>
      </c>
      <c r="F59" s="90" t="str">
        <f>'ONTOLOGY TERMS'!$BD$7</f>
        <v>perfect-instance</v>
      </c>
      <c r="G59" s="90" t="str">
        <f>'ONTOLOGY TERMS'!$BD$8</f>
        <v>N/A</v>
      </c>
      <c r="H59" s="90" t="str">
        <f>'ONTOLOGY TERMS'!$BD$9</f>
        <v>N/A</v>
      </c>
      <c r="I59" s="89">
        <f>'ONTOLOGY TERMS'!$BD$10</f>
        <v>0</v>
      </c>
      <c r="J59" s="91" t="str">
        <f>'ONTOLOGY TERMS'!$BD$11</f>
        <v>UNKNOWN</v>
      </c>
      <c r="K59" s="90" t="str">
        <f>'ONTOLOGY TERMS'!$BD$12</f>
        <v>UNKNOWN</v>
      </c>
      <c r="L59" s="90" t="str">
        <f>'ONTOLOGY TERMS'!$BD$13</f>
        <v>UNKNOWN</v>
      </c>
      <c r="M59" s="90" t="str">
        <f>'ONTOLOGY TERMS'!$BD$14</f>
        <v>UNKNOWN</v>
      </c>
      <c r="N59" s="90" t="str">
        <f>'ONTOLOGY TERMS'!$BD$15</f>
        <v>UNKNOWN</v>
      </c>
      <c r="O59" s="90" t="str">
        <f>'ONTOLOGY TERMS'!$BD$16</f>
        <v>UNKNOWN</v>
      </c>
      <c r="P59" s="90" t="str">
        <f>'ONTOLOGY TERMS'!$BD$17</f>
        <v>UNKNOWN</v>
      </c>
      <c r="Q59" s="90" t="str">
        <f>'ONTOLOGY TERMS'!$BD$18</f>
        <v>UNKNOWN</v>
      </c>
      <c r="R59" s="90" t="str">
        <f>'ONTOLOGY TERMS'!$BD$19</f>
        <v>UNKNOWN</v>
      </c>
      <c r="S59" s="90" t="str">
        <f>'ONTOLOGY TERMS'!$BD$20</f>
        <v>UNKNOWN</v>
      </c>
      <c r="T59" s="90" t="str">
        <f>'ONTOLOGY TERMS'!$BD$21</f>
        <v>UNKNOWN</v>
      </c>
      <c r="U59" s="90" t="str">
        <f>'ONTOLOGY TERMS'!$BD$22</f>
        <v>UNKNOWN</v>
      </c>
      <c r="V59" s="89">
        <f>'ONTOLOGY TERMS'!$BD$23</f>
        <v>0</v>
      </c>
      <c r="W59" s="92">
        <f>'ONTOLOGY TERMS'!$BD$24</f>
        <v>0</v>
      </c>
      <c r="X59" s="93">
        <f>'ONTOLOGY TERMS'!$BD$25</f>
        <v>0</v>
      </c>
      <c r="Y59" s="93">
        <f>'ONTOLOGY TERMS'!$BD$26</f>
        <v>0</v>
      </c>
      <c r="Z59" s="93">
        <f>'ONTOLOGY TERMS'!$BD$27</f>
        <v>0</v>
      </c>
      <c r="AA59" s="92">
        <f>'ONTOLOGY TERMS'!$BD$28</f>
        <v>0</v>
      </c>
      <c r="AB59" s="93">
        <f>'ONTOLOGY TERMS'!$BD$29</f>
        <v>0</v>
      </c>
      <c r="AC59" s="93">
        <f>'ONTOLOGY TERMS'!$BD$30</f>
        <v>0</v>
      </c>
      <c r="AD59" s="93">
        <f>'ONTOLOGY TERMS'!$BD$31</f>
        <v>0</v>
      </c>
      <c r="AE59" s="89">
        <f>'ONTOLOGY TERMS'!$BD$32</f>
        <v>0</v>
      </c>
      <c r="AF59" s="92">
        <f>'ONTOLOGY TERMS'!$BD$33</f>
        <v>0</v>
      </c>
      <c r="AG59" s="93">
        <f>'ONTOLOGY TERMS'!$BD$34</f>
        <v>0</v>
      </c>
      <c r="AH59" s="93">
        <f>'ONTOLOGY TERMS'!$BD$35</f>
        <v>0</v>
      </c>
      <c r="AI59" s="93">
        <f>'ONTOLOGY TERMS'!$BD$36</f>
        <v>0</v>
      </c>
      <c r="AJ59" s="92">
        <f>'ONTOLOGY TERMS'!$BD$37</f>
        <v>0</v>
      </c>
      <c r="AK59" s="93">
        <f>'ONTOLOGY TERMS'!$BD$38</f>
        <v>0</v>
      </c>
      <c r="AL59" s="93">
        <f>'ONTOLOGY TERMS'!$BD$39</f>
        <v>0</v>
      </c>
      <c r="AM59" s="93">
        <f>'ONTOLOGY TERMS'!$BD$40</f>
        <v>0</v>
      </c>
      <c r="AN59" s="89">
        <f>'ONTOLOGY TERMS'!$BD$41</f>
        <v>0</v>
      </c>
      <c r="AO59" s="92">
        <f>'ONTOLOGY TERMS'!$BD$42</f>
        <v>0</v>
      </c>
      <c r="AP59" s="93">
        <f>'ONTOLOGY TERMS'!$BD$43</f>
        <v>0</v>
      </c>
      <c r="AQ59" s="93">
        <f>'ONTOLOGY TERMS'!$BD$44</f>
        <v>0</v>
      </c>
      <c r="AR59" s="93">
        <f>'ONTOLOGY TERMS'!$BD$45</f>
        <v>0</v>
      </c>
      <c r="AS59" s="92">
        <f>'ONTOLOGY TERMS'!$BD$46</f>
        <v>0</v>
      </c>
      <c r="AT59" s="93">
        <f>'ONTOLOGY TERMS'!$BD$47</f>
        <v>0</v>
      </c>
      <c r="AU59" s="93">
        <f>'ONTOLOGY TERMS'!$BD$48</f>
        <v>0</v>
      </c>
      <c r="AV59" s="93">
        <f>'ONTOLOGY TERMS'!$BD$49</f>
        <v>0</v>
      </c>
      <c r="AW59" s="89">
        <f>'ONTOLOGY TERMS'!$BD$50</f>
        <v>0</v>
      </c>
      <c r="AX59" s="92">
        <f>'ONTOLOGY TERMS'!$BD$51</f>
        <v>0</v>
      </c>
      <c r="AY59" s="93">
        <f>'ONTOLOGY TERMS'!$BD$52</f>
        <v>0</v>
      </c>
      <c r="AZ59" s="93">
        <f>'ONTOLOGY TERMS'!$BD$53</f>
        <v>0</v>
      </c>
      <c r="BA59" s="93">
        <f>'ONTOLOGY TERMS'!$BD$54</f>
        <v>0</v>
      </c>
      <c r="BB59" s="92">
        <f>'ONTOLOGY TERMS'!$BD$55</f>
        <v>0</v>
      </c>
      <c r="BC59" s="93">
        <f>'ONTOLOGY TERMS'!$BD$56</f>
        <v>0</v>
      </c>
      <c r="BD59" s="93">
        <f>'ONTOLOGY TERMS'!$BD$57</f>
        <v>0</v>
      </c>
      <c r="BE59" s="93">
        <f>'ONTOLOGY TERMS'!$BD$58</f>
        <v>0</v>
      </c>
    </row>
    <row r="60" spans="1:57" x14ac:dyDescent="0.25">
      <c r="A60" s="105">
        <f>'ONTOLOGY TERMS'!$BE$2</f>
        <v>0</v>
      </c>
      <c r="B60" s="100">
        <f>'ONTOLOGY TERMS'!$BE$3</f>
        <v>54</v>
      </c>
      <c r="C60" s="99" t="str">
        <f>'ONTOLOGY TERMS'!$BE$4</f>
        <v>genericity-modified-instance {N/A}</v>
      </c>
      <c r="D60" s="90" t="str">
        <f>'ONTOLOGY TERMS'!$BE$5</f>
        <v>UNDEFINED</v>
      </c>
      <c r="E60" s="90" t="str">
        <f>'ONTOLOGY TERMS'!$BE$6</f>
        <v>genericity-modified-instance</v>
      </c>
      <c r="F60" s="90" t="str">
        <f>'ONTOLOGY TERMS'!$BE$7</f>
        <v>modified-instance</v>
      </c>
      <c r="G60" s="90" t="str">
        <f>'ONTOLOGY TERMS'!$BE$8</f>
        <v>N/A</v>
      </c>
      <c r="H60" s="90" t="str">
        <f>'ONTOLOGY TERMS'!$BE$9</f>
        <v>N/A</v>
      </c>
      <c r="I60" s="89">
        <f>'ONTOLOGY TERMS'!$BE$10</f>
        <v>0</v>
      </c>
      <c r="J60" s="91" t="str">
        <f>'ONTOLOGY TERMS'!$BE$11</f>
        <v>UNKNOWN</v>
      </c>
      <c r="K60" s="90" t="str">
        <f>'ONTOLOGY TERMS'!$BE$12</f>
        <v>UNKNOWN</v>
      </c>
      <c r="L60" s="90" t="str">
        <f>'ONTOLOGY TERMS'!$BE$13</f>
        <v>UNKNOWN</v>
      </c>
      <c r="M60" s="90" t="str">
        <f>'ONTOLOGY TERMS'!$BE$14</f>
        <v>UNKNOWN</v>
      </c>
      <c r="N60" s="90" t="str">
        <f>'ONTOLOGY TERMS'!$BE$15</f>
        <v>UNKNOWN</v>
      </c>
      <c r="O60" s="90" t="str">
        <f>'ONTOLOGY TERMS'!$BE$16</f>
        <v>UNKNOWN</v>
      </c>
      <c r="P60" s="90" t="str">
        <f>'ONTOLOGY TERMS'!$BE$17</f>
        <v>UNKNOWN</v>
      </c>
      <c r="Q60" s="90" t="str">
        <f>'ONTOLOGY TERMS'!$BE$18</f>
        <v>UNKNOWN</v>
      </c>
      <c r="R60" s="90" t="str">
        <f>'ONTOLOGY TERMS'!$BE$19</f>
        <v>UNKNOWN</v>
      </c>
      <c r="S60" s="90" t="str">
        <f>'ONTOLOGY TERMS'!$BE$20</f>
        <v>UNKNOWN</v>
      </c>
      <c r="T60" s="90" t="str">
        <f>'ONTOLOGY TERMS'!$BE$21</f>
        <v>UNKNOWN</v>
      </c>
      <c r="U60" s="90" t="str">
        <f>'ONTOLOGY TERMS'!$BE$22</f>
        <v>UNKNOWN</v>
      </c>
      <c r="V60" s="89">
        <f>'ONTOLOGY TERMS'!$BE$23</f>
        <v>0</v>
      </c>
      <c r="W60" s="92">
        <f>'ONTOLOGY TERMS'!$BE$24</f>
        <v>0</v>
      </c>
      <c r="X60" s="93">
        <f>'ONTOLOGY TERMS'!$BE$25</f>
        <v>0</v>
      </c>
      <c r="Y60" s="93">
        <f>'ONTOLOGY TERMS'!$BE$26</f>
        <v>0</v>
      </c>
      <c r="Z60" s="93">
        <f>'ONTOLOGY TERMS'!$BE$27</f>
        <v>0</v>
      </c>
      <c r="AA60" s="92">
        <f>'ONTOLOGY TERMS'!$BE$28</f>
        <v>0</v>
      </c>
      <c r="AB60" s="93">
        <f>'ONTOLOGY TERMS'!$BE$29</f>
        <v>0</v>
      </c>
      <c r="AC60" s="93">
        <f>'ONTOLOGY TERMS'!$BE$30</f>
        <v>0</v>
      </c>
      <c r="AD60" s="93">
        <f>'ONTOLOGY TERMS'!$BE$31</f>
        <v>0</v>
      </c>
      <c r="AE60" s="89">
        <f>'ONTOLOGY TERMS'!$BE$32</f>
        <v>0</v>
      </c>
      <c r="AF60" s="92">
        <f>'ONTOLOGY TERMS'!$BE$33</f>
        <v>0</v>
      </c>
      <c r="AG60" s="93">
        <f>'ONTOLOGY TERMS'!$BE$34</f>
        <v>0</v>
      </c>
      <c r="AH60" s="93">
        <f>'ONTOLOGY TERMS'!$BE$35</f>
        <v>0</v>
      </c>
      <c r="AI60" s="93">
        <f>'ONTOLOGY TERMS'!$BE$36</f>
        <v>0</v>
      </c>
      <c r="AJ60" s="92">
        <f>'ONTOLOGY TERMS'!$BE$37</f>
        <v>0</v>
      </c>
      <c r="AK60" s="93">
        <f>'ONTOLOGY TERMS'!$BE$38</f>
        <v>0</v>
      </c>
      <c r="AL60" s="93">
        <f>'ONTOLOGY TERMS'!$BE$39</f>
        <v>0</v>
      </c>
      <c r="AM60" s="93">
        <f>'ONTOLOGY TERMS'!$BE$40</f>
        <v>0</v>
      </c>
      <c r="AN60" s="89">
        <f>'ONTOLOGY TERMS'!$BE$41</f>
        <v>0</v>
      </c>
      <c r="AO60" s="92">
        <f>'ONTOLOGY TERMS'!$BE$42</f>
        <v>0</v>
      </c>
      <c r="AP60" s="93">
        <f>'ONTOLOGY TERMS'!$BE$43</f>
        <v>0</v>
      </c>
      <c r="AQ60" s="93">
        <f>'ONTOLOGY TERMS'!$BE$44</f>
        <v>0</v>
      </c>
      <c r="AR60" s="93">
        <f>'ONTOLOGY TERMS'!$BE$45</f>
        <v>0</v>
      </c>
      <c r="AS60" s="92">
        <f>'ONTOLOGY TERMS'!$BE$46</f>
        <v>0</v>
      </c>
      <c r="AT60" s="93">
        <f>'ONTOLOGY TERMS'!$BE$47</f>
        <v>0</v>
      </c>
      <c r="AU60" s="93">
        <f>'ONTOLOGY TERMS'!$BE$48</f>
        <v>0</v>
      </c>
      <c r="AV60" s="93">
        <f>'ONTOLOGY TERMS'!$BE$49</f>
        <v>0</v>
      </c>
      <c r="AW60" s="89">
        <f>'ONTOLOGY TERMS'!$BE$50</f>
        <v>0</v>
      </c>
      <c r="AX60" s="92">
        <f>'ONTOLOGY TERMS'!$BE$51</f>
        <v>0</v>
      </c>
      <c r="AY60" s="93">
        <f>'ONTOLOGY TERMS'!$BE$52</f>
        <v>0</v>
      </c>
      <c r="AZ60" s="93">
        <f>'ONTOLOGY TERMS'!$BE$53</f>
        <v>0</v>
      </c>
      <c r="BA60" s="93">
        <f>'ONTOLOGY TERMS'!$BE$54</f>
        <v>0</v>
      </c>
      <c r="BB60" s="92">
        <f>'ONTOLOGY TERMS'!$BE$55</f>
        <v>0</v>
      </c>
      <c r="BC60" s="93">
        <f>'ONTOLOGY TERMS'!$BE$56</f>
        <v>0</v>
      </c>
      <c r="BD60" s="93">
        <f>'ONTOLOGY TERMS'!$BE$57</f>
        <v>0</v>
      </c>
      <c r="BE60" s="93">
        <f>'ONTOLOGY TERMS'!$BE$58</f>
        <v>0</v>
      </c>
    </row>
    <row r="61" spans="1:57" x14ac:dyDescent="0.25">
      <c r="A61" s="105">
        <f>'ONTOLOGY TERMS'!$BF$2</f>
        <v>0</v>
      </c>
      <c r="B61" s="100">
        <f>'ONTOLOGY TERMS'!$BF$3</f>
        <v>55</v>
      </c>
      <c r="C61" s="99" t="str">
        <f>'ONTOLOGY TERMS'!$BF$4</f>
        <v>genericity-N/A {N/A}</v>
      </c>
      <c r="D61" s="90" t="str">
        <f>'ONTOLOGY TERMS'!$BF$5</f>
        <v>UNDEFINED</v>
      </c>
      <c r="E61" s="90" t="str">
        <f>'ONTOLOGY TERMS'!$BF$6</f>
        <v>genericity-N/A</v>
      </c>
      <c r="F61" s="90" t="str">
        <f>'ONTOLOGY TERMS'!$BF$7</f>
        <v>N/A</v>
      </c>
      <c r="G61" s="90" t="str">
        <f>'ONTOLOGY TERMS'!$BF$8</f>
        <v>N/A</v>
      </c>
      <c r="H61" s="90" t="str">
        <f>'ONTOLOGY TERMS'!$BF$9</f>
        <v>N/A</v>
      </c>
      <c r="I61" s="89">
        <f>'ONTOLOGY TERMS'!$BF$10</f>
        <v>0</v>
      </c>
      <c r="J61" s="91" t="str">
        <f>'ONTOLOGY TERMS'!$BF$11</f>
        <v>UNKNOWN</v>
      </c>
      <c r="K61" s="90" t="str">
        <f>'ONTOLOGY TERMS'!$BF$12</f>
        <v>UNKNOWN</v>
      </c>
      <c r="L61" s="90" t="str">
        <f>'ONTOLOGY TERMS'!$BF$13</f>
        <v>UNKNOWN</v>
      </c>
      <c r="M61" s="90" t="str">
        <f>'ONTOLOGY TERMS'!$BF$14</f>
        <v>UNKNOWN</v>
      </c>
      <c r="N61" s="90" t="str">
        <f>'ONTOLOGY TERMS'!$BF$15</f>
        <v>UNKNOWN</v>
      </c>
      <c r="O61" s="90" t="str">
        <f>'ONTOLOGY TERMS'!$BF$16</f>
        <v>UNKNOWN</v>
      </c>
      <c r="P61" s="90" t="str">
        <f>'ONTOLOGY TERMS'!$BF$17</f>
        <v>UNKNOWN</v>
      </c>
      <c r="Q61" s="90" t="str">
        <f>'ONTOLOGY TERMS'!$BF$18</f>
        <v>UNKNOWN</v>
      </c>
      <c r="R61" s="90" t="str">
        <f>'ONTOLOGY TERMS'!$BF$19</f>
        <v>UNKNOWN</v>
      </c>
      <c r="S61" s="90" t="str">
        <f>'ONTOLOGY TERMS'!$BF$20</f>
        <v>UNKNOWN</v>
      </c>
      <c r="T61" s="90" t="str">
        <f>'ONTOLOGY TERMS'!$BF$21</f>
        <v>UNKNOWN</v>
      </c>
      <c r="U61" s="90" t="str">
        <f>'ONTOLOGY TERMS'!$BF$22</f>
        <v>UNKNOWN</v>
      </c>
      <c r="V61" s="89">
        <f>'ONTOLOGY TERMS'!$BF$23</f>
        <v>0</v>
      </c>
      <c r="W61" s="92">
        <f>'ONTOLOGY TERMS'!$BF$24</f>
        <v>0</v>
      </c>
      <c r="X61" s="93">
        <f>'ONTOLOGY TERMS'!$BF$25</f>
        <v>0</v>
      </c>
      <c r="Y61" s="93">
        <f>'ONTOLOGY TERMS'!$BF$26</f>
        <v>0</v>
      </c>
      <c r="Z61" s="93">
        <f>'ONTOLOGY TERMS'!$BF$27</f>
        <v>0</v>
      </c>
      <c r="AA61" s="92">
        <f>'ONTOLOGY TERMS'!$BF$28</f>
        <v>0</v>
      </c>
      <c r="AB61" s="93">
        <f>'ONTOLOGY TERMS'!$BF$29</f>
        <v>0</v>
      </c>
      <c r="AC61" s="93">
        <f>'ONTOLOGY TERMS'!$BF$30</f>
        <v>0</v>
      </c>
      <c r="AD61" s="93">
        <f>'ONTOLOGY TERMS'!$BF$31</f>
        <v>0</v>
      </c>
      <c r="AE61" s="89">
        <f>'ONTOLOGY TERMS'!$BF$32</f>
        <v>0</v>
      </c>
      <c r="AF61" s="92">
        <f>'ONTOLOGY TERMS'!$BF$33</f>
        <v>0</v>
      </c>
      <c r="AG61" s="93">
        <f>'ONTOLOGY TERMS'!$BF$34</f>
        <v>0</v>
      </c>
      <c r="AH61" s="93">
        <f>'ONTOLOGY TERMS'!$BF$35</f>
        <v>0</v>
      </c>
      <c r="AI61" s="93">
        <f>'ONTOLOGY TERMS'!$BF$36</f>
        <v>0</v>
      </c>
      <c r="AJ61" s="92">
        <f>'ONTOLOGY TERMS'!$BF$37</f>
        <v>0</v>
      </c>
      <c r="AK61" s="93">
        <f>'ONTOLOGY TERMS'!$BF$38</f>
        <v>0</v>
      </c>
      <c r="AL61" s="93">
        <f>'ONTOLOGY TERMS'!$BF$39</f>
        <v>0</v>
      </c>
      <c r="AM61" s="93">
        <f>'ONTOLOGY TERMS'!$BF$40</f>
        <v>0</v>
      </c>
      <c r="AN61" s="89">
        <f>'ONTOLOGY TERMS'!$BF$41</f>
        <v>0</v>
      </c>
      <c r="AO61" s="92">
        <f>'ONTOLOGY TERMS'!$BF$42</f>
        <v>0</v>
      </c>
      <c r="AP61" s="93">
        <f>'ONTOLOGY TERMS'!$BF$43</f>
        <v>0</v>
      </c>
      <c r="AQ61" s="93">
        <f>'ONTOLOGY TERMS'!$BF$44</f>
        <v>0</v>
      </c>
      <c r="AR61" s="93">
        <f>'ONTOLOGY TERMS'!$BF$45</f>
        <v>0</v>
      </c>
      <c r="AS61" s="92">
        <f>'ONTOLOGY TERMS'!$BF$46</f>
        <v>0</v>
      </c>
      <c r="AT61" s="93">
        <f>'ONTOLOGY TERMS'!$BF$47</f>
        <v>0</v>
      </c>
      <c r="AU61" s="93">
        <f>'ONTOLOGY TERMS'!$BF$48</f>
        <v>0</v>
      </c>
      <c r="AV61" s="93">
        <f>'ONTOLOGY TERMS'!$BF$49</f>
        <v>0</v>
      </c>
      <c r="AW61" s="89">
        <f>'ONTOLOGY TERMS'!$BF$50</f>
        <v>0</v>
      </c>
      <c r="AX61" s="92">
        <f>'ONTOLOGY TERMS'!$BF$51</f>
        <v>0</v>
      </c>
      <c r="AY61" s="93">
        <f>'ONTOLOGY TERMS'!$BF$52</f>
        <v>0</v>
      </c>
      <c r="AZ61" s="93">
        <f>'ONTOLOGY TERMS'!$BF$53</f>
        <v>0</v>
      </c>
      <c r="BA61" s="93">
        <f>'ONTOLOGY TERMS'!$BF$54</f>
        <v>0</v>
      </c>
      <c r="BB61" s="92">
        <f>'ONTOLOGY TERMS'!$BF$55</f>
        <v>0</v>
      </c>
      <c r="BC61" s="93">
        <f>'ONTOLOGY TERMS'!$BF$56</f>
        <v>0</v>
      </c>
      <c r="BD61" s="93">
        <f>'ONTOLOGY TERMS'!$BF$57</f>
        <v>0</v>
      </c>
      <c r="BE61" s="93">
        <f>'ONTOLOGY TERMS'!$BF$58</f>
        <v>0</v>
      </c>
    </row>
    <row r="62" spans="1:57" x14ac:dyDescent="0.25">
      <c r="A62" s="105">
        <f>'ONTOLOGY TERMS'!$BG$2</f>
        <v>0</v>
      </c>
      <c r="B62" s="100">
        <f>'ONTOLOGY TERMS'!$BG$3</f>
        <v>56</v>
      </c>
      <c r="C62" s="99" t="str">
        <f>'ONTOLOGY TERMS'!$BG$4</f>
        <v>genericity-N/A {N/A}</v>
      </c>
      <c r="D62" s="90" t="str">
        <f>'ONTOLOGY TERMS'!$BG$5</f>
        <v>UNDEFINED</v>
      </c>
      <c r="E62" s="90" t="str">
        <f>'ONTOLOGY TERMS'!$BG$6</f>
        <v>genericity-N/A</v>
      </c>
      <c r="F62" s="90" t="str">
        <f>'ONTOLOGY TERMS'!$BG$7</f>
        <v>N/A</v>
      </c>
      <c r="G62" s="90" t="str">
        <f>'ONTOLOGY TERMS'!$BG$8</f>
        <v>N/A</v>
      </c>
      <c r="H62" s="90" t="str">
        <f>'ONTOLOGY TERMS'!$BG$9</f>
        <v>N/A</v>
      </c>
      <c r="I62" s="89">
        <f>'ONTOLOGY TERMS'!$BG$10</f>
        <v>0</v>
      </c>
      <c r="J62" s="91" t="str">
        <f>'ONTOLOGY TERMS'!$BG$11</f>
        <v>UNKNOWN</v>
      </c>
      <c r="K62" s="90" t="str">
        <f>'ONTOLOGY TERMS'!$BG$12</f>
        <v>UNKNOWN</v>
      </c>
      <c r="L62" s="90" t="str">
        <f>'ONTOLOGY TERMS'!$BG$13</f>
        <v>UNKNOWN</v>
      </c>
      <c r="M62" s="90" t="str">
        <f>'ONTOLOGY TERMS'!$BG$14</f>
        <v>UNKNOWN</v>
      </c>
      <c r="N62" s="90" t="str">
        <f>'ONTOLOGY TERMS'!$BG$15</f>
        <v>UNKNOWN</v>
      </c>
      <c r="O62" s="90" t="str">
        <f>'ONTOLOGY TERMS'!$BG$16</f>
        <v>UNKNOWN</v>
      </c>
      <c r="P62" s="90" t="str">
        <f>'ONTOLOGY TERMS'!$BG$17</f>
        <v>UNKNOWN</v>
      </c>
      <c r="Q62" s="90" t="str">
        <f>'ONTOLOGY TERMS'!$BG$18</f>
        <v>UNKNOWN</v>
      </c>
      <c r="R62" s="90" t="str">
        <f>'ONTOLOGY TERMS'!$BG$19</f>
        <v>UNKNOWN</v>
      </c>
      <c r="S62" s="90" t="str">
        <f>'ONTOLOGY TERMS'!$BG$20</f>
        <v>UNKNOWN</v>
      </c>
      <c r="T62" s="90" t="str">
        <f>'ONTOLOGY TERMS'!$BG$21</f>
        <v>UNKNOWN</v>
      </c>
      <c r="U62" s="90" t="str">
        <f>'ONTOLOGY TERMS'!$BG$22</f>
        <v>UNKNOWN</v>
      </c>
      <c r="V62" s="89">
        <f>'ONTOLOGY TERMS'!$BG$23</f>
        <v>0</v>
      </c>
      <c r="W62" s="92">
        <f>'ONTOLOGY TERMS'!$BG$24</f>
        <v>0</v>
      </c>
      <c r="X62" s="93">
        <f>'ONTOLOGY TERMS'!$BG$25</f>
        <v>0</v>
      </c>
      <c r="Y62" s="93">
        <f>'ONTOLOGY TERMS'!$BG$26</f>
        <v>0</v>
      </c>
      <c r="Z62" s="93">
        <f>'ONTOLOGY TERMS'!$BG$27</f>
        <v>0</v>
      </c>
      <c r="AA62" s="92">
        <f>'ONTOLOGY TERMS'!$BG$28</f>
        <v>0</v>
      </c>
      <c r="AB62" s="93">
        <f>'ONTOLOGY TERMS'!$BG$29</f>
        <v>0</v>
      </c>
      <c r="AC62" s="93">
        <f>'ONTOLOGY TERMS'!$BG$30</f>
        <v>0</v>
      </c>
      <c r="AD62" s="93">
        <f>'ONTOLOGY TERMS'!$BG$31</f>
        <v>0</v>
      </c>
      <c r="AE62" s="89">
        <f>'ONTOLOGY TERMS'!$BG$32</f>
        <v>0</v>
      </c>
      <c r="AF62" s="92">
        <f>'ONTOLOGY TERMS'!$BG$33</f>
        <v>0</v>
      </c>
      <c r="AG62" s="93">
        <f>'ONTOLOGY TERMS'!$BG$34</f>
        <v>0</v>
      </c>
      <c r="AH62" s="93">
        <f>'ONTOLOGY TERMS'!$BG$35</f>
        <v>0</v>
      </c>
      <c r="AI62" s="93">
        <f>'ONTOLOGY TERMS'!$BG$36</f>
        <v>0</v>
      </c>
      <c r="AJ62" s="92">
        <f>'ONTOLOGY TERMS'!$BG$37</f>
        <v>0</v>
      </c>
      <c r="AK62" s="93">
        <f>'ONTOLOGY TERMS'!$BG$38</f>
        <v>0</v>
      </c>
      <c r="AL62" s="93">
        <f>'ONTOLOGY TERMS'!$BG$39</f>
        <v>0</v>
      </c>
      <c r="AM62" s="93">
        <f>'ONTOLOGY TERMS'!$BG$40</f>
        <v>0</v>
      </c>
      <c r="AN62" s="89">
        <f>'ONTOLOGY TERMS'!$BG$41</f>
        <v>0</v>
      </c>
      <c r="AO62" s="92">
        <f>'ONTOLOGY TERMS'!$BG$42</f>
        <v>0</v>
      </c>
      <c r="AP62" s="93">
        <f>'ONTOLOGY TERMS'!$BG$43</f>
        <v>0</v>
      </c>
      <c r="AQ62" s="93">
        <f>'ONTOLOGY TERMS'!$BG$44</f>
        <v>0</v>
      </c>
      <c r="AR62" s="93">
        <f>'ONTOLOGY TERMS'!$BG$45</f>
        <v>0</v>
      </c>
      <c r="AS62" s="92">
        <f>'ONTOLOGY TERMS'!$BG$46</f>
        <v>0</v>
      </c>
      <c r="AT62" s="93">
        <f>'ONTOLOGY TERMS'!$BG$47</f>
        <v>0</v>
      </c>
      <c r="AU62" s="93">
        <f>'ONTOLOGY TERMS'!$BG$48</f>
        <v>0</v>
      </c>
      <c r="AV62" s="93">
        <f>'ONTOLOGY TERMS'!$BG$49</f>
        <v>0</v>
      </c>
      <c r="AW62" s="89">
        <f>'ONTOLOGY TERMS'!$BG$50</f>
        <v>0</v>
      </c>
      <c r="AX62" s="92">
        <f>'ONTOLOGY TERMS'!$BG$51</f>
        <v>0</v>
      </c>
      <c r="AY62" s="93">
        <f>'ONTOLOGY TERMS'!$BG$52</f>
        <v>0</v>
      </c>
      <c r="AZ62" s="93">
        <f>'ONTOLOGY TERMS'!$BG$53</f>
        <v>0</v>
      </c>
      <c r="BA62" s="93">
        <f>'ONTOLOGY TERMS'!$BG$54</f>
        <v>0</v>
      </c>
      <c r="BB62" s="92">
        <f>'ONTOLOGY TERMS'!$BG$55</f>
        <v>0</v>
      </c>
      <c r="BC62" s="93">
        <f>'ONTOLOGY TERMS'!$BG$56</f>
        <v>0</v>
      </c>
      <c r="BD62" s="93">
        <f>'ONTOLOGY TERMS'!$BG$57</f>
        <v>0</v>
      </c>
      <c r="BE62" s="93">
        <f>'ONTOLOGY TERMS'!$BG$58</f>
        <v>0</v>
      </c>
    </row>
    <row r="63" spans="1:57" x14ac:dyDescent="0.25">
      <c r="A63" s="105">
        <f>'ONTOLOGY TERMS'!$BH$2</f>
        <v>0</v>
      </c>
      <c r="B63" s="100">
        <f>'ONTOLOGY TERMS'!$BH$3</f>
        <v>57</v>
      </c>
      <c r="C63" s="99" t="str">
        <f>'ONTOLOGY TERMS'!$BH$4</f>
        <v>genericity-N/A {N/A}</v>
      </c>
      <c r="D63" s="90" t="str">
        <f>'ONTOLOGY TERMS'!$BH$5</f>
        <v>UNDEFINED</v>
      </c>
      <c r="E63" s="90" t="str">
        <f>'ONTOLOGY TERMS'!$BH$6</f>
        <v>genericity-N/A</v>
      </c>
      <c r="F63" s="90" t="str">
        <f>'ONTOLOGY TERMS'!$BH$7</f>
        <v>N/A</v>
      </c>
      <c r="G63" s="90" t="str">
        <f>'ONTOLOGY TERMS'!$BH$8</f>
        <v>N/A</v>
      </c>
      <c r="H63" s="90" t="str">
        <f>'ONTOLOGY TERMS'!$BH$9</f>
        <v>N/A</v>
      </c>
      <c r="I63" s="89">
        <f>'ONTOLOGY TERMS'!$BH$10</f>
        <v>0</v>
      </c>
      <c r="J63" s="91" t="str">
        <f>'ONTOLOGY TERMS'!$BH$11</f>
        <v>UNKNOWN</v>
      </c>
      <c r="K63" s="90" t="str">
        <f>'ONTOLOGY TERMS'!$BH$12</f>
        <v>UNKNOWN</v>
      </c>
      <c r="L63" s="90" t="str">
        <f>'ONTOLOGY TERMS'!$BH$13</f>
        <v>UNKNOWN</v>
      </c>
      <c r="M63" s="90" t="str">
        <f>'ONTOLOGY TERMS'!$BH$14</f>
        <v>UNKNOWN</v>
      </c>
      <c r="N63" s="90" t="str">
        <f>'ONTOLOGY TERMS'!$BH$15</f>
        <v>UNKNOWN</v>
      </c>
      <c r="O63" s="90" t="str">
        <f>'ONTOLOGY TERMS'!$BH$16</f>
        <v>UNKNOWN</v>
      </c>
      <c r="P63" s="90" t="str">
        <f>'ONTOLOGY TERMS'!$BH$17</f>
        <v>UNKNOWN</v>
      </c>
      <c r="Q63" s="90" t="str">
        <f>'ONTOLOGY TERMS'!$BH$18</f>
        <v>UNKNOWN</v>
      </c>
      <c r="R63" s="90" t="str">
        <f>'ONTOLOGY TERMS'!$BH$19</f>
        <v>UNKNOWN</v>
      </c>
      <c r="S63" s="90" t="str">
        <f>'ONTOLOGY TERMS'!$BH$20</f>
        <v>UNKNOWN</v>
      </c>
      <c r="T63" s="90" t="str">
        <f>'ONTOLOGY TERMS'!$BH$21</f>
        <v>UNKNOWN</v>
      </c>
      <c r="U63" s="90" t="str">
        <f>'ONTOLOGY TERMS'!$BH$22</f>
        <v>UNKNOWN</v>
      </c>
      <c r="V63" s="89">
        <f>'ONTOLOGY TERMS'!$BH$23</f>
        <v>0</v>
      </c>
      <c r="W63" s="92">
        <f>'ONTOLOGY TERMS'!$BH$24</f>
        <v>0</v>
      </c>
      <c r="X63" s="93">
        <f>'ONTOLOGY TERMS'!$BH$25</f>
        <v>0</v>
      </c>
      <c r="Y63" s="93">
        <f>'ONTOLOGY TERMS'!$BH$26</f>
        <v>0</v>
      </c>
      <c r="Z63" s="93">
        <f>'ONTOLOGY TERMS'!$BH$27</f>
        <v>0</v>
      </c>
      <c r="AA63" s="92">
        <f>'ONTOLOGY TERMS'!$BH$28</f>
        <v>0</v>
      </c>
      <c r="AB63" s="93">
        <f>'ONTOLOGY TERMS'!$BH$29</f>
        <v>0</v>
      </c>
      <c r="AC63" s="93">
        <f>'ONTOLOGY TERMS'!$BH$30</f>
        <v>0</v>
      </c>
      <c r="AD63" s="93">
        <f>'ONTOLOGY TERMS'!$BH$31</f>
        <v>0</v>
      </c>
      <c r="AE63" s="89">
        <f>'ONTOLOGY TERMS'!$BH$32</f>
        <v>0</v>
      </c>
      <c r="AF63" s="92">
        <f>'ONTOLOGY TERMS'!$BH$33</f>
        <v>0</v>
      </c>
      <c r="AG63" s="93">
        <f>'ONTOLOGY TERMS'!$BH$34</f>
        <v>0</v>
      </c>
      <c r="AH63" s="93">
        <f>'ONTOLOGY TERMS'!$BH$35</f>
        <v>0</v>
      </c>
      <c r="AI63" s="93">
        <f>'ONTOLOGY TERMS'!$BH$36</f>
        <v>0</v>
      </c>
      <c r="AJ63" s="92">
        <f>'ONTOLOGY TERMS'!$BH$37</f>
        <v>0</v>
      </c>
      <c r="AK63" s="93">
        <f>'ONTOLOGY TERMS'!$BH$38</f>
        <v>0</v>
      </c>
      <c r="AL63" s="93">
        <f>'ONTOLOGY TERMS'!$BH$39</f>
        <v>0</v>
      </c>
      <c r="AM63" s="93">
        <f>'ONTOLOGY TERMS'!$BH$40</f>
        <v>0</v>
      </c>
      <c r="AN63" s="89">
        <f>'ONTOLOGY TERMS'!$BH$41</f>
        <v>0</v>
      </c>
      <c r="AO63" s="92">
        <f>'ONTOLOGY TERMS'!$BH$42</f>
        <v>0</v>
      </c>
      <c r="AP63" s="93">
        <f>'ONTOLOGY TERMS'!$BH$43</f>
        <v>0</v>
      </c>
      <c r="AQ63" s="93">
        <f>'ONTOLOGY TERMS'!$BH$44</f>
        <v>0</v>
      </c>
      <c r="AR63" s="93">
        <f>'ONTOLOGY TERMS'!$BH$45</f>
        <v>0</v>
      </c>
      <c r="AS63" s="92">
        <f>'ONTOLOGY TERMS'!$BH$46</f>
        <v>0</v>
      </c>
      <c r="AT63" s="93">
        <f>'ONTOLOGY TERMS'!$BH$47</f>
        <v>0</v>
      </c>
      <c r="AU63" s="93">
        <f>'ONTOLOGY TERMS'!$BH$48</f>
        <v>0</v>
      </c>
      <c r="AV63" s="93">
        <f>'ONTOLOGY TERMS'!$BH$49</f>
        <v>0</v>
      </c>
      <c r="AW63" s="89">
        <f>'ONTOLOGY TERMS'!$BH$50</f>
        <v>0</v>
      </c>
      <c r="AX63" s="92">
        <f>'ONTOLOGY TERMS'!$BH$51</f>
        <v>0</v>
      </c>
      <c r="AY63" s="93">
        <f>'ONTOLOGY TERMS'!$BH$52</f>
        <v>0</v>
      </c>
      <c r="AZ63" s="93">
        <f>'ONTOLOGY TERMS'!$BH$53</f>
        <v>0</v>
      </c>
      <c r="BA63" s="93">
        <f>'ONTOLOGY TERMS'!$BH$54</f>
        <v>0</v>
      </c>
      <c r="BB63" s="92">
        <f>'ONTOLOGY TERMS'!$BH$55</f>
        <v>0</v>
      </c>
      <c r="BC63" s="93">
        <f>'ONTOLOGY TERMS'!$BH$56</f>
        <v>0</v>
      </c>
      <c r="BD63" s="93">
        <f>'ONTOLOGY TERMS'!$BH$57</f>
        <v>0</v>
      </c>
      <c r="BE63" s="93">
        <f>'ONTOLOGY TERMS'!$BH$58</f>
        <v>0</v>
      </c>
    </row>
    <row r="64" spans="1:57" x14ac:dyDescent="0.25">
      <c r="A64" s="105">
        <f>'ONTOLOGY TERMS'!$BI$2</f>
        <v>0</v>
      </c>
      <c r="B64" s="100">
        <f>'ONTOLOGY TERMS'!$BI$3</f>
        <v>58</v>
      </c>
      <c r="C64" s="99" t="str">
        <f>'ONTOLOGY TERMS'!$BI$4</f>
        <v>genericity-N/A {N/A}</v>
      </c>
      <c r="D64" s="90" t="str">
        <f>'ONTOLOGY TERMS'!$BI$5</f>
        <v>UNDEFINED</v>
      </c>
      <c r="E64" s="90" t="str">
        <f>'ONTOLOGY TERMS'!$BI$6</f>
        <v>genericity-N/A</v>
      </c>
      <c r="F64" s="90" t="str">
        <f>'ONTOLOGY TERMS'!$BI$7</f>
        <v>N/A</v>
      </c>
      <c r="G64" s="90" t="str">
        <f>'ONTOLOGY TERMS'!$BI$8</f>
        <v>N/A</v>
      </c>
      <c r="H64" s="90" t="str">
        <f>'ONTOLOGY TERMS'!$BI$9</f>
        <v>N/A</v>
      </c>
      <c r="I64" s="89">
        <f>'ONTOLOGY TERMS'!$BI$10</f>
        <v>0</v>
      </c>
      <c r="J64" s="91" t="str">
        <f>'ONTOLOGY TERMS'!$BI$11</f>
        <v>UNKNOWN</v>
      </c>
      <c r="K64" s="90" t="str">
        <f>'ONTOLOGY TERMS'!$BI$12</f>
        <v>UNKNOWN</v>
      </c>
      <c r="L64" s="90" t="str">
        <f>'ONTOLOGY TERMS'!$BI$13</f>
        <v>UNKNOWN</v>
      </c>
      <c r="M64" s="90" t="str">
        <f>'ONTOLOGY TERMS'!$BI$14</f>
        <v>UNKNOWN</v>
      </c>
      <c r="N64" s="90" t="str">
        <f>'ONTOLOGY TERMS'!$BI$15</f>
        <v>UNKNOWN</v>
      </c>
      <c r="O64" s="90" t="str">
        <f>'ONTOLOGY TERMS'!$BI$16</f>
        <v>UNKNOWN</v>
      </c>
      <c r="P64" s="90" t="str">
        <f>'ONTOLOGY TERMS'!$BI$17</f>
        <v>UNKNOWN</v>
      </c>
      <c r="Q64" s="90" t="str">
        <f>'ONTOLOGY TERMS'!$BI$18</f>
        <v>UNKNOWN</v>
      </c>
      <c r="R64" s="90" t="str">
        <f>'ONTOLOGY TERMS'!$BI$19</f>
        <v>UNKNOWN</v>
      </c>
      <c r="S64" s="90" t="str">
        <f>'ONTOLOGY TERMS'!$BI$20</f>
        <v>UNKNOWN</v>
      </c>
      <c r="T64" s="90" t="str">
        <f>'ONTOLOGY TERMS'!$BI$21</f>
        <v>UNKNOWN</v>
      </c>
      <c r="U64" s="90" t="str">
        <f>'ONTOLOGY TERMS'!$BI$22</f>
        <v>UNKNOWN</v>
      </c>
      <c r="V64" s="89">
        <f>'ONTOLOGY TERMS'!$BI$23</f>
        <v>0</v>
      </c>
      <c r="W64" s="92">
        <f>'ONTOLOGY TERMS'!$BI$24</f>
        <v>0</v>
      </c>
      <c r="X64" s="93">
        <f>'ONTOLOGY TERMS'!$BI$25</f>
        <v>0</v>
      </c>
      <c r="Y64" s="93">
        <f>'ONTOLOGY TERMS'!$BI$26</f>
        <v>0</v>
      </c>
      <c r="Z64" s="93">
        <f>'ONTOLOGY TERMS'!$BI$27</f>
        <v>0</v>
      </c>
      <c r="AA64" s="92">
        <f>'ONTOLOGY TERMS'!$BI$28</f>
        <v>0</v>
      </c>
      <c r="AB64" s="93">
        <f>'ONTOLOGY TERMS'!$BI$29</f>
        <v>0</v>
      </c>
      <c r="AC64" s="93">
        <f>'ONTOLOGY TERMS'!$BI$30</f>
        <v>0</v>
      </c>
      <c r="AD64" s="93">
        <f>'ONTOLOGY TERMS'!$BI$31</f>
        <v>0</v>
      </c>
      <c r="AE64" s="89">
        <f>'ONTOLOGY TERMS'!$BI$32</f>
        <v>0</v>
      </c>
      <c r="AF64" s="92">
        <f>'ONTOLOGY TERMS'!$BI$33</f>
        <v>0</v>
      </c>
      <c r="AG64" s="93">
        <f>'ONTOLOGY TERMS'!$BI$34</f>
        <v>0</v>
      </c>
      <c r="AH64" s="93">
        <f>'ONTOLOGY TERMS'!$BI$35</f>
        <v>0</v>
      </c>
      <c r="AI64" s="93">
        <f>'ONTOLOGY TERMS'!$BI$36</f>
        <v>0</v>
      </c>
      <c r="AJ64" s="92">
        <f>'ONTOLOGY TERMS'!$BI$37</f>
        <v>0</v>
      </c>
      <c r="AK64" s="93">
        <f>'ONTOLOGY TERMS'!$BI$38</f>
        <v>0</v>
      </c>
      <c r="AL64" s="93">
        <f>'ONTOLOGY TERMS'!$BI$39</f>
        <v>0</v>
      </c>
      <c r="AM64" s="93">
        <f>'ONTOLOGY TERMS'!$BI$40</f>
        <v>0</v>
      </c>
      <c r="AN64" s="89">
        <f>'ONTOLOGY TERMS'!$BI$41</f>
        <v>0</v>
      </c>
      <c r="AO64" s="92">
        <f>'ONTOLOGY TERMS'!$BI$42</f>
        <v>0</v>
      </c>
      <c r="AP64" s="93">
        <f>'ONTOLOGY TERMS'!$BI$43</f>
        <v>0</v>
      </c>
      <c r="AQ64" s="93">
        <f>'ONTOLOGY TERMS'!$BI$44</f>
        <v>0</v>
      </c>
      <c r="AR64" s="93">
        <f>'ONTOLOGY TERMS'!$BI$45</f>
        <v>0</v>
      </c>
      <c r="AS64" s="92">
        <f>'ONTOLOGY TERMS'!$BI$46</f>
        <v>0</v>
      </c>
      <c r="AT64" s="93">
        <f>'ONTOLOGY TERMS'!$BI$47</f>
        <v>0</v>
      </c>
      <c r="AU64" s="93">
        <f>'ONTOLOGY TERMS'!$BI$48</f>
        <v>0</v>
      </c>
      <c r="AV64" s="93">
        <f>'ONTOLOGY TERMS'!$BI$49</f>
        <v>0</v>
      </c>
      <c r="AW64" s="89">
        <f>'ONTOLOGY TERMS'!$BI$50</f>
        <v>0</v>
      </c>
      <c r="AX64" s="92">
        <f>'ONTOLOGY TERMS'!$BI$51</f>
        <v>0</v>
      </c>
      <c r="AY64" s="93">
        <f>'ONTOLOGY TERMS'!$BI$52</f>
        <v>0</v>
      </c>
      <c r="AZ64" s="93">
        <f>'ONTOLOGY TERMS'!$BI$53</f>
        <v>0</v>
      </c>
      <c r="BA64" s="93">
        <f>'ONTOLOGY TERMS'!$BI$54</f>
        <v>0</v>
      </c>
      <c r="BB64" s="92">
        <f>'ONTOLOGY TERMS'!$BI$55</f>
        <v>0</v>
      </c>
      <c r="BC64" s="93">
        <f>'ONTOLOGY TERMS'!$BI$56</f>
        <v>0</v>
      </c>
      <c r="BD64" s="93">
        <f>'ONTOLOGY TERMS'!$BI$57</f>
        <v>0</v>
      </c>
      <c r="BE64" s="93">
        <f>'ONTOLOGY TERMS'!$BI$58</f>
        <v>0</v>
      </c>
    </row>
    <row r="65" spans="1:57" x14ac:dyDescent="0.25">
      <c r="A65" s="105">
        <f>'ONTOLOGY TERMS'!$BJ$2</f>
        <v>0</v>
      </c>
      <c r="B65" s="100">
        <f>'ONTOLOGY TERMS'!$BJ$3</f>
        <v>59</v>
      </c>
      <c r="C65" s="99" t="str">
        <f>'ONTOLOGY TERMS'!$BJ$4</f>
        <v>genericity-N/A {N/A}</v>
      </c>
      <c r="D65" s="90" t="str">
        <f>'ONTOLOGY TERMS'!$BJ$5</f>
        <v>UNDEFINED</v>
      </c>
      <c r="E65" s="90" t="str">
        <f>'ONTOLOGY TERMS'!$BJ$6</f>
        <v>genericity-N/A</v>
      </c>
      <c r="F65" s="90" t="str">
        <f>'ONTOLOGY TERMS'!$BJ$7</f>
        <v>N/A</v>
      </c>
      <c r="G65" s="90" t="str">
        <f>'ONTOLOGY TERMS'!$BJ$8</f>
        <v>N/A</v>
      </c>
      <c r="H65" s="90" t="str">
        <f>'ONTOLOGY TERMS'!$BJ$9</f>
        <v>N/A</v>
      </c>
      <c r="I65" s="89">
        <f>'ONTOLOGY TERMS'!$BJ$10</f>
        <v>0</v>
      </c>
      <c r="J65" s="91" t="str">
        <f>'ONTOLOGY TERMS'!$BJ$11</f>
        <v>UNKNOWN</v>
      </c>
      <c r="K65" s="90" t="str">
        <f>'ONTOLOGY TERMS'!$BJ$12</f>
        <v>UNKNOWN</v>
      </c>
      <c r="L65" s="90" t="str">
        <f>'ONTOLOGY TERMS'!$BJ$13</f>
        <v>UNKNOWN</v>
      </c>
      <c r="M65" s="90" t="str">
        <f>'ONTOLOGY TERMS'!$BJ$14</f>
        <v>UNKNOWN</v>
      </c>
      <c r="N65" s="90" t="str">
        <f>'ONTOLOGY TERMS'!$BJ$15</f>
        <v>UNKNOWN</v>
      </c>
      <c r="O65" s="90" t="str">
        <f>'ONTOLOGY TERMS'!$BJ$16</f>
        <v>UNKNOWN</v>
      </c>
      <c r="P65" s="90" t="str">
        <f>'ONTOLOGY TERMS'!$BJ$17</f>
        <v>UNKNOWN</v>
      </c>
      <c r="Q65" s="90" t="str">
        <f>'ONTOLOGY TERMS'!$BJ$18</f>
        <v>UNKNOWN</v>
      </c>
      <c r="R65" s="90" t="str">
        <f>'ONTOLOGY TERMS'!$BJ$19</f>
        <v>UNKNOWN</v>
      </c>
      <c r="S65" s="90" t="str">
        <f>'ONTOLOGY TERMS'!$BJ$20</f>
        <v>UNKNOWN</v>
      </c>
      <c r="T65" s="90" t="str">
        <f>'ONTOLOGY TERMS'!$BJ$21</f>
        <v>UNKNOWN</v>
      </c>
      <c r="U65" s="90" t="str">
        <f>'ONTOLOGY TERMS'!$BJ$22</f>
        <v>UNKNOWN</v>
      </c>
      <c r="V65" s="89">
        <f>'ONTOLOGY TERMS'!$BJ$23</f>
        <v>0</v>
      </c>
      <c r="W65" s="92">
        <f>'ONTOLOGY TERMS'!$BJ$24</f>
        <v>0</v>
      </c>
      <c r="X65" s="93">
        <f>'ONTOLOGY TERMS'!$BJ$25</f>
        <v>0</v>
      </c>
      <c r="Y65" s="93">
        <f>'ONTOLOGY TERMS'!$BJ$26</f>
        <v>0</v>
      </c>
      <c r="Z65" s="93">
        <f>'ONTOLOGY TERMS'!$BJ$27</f>
        <v>0</v>
      </c>
      <c r="AA65" s="92">
        <f>'ONTOLOGY TERMS'!$BJ$28</f>
        <v>0</v>
      </c>
      <c r="AB65" s="93">
        <f>'ONTOLOGY TERMS'!$BJ$29</f>
        <v>0</v>
      </c>
      <c r="AC65" s="93">
        <f>'ONTOLOGY TERMS'!$BJ$30</f>
        <v>0</v>
      </c>
      <c r="AD65" s="93">
        <f>'ONTOLOGY TERMS'!$BJ$31</f>
        <v>0</v>
      </c>
      <c r="AE65" s="89">
        <f>'ONTOLOGY TERMS'!$BJ$32</f>
        <v>0</v>
      </c>
      <c r="AF65" s="92">
        <f>'ONTOLOGY TERMS'!$BJ$33</f>
        <v>0</v>
      </c>
      <c r="AG65" s="93">
        <f>'ONTOLOGY TERMS'!$BJ$34</f>
        <v>0</v>
      </c>
      <c r="AH65" s="93">
        <f>'ONTOLOGY TERMS'!$BJ$35</f>
        <v>0</v>
      </c>
      <c r="AI65" s="93">
        <f>'ONTOLOGY TERMS'!$BJ$36</f>
        <v>0</v>
      </c>
      <c r="AJ65" s="92">
        <f>'ONTOLOGY TERMS'!$BJ$37</f>
        <v>0</v>
      </c>
      <c r="AK65" s="93">
        <f>'ONTOLOGY TERMS'!$BJ$38</f>
        <v>0</v>
      </c>
      <c r="AL65" s="93">
        <f>'ONTOLOGY TERMS'!$BJ$39</f>
        <v>0</v>
      </c>
      <c r="AM65" s="93">
        <f>'ONTOLOGY TERMS'!$BJ$40</f>
        <v>0</v>
      </c>
      <c r="AN65" s="89">
        <f>'ONTOLOGY TERMS'!$BJ$41</f>
        <v>0</v>
      </c>
      <c r="AO65" s="92">
        <f>'ONTOLOGY TERMS'!$BJ$42</f>
        <v>0</v>
      </c>
      <c r="AP65" s="93">
        <f>'ONTOLOGY TERMS'!$BJ$43</f>
        <v>0</v>
      </c>
      <c r="AQ65" s="93">
        <f>'ONTOLOGY TERMS'!$BJ$44</f>
        <v>0</v>
      </c>
      <c r="AR65" s="93">
        <f>'ONTOLOGY TERMS'!$BJ$45</f>
        <v>0</v>
      </c>
      <c r="AS65" s="92">
        <f>'ONTOLOGY TERMS'!$BJ$46</f>
        <v>0</v>
      </c>
      <c r="AT65" s="93">
        <f>'ONTOLOGY TERMS'!$BJ$47</f>
        <v>0</v>
      </c>
      <c r="AU65" s="93">
        <f>'ONTOLOGY TERMS'!$BJ$48</f>
        <v>0</v>
      </c>
      <c r="AV65" s="93">
        <f>'ONTOLOGY TERMS'!$BJ$49</f>
        <v>0</v>
      </c>
      <c r="AW65" s="89">
        <f>'ONTOLOGY TERMS'!$BJ$50</f>
        <v>0</v>
      </c>
      <c r="AX65" s="92">
        <f>'ONTOLOGY TERMS'!$BJ$51</f>
        <v>0</v>
      </c>
      <c r="AY65" s="93">
        <f>'ONTOLOGY TERMS'!$BJ$52</f>
        <v>0</v>
      </c>
      <c r="AZ65" s="93">
        <f>'ONTOLOGY TERMS'!$BJ$53</f>
        <v>0</v>
      </c>
      <c r="BA65" s="93">
        <f>'ONTOLOGY TERMS'!$BJ$54</f>
        <v>0</v>
      </c>
      <c r="BB65" s="92">
        <f>'ONTOLOGY TERMS'!$BJ$55</f>
        <v>0</v>
      </c>
      <c r="BC65" s="93">
        <f>'ONTOLOGY TERMS'!$BJ$56</f>
        <v>0</v>
      </c>
      <c r="BD65" s="93">
        <f>'ONTOLOGY TERMS'!$BJ$57</f>
        <v>0</v>
      </c>
      <c r="BE65" s="93">
        <f>'ONTOLOGY TERMS'!$BJ$58</f>
        <v>0</v>
      </c>
    </row>
    <row r="66" spans="1:57" x14ac:dyDescent="0.25">
      <c r="A66" s="105">
        <f>'ONTOLOGY TERMS'!$BK$2</f>
        <v>0</v>
      </c>
      <c r="B66" s="100">
        <f>'ONTOLOGY TERMS'!$BK$3</f>
        <v>60</v>
      </c>
      <c r="C66" s="99" t="str">
        <f>'ONTOLOGY TERMS'!$BK$4</f>
        <v>genericity-N/A {N/A}</v>
      </c>
      <c r="D66" s="90" t="str">
        <f>'ONTOLOGY TERMS'!$BK$5</f>
        <v>UNDEFINED</v>
      </c>
      <c r="E66" s="90" t="str">
        <f>'ONTOLOGY TERMS'!$BK$6</f>
        <v>genericity-N/A</v>
      </c>
      <c r="F66" s="90" t="str">
        <f>'ONTOLOGY TERMS'!$BK$7</f>
        <v>N/A</v>
      </c>
      <c r="G66" s="90" t="str">
        <f>'ONTOLOGY TERMS'!$BK$8</f>
        <v>N/A</v>
      </c>
      <c r="H66" s="90" t="str">
        <f>'ONTOLOGY TERMS'!$BK$9</f>
        <v>N/A</v>
      </c>
      <c r="I66" s="89">
        <f>'ONTOLOGY TERMS'!$BK$10</f>
        <v>0</v>
      </c>
      <c r="J66" s="91" t="str">
        <f>'ONTOLOGY TERMS'!$BK$11</f>
        <v>UNKNOWN</v>
      </c>
      <c r="K66" s="90" t="str">
        <f>'ONTOLOGY TERMS'!$BK$12</f>
        <v>UNKNOWN</v>
      </c>
      <c r="L66" s="90" t="str">
        <f>'ONTOLOGY TERMS'!$BK$13</f>
        <v>UNKNOWN</v>
      </c>
      <c r="M66" s="90" t="str">
        <f>'ONTOLOGY TERMS'!$BK$14</f>
        <v>UNKNOWN</v>
      </c>
      <c r="N66" s="90" t="str">
        <f>'ONTOLOGY TERMS'!$BK$15</f>
        <v>UNKNOWN</v>
      </c>
      <c r="O66" s="90" t="str">
        <f>'ONTOLOGY TERMS'!$BK$16</f>
        <v>UNKNOWN</v>
      </c>
      <c r="P66" s="90" t="str">
        <f>'ONTOLOGY TERMS'!$BK$17</f>
        <v>UNKNOWN</v>
      </c>
      <c r="Q66" s="90" t="str">
        <f>'ONTOLOGY TERMS'!$BK$18</f>
        <v>UNKNOWN</v>
      </c>
      <c r="R66" s="90" t="str">
        <f>'ONTOLOGY TERMS'!$BK$19</f>
        <v>UNKNOWN</v>
      </c>
      <c r="S66" s="90" t="str">
        <f>'ONTOLOGY TERMS'!$BK$20</f>
        <v>UNKNOWN</v>
      </c>
      <c r="T66" s="90" t="str">
        <f>'ONTOLOGY TERMS'!$BK$21</f>
        <v>UNKNOWN</v>
      </c>
      <c r="U66" s="90" t="str">
        <f>'ONTOLOGY TERMS'!$BK$22</f>
        <v>UNKNOWN</v>
      </c>
      <c r="V66" s="89">
        <f>'ONTOLOGY TERMS'!$BK$23</f>
        <v>0</v>
      </c>
      <c r="W66" s="92">
        <f>'ONTOLOGY TERMS'!$BK$24</f>
        <v>0</v>
      </c>
      <c r="X66" s="93">
        <f>'ONTOLOGY TERMS'!$BK$25</f>
        <v>0</v>
      </c>
      <c r="Y66" s="93">
        <f>'ONTOLOGY TERMS'!$BK$26</f>
        <v>0</v>
      </c>
      <c r="Z66" s="93">
        <f>'ONTOLOGY TERMS'!$BK$27</f>
        <v>0</v>
      </c>
      <c r="AA66" s="92">
        <f>'ONTOLOGY TERMS'!$BK$28</f>
        <v>0</v>
      </c>
      <c r="AB66" s="93">
        <f>'ONTOLOGY TERMS'!$BK$29</f>
        <v>0</v>
      </c>
      <c r="AC66" s="93">
        <f>'ONTOLOGY TERMS'!$BK$30</f>
        <v>0</v>
      </c>
      <c r="AD66" s="93">
        <f>'ONTOLOGY TERMS'!$BK$31</f>
        <v>0</v>
      </c>
      <c r="AE66" s="89">
        <f>'ONTOLOGY TERMS'!$BK$32</f>
        <v>0</v>
      </c>
      <c r="AF66" s="92">
        <f>'ONTOLOGY TERMS'!$BK$33</f>
        <v>0</v>
      </c>
      <c r="AG66" s="93">
        <f>'ONTOLOGY TERMS'!$BK$34</f>
        <v>0</v>
      </c>
      <c r="AH66" s="93">
        <f>'ONTOLOGY TERMS'!$BK$35</f>
        <v>0</v>
      </c>
      <c r="AI66" s="93">
        <f>'ONTOLOGY TERMS'!$BK$36</f>
        <v>0</v>
      </c>
      <c r="AJ66" s="92">
        <f>'ONTOLOGY TERMS'!$BK$37</f>
        <v>0</v>
      </c>
      <c r="AK66" s="93">
        <f>'ONTOLOGY TERMS'!$BK$38</f>
        <v>0</v>
      </c>
      <c r="AL66" s="93">
        <f>'ONTOLOGY TERMS'!$BK$39</f>
        <v>0</v>
      </c>
      <c r="AM66" s="93">
        <f>'ONTOLOGY TERMS'!$BK$40</f>
        <v>0</v>
      </c>
      <c r="AN66" s="89">
        <f>'ONTOLOGY TERMS'!$BK$41</f>
        <v>0</v>
      </c>
      <c r="AO66" s="92">
        <f>'ONTOLOGY TERMS'!$BK$42</f>
        <v>0</v>
      </c>
      <c r="AP66" s="93">
        <f>'ONTOLOGY TERMS'!$BK$43</f>
        <v>0</v>
      </c>
      <c r="AQ66" s="93">
        <f>'ONTOLOGY TERMS'!$BK$44</f>
        <v>0</v>
      </c>
      <c r="AR66" s="93">
        <f>'ONTOLOGY TERMS'!$BK$45</f>
        <v>0</v>
      </c>
      <c r="AS66" s="92">
        <f>'ONTOLOGY TERMS'!$BK$46</f>
        <v>0</v>
      </c>
      <c r="AT66" s="93">
        <f>'ONTOLOGY TERMS'!$BK$47</f>
        <v>0</v>
      </c>
      <c r="AU66" s="93">
        <f>'ONTOLOGY TERMS'!$BK$48</f>
        <v>0</v>
      </c>
      <c r="AV66" s="93">
        <f>'ONTOLOGY TERMS'!$BK$49</f>
        <v>0</v>
      </c>
      <c r="AW66" s="89">
        <f>'ONTOLOGY TERMS'!$BK$50</f>
        <v>0</v>
      </c>
      <c r="AX66" s="92">
        <f>'ONTOLOGY TERMS'!$BK$51</f>
        <v>0</v>
      </c>
      <c r="AY66" s="93">
        <f>'ONTOLOGY TERMS'!$BK$52</f>
        <v>0</v>
      </c>
      <c r="AZ66" s="93">
        <f>'ONTOLOGY TERMS'!$BK$53</f>
        <v>0</v>
      </c>
      <c r="BA66" s="93">
        <f>'ONTOLOGY TERMS'!$BK$54</f>
        <v>0</v>
      </c>
      <c r="BB66" s="92">
        <f>'ONTOLOGY TERMS'!$BK$55</f>
        <v>0</v>
      </c>
      <c r="BC66" s="93">
        <f>'ONTOLOGY TERMS'!$BK$56</f>
        <v>0</v>
      </c>
      <c r="BD66" s="93">
        <f>'ONTOLOGY TERMS'!$BK$57</f>
        <v>0</v>
      </c>
      <c r="BE66" s="93">
        <f>'ONTOLOGY TERMS'!$BK$58</f>
        <v>0</v>
      </c>
    </row>
    <row r="67" spans="1:57" x14ac:dyDescent="0.25">
      <c r="A67" s="105">
        <f>'ONTOLOGY TERMS'!$BL$2</f>
        <v>0</v>
      </c>
      <c r="B67" s="100">
        <f>'ONTOLOGY TERMS'!$BL$3</f>
        <v>61</v>
      </c>
      <c r="C67" s="99" t="str">
        <f>'ONTOLOGY TERMS'!$BL$4</f>
        <v>genericity-N/A {N/A}</v>
      </c>
      <c r="D67" s="90" t="str">
        <f>'ONTOLOGY TERMS'!$BL$5</f>
        <v>UNDEFINED</v>
      </c>
      <c r="E67" s="90" t="str">
        <f>'ONTOLOGY TERMS'!$BL$6</f>
        <v>genericity-N/A</v>
      </c>
      <c r="F67" s="90" t="str">
        <f>'ONTOLOGY TERMS'!$BL$7</f>
        <v>N/A</v>
      </c>
      <c r="G67" s="90" t="str">
        <f>'ONTOLOGY TERMS'!$BL$8</f>
        <v>N/A</v>
      </c>
      <c r="H67" s="90" t="str">
        <f>'ONTOLOGY TERMS'!$BL$9</f>
        <v>N/A</v>
      </c>
      <c r="I67" s="89">
        <f>'ONTOLOGY TERMS'!$BL$10</f>
        <v>0</v>
      </c>
      <c r="J67" s="91" t="str">
        <f>'ONTOLOGY TERMS'!$BL$11</f>
        <v>UNKNOWN</v>
      </c>
      <c r="K67" s="90" t="str">
        <f>'ONTOLOGY TERMS'!$BL$12</f>
        <v>UNKNOWN</v>
      </c>
      <c r="L67" s="90" t="str">
        <f>'ONTOLOGY TERMS'!$BL$13</f>
        <v>UNKNOWN</v>
      </c>
      <c r="M67" s="90" t="str">
        <f>'ONTOLOGY TERMS'!$BL$14</f>
        <v>UNKNOWN</v>
      </c>
      <c r="N67" s="90" t="str">
        <f>'ONTOLOGY TERMS'!$BL$15</f>
        <v>UNKNOWN</v>
      </c>
      <c r="O67" s="90" t="str">
        <f>'ONTOLOGY TERMS'!$BL$16</f>
        <v>UNKNOWN</v>
      </c>
      <c r="P67" s="90" t="str">
        <f>'ONTOLOGY TERMS'!$BL$17</f>
        <v>UNKNOWN</v>
      </c>
      <c r="Q67" s="90" t="str">
        <f>'ONTOLOGY TERMS'!$BL$18</f>
        <v>UNKNOWN</v>
      </c>
      <c r="R67" s="90" t="str">
        <f>'ONTOLOGY TERMS'!$BL$19</f>
        <v>UNKNOWN</v>
      </c>
      <c r="S67" s="90" t="str">
        <f>'ONTOLOGY TERMS'!$BL$20</f>
        <v>UNKNOWN</v>
      </c>
      <c r="T67" s="90" t="str">
        <f>'ONTOLOGY TERMS'!$BL$21</f>
        <v>UNKNOWN</v>
      </c>
      <c r="U67" s="90" t="str">
        <f>'ONTOLOGY TERMS'!$BL$22</f>
        <v>UNKNOWN</v>
      </c>
      <c r="V67" s="89">
        <f>'ONTOLOGY TERMS'!$BL$23</f>
        <v>0</v>
      </c>
      <c r="W67" s="92">
        <f>'ONTOLOGY TERMS'!$BL$24</f>
        <v>0</v>
      </c>
      <c r="X67" s="93">
        <f>'ONTOLOGY TERMS'!$BL$25</f>
        <v>0</v>
      </c>
      <c r="Y67" s="93">
        <f>'ONTOLOGY TERMS'!$BL$26</f>
        <v>0</v>
      </c>
      <c r="Z67" s="93">
        <f>'ONTOLOGY TERMS'!$BL$27</f>
        <v>0</v>
      </c>
      <c r="AA67" s="92">
        <f>'ONTOLOGY TERMS'!$BL$28</f>
        <v>0</v>
      </c>
      <c r="AB67" s="93">
        <f>'ONTOLOGY TERMS'!$BL$29</f>
        <v>0</v>
      </c>
      <c r="AC67" s="93">
        <f>'ONTOLOGY TERMS'!$BL$30</f>
        <v>0</v>
      </c>
      <c r="AD67" s="93">
        <f>'ONTOLOGY TERMS'!$BL$31</f>
        <v>0</v>
      </c>
      <c r="AE67" s="89">
        <f>'ONTOLOGY TERMS'!$BL$32</f>
        <v>0</v>
      </c>
      <c r="AF67" s="92">
        <f>'ONTOLOGY TERMS'!$BL$33</f>
        <v>0</v>
      </c>
      <c r="AG67" s="93">
        <f>'ONTOLOGY TERMS'!$BL$34</f>
        <v>0</v>
      </c>
      <c r="AH67" s="93">
        <f>'ONTOLOGY TERMS'!$BL$35</f>
        <v>0</v>
      </c>
      <c r="AI67" s="93">
        <f>'ONTOLOGY TERMS'!$BL$36</f>
        <v>0</v>
      </c>
      <c r="AJ67" s="92">
        <f>'ONTOLOGY TERMS'!$BL$37</f>
        <v>0</v>
      </c>
      <c r="AK67" s="93">
        <f>'ONTOLOGY TERMS'!$BL$38</f>
        <v>0</v>
      </c>
      <c r="AL67" s="93">
        <f>'ONTOLOGY TERMS'!$BL$39</f>
        <v>0</v>
      </c>
      <c r="AM67" s="93">
        <f>'ONTOLOGY TERMS'!$BL$40</f>
        <v>0</v>
      </c>
      <c r="AN67" s="89">
        <f>'ONTOLOGY TERMS'!$BL$41</f>
        <v>0</v>
      </c>
      <c r="AO67" s="92">
        <f>'ONTOLOGY TERMS'!$BL$42</f>
        <v>0</v>
      </c>
      <c r="AP67" s="93">
        <f>'ONTOLOGY TERMS'!$BL$43</f>
        <v>0</v>
      </c>
      <c r="AQ67" s="93">
        <f>'ONTOLOGY TERMS'!$BL$44</f>
        <v>0</v>
      </c>
      <c r="AR67" s="93">
        <f>'ONTOLOGY TERMS'!$BL$45</f>
        <v>0</v>
      </c>
      <c r="AS67" s="92">
        <f>'ONTOLOGY TERMS'!$BL$46</f>
        <v>0</v>
      </c>
      <c r="AT67" s="93">
        <f>'ONTOLOGY TERMS'!$BL$47</f>
        <v>0</v>
      </c>
      <c r="AU67" s="93">
        <f>'ONTOLOGY TERMS'!$BL$48</f>
        <v>0</v>
      </c>
      <c r="AV67" s="93">
        <f>'ONTOLOGY TERMS'!$BL$49</f>
        <v>0</v>
      </c>
      <c r="AW67" s="89">
        <f>'ONTOLOGY TERMS'!$BL$50</f>
        <v>0</v>
      </c>
      <c r="AX67" s="92">
        <f>'ONTOLOGY TERMS'!$BL$51</f>
        <v>0</v>
      </c>
      <c r="AY67" s="93">
        <f>'ONTOLOGY TERMS'!$BL$52</f>
        <v>0</v>
      </c>
      <c r="AZ67" s="93">
        <f>'ONTOLOGY TERMS'!$BL$53</f>
        <v>0</v>
      </c>
      <c r="BA67" s="93">
        <f>'ONTOLOGY TERMS'!$BL$54</f>
        <v>0</v>
      </c>
      <c r="BB67" s="92">
        <f>'ONTOLOGY TERMS'!$BL$55</f>
        <v>0</v>
      </c>
      <c r="BC67" s="93">
        <f>'ONTOLOGY TERMS'!$BL$56</f>
        <v>0</v>
      </c>
      <c r="BD67" s="93">
        <f>'ONTOLOGY TERMS'!$BL$57</f>
        <v>0</v>
      </c>
      <c r="BE67" s="93">
        <f>'ONTOLOGY TERMS'!$BL$58</f>
        <v>0</v>
      </c>
    </row>
    <row r="68" spans="1:57" x14ac:dyDescent="0.25">
      <c r="A68" s="105">
        <f>'ONTOLOGY TERMS'!$BM$2</f>
        <v>0</v>
      </c>
      <c r="B68" s="100">
        <f>'ONTOLOGY TERMS'!$BM$3</f>
        <v>62</v>
      </c>
      <c r="C68" s="99" t="str">
        <f>'ONTOLOGY TERMS'!$BM$4</f>
        <v>genericity-N/A {N/A}</v>
      </c>
      <c r="D68" s="90" t="str">
        <f>'ONTOLOGY TERMS'!$BM$5</f>
        <v>UNDEFINED</v>
      </c>
      <c r="E68" s="90" t="str">
        <f>'ONTOLOGY TERMS'!$BM$6</f>
        <v>genericity-N/A</v>
      </c>
      <c r="F68" s="90" t="str">
        <f>'ONTOLOGY TERMS'!$BM$7</f>
        <v>N/A</v>
      </c>
      <c r="G68" s="90" t="str">
        <f>'ONTOLOGY TERMS'!$BM$8</f>
        <v>N/A</v>
      </c>
      <c r="H68" s="90" t="str">
        <f>'ONTOLOGY TERMS'!$BM$9</f>
        <v>N/A</v>
      </c>
      <c r="I68" s="89">
        <f>'ONTOLOGY TERMS'!$BM$10</f>
        <v>0</v>
      </c>
      <c r="J68" s="91" t="str">
        <f>'ONTOLOGY TERMS'!$BM$11</f>
        <v>UNKNOWN</v>
      </c>
      <c r="K68" s="90" t="str">
        <f>'ONTOLOGY TERMS'!$BM$12</f>
        <v>UNKNOWN</v>
      </c>
      <c r="L68" s="90" t="str">
        <f>'ONTOLOGY TERMS'!$BM$13</f>
        <v>UNKNOWN</v>
      </c>
      <c r="M68" s="90" t="str">
        <f>'ONTOLOGY TERMS'!$BM$14</f>
        <v>UNKNOWN</v>
      </c>
      <c r="N68" s="90" t="str">
        <f>'ONTOLOGY TERMS'!$BM$15</f>
        <v>UNKNOWN</v>
      </c>
      <c r="O68" s="90" t="str">
        <f>'ONTOLOGY TERMS'!$BM$16</f>
        <v>UNKNOWN</v>
      </c>
      <c r="P68" s="90" t="str">
        <f>'ONTOLOGY TERMS'!$BM$17</f>
        <v>UNKNOWN</v>
      </c>
      <c r="Q68" s="90" t="str">
        <f>'ONTOLOGY TERMS'!$BM$18</f>
        <v>UNKNOWN</v>
      </c>
      <c r="R68" s="90" t="str">
        <f>'ONTOLOGY TERMS'!$BM$19</f>
        <v>UNKNOWN</v>
      </c>
      <c r="S68" s="90" t="str">
        <f>'ONTOLOGY TERMS'!$BM$20</f>
        <v>UNKNOWN</v>
      </c>
      <c r="T68" s="90" t="str">
        <f>'ONTOLOGY TERMS'!$BM$21</f>
        <v>UNKNOWN</v>
      </c>
      <c r="U68" s="90" t="str">
        <f>'ONTOLOGY TERMS'!$BM$22</f>
        <v>UNKNOWN</v>
      </c>
      <c r="V68" s="89">
        <f>'ONTOLOGY TERMS'!$BM$23</f>
        <v>0</v>
      </c>
      <c r="W68" s="92">
        <f>'ONTOLOGY TERMS'!$BM$24</f>
        <v>0</v>
      </c>
      <c r="X68" s="93">
        <f>'ONTOLOGY TERMS'!$BM$25</f>
        <v>0</v>
      </c>
      <c r="Y68" s="93">
        <f>'ONTOLOGY TERMS'!$BM$26</f>
        <v>0</v>
      </c>
      <c r="Z68" s="93">
        <f>'ONTOLOGY TERMS'!$BM$27</f>
        <v>0</v>
      </c>
      <c r="AA68" s="92">
        <f>'ONTOLOGY TERMS'!$BM$28</f>
        <v>0</v>
      </c>
      <c r="AB68" s="93">
        <f>'ONTOLOGY TERMS'!$BM$29</f>
        <v>0</v>
      </c>
      <c r="AC68" s="93">
        <f>'ONTOLOGY TERMS'!$BM$30</f>
        <v>0</v>
      </c>
      <c r="AD68" s="93">
        <f>'ONTOLOGY TERMS'!$BM$31</f>
        <v>0</v>
      </c>
      <c r="AE68" s="89">
        <f>'ONTOLOGY TERMS'!$BM$32</f>
        <v>0</v>
      </c>
      <c r="AF68" s="92">
        <f>'ONTOLOGY TERMS'!$BM$33</f>
        <v>0</v>
      </c>
      <c r="AG68" s="93">
        <f>'ONTOLOGY TERMS'!$BM$34</f>
        <v>0</v>
      </c>
      <c r="AH68" s="93">
        <f>'ONTOLOGY TERMS'!$BM$35</f>
        <v>0</v>
      </c>
      <c r="AI68" s="93">
        <f>'ONTOLOGY TERMS'!$BM$36</f>
        <v>0</v>
      </c>
      <c r="AJ68" s="92">
        <f>'ONTOLOGY TERMS'!$BM$37</f>
        <v>0</v>
      </c>
      <c r="AK68" s="93">
        <f>'ONTOLOGY TERMS'!$BM$38</f>
        <v>0</v>
      </c>
      <c r="AL68" s="93">
        <f>'ONTOLOGY TERMS'!$BM$39</f>
        <v>0</v>
      </c>
      <c r="AM68" s="93">
        <f>'ONTOLOGY TERMS'!$BM$40</f>
        <v>0</v>
      </c>
      <c r="AN68" s="89">
        <f>'ONTOLOGY TERMS'!$BM$41</f>
        <v>0</v>
      </c>
      <c r="AO68" s="92">
        <f>'ONTOLOGY TERMS'!$BM$42</f>
        <v>0</v>
      </c>
      <c r="AP68" s="93">
        <f>'ONTOLOGY TERMS'!$BM$43</f>
        <v>0</v>
      </c>
      <c r="AQ68" s="93">
        <f>'ONTOLOGY TERMS'!$BM$44</f>
        <v>0</v>
      </c>
      <c r="AR68" s="93">
        <f>'ONTOLOGY TERMS'!$BM$45</f>
        <v>0</v>
      </c>
      <c r="AS68" s="92">
        <f>'ONTOLOGY TERMS'!$BM$46</f>
        <v>0</v>
      </c>
      <c r="AT68" s="93">
        <f>'ONTOLOGY TERMS'!$BM$47</f>
        <v>0</v>
      </c>
      <c r="AU68" s="93">
        <f>'ONTOLOGY TERMS'!$BM$48</f>
        <v>0</v>
      </c>
      <c r="AV68" s="93">
        <f>'ONTOLOGY TERMS'!$BM$49</f>
        <v>0</v>
      </c>
      <c r="AW68" s="89">
        <f>'ONTOLOGY TERMS'!$BM$50</f>
        <v>0</v>
      </c>
      <c r="AX68" s="92">
        <f>'ONTOLOGY TERMS'!$BM$51</f>
        <v>0</v>
      </c>
      <c r="AY68" s="93">
        <f>'ONTOLOGY TERMS'!$BM$52</f>
        <v>0</v>
      </c>
      <c r="AZ68" s="93">
        <f>'ONTOLOGY TERMS'!$BM$53</f>
        <v>0</v>
      </c>
      <c r="BA68" s="93">
        <f>'ONTOLOGY TERMS'!$BM$54</f>
        <v>0</v>
      </c>
      <c r="BB68" s="92">
        <f>'ONTOLOGY TERMS'!$BM$55</f>
        <v>0</v>
      </c>
      <c r="BC68" s="93">
        <f>'ONTOLOGY TERMS'!$BM$56</f>
        <v>0</v>
      </c>
      <c r="BD68" s="93">
        <f>'ONTOLOGY TERMS'!$BM$57</f>
        <v>0</v>
      </c>
      <c r="BE68" s="93">
        <f>'ONTOLOGY TERMS'!$BM$58</f>
        <v>0</v>
      </c>
    </row>
    <row r="69" spans="1:57" x14ac:dyDescent="0.25">
      <c r="A69" s="105">
        <f>'ONTOLOGY TERMS'!$BN$2</f>
        <v>0</v>
      </c>
      <c r="B69" s="100">
        <f>'ONTOLOGY TERMS'!$BN$3</f>
        <v>63</v>
      </c>
      <c r="C69" s="99" t="str">
        <f>'ONTOLOGY TERMS'!$BN$4</f>
        <v>N/A {N/A}</v>
      </c>
      <c r="D69" s="90" t="str">
        <f>'ONTOLOGY TERMS'!$BN$5</f>
        <v>UNDEFINED</v>
      </c>
      <c r="E69" s="90" t="str">
        <f>'ONTOLOGY TERMS'!$BN$6</f>
        <v>N/A</v>
      </c>
      <c r="F69" s="90" t="str">
        <f>'ONTOLOGY TERMS'!$BN$7</f>
        <v>N/A</v>
      </c>
      <c r="G69" s="90" t="str">
        <f>'ONTOLOGY TERMS'!$BN$8</f>
        <v>N/A</v>
      </c>
      <c r="H69" s="90" t="str">
        <f>'ONTOLOGY TERMS'!$BN$9</f>
        <v>N/A</v>
      </c>
      <c r="I69" s="89">
        <f>'ONTOLOGY TERMS'!$BN$10</f>
        <v>0</v>
      </c>
      <c r="J69" s="91" t="str">
        <f>'ONTOLOGY TERMS'!$BN$11</f>
        <v>UNKNOWN</v>
      </c>
      <c r="K69" s="90" t="str">
        <f>'ONTOLOGY TERMS'!$BN$12</f>
        <v>UNKNOWN</v>
      </c>
      <c r="L69" s="90" t="str">
        <f>'ONTOLOGY TERMS'!$BN$13</f>
        <v>UNKNOWN</v>
      </c>
      <c r="M69" s="90" t="str">
        <f>'ONTOLOGY TERMS'!$BN$14</f>
        <v>UNKNOWN</v>
      </c>
      <c r="N69" s="90" t="str">
        <f>'ONTOLOGY TERMS'!$BN$15</f>
        <v>UNKNOWN</v>
      </c>
      <c r="O69" s="90" t="str">
        <f>'ONTOLOGY TERMS'!$BN$16</f>
        <v>UNKNOWN</v>
      </c>
      <c r="P69" s="90" t="str">
        <f>'ONTOLOGY TERMS'!$BN$17</f>
        <v>UNKNOWN</v>
      </c>
      <c r="Q69" s="90" t="str">
        <f>'ONTOLOGY TERMS'!$BN$18</f>
        <v>UNKNOWN</v>
      </c>
      <c r="R69" s="90" t="str">
        <f>'ONTOLOGY TERMS'!$BN$19</f>
        <v>UNKNOWN</v>
      </c>
      <c r="S69" s="90" t="str">
        <f>'ONTOLOGY TERMS'!$BN$20</f>
        <v>UNKNOWN</v>
      </c>
      <c r="T69" s="90" t="str">
        <f>'ONTOLOGY TERMS'!$BN$21</f>
        <v>UNKNOWN</v>
      </c>
      <c r="U69" s="90" t="str">
        <f>'ONTOLOGY TERMS'!$BN$22</f>
        <v>UNKNOWN</v>
      </c>
      <c r="V69" s="89">
        <f>'ONTOLOGY TERMS'!$BN$23</f>
        <v>0</v>
      </c>
      <c r="W69" s="92">
        <f>'ONTOLOGY TERMS'!$BN$24</f>
        <v>0</v>
      </c>
      <c r="X69" s="93">
        <f>'ONTOLOGY TERMS'!$BN$25</f>
        <v>0</v>
      </c>
      <c r="Y69" s="93">
        <f>'ONTOLOGY TERMS'!$BN$26</f>
        <v>0</v>
      </c>
      <c r="Z69" s="93">
        <f>'ONTOLOGY TERMS'!$BN$27</f>
        <v>0</v>
      </c>
      <c r="AA69" s="92">
        <f>'ONTOLOGY TERMS'!$BN$28</f>
        <v>0</v>
      </c>
      <c r="AB69" s="93">
        <f>'ONTOLOGY TERMS'!$BN$29</f>
        <v>0</v>
      </c>
      <c r="AC69" s="93">
        <f>'ONTOLOGY TERMS'!$BN$30</f>
        <v>0</v>
      </c>
      <c r="AD69" s="93">
        <f>'ONTOLOGY TERMS'!$BN$31</f>
        <v>0</v>
      </c>
      <c r="AE69" s="89">
        <f>'ONTOLOGY TERMS'!$BN$32</f>
        <v>0</v>
      </c>
      <c r="AF69" s="92">
        <f>'ONTOLOGY TERMS'!$BN$33</f>
        <v>0</v>
      </c>
      <c r="AG69" s="93">
        <f>'ONTOLOGY TERMS'!$BN$34</f>
        <v>0</v>
      </c>
      <c r="AH69" s="93">
        <f>'ONTOLOGY TERMS'!$BN$35</f>
        <v>0</v>
      </c>
      <c r="AI69" s="93">
        <f>'ONTOLOGY TERMS'!$BN$36</f>
        <v>0</v>
      </c>
      <c r="AJ69" s="92">
        <f>'ONTOLOGY TERMS'!$BN$37</f>
        <v>0</v>
      </c>
      <c r="AK69" s="93">
        <f>'ONTOLOGY TERMS'!$BN$38</f>
        <v>0</v>
      </c>
      <c r="AL69" s="93">
        <f>'ONTOLOGY TERMS'!$BN$39</f>
        <v>0</v>
      </c>
      <c r="AM69" s="93">
        <f>'ONTOLOGY TERMS'!$BN$40</f>
        <v>0</v>
      </c>
      <c r="AN69" s="89">
        <f>'ONTOLOGY TERMS'!$BN$41</f>
        <v>0</v>
      </c>
      <c r="AO69" s="92">
        <f>'ONTOLOGY TERMS'!$BN$42</f>
        <v>0</v>
      </c>
      <c r="AP69" s="93">
        <f>'ONTOLOGY TERMS'!$BN$43</f>
        <v>0</v>
      </c>
      <c r="AQ69" s="93">
        <f>'ONTOLOGY TERMS'!$BN$44</f>
        <v>0</v>
      </c>
      <c r="AR69" s="93">
        <f>'ONTOLOGY TERMS'!$BN$45</f>
        <v>0</v>
      </c>
      <c r="AS69" s="92">
        <f>'ONTOLOGY TERMS'!$BN$46</f>
        <v>0</v>
      </c>
      <c r="AT69" s="93">
        <f>'ONTOLOGY TERMS'!$BN$47</f>
        <v>0</v>
      </c>
      <c r="AU69" s="93">
        <f>'ONTOLOGY TERMS'!$BN$48</f>
        <v>0</v>
      </c>
      <c r="AV69" s="93">
        <f>'ONTOLOGY TERMS'!$BN$49</f>
        <v>0</v>
      </c>
      <c r="AW69" s="89">
        <f>'ONTOLOGY TERMS'!$BN$50</f>
        <v>0</v>
      </c>
      <c r="AX69" s="92">
        <f>'ONTOLOGY TERMS'!$BN$51</f>
        <v>0</v>
      </c>
      <c r="AY69" s="93">
        <f>'ONTOLOGY TERMS'!$BN$52</f>
        <v>0</v>
      </c>
      <c r="AZ69" s="93">
        <f>'ONTOLOGY TERMS'!$BN$53</f>
        <v>0</v>
      </c>
      <c r="BA69" s="93">
        <f>'ONTOLOGY TERMS'!$BN$54</f>
        <v>0</v>
      </c>
      <c r="BB69" s="92">
        <f>'ONTOLOGY TERMS'!$BN$55</f>
        <v>0</v>
      </c>
      <c r="BC69" s="93">
        <f>'ONTOLOGY TERMS'!$BN$56</f>
        <v>0</v>
      </c>
      <c r="BD69" s="93">
        <f>'ONTOLOGY TERMS'!$BN$57</f>
        <v>0</v>
      </c>
      <c r="BE69" s="93">
        <f>'ONTOLOGY TERMS'!$BN$58</f>
        <v>0</v>
      </c>
    </row>
    <row r="70" spans="1:57" x14ac:dyDescent="0.25">
      <c r="A70" s="105">
        <f>'ONTOLOGY TERMS'!$BO$2</f>
        <v>0</v>
      </c>
      <c r="B70" s="100">
        <f>'ONTOLOGY TERMS'!$BO$3</f>
        <v>64</v>
      </c>
      <c r="C70" s="99" t="str">
        <f>'ONTOLOGY TERMS'!$BO$4</f>
        <v>N/A {N/A}</v>
      </c>
      <c r="D70" s="90" t="str">
        <f>'ONTOLOGY TERMS'!$BO$5</f>
        <v>UNDEFINED</v>
      </c>
      <c r="E70" s="90" t="str">
        <f>'ONTOLOGY TERMS'!$BO$6</f>
        <v>N/A</v>
      </c>
      <c r="F70" s="90" t="str">
        <f>'ONTOLOGY TERMS'!$BO$7</f>
        <v>N/A</v>
      </c>
      <c r="G70" s="90" t="str">
        <f>'ONTOLOGY TERMS'!$BO$8</f>
        <v>N/A</v>
      </c>
      <c r="H70" s="90" t="str">
        <f>'ONTOLOGY TERMS'!$BO$9</f>
        <v>N/A</v>
      </c>
      <c r="I70" s="89">
        <f>'ONTOLOGY TERMS'!$BO$10</f>
        <v>0</v>
      </c>
      <c r="J70" s="91" t="str">
        <f>'ONTOLOGY TERMS'!$BO$11</f>
        <v>UNKNOWN</v>
      </c>
      <c r="K70" s="90" t="str">
        <f>'ONTOLOGY TERMS'!$BO$12</f>
        <v>UNKNOWN</v>
      </c>
      <c r="L70" s="90" t="str">
        <f>'ONTOLOGY TERMS'!$BO$13</f>
        <v>UNKNOWN</v>
      </c>
      <c r="M70" s="90" t="str">
        <f>'ONTOLOGY TERMS'!$BO$14</f>
        <v>UNKNOWN</v>
      </c>
      <c r="N70" s="90" t="str">
        <f>'ONTOLOGY TERMS'!$BO$15</f>
        <v>UNKNOWN</v>
      </c>
      <c r="O70" s="90" t="str">
        <f>'ONTOLOGY TERMS'!$BO$16</f>
        <v>UNKNOWN</v>
      </c>
      <c r="P70" s="90" t="str">
        <f>'ONTOLOGY TERMS'!$BO$17</f>
        <v>UNKNOWN</v>
      </c>
      <c r="Q70" s="90" t="str">
        <f>'ONTOLOGY TERMS'!$BO$18</f>
        <v>UNKNOWN</v>
      </c>
      <c r="R70" s="90" t="str">
        <f>'ONTOLOGY TERMS'!$BO$19</f>
        <v>UNKNOWN</v>
      </c>
      <c r="S70" s="90" t="str">
        <f>'ONTOLOGY TERMS'!$BO$20</f>
        <v>UNKNOWN</v>
      </c>
      <c r="T70" s="90" t="str">
        <f>'ONTOLOGY TERMS'!$BO$21</f>
        <v>UNKNOWN</v>
      </c>
      <c r="U70" s="90" t="str">
        <f>'ONTOLOGY TERMS'!$BO$22</f>
        <v>UNKNOWN</v>
      </c>
      <c r="V70" s="89">
        <f>'ONTOLOGY TERMS'!$BO$23</f>
        <v>0</v>
      </c>
      <c r="W70" s="92">
        <f>'ONTOLOGY TERMS'!$BO$24</f>
        <v>0</v>
      </c>
      <c r="X70" s="93">
        <f>'ONTOLOGY TERMS'!$BO$25</f>
        <v>0</v>
      </c>
      <c r="Y70" s="93">
        <f>'ONTOLOGY TERMS'!$BO$26</f>
        <v>0</v>
      </c>
      <c r="Z70" s="93">
        <f>'ONTOLOGY TERMS'!$BO$27</f>
        <v>0</v>
      </c>
      <c r="AA70" s="92">
        <f>'ONTOLOGY TERMS'!$BO$28</f>
        <v>0</v>
      </c>
      <c r="AB70" s="93">
        <f>'ONTOLOGY TERMS'!$BO$29</f>
        <v>0</v>
      </c>
      <c r="AC70" s="93">
        <f>'ONTOLOGY TERMS'!$BO$30</f>
        <v>0</v>
      </c>
      <c r="AD70" s="93">
        <f>'ONTOLOGY TERMS'!$BO$31</f>
        <v>0</v>
      </c>
      <c r="AE70" s="89">
        <f>'ONTOLOGY TERMS'!$BO$32</f>
        <v>0</v>
      </c>
      <c r="AF70" s="92">
        <f>'ONTOLOGY TERMS'!$BO$33</f>
        <v>0</v>
      </c>
      <c r="AG70" s="93">
        <f>'ONTOLOGY TERMS'!$BO$34</f>
        <v>0</v>
      </c>
      <c r="AH70" s="93">
        <f>'ONTOLOGY TERMS'!$BO$35</f>
        <v>0</v>
      </c>
      <c r="AI70" s="93">
        <f>'ONTOLOGY TERMS'!$BO$36</f>
        <v>0</v>
      </c>
      <c r="AJ70" s="92">
        <f>'ONTOLOGY TERMS'!$BO$37</f>
        <v>0</v>
      </c>
      <c r="AK70" s="93">
        <f>'ONTOLOGY TERMS'!$BO$38</f>
        <v>0</v>
      </c>
      <c r="AL70" s="93">
        <f>'ONTOLOGY TERMS'!$BO$39</f>
        <v>0</v>
      </c>
      <c r="AM70" s="93">
        <f>'ONTOLOGY TERMS'!$BO$40</f>
        <v>0</v>
      </c>
      <c r="AN70" s="89">
        <f>'ONTOLOGY TERMS'!$BO$41</f>
        <v>0</v>
      </c>
      <c r="AO70" s="92">
        <f>'ONTOLOGY TERMS'!$BO$42</f>
        <v>0</v>
      </c>
      <c r="AP70" s="93">
        <f>'ONTOLOGY TERMS'!$BO$43</f>
        <v>0</v>
      </c>
      <c r="AQ70" s="93">
        <f>'ONTOLOGY TERMS'!$BO$44</f>
        <v>0</v>
      </c>
      <c r="AR70" s="93">
        <f>'ONTOLOGY TERMS'!$BO$45</f>
        <v>0</v>
      </c>
      <c r="AS70" s="92">
        <f>'ONTOLOGY TERMS'!$BO$46</f>
        <v>0</v>
      </c>
      <c r="AT70" s="93">
        <f>'ONTOLOGY TERMS'!$BO$47</f>
        <v>0</v>
      </c>
      <c r="AU70" s="93">
        <f>'ONTOLOGY TERMS'!$BO$48</f>
        <v>0</v>
      </c>
      <c r="AV70" s="93">
        <f>'ONTOLOGY TERMS'!$BO$49</f>
        <v>0</v>
      </c>
      <c r="AW70" s="89">
        <f>'ONTOLOGY TERMS'!$BO$50</f>
        <v>0</v>
      </c>
      <c r="AX70" s="92">
        <f>'ONTOLOGY TERMS'!$BO$51</f>
        <v>0</v>
      </c>
      <c r="AY70" s="93">
        <f>'ONTOLOGY TERMS'!$BO$52</f>
        <v>0</v>
      </c>
      <c r="AZ70" s="93">
        <f>'ONTOLOGY TERMS'!$BO$53</f>
        <v>0</v>
      </c>
      <c r="BA70" s="93">
        <f>'ONTOLOGY TERMS'!$BO$54</f>
        <v>0</v>
      </c>
      <c r="BB70" s="92">
        <f>'ONTOLOGY TERMS'!$BO$55</f>
        <v>0</v>
      </c>
      <c r="BC70" s="93">
        <f>'ONTOLOGY TERMS'!$BO$56</f>
        <v>0</v>
      </c>
      <c r="BD70" s="93">
        <f>'ONTOLOGY TERMS'!$BO$57</f>
        <v>0</v>
      </c>
      <c r="BE70" s="93">
        <f>'ONTOLOGY TERMS'!$BO$58</f>
        <v>0</v>
      </c>
    </row>
    <row r="71" spans="1:57" x14ac:dyDescent="0.25">
      <c r="A71" s="105">
        <f>'ONTOLOGY TERMS'!$BP$2</f>
        <v>0</v>
      </c>
      <c r="B71" s="100">
        <f>'ONTOLOGY TERMS'!$BP$3</f>
        <v>65</v>
      </c>
      <c r="C71" s="99" t="str">
        <f>'ONTOLOGY TERMS'!$BP$4</f>
        <v>N/A {N/A}</v>
      </c>
      <c r="D71" s="90" t="str">
        <f>'ONTOLOGY TERMS'!$BP$5</f>
        <v>UNDEFINED</v>
      </c>
      <c r="E71" s="90" t="str">
        <f>'ONTOLOGY TERMS'!$BP$6</f>
        <v>N/A</v>
      </c>
      <c r="F71" s="90" t="str">
        <f>'ONTOLOGY TERMS'!$BP$7</f>
        <v>N/A</v>
      </c>
      <c r="G71" s="90" t="str">
        <f>'ONTOLOGY TERMS'!$BP$8</f>
        <v>N/A</v>
      </c>
      <c r="H71" s="90" t="str">
        <f>'ONTOLOGY TERMS'!$BP$9</f>
        <v>N/A</v>
      </c>
      <c r="I71" s="89">
        <f>'ONTOLOGY TERMS'!$BP$10</f>
        <v>0</v>
      </c>
      <c r="J71" s="91" t="str">
        <f>'ONTOLOGY TERMS'!$BP$11</f>
        <v>UNKNOWN</v>
      </c>
      <c r="K71" s="90" t="str">
        <f>'ONTOLOGY TERMS'!$BP$12</f>
        <v>UNKNOWN</v>
      </c>
      <c r="L71" s="90" t="str">
        <f>'ONTOLOGY TERMS'!$BP$13</f>
        <v>UNKNOWN</v>
      </c>
      <c r="M71" s="90" t="str">
        <f>'ONTOLOGY TERMS'!$BP$14</f>
        <v>UNKNOWN</v>
      </c>
      <c r="N71" s="90" t="str">
        <f>'ONTOLOGY TERMS'!$BP$15</f>
        <v>UNKNOWN</v>
      </c>
      <c r="O71" s="90" t="str">
        <f>'ONTOLOGY TERMS'!$BP$16</f>
        <v>UNKNOWN</v>
      </c>
      <c r="P71" s="90" t="str">
        <f>'ONTOLOGY TERMS'!$BP$17</f>
        <v>UNKNOWN</v>
      </c>
      <c r="Q71" s="90" t="str">
        <f>'ONTOLOGY TERMS'!$BP$18</f>
        <v>UNKNOWN</v>
      </c>
      <c r="R71" s="90" t="str">
        <f>'ONTOLOGY TERMS'!$BP$19</f>
        <v>UNKNOWN</v>
      </c>
      <c r="S71" s="90" t="str">
        <f>'ONTOLOGY TERMS'!$BP$20</f>
        <v>UNKNOWN</v>
      </c>
      <c r="T71" s="90" t="str">
        <f>'ONTOLOGY TERMS'!$BP$21</f>
        <v>UNKNOWN</v>
      </c>
      <c r="U71" s="90" t="str">
        <f>'ONTOLOGY TERMS'!$BP$22</f>
        <v>UNKNOWN</v>
      </c>
      <c r="V71" s="89">
        <f>'ONTOLOGY TERMS'!$BP$23</f>
        <v>0</v>
      </c>
      <c r="W71" s="92">
        <f>'ONTOLOGY TERMS'!$BP$24</f>
        <v>0</v>
      </c>
      <c r="X71" s="93">
        <f>'ONTOLOGY TERMS'!$BP$25</f>
        <v>0</v>
      </c>
      <c r="Y71" s="93">
        <f>'ONTOLOGY TERMS'!$BP$26</f>
        <v>0</v>
      </c>
      <c r="Z71" s="93">
        <f>'ONTOLOGY TERMS'!$BP$27</f>
        <v>0</v>
      </c>
      <c r="AA71" s="92">
        <f>'ONTOLOGY TERMS'!$BP$28</f>
        <v>0</v>
      </c>
      <c r="AB71" s="93">
        <f>'ONTOLOGY TERMS'!$BP$29</f>
        <v>0</v>
      </c>
      <c r="AC71" s="93">
        <f>'ONTOLOGY TERMS'!$BP$30</f>
        <v>0</v>
      </c>
      <c r="AD71" s="93">
        <f>'ONTOLOGY TERMS'!$BP$31</f>
        <v>0</v>
      </c>
      <c r="AE71" s="89">
        <f>'ONTOLOGY TERMS'!$BP$32</f>
        <v>0</v>
      </c>
      <c r="AF71" s="92">
        <f>'ONTOLOGY TERMS'!$BP$33</f>
        <v>0</v>
      </c>
      <c r="AG71" s="93">
        <f>'ONTOLOGY TERMS'!$BP$34</f>
        <v>0</v>
      </c>
      <c r="AH71" s="93">
        <f>'ONTOLOGY TERMS'!$BP$35</f>
        <v>0</v>
      </c>
      <c r="AI71" s="93">
        <f>'ONTOLOGY TERMS'!$BP$36</f>
        <v>0</v>
      </c>
      <c r="AJ71" s="92">
        <f>'ONTOLOGY TERMS'!$BP$37</f>
        <v>0</v>
      </c>
      <c r="AK71" s="93">
        <f>'ONTOLOGY TERMS'!$BP$38</f>
        <v>0</v>
      </c>
      <c r="AL71" s="93">
        <f>'ONTOLOGY TERMS'!$BP$39</f>
        <v>0</v>
      </c>
      <c r="AM71" s="93">
        <f>'ONTOLOGY TERMS'!$BP$40</f>
        <v>0</v>
      </c>
      <c r="AN71" s="89">
        <f>'ONTOLOGY TERMS'!$BP$41</f>
        <v>0</v>
      </c>
      <c r="AO71" s="92">
        <f>'ONTOLOGY TERMS'!$BP$42</f>
        <v>0</v>
      </c>
      <c r="AP71" s="93">
        <f>'ONTOLOGY TERMS'!$BP$43</f>
        <v>0</v>
      </c>
      <c r="AQ71" s="93">
        <f>'ONTOLOGY TERMS'!$BP$44</f>
        <v>0</v>
      </c>
      <c r="AR71" s="93">
        <f>'ONTOLOGY TERMS'!$BP$45</f>
        <v>0</v>
      </c>
      <c r="AS71" s="92">
        <f>'ONTOLOGY TERMS'!$BP$46</f>
        <v>0</v>
      </c>
      <c r="AT71" s="93">
        <f>'ONTOLOGY TERMS'!$BP$47</f>
        <v>0</v>
      </c>
      <c r="AU71" s="93">
        <f>'ONTOLOGY TERMS'!$BP$48</f>
        <v>0</v>
      </c>
      <c r="AV71" s="93">
        <f>'ONTOLOGY TERMS'!$BP$49</f>
        <v>0</v>
      </c>
      <c r="AW71" s="89">
        <f>'ONTOLOGY TERMS'!$BP$50</f>
        <v>0</v>
      </c>
      <c r="AX71" s="92">
        <f>'ONTOLOGY TERMS'!$BP$51</f>
        <v>0</v>
      </c>
      <c r="AY71" s="93">
        <f>'ONTOLOGY TERMS'!$BP$52</f>
        <v>0</v>
      </c>
      <c r="AZ71" s="93">
        <f>'ONTOLOGY TERMS'!$BP$53</f>
        <v>0</v>
      </c>
      <c r="BA71" s="93">
        <f>'ONTOLOGY TERMS'!$BP$54</f>
        <v>0</v>
      </c>
      <c r="BB71" s="92">
        <f>'ONTOLOGY TERMS'!$BP$55</f>
        <v>0</v>
      </c>
      <c r="BC71" s="93">
        <f>'ONTOLOGY TERMS'!$BP$56</f>
        <v>0</v>
      </c>
      <c r="BD71" s="93">
        <f>'ONTOLOGY TERMS'!$BP$57</f>
        <v>0</v>
      </c>
      <c r="BE71" s="93">
        <f>'ONTOLOGY TERMS'!$BP$58</f>
        <v>0</v>
      </c>
    </row>
    <row r="72" spans="1:57" x14ac:dyDescent="0.25">
      <c r="A72" s="105">
        <f>'ONTOLOGY TERMS'!$BQ$2</f>
        <v>0</v>
      </c>
      <c r="B72" s="100">
        <f>'ONTOLOGY TERMS'!$BQ$3</f>
        <v>66</v>
      </c>
      <c r="C72" s="99" t="str">
        <f>'ONTOLOGY TERMS'!$BQ$4</f>
        <v>N/A {N/A}</v>
      </c>
      <c r="D72" s="90" t="str">
        <f>'ONTOLOGY TERMS'!$BQ$5</f>
        <v>UNDEFINED</v>
      </c>
      <c r="E72" s="90" t="str">
        <f>'ONTOLOGY TERMS'!$BQ$6</f>
        <v>N/A</v>
      </c>
      <c r="F72" s="90" t="str">
        <f>'ONTOLOGY TERMS'!$BQ$7</f>
        <v>N/A</v>
      </c>
      <c r="G72" s="90" t="str">
        <f>'ONTOLOGY TERMS'!$BQ$8</f>
        <v>N/A</v>
      </c>
      <c r="H72" s="90" t="str">
        <f>'ONTOLOGY TERMS'!$BQ$9</f>
        <v>N/A</v>
      </c>
      <c r="I72" s="89">
        <f>'ONTOLOGY TERMS'!$BQ$10</f>
        <v>0</v>
      </c>
      <c r="J72" s="91" t="str">
        <f>'ONTOLOGY TERMS'!$BQ$11</f>
        <v>UNKNOWN</v>
      </c>
      <c r="K72" s="90" t="str">
        <f>'ONTOLOGY TERMS'!$BQ$12</f>
        <v>UNKNOWN</v>
      </c>
      <c r="L72" s="90" t="str">
        <f>'ONTOLOGY TERMS'!$BQ$13</f>
        <v>UNKNOWN</v>
      </c>
      <c r="M72" s="90" t="str">
        <f>'ONTOLOGY TERMS'!$BQ$14</f>
        <v>UNKNOWN</v>
      </c>
      <c r="N72" s="90" t="str">
        <f>'ONTOLOGY TERMS'!$BQ$15</f>
        <v>UNKNOWN</v>
      </c>
      <c r="O72" s="90" t="str">
        <f>'ONTOLOGY TERMS'!$BQ$16</f>
        <v>UNKNOWN</v>
      </c>
      <c r="P72" s="90" t="str">
        <f>'ONTOLOGY TERMS'!$BQ$17</f>
        <v>UNKNOWN</v>
      </c>
      <c r="Q72" s="90" t="str">
        <f>'ONTOLOGY TERMS'!$BQ$18</f>
        <v>UNKNOWN</v>
      </c>
      <c r="R72" s="90" t="str">
        <f>'ONTOLOGY TERMS'!$BQ$19</f>
        <v>UNKNOWN</v>
      </c>
      <c r="S72" s="90" t="str">
        <f>'ONTOLOGY TERMS'!$BQ$20</f>
        <v>UNKNOWN</v>
      </c>
      <c r="T72" s="90" t="str">
        <f>'ONTOLOGY TERMS'!$BQ$21</f>
        <v>UNKNOWN</v>
      </c>
      <c r="U72" s="90" t="str">
        <f>'ONTOLOGY TERMS'!$BQ$22</f>
        <v>UNKNOWN</v>
      </c>
      <c r="V72" s="89">
        <f>'ONTOLOGY TERMS'!$BQ$23</f>
        <v>0</v>
      </c>
      <c r="W72" s="92">
        <f>'ONTOLOGY TERMS'!$BQ$24</f>
        <v>0</v>
      </c>
      <c r="X72" s="93">
        <f>'ONTOLOGY TERMS'!$BQ$25</f>
        <v>0</v>
      </c>
      <c r="Y72" s="93">
        <f>'ONTOLOGY TERMS'!$BQ$26</f>
        <v>0</v>
      </c>
      <c r="Z72" s="93">
        <f>'ONTOLOGY TERMS'!$BQ$27</f>
        <v>0</v>
      </c>
      <c r="AA72" s="92">
        <f>'ONTOLOGY TERMS'!$BQ$28</f>
        <v>0</v>
      </c>
      <c r="AB72" s="93">
        <f>'ONTOLOGY TERMS'!$BQ$29</f>
        <v>0</v>
      </c>
      <c r="AC72" s="93">
        <f>'ONTOLOGY TERMS'!$BQ$30</f>
        <v>0</v>
      </c>
      <c r="AD72" s="93">
        <f>'ONTOLOGY TERMS'!$BQ$31</f>
        <v>0</v>
      </c>
      <c r="AE72" s="89">
        <f>'ONTOLOGY TERMS'!$BQ$32</f>
        <v>0</v>
      </c>
      <c r="AF72" s="92">
        <f>'ONTOLOGY TERMS'!$BQ$33</f>
        <v>0</v>
      </c>
      <c r="AG72" s="93">
        <f>'ONTOLOGY TERMS'!$BQ$34</f>
        <v>0</v>
      </c>
      <c r="AH72" s="93">
        <f>'ONTOLOGY TERMS'!$BQ$35</f>
        <v>0</v>
      </c>
      <c r="AI72" s="93">
        <f>'ONTOLOGY TERMS'!$BQ$36</f>
        <v>0</v>
      </c>
      <c r="AJ72" s="92">
        <f>'ONTOLOGY TERMS'!$BQ$37</f>
        <v>0</v>
      </c>
      <c r="AK72" s="93">
        <f>'ONTOLOGY TERMS'!$BQ$38</f>
        <v>0</v>
      </c>
      <c r="AL72" s="93">
        <f>'ONTOLOGY TERMS'!$BQ$39</f>
        <v>0</v>
      </c>
      <c r="AM72" s="93">
        <f>'ONTOLOGY TERMS'!$BQ$40</f>
        <v>0</v>
      </c>
      <c r="AN72" s="89">
        <f>'ONTOLOGY TERMS'!$BQ$41</f>
        <v>0</v>
      </c>
      <c r="AO72" s="92">
        <f>'ONTOLOGY TERMS'!$BQ$42</f>
        <v>0</v>
      </c>
      <c r="AP72" s="93">
        <f>'ONTOLOGY TERMS'!$BQ$43</f>
        <v>0</v>
      </c>
      <c r="AQ72" s="93">
        <f>'ONTOLOGY TERMS'!$BQ$44</f>
        <v>0</v>
      </c>
      <c r="AR72" s="93">
        <f>'ONTOLOGY TERMS'!$BQ$45</f>
        <v>0</v>
      </c>
      <c r="AS72" s="92">
        <f>'ONTOLOGY TERMS'!$BQ$46</f>
        <v>0</v>
      </c>
      <c r="AT72" s="93">
        <f>'ONTOLOGY TERMS'!$BQ$47</f>
        <v>0</v>
      </c>
      <c r="AU72" s="93">
        <f>'ONTOLOGY TERMS'!$BQ$48</f>
        <v>0</v>
      </c>
      <c r="AV72" s="93">
        <f>'ONTOLOGY TERMS'!$BQ$49</f>
        <v>0</v>
      </c>
      <c r="AW72" s="89">
        <f>'ONTOLOGY TERMS'!$BQ$50</f>
        <v>0</v>
      </c>
      <c r="AX72" s="92">
        <f>'ONTOLOGY TERMS'!$BQ$51</f>
        <v>0</v>
      </c>
      <c r="AY72" s="93">
        <f>'ONTOLOGY TERMS'!$BQ$52</f>
        <v>0</v>
      </c>
      <c r="AZ72" s="93">
        <f>'ONTOLOGY TERMS'!$BQ$53</f>
        <v>0</v>
      </c>
      <c r="BA72" s="93">
        <f>'ONTOLOGY TERMS'!$BQ$54</f>
        <v>0</v>
      </c>
      <c r="BB72" s="92">
        <f>'ONTOLOGY TERMS'!$BQ$55</f>
        <v>0</v>
      </c>
      <c r="BC72" s="93">
        <f>'ONTOLOGY TERMS'!$BQ$56</f>
        <v>0</v>
      </c>
      <c r="BD72" s="93">
        <f>'ONTOLOGY TERMS'!$BQ$57</f>
        <v>0</v>
      </c>
      <c r="BE72" s="93">
        <f>'ONTOLOGY TERMS'!$BQ$58</f>
        <v>0</v>
      </c>
    </row>
    <row r="73" spans="1:57" x14ac:dyDescent="0.25">
      <c r="A73" s="105">
        <f>'ONTOLOGY TERMS'!$BR$2</f>
        <v>0</v>
      </c>
      <c r="B73" s="100">
        <f>'ONTOLOGY TERMS'!$BR$3</f>
        <v>67</v>
      </c>
      <c r="C73" s="99" t="str">
        <f>'ONTOLOGY TERMS'!$BR$4</f>
        <v>N/A {N/A}</v>
      </c>
      <c r="D73" s="90" t="str">
        <f>'ONTOLOGY TERMS'!$BR$5</f>
        <v>UNDEFINED</v>
      </c>
      <c r="E73" s="90" t="str">
        <f>'ONTOLOGY TERMS'!$BR$6</f>
        <v>N/A</v>
      </c>
      <c r="F73" s="90" t="str">
        <f>'ONTOLOGY TERMS'!$BR$7</f>
        <v>N/A</v>
      </c>
      <c r="G73" s="90" t="str">
        <f>'ONTOLOGY TERMS'!$BR$8</f>
        <v>N/A</v>
      </c>
      <c r="H73" s="90" t="str">
        <f>'ONTOLOGY TERMS'!$BR$9</f>
        <v>N/A</v>
      </c>
      <c r="I73" s="89">
        <f>'ONTOLOGY TERMS'!$BR$10</f>
        <v>0</v>
      </c>
      <c r="J73" s="91" t="str">
        <f>'ONTOLOGY TERMS'!$BR$11</f>
        <v>UNKNOWN</v>
      </c>
      <c r="K73" s="90" t="str">
        <f>'ONTOLOGY TERMS'!$BR$12</f>
        <v>UNKNOWN</v>
      </c>
      <c r="L73" s="90" t="str">
        <f>'ONTOLOGY TERMS'!$BR$13</f>
        <v>UNKNOWN</v>
      </c>
      <c r="M73" s="90" t="str">
        <f>'ONTOLOGY TERMS'!$BR$14</f>
        <v>UNKNOWN</v>
      </c>
      <c r="N73" s="90" t="str">
        <f>'ONTOLOGY TERMS'!$BR$15</f>
        <v>UNKNOWN</v>
      </c>
      <c r="O73" s="90" t="str">
        <f>'ONTOLOGY TERMS'!$BR$16</f>
        <v>UNKNOWN</v>
      </c>
      <c r="P73" s="90" t="str">
        <f>'ONTOLOGY TERMS'!$BR$17</f>
        <v>UNKNOWN</v>
      </c>
      <c r="Q73" s="90" t="str">
        <f>'ONTOLOGY TERMS'!$BR$18</f>
        <v>UNKNOWN</v>
      </c>
      <c r="R73" s="90" t="str">
        <f>'ONTOLOGY TERMS'!$BR$19</f>
        <v>UNKNOWN</v>
      </c>
      <c r="S73" s="90" t="str">
        <f>'ONTOLOGY TERMS'!$BR$20</f>
        <v>UNKNOWN</v>
      </c>
      <c r="T73" s="90" t="str">
        <f>'ONTOLOGY TERMS'!$BR$21</f>
        <v>UNKNOWN</v>
      </c>
      <c r="U73" s="90" t="str">
        <f>'ONTOLOGY TERMS'!$BR$22</f>
        <v>UNKNOWN</v>
      </c>
      <c r="V73" s="89">
        <f>'ONTOLOGY TERMS'!$BR$23</f>
        <v>0</v>
      </c>
      <c r="W73" s="92">
        <f>'ONTOLOGY TERMS'!$BR$24</f>
        <v>0</v>
      </c>
      <c r="X73" s="93">
        <f>'ONTOLOGY TERMS'!$BR$25</f>
        <v>0</v>
      </c>
      <c r="Y73" s="93">
        <f>'ONTOLOGY TERMS'!$BR$26</f>
        <v>0</v>
      </c>
      <c r="Z73" s="93">
        <f>'ONTOLOGY TERMS'!$BR$27</f>
        <v>0</v>
      </c>
      <c r="AA73" s="92">
        <f>'ONTOLOGY TERMS'!$BR$28</f>
        <v>0</v>
      </c>
      <c r="AB73" s="93">
        <f>'ONTOLOGY TERMS'!$BR$29</f>
        <v>0</v>
      </c>
      <c r="AC73" s="93">
        <f>'ONTOLOGY TERMS'!$BR$30</f>
        <v>0</v>
      </c>
      <c r="AD73" s="93">
        <f>'ONTOLOGY TERMS'!$BR$31</f>
        <v>0</v>
      </c>
      <c r="AE73" s="89">
        <f>'ONTOLOGY TERMS'!$BR$32</f>
        <v>0</v>
      </c>
      <c r="AF73" s="92">
        <f>'ONTOLOGY TERMS'!$BR$33</f>
        <v>0</v>
      </c>
      <c r="AG73" s="93">
        <f>'ONTOLOGY TERMS'!$BR$34</f>
        <v>0</v>
      </c>
      <c r="AH73" s="93">
        <f>'ONTOLOGY TERMS'!$BR$35</f>
        <v>0</v>
      </c>
      <c r="AI73" s="93">
        <f>'ONTOLOGY TERMS'!$BR$36</f>
        <v>0</v>
      </c>
      <c r="AJ73" s="92">
        <f>'ONTOLOGY TERMS'!$BR$37</f>
        <v>0</v>
      </c>
      <c r="AK73" s="93">
        <f>'ONTOLOGY TERMS'!$BR$38</f>
        <v>0</v>
      </c>
      <c r="AL73" s="93">
        <f>'ONTOLOGY TERMS'!$BR$39</f>
        <v>0</v>
      </c>
      <c r="AM73" s="93">
        <f>'ONTOLOGY TERMS'!$BR$40</f>
        <v>0</v>
      </c>
      <c r="AN73" s="89">
        <f>'ONTOLOGY TERMS'!$BR$41</f>
        <v>0</v>
      </c>
      <c r="AO73" s="92">
        <f>'ONTOLOGY TERMS'!$BR$42</f>
        <v>0</v>
      </c>
      <c r="AP73" s="93">
        <f>'ONTOLOGY TERMS'!$BR$43</f>
        <v>0</v>
      </c>
      <c r="AQ73" s="93">
        <f>'ONTOLOGY TERMS'!$BR$44</f>
        <v>0</v>
      </c>
      <c r="AR73" s="93">
        <f>'ONTOLOGY TERMS'!$BR$45</f>
        <v>0</v>
      </c>
      <c r="AS73" s="92">
        <f>'ONTOLOGY TERMS'!$BR$46</f>
        <v>0</v>
      </c>
      <c r="AT73" s="93">
        <f>'ONTOLOGY TERMS'!$BR$47</f>
        <v>0</v>
      </c>
      <c r="AU73" s="93">
        <f>'ONTOLOGY TERMS'!$BR$48</f>
        <v>0</v>
      </c>
      <c r="AV73" s="93">
        <f>'ONTOLOGY TERMS'!$BR$49</f>
        <v>0</v>
      </c>
      <c r="AW73" s="89">
        <f>'ONTOLOGY TERMS'!$BR$50</f>
        <v>0</v>
      </c>
      <c r="AX73" s="92">
        <f>'ONTOLOGY TERMS'!$BR$51</f>
        <v>0</v>
      </c>
      <c r="AY73" s="93">
        <f>'ONTOLOGY TERMS'!$BR$52</f>
        <v>0</v>
      </c>
      <c r="AZ73" s="93">
        <f>'ONTOLOGY TERMS'!$BR$53</f>
        <v>0</v>
      </c>
      <c r="BA73" s="93">
        <f>'ONTOLOGY TERMS'!$BR$54</f>
        <v>0</v>
      </c>
      <c r="BB73" s="92">
        <f>'ONTOLOGY TERMS'!$BR$55</f>
        <v>0</v>
      </c>
      <c r="BC73" s="93">
        <f>'ONTOLOGY TERMS'!$BR$56</f>
        <v>0</v>
      </c>
      <c r="BD73" s="93">
        <f>'ONTOLOGY TERMS'!$BR$57</f>
        <v>0</v>
      </c>
      <c r="BE73" s="93">
        <f>'ONTOLOGY TERMS'!$BR$58</f>
        <v>0</v>
      </c>
    </row>
    <row r="74" spans="1:57" x14ac:dyDescent="0.25">
      <c r="A74" s="105">
        <f>'ONTOLOGY TERMS'!$BS$2</f>
        <v>0</v>
      </c>
      <c r="B74" s="100">
        <f>'ONTOLOGY TERMS'!$BS$3</f>
        <v>68</v>
      </c>
      <c r="C74" s="99" t="str">
        <f>'ONTOLOGY TERMS'!$BS$4</f>
        <v>N/A {N/A}</v>
      </c>
      <c r="D74" s="90" t="str">
        <f>'ONTOLOGY TERMS'!$BS$5</f>
        <v>UNDEFINED</v>
      </c>
      <c r="E74" s="90" t="str">
        <f>'ONTOLOGY TERMS'!$BS$6</f>
        <v>N/A</v>
      </c>
      <c r="F74" s="90" t="str">
        <f>'ONTOLOGY TERMS'!$BS$7</f>
        <v>N/A</v>
      </c>
      <c r="G74" s="90" t="str">
        <f>'ONTOLOGY TERMS'!$BS$8</f>
        <v>N/A</v>
      </c>
      <c r="H74" s="90" t="str">
        <f>'ONTOLOGY TERMS'!$BS$9</f>
        <v>N/A</v>
      </c>
      <c r="I74" s="89">
        <f>'ONTOLOGY TERMS'!$BS$10</f>
        <v>0</v>
      </c>
      <c r="J74" s="91" t="str">
        <f>'ONTOLOGY TERMS'!$BS$11</f>
        <v>UNKNOWN</v>
      </c>
      <c r="K74" s="90" t="str">
        <f>'ONTOLOGY TERMS'!$BS$12</f>
        <v>UNKNOWN</v>
      </c>
      <c r="L74" s="90" t="str">
        <f>'ONTOLOGY TERMS'!$BS$13</f>
        <v>UNKNOWN</v>
      </c>
      <c r="M74" s="90" t="str">
        <f>'ONTOLOGY TERMS'!$BS$14</f>
        <v>UNKNOWN</v>
      </c>
      <c r="N74" s="90" t="str">
        <f>'ONTOLOGY TERMS'!$BS$15</f>
        <v>UNKNOWN</v>
      </c>
      <c r="O74" s="90" t="str">
        <f>'ONTOLOGY TERMS'!$BS$16</f>
        <v>UNKNOWN</v>
      </c>
      <c r="P74" s="90" t="str">
        <f>'ONTOLOGY TERMS'!$BS$17</f>
        <v>UNKNOWN</v>
      </c>
      <c r="Q74" s="90" t="str">
        <f>'ONTOLOGY TERMS'!$BS$18</f>
        <v>UNKNOWN</v>
      </c>
      <c r="R74" s="90" t="str">
        <f>'ONTOLOGY TERMS'!$BS$19</f>
        <v>UNKNOWN</v>
      </c>
      <c r="S74" s="90" t="str">
        <f>'ONTOLOGY TERMS'!$BS$20</f>
        <v>UNKNOWN</v>
      </c>
      <c r="T74" s="90" t="str">
        <f>'ONTOLOGY TERMS'!$BS$21</f>
        <v>UNKNOWN</v>
      </c>
      <c r="U74" s="90" t="str">
        <f>'ONTOLOGY TERMS'!$BS$22</f>
        <v>UNKNOWN</v>
      </c>
      <c r="V74" s="89">
        <f>'ONTOLOGY TERMS'!$BS$23</f>
        <v>0</v>
      </c>
      <c r="W74" s="92">
        <f>'ONTOLOGY TERMS'!$BS$24</f>
        <v>0</v>
      </c>
      <c r="X74" s="93">
        <f>'ONTOLOGY TERMS'!$BS$25</f>
        <v>0</v>
      </c>
      <c r="Y74" s="93">
        <f>'ONTOLOGY TERMS'!$BS$26</f>
        <v>0</v>
      </c>
      <c r="Z74" s="93">
        <f>'ONTOLOGY TERMS'!$BS$27</f>
        <v>0</v>
      </c>
      <c r="AA74" s="92">
        <f>'ONTOLOGY TERMS'!$BS$28</f>
        <v>0</v>
      </c>
      <c r="AB74" s="93">
        <f>'ONTOLOGY TERMS'!$BS$29</f>
        <v>0</v>
      </c>
      <c r="AC74" s="93">
        <f>'ONTOLOGY TERMS'!$BS$30</f>
        <v>0</v>
      </c>
      <c r="AD74" s="93">
        <f>'ONTOLOGY TERMS'!$BS$31</f>
        <v>0</v>
      </c>
      <c r="AE74" s="89">
        <f>'ONTOLOGY TERMS'!$BS$32</f>
        <v>0</v>
      </c>
      <c r="AF74" s="92">
        <f>'ONTOLOGY TERMS'!$BS$33</f>
        <v>0</v>
      </c>
      <c r="AG74" s="93">
        <f>'ONTOLOGY TERMS'!$BS$34</f>
        <v>0</v>
      </c>
      <c r="AH74" s="93">
        <f>'ONTOLOGY TERMS'!$BS$35</f>
        <v>0</v>
      </c>
      <c r="AI74" s="93">
        <f>'ONTOLOGY TERMS'!$BS$36</f>
        <v>0</v>
      </c>
      <c r="AJ74" s="92">
        <f>'ONTOLOGY TERMS'!$BS$37</f>
        <v>0</v>
      </c>
      <c r="AK74" s="93">
        <f>'ONTOLOGY TERMS'!$BS$38</f>
        <v>0</v>
      </c>
      <c r="AL74" s="93">
        <f>'ONTOLOGY TERMS'!$BS$39</f>
        <v>0</v>
      </c>
      <c r="AM74" s="93">
        <f>'ONTOLOGY TERMS'!$BS$40</f>
        <v>0</v>
      </c>
      <c r="AN74" s="89">
        <f>'ONTOLOGY TERMS'!$BS$41</f>
        <v>0</v>
      </c>
      <c r="AO74" s="92">
        <f>'ONTOLOGY TERMS'!$BS$42</f>
        <v>0</v>
      </c>
      <c r="AP74" s="93">
        <f>'ONTOLOGY TERMS'!$BS$43</f>
        <v>0</v>
      </c>
      <c r="AQ74" s="93">
        <f>'ONTOLOGY TERMS'!$BS$44</f>
        <v>0</v>
      </c>
      <c r="AR74" s="93">
        <f>'ONTOLOGY TERMS'!$BS$45</f>
        <v>0</v>
      </c>
      <c r="AS74" s="92">
        <f>'ONTOLOGY TERMS'!$BS$46</f>
        <v>0</v>
      </c>
      <c r="AT74" s="93">
        <f>'ONTOLOGY TERMS'!$BS$47</f>
        <v>0</v>
      </c>
      <c r="AU74" s="93">
        <f>'ONTOLOGY TERMS'!$BS$48</f>
        <v>0</v>
      </c>
      <c r="AV74" s="93">
        <f>'ONTOLOGY TERMS'!$BS$49</f>
        <v>0</v>
      </c>
      <c r="AW74" s="89">
        <f>'ONTOLOGY TERMS'!$BS$50</f>
        <v>0</v>
      </c>
      <c r="AX74" s="92">
        <f>'ONTOLOGY TERMS'!$BS$51</f>
        <v>0</v>
      </c>
      <c r="AY74" s="93">
        <f>'ONTOLOGY TERMS'!$BS$52</f>
        <v>0</v>
      </c>
      <c r="AZ74" s="93">
        <f>'ONTOLOGY TERMS'!$BS$53</f>
        <v>0</v>
      </c>
      <c r="BA74" s="93">
        <f>'ONTOLOGY TERMS'!$BS$54</f>
        <v>0</v>
      </c>
      <c r="BB74" s="92">
        <f>'ONTOLOGY TERMS'!$BS$55</f>
        <v>0</v>
      </c>
      <c r="BC74" s="93">
        <f>'ONTOLOGY TERMS'!$BS$56</f>
        <v>0</v>
      </c>
      <c r="BD74" s="93">
        <f>'ONTOLOGY TERMS'!$BS$57</f>
        <v>0</v>
      </c>
      <c r="BE74" s="93">
        <f>'ONTOLOGY TERMS'!$BS$58</f>
        <v>0</v>
      </c>
    </row>
    <row r="75" spans="1:57" x14ac:dyDescent="0.25">
      <c r="A75" s="105">
        <f>'ONTOLOGY TERMS'!$BT$2</f>
        <v>0</v>
      </c>
      <c r="B75" s="100">
        <f>'ONTOLOGY TERMS'!$BT$3</f>
        <v>69</v>
      </c>
      <c r="C75" s="99" t="str">
        <f>'ONTOLOGY TERMS'!$BT$4</f>
        <v>N/A {N/A}</v>
      </c>
      <c r="D75" s="90" t="str">
        <f>'ONTOLOGY TERMS'!$BT$5</f>
        <v>UNDEFINED</v>
      </c>
      <c r="E75" s="90" t="str">
        <f>'ONTOLOGY TERMS'!$BT$6</f>
        <v>N/A</v>
      </c>
      <c r="F75" s="90" t="str">
        <f>'ONTOLOGY TERMS'!$BT$7</f>
        <v>N/A</v>
      </c>
      <c r="G75" s="90" t="str">
        <f>'ONTOLOGY TERMS'!$BT$8</f>
        <v>N/A</v>
      </c>
      <c r="H75" s="90" t="str">
        <f>'ONTOLOGY TERMS'!$BT$9</f>
        <v>N/A</v>
      </c>
      <c r="I75" s="89">
        <f>'ONTOLOGY TERMS'!$BT$10</f>
        <v>0</v>
      </c>
      <c r="J75" s="91" t="str">
        <f>'ONTOLOGY TERMS'!$BT$11</f>
        <v>UNKNOWN</v>
      </c>
      <c r="K75" s="90" t="str">
        <f>'ONTOLOGY TERMS'!$BT$12</f>
        <v>UNKNOWN</v>
      </c>
      <c r="L75" s="90" t="str">
        <f>'ONTOLOGY TERMS'!$BT$13</f>
        <v>UNKNOWN</v>
      </c>
      <c r="M75" s="90" t="str">
        <f>'ONTOLOGY TERMS'!$BT$14</f>
        <v>UNKNOWN</v>
      </c>
      <c r="N75" s="90" t="str">
        <f>'ONTOLOGY TERMS'!$BT$15</f>
        <v>UNKNOWN</v>
      </c>
      <c r="O75" s="90" t="str">
        <f>'ONTOLOGY TERMS'!$BT$16</f>
        <v>UNKNOWN</v>
      </c>
      <c r="P75" s="90" t="str">
        <f>'ONTOLOGY TERMS'!$BT$17</f>
        <v>UNKNOWN</v>
      </c>
      <c r="Q75" s="90" t="str">
        <f>'ONTOLOGY TERMS'!$BT$18</f>
        <v>UNKNOWN</v>
      </c>
      <c r="R75" s="90" t="str">
        <f>'ONTOLOGY TERMS'!$BT$19</f>
        <v>UNKNOWN</v>
      </c>
      <c r="S75" s="90" t="str">
        <f>'ONTOLOGY TERMS'!$BT$20</f>
        <v>UNKNOWN</v>
      </c>
      <c r="T75" s="90" t="str">
        <f>'ONTOLOGY TERMS'!$BT$21</f>
        <v>UNKNOWN</v>
      </c>
      <c r="U75" s="90" t="str">
        <f>'ONTOLOGY TERMS'!$BT$22</f>
        <v>UNKNOWN</v>
      </c>
      <c r="V75" s="89">
        <f>'ONTOLOGY TERMS'!$BT$23</f>
        <v>0</v>
      </c>
      <c r="W75" s="92">
        <f>'ONTOLOGY TERMS'!$BT$24</f>
        <v>0</v>
      </c>
      <c r="X75" s="93">
        <f>'ONTOLOGY TERMS'!$BT$25</f>
        <v>0</v>
      </c>
      <c r="Y75" s="93">
        <f>'ONTOLOGY TERMS'!$BT$26</f>
        <v>0</v>
      </c>
      <c r="Z75" s="93">
        <f>'ONTOLOGY TERMS'!$BT$27</f>
        <v>0</v>
      </c>
      <c r="AA75" s="92">
        <f>'ONTOLOGY TERMS'!$BT$28</f>
        <v>0</v>
      </c>
      <c r="AB75" s="93">
        <f>'ONTOLOGY TERMS'!$BT$29</f>
        <v>0</v>
      </c>
      <c r="AC75" s="93">
        <f>'ONTOLOGY TERMS'!$BT$30</f>
        <v>0</v>
      </c>
      <c r="AD75" s="93">
        <f>'ONTOLOGY TERMS'!$BT$31</f>
        <v>0</v>
      </c>
      <c r="AE75" s="89">
        <f>'ONTOLOGY TERMS'!$BT$32</f>
        <v>0</v>
      </c>
      <c r="AF75" s="92">
        <f>'ONTOLOGY TERMS'!$BT$33</f>
        <v>0</v>
      </c>
      <c r="AG75" s="93">
        <f>'ONTOLOGY TERMS'!$BT$34</f>
        <v>0</v>
      </c>
      <c r="AH75" s="93">
        <f>'ONTOLOGY TERMS'!$BT$35</f>
        <v>0</v>
      </c>
      <c r="AI75" s="93">
        <f>'ONTOLOGY TERMS'!$BT$36</f>
        <v>0</v>
      </c>
      <c r="AJ75" s="92">
        <f>'ONTOLOGY TERMS'!$BT$37</f>
        <v>0</v>
      </c>
      <c r="AK75" s="93">
        <f>'ONTOLOGY TERMS'!$BT$38</f>
        <v>0</v>
      </c>
      <c r="AL75" s="93">
        <f>'ONTOLOGY TERMS'!$BT$39</f>
        <v>0</v>
      </c>
      <c r="AM75" s="93">
        <f>'ONTOLOGY TERMS'!$BT$40</f>
        <v>0</v>
      </c>
      <c r="AN75" s="89">
        <f>'ONTOLOGY TERMS'!$BT$41</f>
        <v>0</v>
      </c>
      <c r="AO75" s="92">
        <f>'ONTOLOGY TERMS'!$BT$42</f>
        <v>0</v>
      </c>
      <c r="AP75" s="93">
        <f>'ONTOLOGY TERMS'!$BT$43</f>
        <v>0</v>
      </c>
      <c r="AQ75" s="93">
        <f>'ONTOLOGY TERMS'!$BT$44</f>
        <v>0</v>
      </c>
      <c r="AR75" s="93">
        <f>'ONTOLOGY TERMS'!$BT$45</f>
        <v>0</v>
      </c>
      <c r="AS75" s="92">
        <f>'ONTOLOGY TERMS'!$BT$46</f>
        <v>0</v>
      </c>
      <c r="AT75" s="93">
        <f>'ONTOLOGY TERMS'!$BT$47</f>
        <v>0</v>
      </c>
      <c r="AU75" s="93">
        <f>'ONTOLOGY TERMS'!$BT$48</f>
        <v>0</v>
      </c>
      <c r="AV75" s="93">
        <f>'ONTOLOGY TERMS'!$BT$49</f>
        <v>0</v>
      </c>
      <c r="AW75" s="89">
        <f>'ONTOLOGY TERMS'!$BT$50</f>
        <v>0</v>
      </c>
      <c r="AX75" s="92">
        <f>'ONTOLOGY TERMS'!$BT$51</f>
        <v>0</v>
      </c>
      <c r="AY75" s="93">
        <f>'ONTOLOGY TERMS'!$BT$52</f>
        <v>0</v>
      </c>
      <c r="AZ75" s="93">
        <f>'ONTOLOGY TERMS'!$BT$53</f>
        <v>0</v>
      </c>
      <c r="BA75" s="93">
        <f>'ONTOLOGY TERMS'!$BT$54</f>
        <v>0</v>
      </c>
      <c r="BB75" s="92">
        <f>'ONTOLOGY TERMS'!$BT$55</f>
        <v>0</v>
      </c>
      <c r="BC75" s="93">
        <f>'ONTOLOGY TERMS'!$BT$56</f>
        <v>0</v>
      </c>
      <c r="BD75" s="93">
        <f>'ONTOLOGY TERMS'!$BT$57</f>
        <v>0</v>
      </c>
      <c r="BE75" s="93">
        <f>'ONTOLOGY TERMS'!$BT$58</f>
        <v>0</v>
      </c>
    </row>
    <row r="76" spans="1:57" x14ac:dyDescent="0.25">
      <c r="A76" s="105">
        <f>'ONTOLOGY TERMS'!$BU$2</f>
        <v>0</v>
      </c>
      <c r="B76" s="100">
        <f>'ONTOLOGY TERMS'!$BU$3</f>
        <v>70</v>
      </c>
      <c r="C76" s="99" t="str">
        <f>'ONTOLOGY TERMS'!$BU$4</f>
        <v>N/A {N/A}</v>
      </c>
      <c r="D76" s="90" t="str">
        <f>'ONTOLOGY TERMS'!$BU$5</f>
        <v>UNDEFINED</v>
      </c>
      <c r="E76" s="90" t="str">
        <f>'ONTOLOGY TERMS'!$BU$6</f>
        <v>N/A</v>
      </c>
      <c r="F76" s="90" t="str">
        <f>'ONTOLOGY TERMS'!$BU$7</f>
        <v>N/A</v>
      </c>
      <c r="G76" s="90" t="str">
        <f>'ONTOLOGY TERMS'!$BU$8</f>
        <v>N/A</v>
      </c>
      <c r="H76" s="90" t="str">
        <f>'ONTOLOGY TERMS'!$BU$9</f>
        <v>N/A</v>
      </c>
      <c r="I76" s="89">
        <f>'ONTOLOGY TERMS'!$BU$10</f>
        <v>0</v>
      </c>
      <c r="J76" s="91" t="str">
        <f>'ONTOLOGY TERMS'!$BU$11</f>
        <v>UNKNOWN</v>
      </c>
      <c r="K76" s="90" t="str">
        <f>'ONTOLOGY TERMS'!$BU$12</f>
        <v>UNKNOWN</v>
      </c>
      <c r="L76" s="90" t="str">
        <f>'ONTOLOGY TERMS'!$BU$13</f>
        <v>UNKNOWN</v>
      </c>
      <c r="M76" s="90" t="str">
        <f>'ONTOLOGY TERMS'!$BU$14</f>
        <v>UNKNOWN</v>
      </c>
      <c r="N76" s="90" t="str">
        <f>'ONTOLOGY TERMS'!$BU$15</f>
        <v>UNKNOWN</v>
      </c>
      <c r="O76" s="90" t="str">
        <f>'ONTOLOGY TERMS'!$BU$16</f>
        <v>UNKNOWN</v>
      </c>
      <c r="P76" s="90" t="str">
        <f>'ONTOLOGY TERMS'!$BU$17</f>
        <v>UNKNOWN</v>
      </c>
      <c r="Q76" s="90" t="str">
        <f>'ONTOLOGY TERMS'!$BU$18</f>
        <v>UNKNOWN</v>
      </c>
      <c r="R76" s="90" t="str">
        <f>'ONTOLOGY TERMS'!$BU$19</f>
        <v>UNKNOWN</v>
      </c>
      <c r="S76" s="90" t="str">
        <f>'ONTOLOGY TERMS'!$BU$20</f>
        <v>UNKNOWN</v>
      </c>
      <c r="T76" s="90" t="str">
        <f>'ONTOLOGY TERMS'!$BU$21</f>
        <v>UNKNOWN</v>
      </c>
      <c r="U76" s="90" t="str">
        <f>'ONTOLOGY TERMS'!$BU$22</f>
        <v>UNKNOWN</v>
      </c>
      <c r="V76" s="89">
        <f>'ONTOLOGY TERMS'!$BU$23</f>
        <v>0</v>
      </c>
      <c r="W76" s="92">
        <f>'ONTOLOGY TERMS'!$BU$24</f>
        <v>0</v>
      </c>
      <c r="X76" s="93">
        <f>'ONTOLOGY TERMS'!$BU$25</f>
        <v>0</v>
      </c>
      <c r="Y76" s="93">
        <f>'ONTOLOGY TERMS'!$BU$26</f>
        <v>0</v>
      </c>
      <c r="Z76" s="93">
        <f>'ONTOLOGY TERMS'!$BU$27</f>
        <v>0</v>
      </c>
      <c r="AA76" s="92">
        <f>'ONTOLOGY TERMS'!$BU$28</f>
        <v>0</v>
      </c>
      <c r="AB76" s="93">
        <f>'ONTOLOGY TERMS'!$BU$29</f>
        <v>0</v>
      </c>
      <c r="AC76" s="93">
        <f>'ONTOLOGY TERMS'!$BU$30</f>
        <v>0</v>
      </c>
      <c r="AD76" s="93">
        <f>'ONTOLOGY TERMS'!$BU$31</f>
        <v>0</v>
      </c>
      <c r="AE76" s="89">
        <f>'ONTOLOGY TERMS'!$BU$32</f>
        <v>0</v>
      </c>
      <c r="AF76" s="92">
        <f>'ONTOLOGY TERMS'!$BU$33</f>
        <v>0</v>
      </c>
      <c r="AG76" s="93">
        <f>'ONTOLOGY TERMS'!$BU$34</f>
        <v>0</v>
      </c>
      <c r="AH76" s="93">
        <f>'ONTOLOGY TERMS'!$BU$35</f>
        <v>0</v>
      </c>
      <c r="AI76" s="93">
        <f>'ONTOLOGY TERMS'!$BU$36</f>
        <v>0</v>
      </c>
      <c r="AJ76" s="92">
        <f>'ONTOLOGY TERMS'!$BU$37</f>
        <v>0</v>
      </c>
      <c r="AK76" s="93">
        <f>'ONTOLOGY TERMS'!$BU$38</f>
        <v>0</v>
      </c>
      <c r="AL76" s="93">
        <f>'ONTOLOGY TERMS'!$BU$39</f>
        <v>0</v>
      </c>
      <c r="AM76" s="93">
        <f>'ONTOLOGY TERMS'!$BU$40</f>
        <v>0</v>
      </c>
      <c r="AN76" s="89">
        <f>'ONTOLOGY TERMS'!$BU$41</f>
        <v>0</v>
      </c>
      <c r="AO76" s="92">
        <f>'ONTOLOGY TERMS'!$BU$42</f>
        <v>0</v>
      </c>
      <c r="AP76" s="93">
        <f>'ONTOLOGY TERMS'!$BU$43</f>
        <v>0</v>
      </c>
      <c r="AQ76" s="93">
        <f>'ONTOLOGY TERMS'!$BU$44</f>
        <v>0</v>
      </c>
      <c r="AR76" s="93">
        <f>'ONTOLOGY TERMS'!$BU$45</f>
        <v>0</v>
      </c>
      <c r="AS76" s="92">
        <f>'ONTOLOGY TERMS'!$BU$46</f>
        <v>0</v>
      </c>
      <c r="AT76" s="93">
        <f>'ONTOLOGY TERMS'!$BU$47</f>
        <v>0</v>
      </c>
      <c r="AU76" s="93">
        <f>'ONTOLOGY TERMS'!$BU$48</f>
        <v>0</v>
      </c>
      <c r="AV76" s="93">
        <f>'ONTOLOGY TERMS'!$BU$49</f>
        <v>0</v>
      </c>
      <c r="AW76" s="89">
        <f>'ONTOLOGY TERMS'!$BU$50</f>
        <v>0</v>
      </c>
      <c r="AX76" s="92">
        <f>'ONTOLOGY TERMS'!$BU$51</f>
        <v>0</v>
      </c>
      <c r="AY76" s="93">
        <f>'ONTOLOGY TERMS'!$BU$52</f>
        <v>0</v>
      </c>
      <c r="AZ76" s="93">
        <f>'ONTOLOGY TERMS'!$BU$53</f>
        <v>0</v>
      </c>
      <c r="BA76" s="93">
        <f>'ONTOLOGY TERMS'!$BU$54</f>
        <v>0</v>
      </c>
      <c r="BB76" s="92">
        <f>'ONTOLOGY TERMS'!$BU$55</f>
        <v>0</v>
      </c>
      <c r="BC76" s="93">
        <f>'ONTOLOGY TERMS'!$BU$56</f>
        <v>0</v>
      </c>
      <c r="BD76" s="93">
        <f>'ONTOLOGY TERMS'!$BU$57</f>
        <v>0</v>
      </c>
      <c r="BE76" s="93">
        <f>'ONTOLOGY TERMS'!$BU$58</f>
        <v>0</v>
      </c>
    </row>
    <row r="77" spans="1:57" x14ac:dyDescent="0.25">
      <c r="A77" s="105">
        <f>'ONTOLOGY TERMS'!$BV$2</f>
        <v>0</v>
      </c>
      <c r="B77" s="100">
        <f>'ONTOLOGY TERMS'!$BV$3</f>
        <v>71</v>
      </c>
      <c r="C77" s="99" t="str">
        <f>'ONTOLOGY TERMS'!$BV$4</f>
        <v>N/A {N/A}</v>
      </c>
      <c r="D77" s="90" t="str">
        <f>'ONTOLOGY TERMS'!$BV$5</f>
        <v>UNDEFINED</v>
      </c>
      <c r="E77" s="90" t="str">
        <f>'ONTOLOGY TERMS'!$BV$6</f>
        <v>N/A</v>
      </c>
      <c r="F77" s="90" t="str">
        <f>'ONTOLOGY TERMS'!$BV$7</f>
        <v>N/A</v>
      </c>
      <c r="G77" s="90" t="str">
        <f>'ONTOLOGY TERMS'!$BV$8</f>
        <v>N/A</v>
      </c>
      <c r="H77" s="90" t="str">
        <f>'ONTOLOGY TERMS'!$BV$9</f>
        <v>N/A</v>
      </c>
      <c r="I77" s="89">
        <f>'ONTOLOGY TERMS'!$BV$10</f>
        <v>0</v>
      </c>
      <c r="J77" s="91" t="str">
        <f>'ONTOLOGY TERMS'!$BV$11</f>
        <v>UNKNOWN</v>
      </c>
      <c r="K77" s="90" t="str">
        <f>'ONTOLOGY TERMS'!$BV$12</f>
        <v>UNKNOWN</v>
      </c>
      <c r="L77" s="90" t="str">
        <f>'ONTOLOGY TERMS'!$BV$13</f>
        <v>UNKNOWN</v>
      </c>
      <c r="M77" s="90" t="str">
        <f>'ONTOLOGY TERMS'!$BV$14</f>
        <v>UNKNOWN</v>
      </c>
      <c r="N77" s="90" t="str">
        <f>'ONTOLOGY TERMS'!$BV$15</f>
        <v>UNKNOWN</v>
      </c>
      <c r="O77" s="90" t="str">
        <f>'ONTOLOGY TERMS'!$BV$16</f>
        <v>UNKNOWN</v>
      </c>
      <c r="P77" s="90" t="str">
        <f>'ONTOLOGY TERMS'!$BV$17</f>
        <v>UNKNOWN</v>
      </c>
      <c r="Q77" s="90" t="str">
        <f>'ONTOLOGY TERMS'!$BV$18</f>
        <v>UNKNOWN</v>
      </c>
      <c r="R77" s="90" t="str">
        <f>'ONTOLOGY TERMS'!$BV$19</f>
        <v>UNKNOWN</v>
      </c>
      <c r="S77" s="90" t="str">
        <f>'ONTOLOGY TERMS'!$BV$20</f>
        <v>UNKNOWN</v>
      </c>
      <c r="T77" s="90" t="str">
        <f>'ONTOLOGY TERMS'!$BV$21</f>
        <v>UNKNOWN</v>
      </c>
      <c r="U77" s="90" t="str">
        <f>'ONTOLOGY TERMS'!$BV$22</f>
        <v>UNKNOWN</v>
      </c>
      <c r="V77" s="89">
        <f>'ONTOLOGY TERMS'!$BV$23</f>
        <v>0</v>
      </c>
      <c r="W77" s="92">
        <f>'ONTOLOGY TERMS'!$BV$24</f>
        <v>0</v>
      </c>
      <c r="X77" s="93">
        <f>'ONTOLOGY TERMS'!$BV$25</f>
        <v>0</v>
      </c>
      <c r="Y77" s="93">
        <f>'ONTOLOGY TERMS'!$BV$26</f>
        <v>0</v>
      </c>
      <c r="Z77" s="93">
        <f>'ONTOLOGY TERMS'!$BV$27</f>
        <v>0</v>
      </c>
      <c r="AA77" s="92">
        <f>'ONTOLOGY TERMS'!$BV$28</f>
        <v>0</v>
      </c>
      <c r="AB77" s="93">
        <f>'ONTOLOGY TERMS'!$BV$29</f>
        <v>0</v>
      </c>
      <c r="AC77" s="93">
        <f>'ONTOLOGY TERMS'!$BV$30</f>
        <v>0</v>
      </c>
      <c r="AD77" s="93">
        <f>'ONTOLOGY TERMS'!$BV$31</f>
        <v>0</v>
      </c>
      <c r="AE77" s="89">
        <f>'ONTOLOGY TERMS'!$BV$32</f>
        <v>0</v>
      </c>
      <c r="AF77" s="92">
        <f>'ONTOLOGY TERMS'!$BV$33</f>
        <v>0</v>
      </c>
      <c r="AG77" s="93">
        <f>'ONTOLOGY TERMS'!$BV$34</f>
        <v>0</v>
      </c>
      <c r="AH77" s="93">
        <f>'ONTOLOGY TERMS'!$BV$35</f>
        <v>0</v>
      </c>
      <c r="AI77" s="93">
        <f>'ONTOLOGY TERMS'!$BV$36</f>
        <v>0</v>
      </c>
      <c r="AJ77" s="92">
        <f>'ONTOLOGY TERMS'!$BV$37</f>
        <v>0</v>
      </c>
      <c r="AK77" s="93">
        <f>'ONTOLOGY TERMS'!$BV$38</f>
        <v>0</v>
      </c>
      <c r="AL77" s="93">
        <f>'ONTOLOGY TERMS'!$BV$39</f>
        <v>0</v>
      </c>
      <c r="AM77" s="93">
        <f>'ONTOLOGY TERMS'!$BV$40</f>
        <v>0</v>
      </c>
      <c r="AN77" s="89">
        <f>'ONTOLOGY TERMS'!$BV$41</f>
        <v>0</v>
      </c>
      <c r="AO77" s="92">
        <f>'ONTOLOGY TERMS'!$BV$42</f>
        <v>0</v>
      </c>
      <c r="AP77" s="93">
        <f>'ONTOLOGY TERMS'!$BV$43</f>
        <v>0</v>
      </c>
      <c r="AQ77" s="93">
        <f>'ONTOLOGY TERMS'!$BV$44</f>
        <v>0</v>
      </c>
      <c r="AR77" s="93">
        <f>'ONTOLOGY TERMS'!$BV$45</f>
        <v>0</v>
      </c>
      <c r="AS77" s="92">
        <f>'ONTOLOGY TERMS'!$BV$46</f>
        <v>0</v>
      </c>
      <c r="AT77" s="93">
        <f>'ONTOLOGY TERMS'!$BV$47</f>
        <v>0</v>
      </c>
      <c r="AU77" s="93">
        <f>'ONTOLOGY TERMS'!$BV$48</f>
        <v>0</v>
      </c>
      <c r="AV77" s="93">
        <f>'ONTOLOGY TERMS'!$BV$49</f>
        <v>0</v>
      </c>
      <c r="AW77" s="89">
        <f>'ONTOLOGY TERMS'!$BV$50</f>
        <v>0</v>
      </c>
      <c r="AX77" s="92">
        <f>'ONTOLOGY TERMS'!$BV$51</f>
        <v>0</v>
      </c>
      <c r="AY77" s="93">
        <f>'ONTOLOGY TERMS'!$BV$52</f>
        <v>0</v>
      </c>
      <c r="AZ77" s="93">
        <f>'ONTOLOGY TERMS'!$BV$53</f>
        <v>0</v>
      </c>
      <c r="BA77" s="93">
        <f>'ONTOLOGY TERMS'!$BV$54</f>
        <v>0</v>
      </c>
      <c r="BB77" s="92">
        <f>'ONTOLOGY TERMS'!$BV$55</f>
        <v>0</v>
      </c>
      <c r="BC77" s="93">
        <f>'ONTOLOGY TERMS'!$BV$56</f>
        <v>0</v>
      </c>
      <c r="BD77" s="93">
        <f>'ONTOLOGY TERMS'!$BV$57</f>
        <v>0</v>
      </c>
      <c r="BE77" s="93">
        <f>'ONTOLOGY TERMS'!$BV$58</f>
        <v>0</v>
      </c>
    </row>
    <row r="78" spans="1:57" x14ac:dyDescent="0.25">
      <c r="A78" s="105">
        <f>'ONTOLOGY TERMS'!$BW$2</f>
        <v>0</v>
      </c>
      <c r="B78" s="100">
        <f>'ONTOLOGY TERMS'!$BW$3</f>
        <v>72</v>
      </c>
      <c r="C78" s="99" t="str">
        <f>'ONTOLOGY TERMS'!$BW$4</f>
        <v>N/A {N/A}</v>
      </c>
      <c r="D78" s="90" t="str">
        <f>'ONTOLOGY TERMS'!$BW$5</f>
        <v>UNDEFINED</v>
      </c>
      <c r="E78" s="90" t="str">
        <f>'ONTOLOGY TERMS'!$BW$6</f>
        <v>N/A</v>
      </c>
      <c r="F78" s="90" t="str">
        <f>'ONTOLOGY TERMS'!$BW$7</f>
        <v>N/A</v>
      </c>
      <c r="G78" s="90" t="str">
        <f>'ONTOLOGY TERMS'!$BW$8</f>
        <v>N/A</v>
      </c>
      <c r="H78" s="90" t="str">
        <f>'ONTOLOGY TERMS'!$BW$9</f>
        <v>N/A</v>
      </c>
      <c r="I78" s="89">
        <f>'ONTOLOGY TERMS'!$BW$10</f>
        <v>0</v>
      </c>
      <c r="J78" s="91" t="str">
        <f>'ONTOLOGY TERMS'!$BW$11</f>
        <v>UNKNOWN</v>
      </c>
      <c r="K78" s="90" t="str">
        <f>'ONTOLOGY TERMS'!$BW$12</f>
        <v>UNKNOWN</v>
      </c>
      <c r="L78" s="90" t="str">
        <f>'ONTOLOGY TERMS'!$BW$13</f>
        <v>UNKNOWN</v>
      </c>
      <c r="M78" s="90" t="str">
        <f>'ONTOLOGY TERMS'!$BW$14</f>
        <v>UNKNOWN</v>
      </c>
      <c r="N78" s="90" t="str">
        <f>'ONTOLOGY TERMS'!$BW$15</f>
        <v>UNKNOWN</v>
      </c>
      <c r="O78" s="90" t="str">
        <f>'ONTOLOGY TERMS'!$BW$16</f>
        <v>UNKNOWN</v>
      </c>
      <c r="P78" s="90" t="str">
        <f>'ONTOLOGY TERMS'!$BW$17</f>
        <v>UNKNOWN</v>
      </c>
      <c r="Q78" s="90" t="str">
        <f>'ONTOLOGY TERMS'!$BW$18</f>
        <v>UNKNOWN</v>
      </c>
      <c r="R78" s="90" t="str">
        <f>'ONTOLOGY TERMS'!$BW$19</f>
        <v>UNKNOWN</v>
      </c>
      <c r="S78" s="90" t="str">
        <f>'ONTOLOGY TERMS'!$BW$20</f>
        <v>UNKNOWN</v>
      </c>
      <c r="T78" s="90" t="str">
        <f>'ONTOLOGY TERMS'!$BW$21</f>
        <v>UNKNOWN</v>
      </c>
      <c r="U78" s="90" t="str">
        <f>'ONTOLOGY TERMS'!$BW$22</f>
        <v>UNKNOWN</v>
      </c>
      <c r="V78" s="89">
        <f>'ONTOLOGY TERMS'!$BW$23</f>
        <v>0</v>
      </c>
      <c r="W78" s="92">
        <f>'ONTOLOGY TERMS'!$BW$24</f>
        <v>0</v>
      </c>
      <c r="X78" s="93">
        <f>'ONTOLOGY TERMS'!$BW$25</f>
        <v>0</v>
      </c>
      <c r="Y78" s="93">
        <f>'ONTOLOGY TERMS'!$BW$26</f>
        <v>0</v>
      </c>
      <c r="Z78" s="93">
        <f>'ONTOLOGY TERMS'!$BW$27</f>
        <v>0</v>
      </c>
      <c r="AA78" s="92">
        <f>'ONTOLOGY TERMS'!$BW$28</f>
        <v>0</v>
      </c>
      <c r="AB78" s="93">
        <f>'ONTOLOGY TERMS'!$BW$29</f>
        <v>0</v>
      </c>
      <c r="AC78" s="93">
        <f>'ONTOLOGY TERMS'!$BW$30</f>
        <v>0</v>
      </c>
      <c r="AD78" s="93">
        <f>'ONTOLOGY TERMS'!$BW$31</f>
        <v>0</v>
      </c>
      <c r="AE78" s="89">
        <f>'ONTOLOGY TERMS'!$BW$32</f>
        <v>0</v>
      </c>
      <c r="AF78" s="92">
        <f>'ONTOLOGY TERMS'!$BW$33</f>
        <v>0</v>
      </c>
      <c r="AG78" s="93">
        <f>'ONTOLOGY TERMS'!$BW$34</f>
        <v>0</v>
      </c>
      <c r="AH78" s="93">
        <f>'ONTOLOGY TERMS'!$BW$35</f>
        <v>0</v>
      </c>
      <c r="AI78" s="93">
        <f>'ONTOLOGY TERMS'!$BW$36</f>
        <v>0</v>
      </c>
      <c r="AJ78" s="92">
        <f>'ONTOLOGY TERMS'!$BW$37</f>
        <v>0</v>
      </c>
      <c r="AK78" s="93">
        <f>'ONTOLOGY TERMS'!$BW$38</f>
        <v>0</v>
      </c>
      <c r="AL78" s="93">
        <f>'ONTOLOGY TERMS'!$BW$39</f>
        <v>0</v>
      </c>
      <c r="AM78" s="93">
        <f>'ONTOLOGY TERMS'!$BW$40</f>
        <v>0</v>
      </c>
      <c r="AN78" s="89">
        <f>'ONTOLOGY TERMS'!$BW$41</f>
        <v>0</v>
      </c>
      <c r="AO78" s="92">
        <f>'ONTOLOGY TERMS'!$BW$42</f>
        <v>0</v>
      </c>
      <c r="AP78" s="93">
        <f>'ONTOLOGY TERMS'!$BW$43</f>
        <v>0</v>
      </c>
      <c r="AQ78" s="93">
        <f>'ONTOLOGY TERMS'!$BW$44</f>
        <v>0</v>
      </c>
      <c r="AR78" s="93">
        <f>'ONTOLOGY TERMS'!$BW$45</f>
        <v>0</v>
      </c>
      <c r="AS78" s="92">
        <f>'ONTOLOGY TERMS'!$BW$46</f>
        <v>0</v>
      </c>
      <c r="AT78" s="93">
        <f>'ONTOLOGY TERMS'!$BW$47</f>
        <v>0</v>
      </c>
      <c r="AU78" s="93">
        <f>'ONTOLOGY TERMS'!$BW$48</f>
        <v>0</v>
      </c>
      <c r="AV78" s="93">
        <f>'ONTOLOGY TERMS'!$BW$49</f>
        <v>0</v>
      </c>
      <c r="AW78" s="89">
        <f>'ONTOLOGY TERMS'!$BW$50</f>
        <v>0</v>
      </c>
      <c r="AX78" s="92">
        <f>'ONTOLOGY TERMS'!$BW$51</f>
        <v>0</v>
      </c>
      <c r="AY78" s="93">
        <f>'ONTOLOGY TERMS'!$BW$52</f>
        <v>0</v>
      </c>
      <c r="AZ78" s="93">
        <f>'ONTOLOGY TERMS'!$BW$53</f>
        <v>0</v>
      </c>
      <c r="BA78" s="93">
        <f>'ONTOLOGY TERMS'!$BW$54</f>
        <v>0</v>
      </c>
      <c r="BB78" s="92">
        <f>'ONTOLOGY TERMS'!$BW$55</f>
        <v>0</v>
      </c>
      <c r="BC78" s="93">
        <f>'ONTOLOGY TERMS'!$BW$56</f>
        <v>0</v>
      </c>
      <c r="BD78" s="93">
        <f>'ONTOLOGY TERMS'!$BW$57</f>
        <v>0</v>
      </c>
      <c r="BE78" s="93">
        <f>'ONTOLOGY TERMS'!$BW$58</f>
        <v>0</v>
      </c>
    </row>
    <row r="79" spans="1:57" x14ac:dyDescent="0.25">
      <c r="A79" s="105">
        <f>'ONTOLOGY TERMS'!$BX$2</f>
        <v>0</v>
      </c>
      <c r="B79" s="100">
        <f>'ONTOLOGY TERMS'!$BX$3</f>
        <v>73</v>
      </c>
      <c r="C79" s="99" t="str">
        <f>'ONTOLOGY TERMS'!$BX$4</f>
        <v>N/A {N/A}</v>
      </c>
      <c r="D79" s="90" t="str">
        <f>'ONTOLOGY TERMS'!$BX$5</f>
        <v>UNDEFINED</v>
      </c>
      <c r="E79" s="90" t="str">
        <f>'ONTOLOGY TERMS'!$BX$6</f>
        <v>N/A</v>
      </c>
      <c r="F79" s="90" t="str">
        <f>'ONTOLOGY TERMS'!$BX$7</f>
        <v>N/A</v>
      </c>
      <c r="G79" s="90" t="str">
        <f>'ONTOLOGY TERMS'!$BX$8</f>
        <v>N/A</v>
      </c>
      <c r="H79" s="90" t="str">
        <f>'ONTOLOGY TERMS'!$BX$9</f>
        <v>N/A</v>
      </c>
      <c r="I79" s="89">
        <f>'ONTOLOGY TERMS'!$BX$10</f>
        <v>0</v>
      </c>
      <c r="J79" s="91" t="str">
        <f>'ONTOLOGY TERMS'!$BX$11</f>
        <v>UNKNOWN</v>
      </c>
      <c r="K79" s="90" t="str">
        <f>'ONTOLOGY TERMS'!$BX$12</f>
        <v>UNKNOWN</v>
      </c>
      <c r="L79" s="90" t="str">
        <f>'ONTOLOGY TERMS'!$BX$13</f>
        <v>UNKNOWN</v>
      </c>
      <c r="M79" s="90" t="str">
        <f>'ONTOLOGY TERMS'!$BX$14</f>
        <v>UNKNOWN</v>
      </c>
      <c r="N79" s="90" t="str">
        <f>'ONTOLOGY TERMS'!$BX$15</f>
        <v>UNKNOWN</v>
      </c>
      <c r="O79" s="90" t="str">
        <f>'ONTOLOGY TERMS'!$BX$16</f>
        <v>UNKNOWN</v>
      </c>
      <c r="P79" s="90" t="str">
        <f>'ONTOLOGY TERMS'!$BX$17</f>
        <v>UNKNOWN</v>
      </c>
      <c r="Q79" s="90" t="str">
        <f>'ONTOLOGY TERMS'!$BX$18</f>
        <v>UNKNOWN</v>
      </c>
      <c r="R79" s="90" t="str">
        <f>'ONTOLOGY TERMS'!$BX$19</f>
        <v>UNKNOWN</v>
      </c>
      <c r="S79" s="90" t="str">
        <f>'ONTOLOGY TERMS'!$BX$20</f>
        <v>UNKNOWN</v>
      </c>
      <c r="T79" s="90" t="str">
        <f>'ONTOLOGY TERMS'!$BX$21</f>
        <v>UNKNOWN</v>
      </c>
      <c r="U79" s="90" t="str">
        <f>'ONTOLOGY TERMS'!$BX$22</f>
        <v>UNKNOWN</v>
      </c>
      <c r="V79" s="89">
        <f>'ONTOLOGY TERMS'!$BX$23</f>
        <v>0</v>
      </c>
      <c r="W79" s="92">
        <f>'ONTOLOGY TERMS'!$BX$24</f>
        <v>0</v>
      </c>
      <c r="X79" s="93">
        <f>'ONTOLOGY TERMS'!$BX$25</f>
        <v>0</v>
      </c>
      <c r="Y79" s="93">
        <f>'ONTOLOGY TERMS'!$BX$26</f>
        <v>0</v>
      </c>
      <c r="Z79" s="93">
        <f>'ONTOLOGY TERMS'!$BX$27</f>
        <v>0</v>
      </c>
      <c r="AA79" s="92">
        <f>'ONTOLOGY TERMS'!$BX$28</f>
        <v>0</v>
      </c>
      <c r="AB79" s="93">
        <f>'ONTOLOGY TERMS'!$BX$29</f>
        <v>0</v>
      </c>
      <c r="AC79" s="93">
        <f>'ONTOLOGY TERMS'!$BX$30</f>
        <v>0</v>
      </c>
      <c r="AD79" s="93">
        <f>'ONTOLOGY TERMS'!$BX$31</f>
        <v>0</v>
      </c>
      <c r="AE79" s="89">
        <f>'ONTOLOGY TERMS'!$BX$32</f>
        <v>0</v>
      </c>
      <c r="AF79" s="92">
        <f>'ONTOLOGY TERMS'!$BX$33</f>
        <v>0</v>
      </c>
      <c r="AG79" s="93">
        <f>'ONTOLOGY TERMS'!$BX$34</f>
        <v>0</v>
      </c>
      <c r="AH79" s="93">
        <f>'ONTOLOGY TERMS'!$BX$35</f>
        <v>0</v>
      </c>
      <c r="AI79" s="93">
        <f>'ONTOLOGY TERMS'!$BX$36</f>
        <v>0</v>
      </c>
      <c r="AJ79" s="92">
        <f>'ONTOLOGY TERMS'!$BX$37</f>
        <v>0</v>
      </c>
      <c r="AK79" s="93">
        <f>'ONTOLOGY TERMS'!$BX$38</f>
        <v>0</v>
      </c>
      <c r="AL79" s="93">
        <f>'ONTOLOGY TERMS'!$BX$39</f>
        <v>0</v>
      </c>
      <c r="AM79" s="93">
        <f>'ONTOLOGY TERMS'!$BX$40</f>
        <v>0</v>
      </c>
      <c r="AN79" s="89">
        <f>'ONTOLOGY TERMS'!$BX$41</f>
        <v>0</v>
      </c>
      <c r="AO79" s="92">
        <f>'ONTOLOGY TERMS'!$BX$42</f>
        <v>0</v>
      </c>
      <c r="AP79" s="93">
        <f>'ONTOLOGY TERMS'!$BX$43</f>
        <v>0</v>
      </c>
      <c r="AQ79" s="93">
        <f>'ONTOLOGY TERMS'!$BX$44</f>
        <v>0</v>
      </c>
      <c r="AR79" s="93">
        <f>'ONTOLOGY TERMS'!$BX$45</f>
        <v>0</v>
      </c>
      <c r="AS79" s="92">
        <f>'ONTOLOGY TERMS'!$BX$46</f>
        <v>0</v>
      </c>
      <c r="AT79" s="93">
        <f>'ONTOLOGY TERMS'!$BX$47</f>
        <v>0</v>
      </c>
      <c r="AU79" s="93">
        <f>'ONTOLOGY TERMS'!$BX$48</f>
        <v>0</v>
      </c>
      <c r="AV79" s="93">
        <f>'ONTOLOGY TERMS'!$BX$49</f>
        <v>0</v>
      </c>
      <c r="AW79" s="89">
        <f>'ONTOLOGY TERMS'!$BX$50</f>
        <v>0</v>
      </c>
      <c r="AX79" s="92">
        <f>'ONTOLOGY TERMS'!$BX$51</f>
        <v>0</v>
      </c>
      <c r="AY79" s="93">
        <f>'ONTOLOGY TERMS'!$BX$52</f>
        <v>0</v>
      </c>
      <c r="AZ79" s="93">
        <f>'ONTOLOGY TERMS'!$BX$53</f>
        <v>0</v>
      </c>
      <c r="BA79" s="93">
        <f>'ONTOLOGY TERMS'!$BX$54</f>
        <v>0</v>
      </c>
      <c r="BB79" s="92">
        <f>'ONTOLOGY TERMS'!$BX$55</f>
        <v>0</v>
      </c>
      <c r="BC79" s="93">
        <f>'ONTOLOGY TERMS'!$BX$56</f>
        <v>0</v>
      </c>
      <c r="BD79" s="93">
        <f>'ONTOLOGY TERMS'!$BX$57</f>
        <v>0</v>
      </c>
      <c r="BE79" s="93">
        <f>'ONTOLOGY TERMS'!$BX$58</f>
        <v>0</v>
      </c>
    </row>
    <row r="80" spans="1:57" x14ac:dyDescent="0.25">
      <c r="A80" s="105">
        <f>'ONTOLOGY TERMS'!$BY$2</f>
        <v>0</v>
      </c>
      <c r="B80" s="100">
        <f>'ONTOLOGY TERMS'!$BY$3</f>
        <v>74</v>
      </c>
      <c r="C80" s="99" t="str">
        <f>'ONTOLOGY TERMS'!$BY$4</f>
        <v>N/A {N/A}</v>
      </c>
      <c r="D80" s="90" t="str">
        <f>'ONTOLOGY TERMS'!$BY$5</f>
        <v>UNDEFINED</v>
      </c>
      <c r="E80" s="90" t="str">
        <f>'ONTOLOGY TERMS'!$BY$6</f>
        <v>N/A</v>
      </c>
      <c r="F80" s="90" t="str">
        <f>'ONTOLOGY TERMS'!$BY$7</f>
        <v>N/A</v>
      </c>
      <c r="G80" s="90" t="str">
        <f>'ONTOLOGY TERMS'!$BY$8</f>
        <v>N/A</v>
      </c>
      <c r="H80" s="90" t="str">
        <f>'ONTOLOGY TERMS'!$BY$9</f>
        <v>N/A</v>
      </c>
      <c r="I80" s="89">
        <f>'ONTOLOGY TERMS'!$BY$10</f>
        <v>0</v>
      </c>
      <c r="J80" s="91" t="str">
        <f>'ONTOLOGY TERMS'!$BY$11</f>
        <v>UNKNOWN</v>
      </c>
      <c r="K80" s="90" t="str">
        <f>'ONTOLOGY TERMS'!$BY$12</f>
        <v>UNKNOWN</v>
      </c>
      <c r="L80" s="90" t="str">
        <f>'ONTOLOGY TERMS'!$BY$13</f>
        <v>UNKNOWN</v>
      </c>
      <c r="M80" s="90" t="str">
        <f>'ONTOLOGY TERMS'!$BY$14</f>
        <v>UNKNOWN</v>
      </c>
      <c r="N80" s="90" t="str">
        <f>'ONTOLOGY TERMS'!$BY$15</f>
        <v>UNKNOWN</v>
      </c>
      <c r="O80" s="90" t="str">
        <f>'ONTOLOGY TERMS'!$BY$16</f>
        <v>UNKNOWN</v>
      </c>
      <c r="P80" s="90" t="str">
        <f>'ONTOLOGY TERMS'!$BY$17</f>
        <v>UNKNOWN</v>
      </c>
      <c r="Q80" s="90" t="str">
        <f>'ONTOLOGY TERMS'!$BY$18</f>
        <v>UNKNOWN</v>
      </c>
      <c r="R80" s="90" t="str">
        <f>'ONTOLOGY TERMS'!$BY$19</f>
        <v>UNKNOWN</v>
      </c>
      <c r="S80" s="90" t="str">
        <f>'ONTOLOGY TERMS'!$BY$20</f>
        <v>UNKNOWN</v>
      </c>
      <c r="T80" s="90" t="str">
        <f>'ONTOLOGY TERMS'!$BY$21</f>
        <v>UNKNOWN</v>
      </c>
      <c r="U80" s="90" t="str">
        <f>'ONTOLOGY TERMS'!$BY$22</f>
        <v>UNKNOWN</v>
      </c>
      <c r="V80" s="89">
        <f>'ONTOLOGY TERMS'!$BY$23</f>
        <v>0</v>
      </c>
      <c r="W80" s="92">
        <f>'ONTOLOGY TERMS'!$BY$24</f>
        <v>0</v>
      </c>
      <c r="X80" s="93">
        <f>'ONTOLOGY TERMS'!$BY$25</f>
        <v>0</v>
      </c>
      <c r="Y80" s="93">
        <f>'ONTOLOGY TERMS'!$BY$26</f>
        <v>0</v>
      </c>
      <c r="Z80" s="93">
        <f>'ONTOLOGY TERMS'!$BY$27</f>
        <v>0</v>
      </c>
      <c r="AA80" s="92">
        <f>'ONTOLOGY TERMS'!$BY$28</f>
        <v>0</v>
      </c>
      <c r="AB80" s="93">
        <f>'ONTOLOGY TERMS'!$BY$29</f>
        <v>0</v>
      </c>
      <c r="AC80" s="93">
        <f>'ONTOLOGY TERMS'!$BY$30</f>
        <v>0</v>
      </c>
      <c r="AD80" s="93">
        <f>'ONTOLOGY TERMS'!$BY$31</f>
        <v>0</v>
      </c>
      <c r="AE80" s="89">
        <f>'ONTOLOGY TERMS'!$BY$32</f>
        <v>0</v>
      </c>
      <c r="AF80" s="92">
        <f>'ONTOLOGY TERMS'!$BY$33</f>
        <v>0</v>
      </c>
      <c r="AG80" s="93">
        <f>'ONTOLOGY TERMS'!$BY$34</f>
        <v>0</v>
      </c>
      <c r="AH80" s="93">
        <f>'ONTOLOGY TERMS'!$BY$35</f>
        <v>0</v>
      </c>
      <c r="AI80" s="93">
        <f>'ONTOLOGY TERMS'!$BY$36</f>
        <v>0</v>
      </c>
      <c r="AJ80" s="92">
        <f>'ONTOLOGY TERMS'!$BY$37</f>
        <v>0</v>
      </c>
      <c r="AK80" s="93">
        <f>'ONTOLOGY TERMS'!$BY$38</f>
        <v>0</v>
      </c>
      <c r="AL80" s="93">
        <f>'ONTOLOGY TERMS'!$BY$39</f>
        <v>0</v>
      </c>
      <c r="AM80" s="93">
        <f>'ONTOLOGY TERMS'!$BY$40</f>
        <v>0</v>
      </c>
      <c r="AN80" s="89">
        <f>'ONTOLOGY TERMS'!$BY$41</f>
        <v>0</v>
      </c>
      <c r="AO80" s="92">
        <f>'ONTOLOGY TERMS'!$BY$42</f>
        <v>0</v>
      </c>
      <c r="AP80" s="93">
        <f>'ONTOLOGY TERMS'!$BY$43</f>
        <v>0</v>
      </c>
      <c r="AQ80" s="93">
        <f>'ONTOLOGY TERMS'!$BY$44</f>
        <v>0</v>
      </c>
      <c r="AR80" s="93">
        <f>'ONTOLOGY TERMS'!$BY$45</f>
        <v>0</v>
      </c>
      <c r="AS80" s="92">
        <f>'ONTOLOGY TERMS'!$BY$46</f>
        <v>0</v>
      </c>
      <c r="AT80" s="93">
        <f>'ONTOLOGY TERMS'!$BY$47</f>
        <v>0</v>
      </c>
      <c r="AU80" s="93">
        <f>'ONTOLOGY TERMS'!$BY$48</f>
        <v>0</v>
      </c>
      <c r="AV80" s="93">
        <f>'ONTOLOGY TERMS'!$BY$49</f>
        <v>0</v>
      </c>
      <c r="AW80" s="89">
        <f>'ONTOLOGY TERMS'!$BY$50</f>
        <v>0</v>
      </c>
      <c r="AX80" s="92">
        <f>'ONTOLOGY TERMS'!$BY$51</f>
        <v>0</v>
      </c>
      <c r="AY80" s="93">
        <f>'ONTOLOGY TERMS'!$BY$52</f>
        <v>0</v>
      </c>
      <c r="AZ80" s="93">
        <f>'ONTOLOGY TERMS'!$BY$53</f>
        <v>0</v>
      </c>
      <c r="BA80" s="93">
        <f>'ONTOLOGY TERMS'!$BY$54</f>
        <v>0</v>
      </c>
      <c r="BB80" s="92">
        <f>'ONTOLOGY TERMS'!$BY$55</f>
        <v>0</v>
      </c>
      <c r="BC80" s="93">
        <f>'ONTOLOGY TERMS'!$BY$56</f>
        <v>0</v>
      </c>
      <c r="BD80" s="93">
        <f>'ONTOLOGY TERMS'!$BY$57</f>
        <v>0</v>
      </c>
      <c r="BE80" s="93">
        <f>'ONTOLOGY TERMS'!$BY$58</f>
        <v>0</v>
      </c>
    </row>
    <row r="81" spans="1:57" x14ac:dyDescent="0.25">
      <c r="A81" s="130">
        <f>'ONTOLOGY TERMS'!$BZ$2</f>
        <v>0</v>
      </c>
      <c r="B81" s="100">
        <f>'ONTOLOGY TERMS'!$BZ$3</f>
        <v>75</v>
      </c>
      <c r="C81" s="99" t="str">
        <f>'ONTOLOGY TERMS'!$BZ$4</f>
        <v>N/A {N/A}</v>
      </c>
      <c r="D81" s="90" t="str">
        <f>'ONTOLOGY TERMS'!$BZ$5</f>
        <v>UNDEFINED</v>
      </c>
      <c r="E81" s="90" t="str">
        <f>'ONTOLOGY TERMS'!$BZ$6</f>
        <v>N/A</v>
      </c>
      <c r="F81" s="90" t="str">
        <f>'ONTOLOGY TERMS'!$BZ$7</f>
        <v>N/A</v>
      </c>
      <c r="G81" s="90" t="str">
        <f>'ONTOLOGY TERMS'!$BZ$8</f>
        <v>N/A</v>
      </c>
      <c r="H81" s="90" t="str">
        <f>'ONTOLOGY TERMS'!$BZ$9</f>
        <v>N/A</v>
      </c>
      <c r="I81" s="89">
        <f>'ONTOLOGY TERMS'!$BZ$10</f>
        <v>0</v>
      </c>
      <c r="J81" s="91" t="str">
        <f>'ONTOLOGY TERMS'!$BZ$11</f>
        <v>UNKNOWN</v>
      </c>
      <c r="K81" s="90" t="str">
        <f>'ONTOLOGY TERMS'!$BZ$12</f>
        <v>UNKNOWN</v>
      </c>
      <c r="L81" s="90" t="str">
        <f>'ONTOLOGY TERMS'!$BZ$13</f>
        <v>UNKNOWN</v>
      </c>
      <c r="M81" s="90" t="str">
        <f>'ONTOLOGY TERMS'!$BZ$14</f>
        <v>UNKNOWN</v>
      </c>
      <c r="N81" s="90" t="str">
        <f>'ONTOLOGY TERMS'!$BZ$15</f>
        <v>UNKNOWN</v>
      </c>
      <c r="O81" s="90" t="str">
        <f>'ONTOLOGY TERMS'!$BZ$16</f>
        <v>UNKNOWN</v>
      </c>
      <c r="P81" s="90" t="str">
        <f>'ONTOLOGY TERMS'!$BZ$17</f>
        <v>UNKNOWN</v>
      </c>
      <c r="Q81" s="90" t="str">
        <f>'ONTOLOGY TERMS'!$BZ$18</f>
        <v>UNKNOWN</v>
      </c>
      <c r="R81" s="90" t="str">
        <f>'ONTOLOGY TERMS'!$BZ$19</f>
        <v>UNKNOWN</v>
      </c>
      <c r="S81" s="90" t="str">
        <f>'ONTOLOGY TERMS'!$BZ$20</f>
        <v>UNKNOWN</v>
      </c>
      <c r="T81" s="90" t="str">
        <f>'ONTOLOGY TERMS'!$BZ$21</f>
        <v>UNKNOWN</v>
      </c>
      <c r="U81" s="90" t="str">
        <f>'ONTOLOGY TERMS'!$BZ$22</f>
        <v>UNKNOWN</v>
      </c>
      <c r="V81" s="89">
        <f>'ONTOLOGY TERMS'!$BZ$23</f>
        <v>0</v>
      </c>
      <c r="W81" s="92">
        <f>'ONTOLOGY TERMS'!$BZ$24</f>
        <v>0</v>
      </c>
      <c r="X81" s="93">
        <f>'ONTOLOGY TERMS'!$BZ$25</f>
        <v>0</v>
      </c>
      <c r="Y81" s="93">
        <f>'ONTOLOGY TERMS'!$BZ$26</f>
        <v>0</v>
      </c>
      <c r="Z81" s="93">
        <f>'ONTOLOGY TERMS'!$BZ$27</f>
        <v>0</v>
      </c>
      <c r="AA81" s="92">
        <f>'ONTOLOGY TERMS'!$BZ$28</f>
        <v>0</v>
      </c>
      <c r="AB81" s="93">
        <f>'ONTOLOGY TERMS'!$BZ$29</f>
        <v>0</v>
      </c>
      <c r="AC81" s="93">
        <f>'ONTOLOGY TERMS'!$BZ$30</f>
        <v>0</v>
      </c>
      <c r="AD81" s="93">
        <f>'ONTOLOGY TERMS'!$BZ$31</f>
        <v>0</v>
      </c>
      <c r="AE81" s="89">
        <f>'ONTOLOGY TERMS'!$BZ$32</f>
        <v>0</v>
      </c>
      <c r="AF81" s="92">
        <f>'ONTOLOGY TERMS'!$BZ$33</f>
        <v>0</v>
      </c>
      <c r="AG81" s="93">
        <f>'ONTOLOGY TERMS'!$BZ$34</f>
        <v>0</v>
      </c>
      <c r="AH81" s="93">
        <f>'ONTOLOGY TERMS'!$BZ$35</f>
        <v>0</v>
      </c>
      <c r="AI81" s="93">
        <f>'ONTOLOGY TERMS'!$BZ$36</f>
        <v>0</v>
      </c>
      <c r="AJ81" s="92">
        <f>'ONTOLOGY TERMS'!$BZ$37</f>
        <v>0</v>
      </c>
      <c r="AK81" s="93">
        <f>'ONTOLOGY TERMS'!$BZ$38</f>
        <v>0</v>
      </c>
      <c r="AL81" s="93">
        <f>'ONTOLOGY TERMS'!$BZ$39</f>
        <v>0</v>
      </c>
      <c r="AM81" s="93">
        <f>'ONTOLOGY TERMS'!$BZ$40</f>
        <v>0</v>
      </c>
      <c r="AN81" s="89">
        <f>'ONTOLOGY TERMS'!$BZ$41</f>
        <v>0</v>
      </c>
      <c r="AO81" s="92">
        <f>'ONTOLOGY TERMS'!$BZ$42</f>
        <v>0</v>
      </c>
      <c r="AP81" s="93">
        <f>'ONTOLOGY TERMS'!$BZ$43</f>
        <v>0</v>
      </c>
      <c r="AQ81" s="93">
        <f>'ONTOLOGY TERMS'!$BZ$44</f>
        <v>0</v>
      </c>
      <c r="AR81" s="93">
        <f>'ONTOLOGY TERMS'!$BZ$45</f>
        <v>0</v>
      </c>
      <c r="AS81" s="92">
        <f>'ONTOLOGY TERMS'!$BZ$46</f>
        <v>0</v>
      </c>
      <c r="AT81" s="93">
        <f>'ONTOLOGY TERMS'!$BZ$47</f>
        <v>0</v>
      </c>
      <c r="AU81" s="93">
        <f>'ONTOLOGY TERMS'!$BZ$48</f>
        <v>0</v>
      </c>
      <c r="AV81" s="93">
        <f>'ONTOLOGY TERMS'!$BZ$49</f>
        <v>0</v>
      </c>
      <c r="AW81" s="89">
        <f>'ONTOLOGY TERMS'!$BZ$50</f>
        <v>0</v>
      </c>
      <c r="AX81" s="92">
        <f>'ONTOLOGY TERMS'!$BZ$51</f>
        <v>0</v>
      </c>
      <c r="AY81" s="93">
        <f>'ONTOLOGY TERMS'!$BZ$52</f>
        <v>0</v>
      </c>
      <c r="AZ81" s="93">
        <f>'ONTOLOGY TERMS'!$BZ$53</f>
        <v>0</v>
      </c>
      <c r="BA81" s="93">
        <f>'ONTOLOGY TERMS'!$BZ$54</f>
        <v>0</v>
      </c>
      <c r="BB81" s="92">
        <f>'ONTOLOGY TERMS'!$BZ$55</f>
        <v>0</v>
      </c>
      <c r="BC81" s="93">
        <f>'ONTOLOGY TERMS'!$BZ$56</f>
        <v>0</v>
      </c>
      <c r="BD81" s="93">
        <f>'ONTOLOGY TERMS'!$BZ$57</f>
        <v>0</v>
      </c>
      <c r="BE81" s="93">
        <f>'ONTOLOGY TERMS'!$BZ$58</f>
        <v>0</v>
      </c>
    </row>
    <row r="82" spans="1:57" x14ac:dyDescent="0.25">
      <c r="A82" s="131">
        <f>'ONTOLOGY TERMS'!$CA$2</f>
        <v>0</v>
      </c>
      <c r="B82" s="100">
        <f>'ONTOLOGY TERMS'!$CA$3</f>
        <v>76</v>
      </c>
      <c r="C82" s="99" t="str">
        <f>'ONTOLOGY TERMS'!$CA$4</f>
        <v>N/A {N/A}</v>
      </c>
      <c r="D82" s="90" t="str">
        <f>'ONTOLOGY TERMS'!$CA$5</f>
        <v>UNDEFINED</v>
      </c>
      <c r="E82" s="90" t="str">
        <f>'ONTOLOGY TERMS'!$CA$6</f>
        <v>N/A</v>
      </c>
      <c r="F82" s="90" t="str">
        <f>'ONTOLOGY TERMS'!$CA$7</f>
        <v>N/A</v>
      </c>
      <c r="G82" s="90" t="str">
        <f>'ONTOLOGY TERMS'!$CA$8</f>
        <v>N/A</v>
      </c>
      <c r="H82" s="90" t="str">
        <f>'ONTOLOGY TERMS'!$CA$9</f>
        <v>N/A</v>
      </c>
      <c r="I82" s="89">
        <f>'ONTOLOGY TERMS'!$CA$10</f>
        <v>0</v>
      </c>
      <c r="J82" s="91" t="str">
        <f>'ONTOLOGY TERMS'!$CA$11</f>
        <v>UNKNOWN</v>
      </c>
      <c r="K82" s="90" t="str">
        <f>'ONTOLOGY TERMS'!$CA$12</f>
        <v>UNKNOWN</v>
      </c>
      <c r="L82" s="90" t="str">
        <f>'ONTOLOGY TERMS'!$CA$13</f>
        <v>UNKNOWN</v>
      </c>
      <c r="M82" s="90" t="str">
        <f>'ONTOLOGY TERMS'!$CA$14</f>
        <v>UNKNOWN</v>
      </c>
      <c r="N82" s="90" t="str">
        <f>'ONTOLOGY TERMS'!$CA$15</f>
        <v>UNKNOWN</v>
      </c>
      <c r="O82" s="90" t="str">
        <f>'ONTOLOGY TERMS'!$CA$16</f>
        <v>UNKNOWN</v>
      </c>
      <c r="P82" s="90" t="str">
        <f>'ONTOLOGY TERMS'!$CA$17</f>
        <v>UNKNOWN</v>
      </c>
      <c r="Q82" s="90" t="str">
        <f>'ONTOLOGY TERMS'!$CA$18</f>
        <v>UNKNOWN</v>
      </c>
      <c r="R82" s="90" t="str">
        <f>'ONTOLOGY TERMS'!$CA$19</f>
        <v>UNKNOWN</v>
      </c>
      <c r="S82" s="90" t="str">
        <f>'ONTOLOGY TERMS'!$CA$20</f>
        <v>UNKNOWN</v>
      </c>
      <c r="T82" s="90" t="str">
        <f>'ONTOLOGY TERMS'!$CA$21</f>
        <v>UNKNOWN</v>
      </c>
      <c r="U82" s="90" t="str">
        <f>'ONTOLOGY TERMS'!$CA$22</f>
        <v>UNKNOWN</v>
      </c>
      <c r="V82" s="89">
        <f>'ONTOLOGY TERMS'!$CA$23</f>
        <v>0</v>
      </c>
      <c r="W82" s="92">
        <f>'ONTOLOGY TERMS'!$CA$24</f>
        <v>0</v>
      </c>
      <c r="X82" s="93">
        <f>'ONTOLOGY TERMS'!$CA$25</f>
        <v>0</v>
      </c>
      <c r="Y82" s="93">
        <f>'ONTOLOGY TERMS'!$CA$26</f>
        <v>0</v>
      </c>
      <c r="Z82" s="93">
        <f>'ONTOLOGY TERMS'!$CA$27</f>
        <v>0</v>
      </c>
      <c r="AA82" s="92">
        <f>'ONTOLOGY TERMS'!$CA$28</f>
        <v>0</v>
      </c>
      <c r="AB82" s="93">
        <f>'ONTOLOGY TERMS'!$CA$29</f>
        <v>0</v>
      </c>
      <c r="AC82" s="93">
        <f>'ONTOLOGY TERMS'!$CA$30</f>
        <v>0</v>
      </c>
      <c r="AD82" s="93">
        <f>'ONTOLOGY TERMS'!$CA$31</f>
        <v>0</v>
      </c>
      <c r="AE82" s="89">
        <f>'ONTOLOGY TERMS'!$CA$32</f>
        <v>0</v>
      </c>
      <c r="AF82" s="92">
        <f>'ONTOLOGY TERMS'!$CA$33</f>
        <v>0</v>
      </c>
      <c r="AG82" s="93">
        <f>'ONTOLOGY TERMS'!$CA$34</f>
        <v>0</v>
      </c>
      <c r="AH82" s="93">
        <f>'ONTOLOGY TERMS'!$CA$35</f>
        <v>0</v>
      </c>
      <c r="AI82" s="93">
        <f>'ONTOLOGY TERMS'!$CA$36</f>
        <v>0</v>
      </c>
      <c r="AJ82" s="92">
        <f>'ONTOLOGY TERMS'!$CA$37</f>
        <v>0</v>
      </c>
      <c r="AK82" s="93">
        <f>'ONTOLOGY TERMS'!$CA$38</f>
        <v>0</v>
      </c>
      <c r="AL82" s="93">
        <f>'ONTOLOGY TERMS'!$CA$39</f>
        <v>0</v>
      </c>
      <c r="AM82" s="93">
        <f>'ONTOLOGY TERMS'!$CA$40</f>
        <v>0</v>
      </c>
      <c r="AN82" s="89">
        <f>'ONTOLOGY TERMS'!$CA$41</f>
        <v>0</v>
      </c>
      <c r="AO82" s="92">
        <f>'ONTOLOGY TERMS'!$CA$42</f>
        <v>0</v>
      </c>
      <c r="AP82" s="93">
        <f>'ONTOLOGY TERMS'!$CA$43</f>
        <v>0</v>
      </c>
      <c r="AQ82" s="93">
        <f>'ONTOLOGY TERMS'!$CA$44</f>
        <v>0</v>
      </c>
      <c r="AR82" s="93">
        <f>'ONTOLOGY TERMS'!$CA$45</f>
        <v>0</v>
      </c>
      <c r="AS82" s="92">
        <f>'ONTOLOGY TERMS'!$CA$46</f>
        <v>0</v>
      </c>
      <c r="AT82" s="93">
        <f>'ONTOLOGY TERMS'!$CA$47</f>
        <v>0</v>
      </c>
      <c r="AU82" s="93">
        <f>'ONTOLOGY TERMS'!$CA$48</f>
        <v>0</v>
      </c>
      <c r="AV82" s="93">
        <f>'ONTOLOGY TERMS'!$CA$49</f>
        <v>0</v>
      </c>
      <c r="AW82" s="89">
        <f>'ONTOLOGY TERMS'!$CA$50</f>
        <v>0</v>
      </c>
      <c r="AX82" s="92">
        <f>'ONTOLOGY TERMS'!$CA$51</f>
        <v>0</v>
      </c>
      <c r="AY82" s="93">
        <f>'ONTOLOGY TERMS'!$CA$52</f>
        <v>0</v>
      </c>
      <c r="AZ82" s="93">
        <f>'ONTOLOGY TERMS'!$CA$53</f>
        <v>0</v>
      </c>
      <c r="BA82" s="93">
        <f>'ONTOLOGY TERMS'!$CA$54</f>
        <v>0</v>
      </c>
      <c r="BB82" s="92">
        <f>'ONTOLOGY TERMS'!$CA$55</f>
        <v>0</v>
      </c>
      <c r="BC82" s="93">
        <f>'ONTOLOGY TERMS'!$CA$56</f>
        <v>0</v>
      </c>
      <c r="BD82" s="93">
        <f>'ONTOLOGY TERMS'!$CA$57</f>
        <v>0</v>
      </c>
      <c r="BE82" s="93">
        <f>'ONTOLOGY TERMS'!$CA$58</f>
        <v>0</v>
      </c>
    </row>
    <row r="83" spans="1:57" x14ac:dyDescent="0.25">
      <c r="A83" s="132">
        <f>'ONTOLOGY TERMS'!$CB$2</f>
        <v>0</v>
      </c>
      <c r="B83" s="100">
        <f>'ONTOLOGY TERMS'!$CB$3</f>
        <v>77</v>
      </c>
      <c r="C83" s="99" t="str">
        <f>'ONTOLOGY TERMS'!$CB$4</f>
        <v>N/A {N/A}</v>
      </c>
      <c r="D83" s="90" t="str">
        <f>'ONTOLOGY TERMS'!$CB$5</f>
        <v>UNDEFINED</v>
      </c>
      <c r="E83" s="90" t="str">
        <f>'ONTOLOGY TERMS'!$CB$6</f>
        <v>N/A</v>
      </c>
      <c r="F83" s="90" t="str">
        <f>'ONTOLOGY TERMS'!$CB$7</f>
        <v>N/A</v>
      </c>
      <c r="G83" s="90" t="str">
        <f>'ONTOLOGY TERMS'!$CB$8</f>
        <v>N/A</v>
      </c>
      <c r="H83" s="90" t="str">
        <f>'ONTOLOGY TERMS'!$CB$9</f>
        <v>N/A</v>
      </c>
      <c r="I83" s="89">
        <f>'ONTOLOGY TERMS'!$CB$10</f>
        <v>0</v>
      </c>
      <c r="J83" s="91" t="str">
        <f>'ONTOLOGY TERMS'!$CB$11</f>
        <v>UNKNOWN</v>
      </c>
      <c r="K83" s="90" t="str">
        <f>'ONTOLOGY TERMS'!$CB$12</f>
        <v>UNKNOWN</v>
      </c>
      <c r="L83" s="90" t="str">
        <f>'ONTOLOGY TERMS'!$CB$13</f>
        <v>UNKNOWN</v>
      </c>
      <c r="M83" s="90" t="str">
        <f>'ONTOLOGY TERMS'!$CB$14</f>
        <v>UNKNOWN</v>
      </c>
      <c r="N83" s="90" t="str">
        <f>'ONTOLOGY TERMS'!$CB$15</f>
        <v>UNKNOWN</v>
      </c>
      <c r="O83" s="90" t="str">
        <f>'ONTOLOGY TERMS'!$CB$16</f>
        <v>UNKNOWN</v>
      </c>
      <c r="P83" s="90" t="str">
        <f>'ONTOLOGY TERMS'!$CB$17</f>
        <v>UNKNOWN</v>
      </c>
      <c r="Q83" s="90" t="str">
        <f>'ONTOLOGY TERMS'!$CB$18</f>
        <v>UNKNOWN</v>
      </c>
      <c r="R83" s="90" t="str">
        <f>'ONTOLOGY TERMS'!$CB$19</f>
        <v>UNKNOWN</v>
      </c>
      <c r="S83" s="90" t="str">
        <f>'ONTOLOGY TERMS'!$CB$20</f>
        <v>UNKNOWN</v>
      </c>
      <c r="T83" s="90" t="str">
        <f>'ONTOLOGY TERMS'!$CB$21</f>
        <v>UNKNOWN</v>
      </c>
      <c r="U83" s="90" t="str">
        <f>'ONTOLOGY TERMS'!$CB$22</f>
        <v>UNKNOWN</v>
      </c>
      <c r="V83" s="89">
        <f>'ONTOLOGY TERMS'!$CB$23</f>
        <v>0</v>
      </c>
      <c r="W83" s="92">
        <f>'ONTOLOGY TERMS'!$CB$24</f>
        <v>0</v>
      </c>
      <c r="X83" s="93">
        <f>'ONTOLOGY TERMS'!$CB$25</f>
        <v>0</v>
      </c>
      <c r="Y83" s="93">
        <f>'ONTOLOGY TERMS'!$CB$26</f>
        <v>0</v>
      </c>
      <c r="Z83" s="93">
        <f>'ONTOLOGY TERMS'!$CB$27</f>
        <v>0</v>
      </c>
      <c r="AA83" s="92">
        <f>'ONTOLOGY TERMS'!$CB$28</f>
        <v>0</v>
      </c>
      <c r="AB83" s="93">
        <f>'ONTOLOGY TERMS'!$CB$29</f>
        <v>0</v>
      </c>
      <c r="AC83" s="93">
        <f>'ONTOLOGY TERMS'!$CB$30</f>
        <v>0</v>
      </c>
      <c r="AD83" s="93">
        <f>'ONTOLOGY TERMS'!$CB$31</f>
        <v>0</v>
      </c>
      <c r="AE83" s="89">
        <f>'ONTOLOGY TERMS'!$CB$32</f>
        <v>0</v>
      </c>
      <c r="AF83" s="92">
        <f>'ONTOLOGY TERMS'!$CB$33</f>
        <v>0</v>
      </c>
      <c r="AG83" s="93">
        <f>'ONTOLOGY TERMS'!$CB$34</f>
        <v>0</v>
      </c>
      <c r="AH83" s="93">
        <f>'ONTOLOGY TERMS'!$CB$35</f>
        <v>0</v>
      </c>
      <c r="AI83" s="93">
        <f>'ONTOLOGY TERMS'!$CB$36</f>
        <v>0</v>
      </c>
      <c r="AJ83" s="92">
        <f>'ONTOLOGY TERMS'!$CB$37</f>
        <v>0</v>
      </c>
      <c r="AK83" s="93">
        <f>'ONTOLOGY TERMS'!$CB$38</f>
        <v>0</v>
      </c>
      <c r="AL83" s="93">
        <f>'ONTOLOGY TERMS'!$CB$39</f>
        <v>0</v>
      </c>
      <c r="AM83" s="93">
        <f>'ONTOLOGY TERMS'!$CB$40</f>
        <v>0</v>
      </c>
      <c r="AN83" s="89">
        <f>'ONTOLOGY TERMS'!$CB$41</f>
        <v>0</v>
      </c>
      <c r="AO83" s="92">
        <f>'ONTOLOGY TERMS'!$CB$42</f>
        <v>0</v>
      </c>
      <c r="AP83" s="93">
        <f>'ONTOLOGY TERMS'!$CB$43</f>
        <v>0</v>
      </c>
      <c r="AQ83" s="93">
        <f>'ONTOLOGY TERMS'!$CB$44</f>
        <v>0</v>
      </c>
      <c r="AR83" s="93">
        <f>'ONTOLOGY TERMS'!$CB$45</f>
        <v>0</v>
      </c>
      <c r="AS83" s="92">
        <f>'ONTOLOGY TERMS'!$CB$46</f>
        <v>0</v>
      </c>
      <c r="AT83" s="93">
        <f>'ONTOLOGY TERMS'!$CB$47</f>
        <v>0</v>
      </c>
      <c r="AU83" s="93">
        <f>'ONTOLOGY TERMS'!$CB$48</f>
        <v>0</v>
      </c>
      <c r="AV83" s="93">
        <f>'ONTOLOGY TERMS'!$CB$49</f>
        <v>0</v>
      </c>
      <c r="AW83" s="89">
        <f>'ONTOLOGY TERMS'!$CB$50</f>
        <v>0</v>
      </c>
      <c r="AX83" s="92">
        <f>'ONTOLOGY TERMS'!$CB$51</f>
        <v>0</v>
      </c>
      <c r="AY83" s="93">
        <f>'ONTOLOGY TERMS'!$CB$52</f>
        <v>0</v>
      </c>
      <c r="AZ83" s="93">
        <f>'ONTOLOGY TERMS'!$CB$53</f>
        <v>0</v>
      </c>
      <c r="BA83" s="93">
        <f>'ONTOLOGY TERMS'!$CB$54</f>
        <v>0</v>
      </c>
      <c r="BB83" s="92">
        <f>'ONTOLOGY TERMS'!$CB$55</f>
        <v>0</v>
      </c>
      <c r="BC83" s="93">
        <f>'ONTOLOGY TERMS'!$CB$56</f>
        <v>0</v>
      </c>
      <c r="BD83" s="93">
        <f>'ONTOLOGY TERMS'!$CB$57</f>
        <v>0</v>
      </c>
      <c r="BE83" s="93">
        <f>'ONTOLOGY TERMS'!$CB$58</f>
        <v>0</v>
      </c>
    </row>
    <row r="84" spans="1:57" x14ac:dyDescent="0.25">
      <c r="A84" s="132">
        <f>'ONTOLOGY TERMS'!$CC$2</f>
        <v>0</v>
      </c>
      <c r="B84" s="100">
        <f>'ONTOLOGY TERMS'!$CC$3</f>
        <v>78</v>
      </c>
      <c r="C84" s="99" t="str">
        <f>'ONTOLOGY TERMS'!$CC$4</f>
        <v>N/A {N/A}</v>
      </c>
      <c r="D84" s="90" t="str">
        <f>'ONTOLOGY TERMS'!$CC$5</f>
        <v>UNDEFINED</v>
      </c>
      <c r="E84" s="90" t="str">
        <f>'ONTOLOGY TERMS'!$CC$6</f>
        <v>N/A</v>
      </c>
      <c r="F84" s="90" t="str">
        <f>'ONTOLOGY TERMS'!$CC$7</f>
        <v>N/A</v>
      </c>
      <c r="G84" s="90" t="str">
        <f>'ONTOLOGY TERMS'!$CC$8</f>
        <v>N/A</v>
      </c>
      <c r="H84" s="90" t="str">
        <f>'ONTOLOGY TERMS'!$CC$9</f>
        <v>N/A</v>
      </c>
      <c r="I84" s="89">
        <f>'ONTOLOGY TERMS'!$CC$10</f>
        <v>0</v>
      </c>
      <c r="J84" s="91" t="str">
        <f>'ONTOLOGY TERMS'!$CC$11</f>
        <v>UNKNOWN</v>
      </c>
      <c r="K84" s="90" t="str">
        <f>'ONTOLOGY TERMS'!$CC$12</f>
        <v>UNKNOWN</v>
      </c>
      <c r="L84" s="90" t="str">
        <f>'ONTOLOGY TERMS'!$CC$13</f>
        <v>UNKNOWN</v>
      </c>
      <c r="M84" s="90" t="str">
        <f>'ONTOLOGY TERMS'!$CC$14</f>
        <v>UNKNOWN</v>
      </c>
      <c r="N84" s="90" t="str">
        <f>'ONTOLOGY TERMS'!$CC$15</f>
        <v>UNKNOWN</v>
      </c>
      <c r="O84" s="90" t="str">
        <f>'ONTOLOGY TERMS'!$CC$16</f>
        <v>UNKNOWN</v>
      </c>
      <c r="P84" s="90" t="str">
        <f>'ONTOLOGY TERMS'!$CC$17</f>
        <v>UNKNOWN</v>
      </c>
      <c r="Q84" s="90" t="str">
        <f>'ONTOLOGY TERMS'!$CC$18</f>
        <v>UNKNOWN</v>
      </c>
      <c r="R84" s="90" t="str">
        <f>'ONTOLOGY TERMS'!$CC$19</f>
        <v>UNKNOWN</v>
      </c>
      <c r="S84" s="90" t="str">
        <f>'ONTOLOGY TERMS'!$CC$20</f>
        <v>UNKNOWN</v>
      </c>
      <c r="T84" s="90" t="str">
        <f>'ONTOLOGY TERMS'!$CC$21</f>
        <v>UNKNOWN</v>
      </c>
      <c r="U84" s="90" t="str">
        <f>'ONTOLOGY TERMS'!$CC$22</f>
        <v>UNKNOWN</v>
      </c>
      <c r="V84" s="89">
        <f>'ONTOLOGY TERMS'!$CC$23</f>
        <v>0</v>
      </c>
      <c r="W84" s="92">
        <f>'ONTOLOGY TERMS'!$CC$24</f>
        <v>0</v>
      </c>
      <c r="X84" s="93">
        <f>'ONTOLOGY TERMS'!$CC$25</f>
        <v>0</v>
      </c>
      <c r="Y84" s="93">
        <f>'ONTOLOGY TERMS'!$CC$26</f>
        <v>0</v>
      </c>
      <c r="Z84" s="93">
        <f>'ONTOLOGY TERMS'!$CC$27</f>
        <v>0</v>
      </c>
      <c r="AA84" s="92">
        <f>'ONTOLOGY TERMS'!$CC$28</f>
        <v>0</v>
      </c>
      <c r="AB84" s="93">
        <f>'ONTOLOGY TERMS'!$CC$29</f>
        <v>0</v>
      </c>
      <c r="AC84" s="93">
        <f>'ONTOLOGY TERMS'!$CC$30</f>
        <v>0</v>
      </c>
      <c r="AD84" s="93">
        <f>'ONTOLOGY TERMS'!$CC$31</f>
        <v>0</v>
      </c>
      <c r="AE84" s="89">
        <f>'ONTOLOGY TERMS'!$CC$32</f>
        <v>0</v>
      </c>
      <c r="AF84" s="92">
        <f>'ONTOLOGY TERMS'!$CC$33</f>
        <v>0</v>
      </c>
      <c r="AG84" s="93">
        <f>'ONTOLOGY TERMS'!$CC$34</f>
        <v>0</v>
      </c>
      <c r="AH84" s="93">
        <f>'ONTOLOGY TERMS'!$CC$35</f>
        <v>0</v>
      </c>
      <c r="AI84" s="93">
        <f>'ONTOLOGY TERMS'!$CC$36</f>
        <v>0</v>
      </c>
      <c r="AJ84" s="92">
        <f>'ONTOLOGY TERMS'!$CC$37</f>
        <v>0</v>
      </c>
      <c r="AK84" s="93">
        <f>'ONTOLOGY TERMS'!$CC$38</f>
        <v>0</v>
      </c>
      <c r="AL84" s="93">
        <f>'ONTOLOGY TERMS'!$CC$39</f>
        <v>0</v>
      </c>
      <c r="AM84" s="93">
        <f>'ONTOLOGY TERMS'!$CC$40</f>
        <v>0</v>
      </c>
      <c r="AN84" s="89">
        <f>'ONTOLOGY TERMS'!$CC$41</f>
        <v>0</v>
      </c>
      <c r="AO84" s="92">
        <f>'ONTOLOGY TERMS'!$CC$42</f>
        <v>0</v>
      </c>
      <c r="AP84" s="93">
        <f>'ONTOLOGY TERMS'!$CC$43</f>
        <v>0</v>
      </c>
      <c r="AQ84" s="93">
        <f>'ONTOLOGY TERMS'!$CC$44</f>
        <v>0</v>
      </c>
      <c r="AR84" s="93">
        <f>'ONTOLOGY TERMS'!$CC$45</f>
        <v>0</v>
      </c>
      <c r="AS84" s="92">
        <f>'ONTOLOGY TERMS'!$CC$46</f>
        <v>0</v>
      </c>
      <c r="AT84" s="93">
        <f>'ONTOLOGY TERMS'!$CC$47</f>
        <v>0</v>
      </c>
      <c r="AU84" s="93">
        <f>'ONTOLOGY TERMS'!$CC$48</f>
        <v>0</v>
      </c>
      <c r="AV84" s="93">
        <f>'ONTOLOGY TERMS'!$CC$49</f>
        <v>0</v>
      </c>
      <c r="AW84" s="89">
        <f>'ONTOLOGY TERMS'!$CC$50</f>
        <v>0</v>
      </c>
      <c r="AX84" s="92">
        <f>'ONTOLOGY TERMS'!$CC$51</f>
        <v>0</v>
      </c>
      <c r="AY84" s="93">
        <f>'ONTOLOGY TERMS'!$CC$52</f>
        <v>0</v>
      </c>
      <c r="AZ84" s="93">
        <f>'ONTOLOGY TERMS'!$CC$53</f>
        <v>0</v>
      </c>
      <c r="BA84" s="93">
        <f>'ONTOLOGY TERMS'!$CC$54</f>
        <v>0</v>
      </c>
      <c r="BB84" s="92">
        <f>'ONTOLOGY TERMS'!$CC$55</f>
        <v>0</v>
      </c>
      <c r="BC84" s="93">
        <f>'ONTOLOGY TERMS'!$CC$56</f>
        <v>0</v>
      </c>
      <c r="BD84" s="93">
        <f>'ONTOLOGY TERMS'!$CC$57</f>
        <v>0</v>
      </c>
      <c r="BE84" s="93">
        <f>'ONTOLOGY TERMS'!$CC$58</f>
        <v>0</v>
      </c>
    </row>
    <row r="85" spans="1:57" x14ac:dyDescent="0.25">
      <c r="A85" s="132">
        <f>'ONTOLOGY TERMS'!$CD$2</f>
        <v>0</v>
      </c>
      <c r="B85" s="100">
        <f>'ONTOLOGY TERMS'!$CD$3</f>
        <v>79</v>
      </c>
      <c r="C85" s="99" t="str">
        <f>'ONTOLOGY TERMS'!$CD$4</f>
        <v>N/A {N/A}</v>
      </c>
      <c r="D85" s="90" t="str">
        <f>'ONTOLOGY TERMS'!$CD$5</f>
        <v>UNDEFINED</v>
      </c>
      <c r="E85" s="90" t="str">
        <f>'ONTOLOGY TERMS'!$CD$6</f>
        <v>N/A</v>
      </c>
      <c r="F85" s="90" t="str">
        <f>'ONTOLOGY TERMS'!$CD$7</f>
        <v>N/A</v>
      </c>
      <c r="G85" s="90" t="str">
        <f>'ONTOLOGY TERMS'!$CD$8</f>
        <v>N/A</v>
      </c>
      <c r="H85" s="90" t="str">
        <f>'ONTOLOGY TERMS'!$CD$9</f>
        <v>N/A</v>
      </c>
      <c r="I85" s="89">
        <f>'ONTOLOGY TERMS'!$CD$10</f>
        <v>0</v>
      </c>
      <c r="J85" s="91" t="str">
        <f>'ONTOLOGY TERMS'!$CD$11</f>
        <v>UNKNOWN</v>
      </c>
      <c r="K85" s="90" t="str">
        <f>'ONTOLOGY TERMS'!$CD$12</f>
        <v>UNKNOWN</v>
      </c>
      <c r="L85" s="90" t="str">
        <f>'ONTOLOGY TERMS'!$CD$13</f>
        <v>UNKNOWN</v>
      </c>
      <c r="M85" s="90" t="str">
        <f>'ONTOLOGY TERMS'!$CD$14</f>
        <v>UNKNOWN</v>
      </c>
      <c r="N85" s="90" t="str">
        <f>'ONTOLOGY TERMS'!$CD$15</f>
        <v>UNKNOWN</v>
      </c>
      <c r="O85" s="90" t="str">
        <f>'ONTOLOGY TERMS'!$CD$16</f>
        <v>UNKNOWN</v>
      </c>
      <c r="P85" s="90" t="str">
        <f>'ONTOLOGY TERMS'!$CD$17</f>
        <v>UNKNOWN</v>
      </c>
      <c r="Q85" s="90" t="str">
        <f>'ONTOLOGY TERMS'!$CD$18</f>
        <v>UNKNOWN</v>
      </c>
      <c r="R85" s="90" t="str">
        <f>'ONTOLOGY TERMS'!$CD$19</f>
        <v>UNKNOWN</v>
      </c>
      <c r="S85" s="90" t="str">
        <f>'ONTOLOGY TERMS'!$CD$20</f>
        <v>UNKNOWN</v>
      </c>
      <c r="T85" s="90" t="str">
        <f>'ONTOLOGY TERMS'!$CD$21</f>
        <v>UNKNOWN</v>
      </c>
      <c r="U85" s="90" t="str">
        <f>'ONTOLOGY TERMS'!$CD$22</f>
        <v>UNKNOWN</v>
      </c>
      <c r="V85" s="89">
        <f>'ONTOLOGY TERMS'!$CD$23</f>
        <v>0</v>
      </c>
      <c r="W85" s="92">
        <f>'ONTOLOGY TERMS'!$CD$24</f>
        <v>0</v>
      </c>
      <c r="X85" s="93">
        <f>'ONTOLOGY TERMS'!$CD$25</f>
        <v>0</v>
      </c>
      <c r="Y85" s="93">
        <f>'ONTOLOGY TERMS'!$CD$26</f>
        <v>0</v>
      </c>
      <c r="Z85" s="93">
        <f>'ONTOLOGY TERMS'!$CD$27</f>
        <v>0</v>
      </c>
      <c r="AA85" s="92">
        <f>'ONTOLOGY TERMS'!$CD$28</f>
        <v>0</v>
      </c>
      <c r="AB85" s="93">
        <f>'ONTOLOGY TERMS'!$CD$29</f>
        <v>0</v>
      </c>
      <c r="AC85" s="93">
        <f>'ONTOLOGY TERMS'!$CD$30</f>
        <v>0</v>
      </c>
      <c r="AD85" s="93">
        <f>'ONTOLOGY TERMS'!$CD$31</f>
        <v>0</v>
      </c>
      <c r="AE85" s="89">
        <f>'ONTOLOGY TERMS'!$CD$32</f>
        <v>0</v>
      </c>
      <c r="AF85" s="92">
        <f>'ONTOLOGY TERMS'!$CD$33</f>
        <v>0</v>
      </c>
      <c r="AG85" s="93">
        <f>'ONTOLOGY TERMS'!$CD$34</f>
        <v>0</v>
      </c>
      <c r="AH85" s="93">
        <f>'ONTOLOGY TERMS'!$CD$35</f>
        <v>0</v>
      </c>
      <c r="AI85" s="93">
        <f>'ONTOLOGY TERMS'!$CD$36</f>
        <v>0</v>
      </c>
      <c r="AJ85" s="92">
        <f>'ONTOLOGY TERMS'!$CD$37</f>
        <v>0</v>
      </c>
      <c r="AK85" s="93">
        <f>'ONTOLOGY TERMS'!$CD$38</f>
        <v>0</v>
      </c>
      <c r="AL85" s="93">
        <f>'ONTOLOGY TERMS'!$CD$39</f>
        <v>0</v>
      </c>
      <c r="AM85" s="93">
        <f>'ONTOLOGY TERMS'!$CD$40</f>
        <v>0</v>
      </c>
      <c r="AN85" s="89">
        <f>'ONTOLOGY TERMS'!$CD$41</f>
        <v>0</v>
      </c>
      <c r="AO85" s="92">
        <f>'ONTOLOGY TERMS'!$CD$42</f>
        <v>0</v>
      </c>
      <c r="AP85" s="93">
        <f>'ONTOLOGY TERMS'!$CD$43</f>
        <v>0</v>
      </c>
      <c r="AQ85" s="93">
        <f>'ONTOLOGY TERMS'!$CD$44</f>
        <v>0</v>
      </c>
      <c r="AR85" s="93">
        <f>'ONTOLOGY TERMS'!$CD$45</f>
        <v>0</v>
      </c>
      <c r="AS85" s="92">
        <f>'ONTOLOGY TERMS'!$CD$46</f>
        <v>0</v>
      </c>
      <c r="AT85" s="93">
        <f>'ONTOLOGY TERMS'!$CD$47</f>
        <v>0</v>
      </c>
      <c r="AU85" s="93">
        <f>'ONTOLOGY TERMS'!$CD$48</f>
        <v>0</v>
      </c>
      <c r="AV85" s="93">
        <f>'ONTOLOGY TERMS'!$CD$49</f>
        <v>0</v>
      </c>
      <c r="AW85" s="89">
        <f>'ONTOLOGY TERMS'!$CD$50</f>
        <v>0</v>
      </c>
      <c r="AX85" s="92">
        <f>'ONTOLOGY TERMS'!$CD$51</f>
        <v>0</v>
      </c>
      <c r="AY85" s="93">
        <f>'ONTOLOGY TERMS'!$CD$52</f>
        <v>0</v>
      </c>
      <c r="AZ85" s="93">
        <f>'ONTOLOGY TERMS'!$CD$53</f>
        <v>0</v>
      </c>
      <c r="BA85" s="93">
        <f>'ONTOLOGY TERMS'!$CD$54</f>
        <v>0</v>
      </c>
      <c r="BB85" s="92">
        <f>'ONTOLOGY TERMS'!$CD$55</f>
        <v>0</v>
      </c>
      <c r="BC85" s="93">
        <f>'ONTOLOGY TERMS'!$CD$56</f>
        <v>0</v>
      </c>
      <c r="BD85" s="93">
        <f>'ONTOLOGY TERMS'!$CD$57</f>
        <v>0</v>
      </c>
      <c r="BE85" s="93">
        <f>'ONTOLOGY TERMS'!$CD$58</f>
        <v>0</v>
      </c>
    </row>
    <row r="86" spans="1:57" x14ac:dyDescent="0.25">
      <c r="A86" s="132">
        <f>'ONTOLOGY TERMS'!$CE$2</f>
        <v>0</v>
      </c>
      <c r="B86" s="100">
        <f>'ONTOLOGY TERMS'!$CE$3</f>
        <v>80</v>
      </c>
      <c r="C86" s="99" t="str">
        <f>'ONTOLOGY TERMS'!$CE$4</f>
        <v>N/A {N/A}</v>
      </c>
      <c r="D86" s="90" t="str">
        <f>'ONTOLOGY TERMS'!$CE$5</f>
        <v>UNDEFINED</v>
      </c>
      <c r="E86" s="90" t="str">
        <f>'ONTOLOGY TERMS'!$CE$6</f>
        <v>N/A</v>
      </c>
      <c r="F86" s="90" t="str">
        <f>'ONTOLOGY TERMS'!$CE$7</f>
        <v>N/A</v>
      </c>
      <c r="G86" s="90" t="str">
        <f>'ONTOLOGY TERMS'!$CE$8</f>
        <v>N/A</v>
      </c>
      <c r="H86" s="90" t="str">
        <f>'ONTOLOGY TERMS'!$CE$9</f>
        <v>N/A</v>
      </c>
      <c r="I86" s="89">
        <f>'ONTOLOGY TERMS'!$CE$10</f>
        <v>0</v>
      </c>
      <c r="J86" s="91" t="str">
        <f>'ONTOLOGY TERMS'!$CE$11</f>
        <v>UNKNOWN</v>
      </c>
      <c r="K86" s="90" t="str">
        <f>'ONTOLOGY TERMS'!$CE$12</f>
        <v>UNKNOWN</v>
      </c>
      <c r="L86" s="90" t="str">
        <f>'ONTOLOGY TERMS'!$CE$13</f>
        <v>UNKNOWN</v>
      </c>
      <c r="M86" s="90" t="str">
        <f>'ONTOLOGY TERMS'!$CE$14</f>
        <v>UNKNOWN</v>
      </c>
      <c r="N86" s="90" t="str">
        <f>'ONTOLOGY TERMS'!$CE$15</f>
        <v>UNKNOWN</v>
      </c>
      <c r="O86" s="90" t="str">
        <f>'ONTOLOGY TERMS'!$CE$16</f>
        <v>UNKNOWN</v>
      </c>
      <c r="P86" s="90" t="str">
        <f>'ONTOLOGY TERMS'!$CE$17</f>
        <v>UNKNOWN</v>
      </c>
      <c r="Q86" s="90" t="str">
        <f>'ONTOLOGY TERMS'!$CE$18</f>
        <v>UNKNOWN</v>
      </c>
      <c r="R86" s="90" t="str">
        <f>'ONTOLOGY TERMS'!$CE$19</f>
        <v>UNKNOWN</v>
      </c>
      <c r="S86" s="90" t="str">
        <f>'ONTOLOGY TERMS'!$CE$20</f>
        <v>UNKNOWN</v>
      </c>
      <c r="T86" s="90" t="str">
        <f>'ONTOLOGY TERMS'!$CE$21</f>
        <v>UNKNOWN</v>
      </c>
      <c r="U86" s="90" t="str">
        <f>'ONTOLOGY TERMS'!$CE$22</f>
        <v>UNKNOWN</v>
      </c>
      <c r="V86" s="89">
        <f>'ONTOLOGY TERMS'!$CE$23</f>
        <v>0</v>
      </c>
      <c r="W86" s="92">
        <f>'ONTOLOGY TERMS'!$CE$24</f>
        <v>0</v>
      </c>
      <c r="X86" s="93">
        <f>'ONTOLOGY TERMS'!$CE$25</f>
        <v>0</v>
      </c>
      <c r="Y86" s="93">
        <f>'ONTOLOGY TERMS'!$CE$26</f>
        <v>0</v>
      </c>
      <c r="Z86" s="93">
        <f>'ONTOLOGY TERMS'!$CE$27</f>
        <v>0</v>
      </c>
      <c r="AA86" s="92">
        <f>'ONTOLOGY TERMS'!$CE$28</f>
        <v>0</v>
      </c>
      <c r="AB86" s="93">
        <f>'ONTOLOGY TERMS'!$CE$29</f>
        <v>0</v>
      </c>
      <c r="AC86" s="93">
        <f>'ONTOLOGY TERMS'!$CE$30</f>
        <v>0</v>
      </c>
      <c r="AD86" s="93">
        <f>'ONTOLOGY TERMS'!$CE$31</f>
        <v>0</v>
      </c>
      <c r="AE86" s="89">
        <f>'ONTOLOGY TERMS'!$CE$32</f>
        <v>0</v>
      </c>
      <c r="AF86" s="92">
        <f>'ONTOLOGY TERMS'!$CE$33</f>
        <v>0</v>
      </c>
      <c r="AG86" s="93">
        <f>'ONTOLOGY TERMS'!$CE$34</f>
        <v>0</v>
      </c>
      <c r="AH86" s="93">
        <f>'ONTOLOGY TERMS'!$CE$35</f>
        <v>0</v>
      </c>
      <c r="AI86" s="93">
        <f>'ONTOLOGY TERMS'!$CE$36</f>
        <v>0</v>
      </c>
      <c r="AJ86" s="92">
        <f>'ONTOLOGY TERMS'!$CE$37</f>
        <v>0</v>
      </c>
      <c r="AK86" s="93">
        <f>'ONTOLOGY TERMS'!$CE$38</f>
        <v>0</v>
      </c>
      <c r="AL86" s="93">
        <f>'ONTOLOGY TERMS'!$CE$39</f>
        <v>0</v>
      </c>
      <c r="AM86" s="93">
        <f>'ONTOLOGY TERMS'!$CE$40</f>
        <v>0</v>
      </c>
      <c r="AN86" s="89">
        <f>'ONTOLOGY TERMS'!$CE$41</f>
        <v>0</v>
      </c>
      <c r="AO86" s="92">
        <f>'ONTOLOGY TERMS'!$CE$42</f>
        <v>0</v>
      </c>
      <c r="AP86" s="93">
        <f>'ONTOLOGY TERMS'!$CE$43</f>
        <v>0</v>
      </c>
      <c r="AQ86" s="93">
        <f>'ONTOLOGY TERMS'!$CE$44</f>
        <v>0</v>
      </c>
      <c r="AR86" s="93">
        <f>'ONTOLOGY TERMS'!$CE$45</f>
        <v>0</v>
      </c>
      <c r="AS86" s="92">
        <f>'ONTOLOGY TERMS'!$CE$46</f>
        <v>0</v>
      </c>
      <c r="AT86" s="93">
        <f>'ONTOLOGY TERMS'!$CE$47</f>
        <v>0</v>
      </c>
      <c r="AU86" s="93">
        <f>'ONTOLOGY TERMS'!$CE$48</f>
        <v>0</v>
      </c>
      <c r="AV86" s="93">
        <f>'ONTOLOGY TERMS'!$CE$49</f>
        <v>0</v>
      </c>
      <c r="AW86" s="89">
        <f>'ONTOLOGY TERMS'!$CE$50</f>
        <v>0</v>
      </c>
      <c r="AX86" s="92">
        <f>'ONTOLOGY TERMS'!$CE$51</f>
        <v>0</v>
      </c>
      <c r="AY86" s="93">
        <f>'ONTOLOGY TERMS'!$CE$52</f>
        <v>0</v>
      </c>
      <c r="AZ86" s="93">
        <f>'ONTOLOGY TERMS'!$CE$53</f>
        <v>0</v>
      </c>
      <c r="BA86" s="93">
        <f>'ONTOLOGY TERMS'!$CE$54</f>
        <v>0</v>
      </c>
      <c r="BB86" s="92">
        <f>'ONTOLOGY TERMS'!$CE$55</f>
        <v>0</v>
      </c>
      <c r="BC86" s="93">
        <f>'ONTOLOGY TERMS'!$CE$56</f>
        <v>0</v>
      </c>
      <c r="BD86" s="93">
        <f>'ONTOLOGY TERMS'!$CE$57</f>
        <v>0</v>
      </c>
      <c r="BE86" s="93">
        <f>'ONTOLOGY TERMS'!$CE$58</f>
        <v>0</v>
      </c>
    </row>
    <row r="87" spans="1:57" x14ac:dyDescent="0.25">
      <c r="A87" s="132">
        <f>'ONTOLOGY TERMS'!$CF$2</f>
        <v>0</v>
      </c>
      <c r="B87" s="100">
        <f>'ONTOLOGY TERMS'!$CF$3</f>
        <v>81</v>
      </c>
      <c r="C87" s="99" t="str">
        <f>'ONTOLOGY TERMS'!$CF$4</f>
        <v>N/A {N/A}</v>
      </c>
      <c r="D87" s="90" t="str">
        <f>'ONTOLOGY TERMS'!$CF$5</f>
        <v>UNDEFINED</v>
      </c>
      <c r="E87" s="90" t="str">
        <f>'ONTOLOGY TERMS'!$CF$6</f>
        <v>N/A</v>
      </c>
      <c r="F87" s="90" t="str">
        <f>'ONTOLOGY TERMS'!$CF$7</f>
        <v>N/A</v>
      </c>
      <c r="G87" s="90" t="str">
        <f>'ONTOLOGY TERMS'!$CF$8</f>
        <v>N/A</v>
      </c>
      <c r="H87" s="90" t="str">
        <f>'ONTOLOGY TERMS'!$CF$9</f>
        <v>N/A</v>
      </c>
      <c r="I87" s="89">
        <f>'ONTOLOGY TERMS'!$CF$10</f>
        <v>0</v>
      </c>
      <c r="J87" s="91" t="str">
        <f>'ONTOLOGY TERMS'!$CF$11</f>
        <v>UNKNOWN</v>
      </c>
      <c r="K87" s="90" t="str">
        <f>'ONTOLOGY TERMS'!$CF$12</f>
        <v>UNKNOWN</v>
      </c>
      <c r="L87" s="90" t="str">
        <f>'ONTOLOGY TERMS'!$CF$13</f>
        <v>UNKNOWN</v>
      </c>
      <c r="M87" s="90" t="str">
        <f>'ONTOLOGY TERMS'!$CF$14</f>
        <v>UNKNOWN</v>
      </c>
      <c r="N87" s="90" t="str">
        <f>'ONTOLOGY TERMS'!$CF$15</f>
        <v>UNKNOWN</v>
      </c>
      <c r="O87" s="90" t="str">
        <f>'ONTOLOGY TERMS'!$CF$16</f>
        <v>UNKNOWN</v>
      </c>
      <c r="P87" s="90" t="str">
        <f>'ONTOLOGY TERMS'!$CF$17</f>
        <v>UNKNOWN</v>
      </c>
      <c r="Q87" s="90" t="str">
        <f>'ONTOLOGY TERMS'!$CF$18</f>
        <v>UNKNOWN</v>
      </c>
      <c r="R87" s="90" t="str">
        <f>'ONTOLOGY TERMS'!$CF$19</f>
        <v>UNKNOWN</v>
      </c>
      <c r="S87" s="90" t="str">
        <f>'ONTOLOGY TERMS'!$CF$20</f>
        <v>UNKNOWN</v>
      </c>
      <c r="T87" s="90" t="str">
        <f>'ONTOLOGY TERMS'!$CF$21</f>
        <v>UNKNOWN</v>
      </c>
      <c r="U87" s="90" t="str">
        <f>'ONTOLOGY TERMS'!$CF$22</f>
        <v>UNKNOWN</v>
      </c>
      <c r="V87" s="89">
        <f>'ONTOLOGY TERMS'!$CF$23</f>
        <v>0</v>
      </c>
      <c r="W87" s="92">
        <f>'ONTOLOGY TERMS'!$CF$24</f>
        <v>0</v>
      </c>
      <c r="X87" s="93">
        <f>'ONTOLOGY TERMS'!$CF$25</f>
        <v>0</v>
      </c>
      <c r="Y87" s="93">
        <f>'ONTOLOGY TERMS'!$CF$26</f>
        <v>0</v>
      </c>
      <c r="Z87" s="93">
        <f>'ONTOLOGY TERMS'!$CF$27</f>
        <v>0</v>
      </c>
      <c r="AA87" s="92">
        <f>'ONTOLOGY TERMS'!$CF$28</f>
        <v>0</v>
      </c>
      <c r="AB87" s="93">
        <f>'ONTOLOGY TERMS'!$CF$29</f>
        <v>0</v>
      </c>
      <c r="AC87" s="93">
        <f>'ONTOLOGY TERMS'!$CF$30</f>
        <v>0</v>
      </c>
      <c r="AD87" s="93">
        <f>'ONTOLOGY TERMS'!$CF$31</f>
        <v>0</v>
      </c>
      <c r="AE87" s="89">
        <f>'ONTOLOGY TERMS'!$CF$32</f>
        <v>0</v>
      </c>
      <c r="AF87" s="92">
        <f>'ONTOLOGY TERMS'!$CF$33</f>
        <v>0</v>
      </c>
      <c r="AG87" s="93">
        <f>'ONTOLOGY TERMS'!$CF$34</f>
        <v>0</v>
      </c>
      <c r="AH87" s="93">
        <f>'ONTOLOGY TERMS'!$CF$35</f>
        <v>0</v>
      </c>
      <c r="AI87" s="93">
        <f>'ONTOLOGY TERMS'!$CF$36</f>
        <v>0</v>
      </c>
      <c r="AJ87" s="92">
        <f>'ONTOLOGY TERMS'!$CF$37</f>
        <v>0</v>
      </c>
      <c r="AK87" s="93">
        <f>'ONTOLOGY TERMS'!$CF$38</f>
        <v>0</v>
      </c>
      <c r="AL87" s="93">
        <f>'ONTOLOGY TERMS'!$CF$39</f>
        <v>0</v>
      </c>
      <c r="AM87" s="93">
        <f>'ONTOLOGY TERMS'!$CF$40</f>
        <v>0</v>
      </c>
      <c r="AN87" s="89">
        <f>'ONTOLOGY TERMS'!$CF$41</f>
        <v>0</v>
      </c>
      <c r="AO87" s="92">
        <f>'ONTOLOGY TERMS'!$CF$42</f>
        <v>0</v>
      </c>
      <c r="AP87" s="93">
        <f>'ONTOLOGY TERMS'!$CF$43</f>
        <v>0</v>
      </c>
      <c r="AQ87" s="93">
        <f>'ONTOLOGY TERMS'!$CF$44</f>
        <v>0</v>
      </c>
      <c r="AR87" s="93">
        <f>'ONTOLOGY TERMS'!$CF$45</f>
        <v>0</v>
      </c>
      <c r="AS87" s="92">
        <f>'ONTOLOGY TERMS'!$CF$46</f>
        <v>0</v>
      </c>
      <c r="AT87" s="93">
        <f>'ONTOLOGY TERMS'!$CF$47</f>
        <v>0</v>
      </c>
      <c r="AU87" s="93">
        <f>'ONTOLOGY TERMS'!$CF$48</f>
        <v>0</v>
      </c>
      <c r="AV87" s="93">
        <f>'ONTOLOGY TERMS'!$CF$49</f>
        <v>0</v>
      </c>
      <c r="AW87" s="89">
        <f>'ONTOLOGY TERMS'!$CF$50</f>
        <v>0</v>
      </c>
      <c r="AX87" s="92">
        <f>'ONTOLOGY TERMS'!$CF$51</f>
        <v>0</v>
      </c>
      <c r="AY87" s="93">
        <f>'ONTOLOGY TERMS'!$CF$52</f>
        <v>0</v>
      </c>
      <c r="AZ87" s="93">
        <f>'ONTOLOGY TERMS'!$CF$53</f>
        <v>0</v>
      </c>
      <c r="BA87" s="93">
        <f>'ONTOLOGY TERMS'!$CF$54</f>
        <v>0</v>
      </c>
      <c r="BB87" s="92">
        <f>'ONTOLOGY TERMS'!$CF$55</f>
        <v>0</v>
      </c>
      <c r="BC87" s="93">
        <f>'ONTOLOGY TERMS'!$CF$56</f>
        <v>0</v>
      </c>
      <c r="BD87" s="93">
        <f>'ONTOLOGY TERMS'!$CF$57</f>
        <v>0</v>
      </c>
      <c r="BE87" s="93">
        <f>'ONTOLOGY TERMS'!$CF$58</f>
        <v>0</v>
      </c>
    </row>
    <row r="88" spans="1:57" x14ac:dyDescent="0.25">
      <c r="A88" s="132">
        <f>'ONTOLOGY TERMS'!$CG$2</f>
        <v>0</v>
      </c>
      <c r="B88" s="100">
        <f>'ONTOLOGY TERMS'!$CG$3</f>
        <v>82</v>
      </c>
      <c r="C88" s="99" t="str">
        <f>'ONTOLOGY TERMS'!$CG$4</f>
        <v>N/A {N/A}</v>
      </c>
      <c r="D88" s="90" t="str">
        <f>'ONTOLOGY TERMS'!$CG$5</f>
        <v>UNDEFINED</v>
      </c>
      <c r="E88" s="90" t="str">
        <f>'ONTOLOGY TERMS'!$CG$6</f>
        <v>N/A</v>
      </c>
      <c r="F88" s="90" t="str">
        <f>'ONTOLOGY TERMS'!$CG$7</f>
        <v>N/A</v>
      </c>
      <c r="G88" s="90" t="str">
        <f>'ONTOLOGY TERMS'!$CG$8</f>
        <v>N/A</v>
      </c>
      <c r="H88" s="90" t="str">
        <f>'ONTOLOGY TERMS'!$CG$9</f>
        <v>N/A</v>
      </c>
      <c r="I88" s="89">
        <f>'ONTOLOGY TERMS'!$CG$10</f>
        <v>0</v>
      </c>
      <c r="J88" s="91" t="str">
        <f>'ONTOLOGY TERMS'!$CG$11</f>
        <v>UNKNOWN</v>
      </c>
      <c r="K88" s="90" t="str">
        <f>'ONTOLOGY TERMS'!$CG$12</f>
        <v>UNKNOWN</v>
      </c>
      <c r="L88" s="90" t="str">
        <f>'ONTOLOGY TERMS'!$CG$13</f>
        <v>UNKNOWN</v>
      </c>
      <c r="M88" s="90" t="str">
        <f>'ONTOLOGY TERMS'!$CG$14</f>
        <v>UNKNOWN</v>
      </c>
      <c r="N88" s="90" t="str">
        <f>'ONTOLOGY TERMS'!$CG$15</f>
        <v>UNKNOWN</v>
      </c>
      <c r="O88" s="90" t="str">
        <f>'ONTOLOGY TERMS'!$CG$16</f>
        <v>UNKNOWN</v>
      </c>
      <c r="P88" s="90" t="str">
        <f>'ONTOLOGY TERMS'!$CG$17</f>
        <v>UNKNOWN</v>
      </c>
      <c r="Q88" s="90" t="str">
        <f>'ONTOLOGY TERMS'!$CG$18</f>
        <v>UNKNOWN</v>
      </c>
      <c r="R88" s="90" t="str">
        <f>'ONTOLOGY TERMS'!$CG$19</f>
        <v>UNKNOWN</v>
      </c>
      <c r="S88" s="90" t="str">
        <f>'ONTOLOGY TERMS'!$CG$20</f>
        <v>UNKNOWN</v>
      </c>
      <c r="T88" s="90" t="str">
        <f>'ONTOLOGY TERMS'!$CG$21</f>
        <v>UNKNOWN</v>
      </c>
      <c r="U88" s="90" t="str">
        <f>'ONTOLOGY TERMS'!$CG$22</f>
        <v>UNKNOWN</v>
      </c>
      <c r="V88" s="89">
        <f>'ONTOLOGY TERMS'!$CG$23</f>
        <v>0</v>
      </c>
      <c r="W88" s="92">
        <f>'ONTOLOGY TERMS'!$CG$24</f>
        <v>0</v>
      </c>
      <c r="X88" s="93">
        <f>'ONTOLOGY TERMS'!$CG$25</f>
        <v>0</v>
      </c>
      <c r="Y88" s="93">
        <f>'ONTOLOGY TERMS'!$CG$26</f>
        <v>0</v>
      </c>
      <c r="Z88" s="93">
        <f>'ONTOLOGY TERMS'!$CG$27</f>
        <v>0</v>
      </c>
      <c r="AA88" s="92">
        <f>'ONTOLOGY TERMS'!$CG$28</f>
        <v>0</v>
      </c>
      <c r="AB88" s="93">
        <f>'ONTOLOGY TERMS'!$CG$29</f>
        <v>0</v>
      </c>
      <c r="AC88" s="93">
        <f>'ONTOLOGY TERMS'!$CG$30</f>
        <v>0</v>
      </c>
      <c r="AD88" s="93">
        <f>'ONTOLOGY TERMS'!$CG$31</f>
        <v>0</v>
      </c>
      <c r="AE88" s="89">
        <f>'ONTOLOGY TERMS'!$CG$32</f>
        <v>0</v>
      </c>
      <c r="AF88" s="92">
        <f>'ONTOLOGY TERMS'!$CG$33</f>
        <v>0</v>
      </c>
      <c r="AG88" s="93">
        <f>'ONTOLOGY TERMS'!$CG$34</f>
        <v>0</v>
      </c>
      <c r="AH88" s="93">
        <f>'ONTOLOGY TERMS'!$CG$35</f>
        <v>0</v>
      </c>
      <c r="AI88" s="93">
        <f>'ONTOLOGY TERMS'!$CG$36</f>
        <v>0</v>
      </c>
      <c r="AJ88" s="92">
        <f>'ONTOLOGY TERMS'!$CG$37</f>
        <v>0</v>
      </c>
      <c r="AK88" s="93">
        <f>'ONTOLOGY TERMS'!$CG$38</f>
        <v>0</v>
      </c>
      <c r="AL88" s="93">
        <f>'ONTOLOGY TERMS'!$CG$39</f>
        <v>0</v>
      </c>
      <c r="AM88" s="93">
        <f>'ONTOLOGY TERMS'!$CG$40</f>
        <v>0</v>
      </c>
      <c r="AN88" s="89">
        <f>'ONTOLOGY TERMS'!$CG$41</f>
        <v>0</v>
      </c>
      <c r="AO88" s="92">
        <f>'ONTOLOGY TERMS'!$CG$42</f>
        <v>0</v>
      </c>
      <c r="AP88" s="93">
        <f>'ONTOLOGY TERMS'!$CG$43</f>
        <v>0</v>
      </c>
      <c r="AQ88" s="93">
        <f>'ONTOLOGY TERMS'!$CG$44</f>
        <v>0</v>
      </c>
      <c r="AR88" s="93">
        <f>'ONTOLOGY TERMS'!$CG$45</f>
        <v>0</v>
      </c>
      <c r="AS88" s="92">
        <f>'ONTOLOGY TERMS'!$CG$46</f>
        <v>0</v>
      </c>
      <c r="AT88" s="93">
        <f>'ONTOLOGY TERMS'!$CG$47</f>
        <v>0</v>
      </c>
      <c r="AU88" s="93">
        <f>'ONTOLOGY TERMS'!$CG$48</f>
        <v>0</v>
      </c>
      <c r="AV88" s="93">
        <f>'ONTOLOGY TERMS'!$CG$49</f>
        <v>0</v>
      </c>
      <c r="AW88" s="89">
        <f>'ONTOLOGY TERMS'!$CG$50</f>
        <v>0</v>
      </c>
      <c r="AX88" s="92">
        <f>'ONTOLOGY TERMS'!$CG$51</f>
        <v>0</v>
      </c>
      <c r="AY88" s="93">
        <f>'ONTOLOGY TERMS'!$CG$52</f>
        <v>0</v>
      </c>
      <c r="AZ88" s="93">
        <f>'ONTOLOGY TERMS'!$CG$53</f>
        <v>0</v>
      </c>
      <c r="BA88" s="93">
        <f>'ONTOLOGY TERMS'!$CG$54</f>
        <v>0</v>
      </c>
      <c r="BB88" s="92">
        <f>'ONTOLOGY TERMS'!$CG$55</f>
        <v>0</v>
      </c>
      <c r="BC88" s="93">
        <f>'ONTOLOGY TERMS'!$CG$56</f>
        <v>0</v>
      </c>
      <c r="BD88" s="93">
        <f>'ONTOLOGY TERMS'!$CG$57</f>
        <v>0</v>
      </c>
      <c r="BE88" s="93">
        <f>'ONTOLOGY TERMS'!$CG$58</f>
        <v>0</v>
      </c>
    </row>
    <row r="89" spans="1:57" x14ac:dyDescent="0.25">
      <c r="A89" s="132">
        <f>'ONTOLOGY TERMS'!$CH$2</f>
        <v>0</v>
      </c>
      <c r="B89" s="100">
        <f>'ONTOLOGY TERMS'!$CH$3</f>
        <v>83</v>
      </c>
      <c r="C89" s="99" t="str">
        <f>'ONTOLOGY TERMS'!$CH$4</f>
        <v>N/A {N/A}</v>
      </c>
      <c r="D89" s="90" t="str">
        <f>'ONTOLOGY TERMS'!$CH$5</f>
        <v>UNDEFINED</v>
      </c>
      <c r="E89" s="90" t="str">
        <f>'ONTOLOGY TERMS'!$CH$6</f>
        <v>N/A</v>
      </c>
      <c r="F89" s="90" t="str">
        <f>'ONTOLOGY TERMS'!$CH$7</f>
        <v>N/A</v>
      </c>
      <c r="G89" s="90" t="str">
        <f>'ONTOLOGY TERMS'!$CH$8</f>
        <v>N/A</v>
      </c>
      <c r="H89" s="90" t="str">
        <f>'ONTOLOGY TERMS'!$CH$9</f>
        <v>N/A</v>
      </c>
      <c r="I89" s="89">
        <f>'ONTOLOGY TERMS'!$CH$10</f>
        <v>0</v>
      </c>
      <c r="J89" s="91" t="str">
        <f>'ONTOLOGY TERMS'!$CH$11</f>
        <v>UNKNOWN</v>
      </c>
      <c r="K89" s="90" t="str">
        <f>'ONTOLOGY TERMS'!$CH$12</f>
        <v>UNKNOWN</v>
      </c>
      <c r="L89" s="90" t="str">
        <f>'ONTOLOGY TERMS'!$CH$13</f>
        <v>UNKNOWN</v>
      </c>
      <c r="M89" s="90" t="str">
        <f>'ONTOLOGY TERMS'!$CH$14</f>
        <v>UNKNOWN</v>
      </c>
      <c r="N89" s="90" t="str">
        <f>'ONTOLOGY TERMS'!$CH$15</f>
        <v>UNKNOWN</v>
      </c>
      <c r="O89" s="90" t="str">
        <f>'ONTOLOGY TERMS'!$CH$16</f>
        <v>UNKNOWN</v>
      </c>
      <c r="P89" s="90" t="str">
        <f>'ONTOLOGY TERMS'!$CH$17</f>
        <v>UNKNOWN</v>
      </c>
      <c r="Q89" s="90" t="str">
        <f>'ONTOLOGY TERMS'!$CH$18</f>
        <v>UNKNOWN</v>
      </c>
      <c r="R89" s="90" t="str">
        <f>'ONTOLOGY TERMS'!$CH$19</f>
        <v>UNKNOWN</v>
      </c>
      <c r="S89" s="90" t="str">
        <f>'ONTOLOGY TERMS'!$CH$20</f>
        <v>UNKNOWN</v>
      </c>
      <c r="T89" s="90" t="str">
        <f>'ONTOLOGY TERMS'!$CH$21</f>
        <v>UNKNOWN</v>
      </c>
      <c r="U89" s="90" t="str">
        <f>'ONTOLOGY TERMS'!$CH$22</f>
        <v>UNKNOWN</v>
      </c>
      <c r="V89" s="89">
        <f>'ONTOLOGY TERMS'!$CH$23</f>
        <v>0</v>
      </c>
      <c r="W89" s="92">
        <f>'ONTOLOGY TERMS'!$CH$24</f>
        <v>0</v>
      </c>
      <c r="X89" s="93">
        <f>'ONTOLOGY TERMS'!$CH$25</f>
        <v>0</v>
      </c>
      <c r="Y89" s="93">
        <f>'ONTOLOGY TERMS'!$CH$26</f>
        <v>0</v>
      </c>
      <c r="Z89" s="93">
        <f>'ONTOLOGY TERMS'!$CH$27</f>
        <v>0</v>
      </c>
      <c r="AA89" s="92">
        <f>'ONTOLOGY TERMS'!$CH$28</f>
        <v>0</v>
      </c>
      <c r="AB89" s="93">
        <f>'ONTOLOGY TERMS'!$CH$29</f>
        <v>0</v>
      </c>
      <c r="AC89" s="93">
        <f>'ONTOLOGY TERMS'!$CH$30</f>
        <v>0</v>
      </c>
      <c r="AD89" s="93">
        <f>'ONTOLOGY TERMS'!$CH$31</f>
        <v>0</v>
      </c>
      <c r="AE89" s="89">
        <f>'ONTOLOGY TERMS'!$CH$32</f>
        <v>0</v>
      </c>
      <c r="AF89" s="92">
        <f>'ONTOLOGY TERMS'!$CH$33</f>
        <v>0</v>
      </c>
      <c r="AG89" s="93">
        <f>'ONTOLOGY TERMS'!$CH$34</f>
        <v>0</v>
      </c>
      <c r="AH89" s="93">
        <f>'ONTOLOGY TERMS'!$CH$35</f>
        <v>0</v>
      </c>
      <c r="AI89" s="93">
        <f>'ONTOLOGY TERMS'!$CH$36</f>
        <v>0</v>
      </c>
      <c r="AJ89" s="92">
        <f>'ONTOLOGY TERMS'!$CH$37</f>
        <v>0</v>
      </c>
      <c r="AK89" s="93">
        <f>'ONTOLOGY TERMS'!$CH$38</f>
        <v>0</v>
      </c>
      <c r="AL89" s="93">
        <f>'ONTOLOGY TERMS'!$CH$39</f>
        <v>0</v>
      </c>
      <c r="AM89" s="93">
        <f>'ONTOLOGY TERMS'!$CH$40</f>
        <v>0</v>
      </c>
      <c r="AN89" s="89">
        <f>'ONTOLOGY TERMS'!$CH$41</f>
        <v>0</v>
      </c>
      <c r="AO89" s="92">
        <f>'ONTOLOGY TERMS'!$CH$42</f>
        <v>0</v>
      </c>
      <c r="AP89" s="93">
        <f>'ONTOLOGY TERMS'!$CH$43</f>
        <v>0</v>
      </c>
      <c r="AQ89" s="93">
        <f>'ONTOLOGY TERMS'!$CH$44</f>
        <v>0</v>
      </c>
      <c r="AR89" s="93">
        <f>'ONTOLOGY TERMS'!$CH$45</f>
        <v>0</v>
      </c>
      <c r="AS89" s="92">
        <f>'ONTOLOGY TERMS'!$CH$46</f>
        <v>0</v>
      </c>
      <c r="AT89" s="93">
        <f>'ONTOLOGY TERMS'!$CH$47</f>
        <v>0</v>
      </c>
      <c r="AU89" s="93">
        <f>'ONTOLOGY TERMS'!$CH$48</f>
        <v>0</v>
      </c>
      <c r="AV89" s="93">
        <f>'ONTOLOGY TERMS'!$CH$49</f>
        <v>0</v>
      </c>
      <c r="AW89" s="89">
        <f>'ONTOLOGY TERMS'!$CH$50</f>
        <v>0</v>
      </c>
      <c r="AX89" s="92">
        <f>'ONTOLOGY TERMS'!$CH$51</f>
        <v>0</v>
      </c>
      <c r="AY89" s="93">
        <f>'ONTOLOGY TERMS'!$CH$52</f>
        <v>0</v>
      </c>
      <c r="AZ89" s="93">
        <f>'ONTOLOGY TERMS'!$CH$53</f>
        <v>0</v>
      </c>
      <c r="BA89" s="93">
        <f>'ONTOLOGY TERMS'!$CH$54</f>
        <v>0</v>
      </c>
      <c r="BB89" s="92">
        <f>'ONTOLOGY TERMS'!$CH$55</f>
        <v>0</v>
      </c>
      <c r="BC89" s="93">
        <f>'ONTOLOGY TERMS'!$CH$56</f>
        <v>0</v>
      </c>
      <c r="BD89" s="93">
        <f>'ONTOLOGY TERMS'!$CH$57</f>
        <v>0</v>
      </c>
      <c r="BE89" s="93">
        <f>'ONTOLOGY TERMS'!$CH$58</f>
        <v>0</v>
      </c>
    </row>
    <row r="90" spans="1:57" x14ac:dyDescent="0.25">
      <c r="A90" s="132">
        <f>'ONTOLOGY TERMS'!$CI$2</f>
        <v>0</v>
      </c>
      <c r="B90" s="100">
        <f>'ONTOLOGY TERMS'!$CI$3</f>
        <v>84</v>
      </c>
      <c r="C90" s="99" t="str">
        <f>'ONTOLOGY TERMS'!$CI$4</f>
        <v>N/A {N/A}</v>
      </c>
      <c r="D90" s="90" t="str">
        <f>'ONTOLOGY TERMS'!$CI$5</f>
        <v>UNDEFINED</v>
      </c>
      <c r="E90" s="90" t="str">
        <f>'ONTOLOGY TERMS'!$CI$6</f>
        <v>N/A</v>
      </c>
      <c r="F90" s="90" t="str">
        <f>'ONTOLOGY TERMS'!$CI$7</f>
        <v>N/A</v>
      </c>
      <c r="G90" s="90" t="str">
        <f>'ONTOLOGY TERMS'!$CI$8</f>
        <v>N/A</v>
      </c>
      <c r="H90" s="90" t="str">
        <f>'ONTOLOGY TERMS'!$CI$9</f>
        <v>N/A</v>
      </c>
      <c r="I90" s="89">
        <f>'ONTOLOGY TERMS'!$CI$10</f>
        <v>0</v>
      </c>
      <c r="J90" s="91" t="str">
        <f>'ONTOLOGY TERMS'!$CI$11</f>
        <v>UNKNOWN</v>
      </c>
      <c r="K90" s="90" t="str">
        <f>'ONTOLOGY TERMS'!$CI$12</f>
        <v>UNKNOWN</v>
      </c>
      <c r="L90" s="90" t="str">
        <f>'ONTOLOGY TERMS'!$CI$13</f>
        <v>UNKNOWN</v>
      </c>
      <c r="M90" s="90" t="str">
        <f>'ONTOLOGY TERMS'!$CI$14</f>
        <v>UNKNOWN</v>
      </c>
      <c r="N90" s="90" t="str">
        <f>'ONTOLOGY TERMS'!$CI$15</f>
        <v>UNKNOWN</v>
      </c>
      <c r="O90" s="90" t="str">
        <f>'ONTOLOGY TERMS'!$CI$16</f>
        <v>UNKNOWN</v>
      </c>
      <c r="P90" s="90" t="str">
        <f>'ONTOLOGY TERMS'!$CI$17</f>
        <v>UNKNOWN</v>
      </c>
      <c r="Q90" s="90" t="str">
        <f>'ONTOLOGY TERMS'!$CI$18</f>
        <v>UNKNOWN</v>
      </c>
      <c r="R90" s="90" t="str">
        <f>'ONTOLOGY TERMS'!$CI$19</f>
        <v>UNKNOWN</v>
      </c>
      <c r="S90" s="90" t="str">
        <f>'ONTOLOGY TERMS'!$CI$20</f>
        <v>UNKNOWN</v>
      </c>
      <c r="T90" s="90" t="str">
        <f>'ONTOLOGY TERMS'!$CI$21</f>
        <v>UNKNOWN</v>
      </c>
      <c r="U90" s="90" t="str">
        <f>'ONTOLOGY TERMS'!$CI$22</f>
        <v>UNKNOWN</v>
      </c>
      <c r="V90" s="89">
        <f>'ONTOLOGY TERMS'!$CI$23</f>
        <v>0</v>
      </c>
      <c r="W90" s="92">
        <f>'ONTOLOGY TERMS'!$CI$24</f>
        <v>0</v>
      </c>
      <c r="X90" s="93">
        <f>'ONTOLOGY TERMS'!$CI$25</f>
        <v>0</v>
      </c>
      <c r="Y90" s="93">
        <f>'ONTOLOGY TERMS'!$CI$26</f>
        <v>0</v>
      </c>
      <c r="Z90" s="93">
        <f>'ONTOLOGY TERMS'!$CI$27</f>
        <v>0</v>
      </c>
      <c r="AA90" s="92">
        <f>'ONTOLOGY TERMS'!$CI$28</f>
        <v>0</v>
      </c>
      <c r="AB90" s="93">
        <f>'ONTOLOGY TERMS'!$CI$29</f>
        <v>0</v>
      </c>
      <c r="AC90" s="93">
        <f>'ONTOLOGY TERMS'!$CI$30</f>
        <v>0</v>
      </c>
      <c r="AD90" s="93">
        <f>'ONTOLOGY TERMS'!$CI$31</f>
        <v>0</v>
      </c>
      <c r="AE90" s="89">
        <f>'ONTOLOGY TERMS'!$CI$32</f>
        <v>0</v>
      </c>
      <c r="AF90" s="92">
        <f>'ONTOLOGY TERMS'!$CI$33</f>
        <v>0</v>
      </c>
      <c r="AG90" s="93">
        <f>'ONTOLOGY TERMS'!$CI$34</f>
        <v>0</v>
      </c>
      <c r="AH90" s="93">
        <f>'ONTOLOGY TERMS'!$CI$35</f>
        <v>0</v>
      </c>
      <c r="AI90" s="93">
        <f>'ONTOLOGY TERMS'!$CI$36</f>
        <v>0</v>
      </c>
      <c r="AJ90" s="92">
        <f>'ONTOLOGY TERMS'!$CI$37</f>
        <v>0</v>
      </c>
      <c r="AK90" s="93">
        <f>'ONTOLOGY TERMS'!$CI$38</f>
        <v>0</v>
      </c>
      <c r="AL90" s="93">
        <f>'ONTOLOGY TERMS'!$CI$39</f>
        <v>0</v>
      </c>
      <c r="AM90" s="93">
        <f>'ONTOLOGY TERMS'!$CI$40</f>
        <v>0</v>
      </c>
      <c r="AN90" s="89">
        <f>'ONTOLOGY TERMS'!$CI$41</f>
        <v>0</v>
      </c>
      <c r="AO90" s="92">
        <f>'ONTOLOGY TERMS'!$CI$42</f>
        <v>0</v>
      </c>
      <c r="AP90" s="93">
        <f>'ONTOLOGY TERMS'!$CI$43</f>
        <v>0</v>
      </c>
      <c r="AQ90" s="93">
        <f>'ONTOLOGY TERMS'!$CI$44</f>
        <v>0</v>
      </c>
      <c r="AR90" s="93">
        <f>'ONTOLOGY TERMS'!$CI$45</f>
        <v>0</v>
      </c>
      <c r="AS90" s="92">
        <f>'ONTOLOGY TERMS'!$CI$46</f>
        <v>0</v>
      </c>
      <c r="AT90" s="93">
        <f>'ONTOLOGY TERMS'!$CI$47</f>
        <v>0</v>
      </c>
      <c r="AU90" s="93">
        <f>'ONTOLOGY TERMS'!$CI$48</f>
        <v>0</v>
      </c>
      <c r="AV90" s="93">
        <f>'ONTOLOGY TERMS'!$CI$49</f>
        <v>0</v>
      </c>
      <c r="AW90" s="89">
        <f>'ONTOLOGY TERMS'!$CI$50</f>
        <v>0</v>
      </c>
      <c r="AX90" s="92">
        <f>'ONTOLOGY TERMS'!$CI$51</f>
        <v>0</v>
      </c>
      <c r="AY90" s="93">
        <f>'ONTOLOGY TERMS'!$CI$52</f>
        <v>0</v>
      </c>
      <c r="AZ90" s="93">
        <f>'ONTOLOGY TERMS'!$CI$53</f>
        <v>0</v>
      </c>
      <c r="BA90" s="93">
        <f>'ONTOLOGY TERMS'!$CI$54</f>
        <v>0</v>
      </c>
      <c r="BB90" s="92">
        <f>'ONTOLOGY TERMS'!$CI$55</f>
        <v>0</v>
      </c>
      <c r="BC90" s="93">
        <f>'ONTOLOGY TERMS'!$CI$56</f>
        <v>0</v>
      </c>
      <c r="BD90" s="93">
        <f>'ONTOLOGY TERMS'!$CI$57</f>
        <v>0</v>
      </c>
      <c r="BE90" s="93">
        <f>'ONTOLOGY TERMS'!$CI$58</f>
        <v>0</v>
      </c>
    </row>
    <row r="91" spans="1:57" x14ac:dyDescent="0.25">
      <c r="A91" s="132">
        <f>'ONTOLOGY TERMS'!$CJ$2</f>
        <v>0</v>
      </c>
      <c r="B91" s="100">
        <f>'ONTOLOGY TERMS'!$CJ$3</f>
        <v>85</v>
      </c>
      <c r="C91" s="99" t="str">
        <f>'ONTOLOGY TERMS'!$CJ$4</f>
        <v>N/A {N/A}</v>
      </c>
      <c r="D91" s="90" t="str">
        <f>'ONTOLOGY TERMS'!$CJ$5</f>
        <v>UNDEFINED</v>
      </c>
      <c r="E91" s="90" t="str">
        <f>'ONTOLOGY TERMS'!$CJ$6</f>
        <v>N/A</v>
      </c>
      <c r="F91" s="90" t="str">
        <f>'ONTOLOGY TERMS'!$CJ$7</f>
        <v>N/A</v>
      </c>
      <c r="G91" s="90" t="str">
        <f>'ONTOLOGY TERMS'!$CJ$8</f>
        <v>N/A</v>
      </c>
      <c r="H91" s="90" t="str">
        <f>'ONTOLOGY TERMS'!$CJ$9</f>
        <v>N/A</v>
      </c>
      <c r="I91" s="89">
        <f>'ONTOLOGY TERMS'!$CJ$10</f>
        <v>0</v>
      </c>
      <c r="J91" s="91" t="str">
        <f>'ONTOLOGY TERMS'!$CJ$11</f>
        <v>UNKNOWN</v>
      </c>
      <c r="K91" s="90" t="str">
        <f>'ONTOLOGY TERMS'!$CJ$12</f>
        <v>UNKNOWN</v>
      </c>
      <c r="L91" s="90" t="str">
        <f>'ONTOLOGY TERMS'!$CJ$13</f>
        <v>UNKNOWN</v>
      </c>
      <c r="M91" s="90" t="str">
        <f>'ONTOLOGY TERMS'!$CJ$14</f>
        <v>UNKNOWN</v>
      </c>
      <c r="N91" s="90" t="str">
        <f>'ONTOLOGY TERMS'!$CJ$15</f>
        <v>UNKNOWN</v>
      </c>
      <c r="O91" s="90" t="str">
        <f>'ONTOLOGY TERMS'!$CJ$16</f>
        <v>UNKNOWN</v>
      </c>
      <c r="P91" s="90" t="str">
        <f>'ONTOLOGY TERMS'!$CJ$17</f>
        <v>UNKNOWN</v>
      </c>
      <c r="Q91" s="90" t="str">
        <f>'ONTOLOGY TERMS'!$CJ$18</f>
        <v>UNKNOWN</v>
      </c>
      <c r="R91" s="90" t="str">
        <f>'ONTOLOGY TERMS'!$CJ$19</f>
        <v>UNKNOWN</v>
      </c>
      <c r="S91" s="90" t="str">
        <f>'ONTOLOGY TERMS'!$CJ$20</f>
        <v>UNKNOWN</v>
      </c>
      <c r="T91" s="90" t="str">
        <f>'ONTOLOGY TERMS'!$CJ$21</f>
        <v>UNKNOWN</v>
      </c>
      <c r="U91" s="90" t="str">
        <f>'ONTOLOGY TERMS'!$CJ$22</f>
        <v>UNKNOWN</v>
      </c>
      <c r="V91" s="89">
        <f>'ONTOLOGY TERMS'!$CJ$23</f>
        <v>0</v>
      </c>
      <c r="W91" s="92">
        <f>'ONTOLOGY TERMS'!$CJ$24</f>
        <v>0</v>
      </c>
      <c r="X91" s="93">
        <f>'ONTOLOGY TERMS'!$CJ$25</f>
        <v>0</v>
      </c>
      <c r="Y91" s="93">
        <f>'ONTOLOGY TERMS'!$CJ$26</f>
        <v>0</v>
      </c>
      <c r="Z91" s="93">
        <f>'ONTOLOGY TERMS'!$CJ$27</f>
        <v>0</v>
      </c>
      <c r="AA91" s="92">
        <f>'ONTOLOGY TERMS'!$CJ$28</f>
        <v>0</v>
      </c>
      <c r="AB91" s="93">
        <f>'ONTOLOGY TERMS'!$CJ$29</f>
        <v>0</v>
      </c>
      <c r="AC91" s="93">
        <f>'ONTOLOGY TERMS'!$CJ$30</f>
        <v>0</v>
      </c>
      <c r="AD91" s="93">
        <f>'ONTOLOGY TERMS'!$CJ$31</f>
        <v>0</v>
      </c>
      <c r="AE91" s="89">
        <f>'ONTOLOGY TERMS'!$CJ$32</f>
        <v>0</v>
      </c>
      <c r="AF91" s="92">
        <f>'ONTOLOGY TERMS'!$CJ$33</f>
        <v>0</v>
      </c>
      <c r="AG91" s="93">
        <f>'ONTOLOGY TERMS'!$CJ$34</f>
        <v>0</v>
      </c>
      <c r="AH91" s="93">
        <f>'ONTOLOGY TERMS'!$CJ$35</f>
        <v>0</v>
      </c>
      <c r="AI91" s="93">
        <f>'ONTOLOGY TERMS'!$CJ$36</f>
        <v>0</v>
      </c>
      <c r="AJ91" s="92">
        <f>'ONTOLOGY TERMS'!$CJ$37</f>
        <v>0</v>
      </c>
      <c r="AK91" s="93">
        <f>'ONTOLOGY TERMS'!$CJ$38</f>
        <v>0</v>
      </c>
      <c r="AL91" s="93">
        <f>'ONTOLOGY TERMS'!$CJ$39</f>
        <v>0</v>
      </c>
      <c r="AM91" s="93">
        <f>'ONTOLOGY TERMS'!$CJ$40</f>
        <v>0</v>
      </c>
      <c r="AN91" s="89">
        <f>'ONTOLOGY TERMS'!$CJ$41</f>
        <v>0</v>
      </c>
      <c r="AO91" s="92">
        <f>'ONTOLOGY TERMS'!$CJ$42</f>
        <v>0</v>
      </c>
      <c r="AP91" s="93">
        <f>'ONTOLOGY TERMS'!$CJ$43</f>
        <v>0</v>
      </c>
      <c r="AQ91" s="93">
        <f>'ONTOLOGY TERMS'!$CJ$44</f>
        <v>0</v>
      </c>
      <c r="AR91" s="93">
        <f>'ONTOLOGY TERMS'!$CJ$45</f>
        <v>0</v>
      </c>
      <c r="AS91" s="92">
        <f>'ONTOLOGY TERMS'!$CJ$46</f>
        <v>0</v>
      </c>
      <c r="AT91" s="93">
        <f>'ONTOLOGY TERMS'!$CJ$47</f>
        <v>0</v>
      </c>
      <c r="AU91" s="93">
        <f>'ONTOLOGY TERMS'!$CJ$48</f>
        <v>0</v>
      </c>
      <c r="AV91" s="93">
        <f>'ONTOLOGY TERMS'!$CJ$49</f>
        <v>0</v>
      </c>
      <c r="AW91" s="89">
        <f>'ONTOLOGY TERMS'!$CJ$50</f>
        <v>0</v>
      </c>
      <c r="AX91" s="92">
        <f>'ONTOLOGY TERMS'!$CJ$51</f>
        <v>0</v>
      </c>
      <c r="AY91" s="93">
        <f>'ONTOLOGY TERMS'!$CJ$52</f>
        <v>0</v>
      </c>
      <c r="AZ91" s="93">
        <f>'ONTOLOGY TERMS'!$CJ$53</f>
        <v>0</v>
      </c>
      <c r="BA91" s="93">
        <f>'ONTOLOGY TERMS'!$CJ$54</f>
        <v>0</v>
      </c>
      <c r="BB91" s="92">
        <f>'ONTOLOGY TERMS'!$CJ$55</f>
        <v>0</v>
      </c>
      <c r="BC91" s="93">
        <f>'ONTOLOGY TERMS'!$CJ$56</f>
        <v>0</v>
      </c>
      <c r="BD91" s="93">
        <f>'ONTOLOGY TERMS'!$CJ$57</f>
        <v>0</v>
      </c>
      <c r="BE91" s="93">
        <f>'ONTOLOGY TERMS'!$CJ$58</f>
        <v>0</v>
      </c>
    </row>
    <row r="92" spans="1:57" x14ac:dyDescent="0.25">
      <c r="A92" s="132">
        <f>'ONTOLOGY TERMS'!$CK$2</f>
        <v>0</v>
      </c>
      <c r="B92" s="100">
        <f>'ONTOLOGY TERMS'!$CK$3</f>
        <v>86</v>
      </c>
      <c r="C92" s="99" t="str">
        <f>'ONTOLOGY TERMS'!$CK$4</f>
        <v>N/A {N/A}</v>
      </c>
      <c r="D92" s="90" t="str">
        <f>'ONTOLOGY TERMS'!$CK$5</f>
        <v>UNDEFINED</v>
      </c>
      <c r="E92" s="90" t="str">
        <f>'ONTOLOGY TERMS'!$CK$6</f>
        <v>N/A</v>
      </c>
      <c r="F92" s="90" t="str">
        <f>'ONTOLOGY TERMS'!$CK$7</f>
        <v>N/A</v>
      </c>
      <c r="G92" s="90" t="str">
        <f>'ONTOLOGY TERMS'!$CK$8</f>
        <v>N/A</v>
      </c>
      <c r="H92" s="90" t="str">
        <f>'ONTOLOGY TERMS'!$CK$9</f>
        <v>N/A</v>
      </c>
      <c r="I92" s="89">
        <f>'ONTOLOGY TERMS'!$CK$10</f>
        <v>0</v>
      </c>
      <c r="J92" s="91" t="str">
        <f>'ONTOLOGY TERMS'!$CK$11</f>
        <v>UNKNOWN</v>
      </c>
      <c r="K92" s="90" t="str">
        <f>'ONTOLOGY TERMS'!$CK$12</f>
        <v>UNKNOWN</v>
      </c>
      <c r="L92" s="90" t="str">
        <f>'ONTOLOGY TERMS'!$CK$13</f>
        <v>UNKNOWN</v>
      </c>
      <c r="M92" s="90" t="str">
        <f>'ONTOLOGY TERMS'!$CK$14</f>
        <v>UNKNOWN</v>
      </c>
      <c r="N92" s="90" t="str">
        <f>'ONTOLOGY TERMS'!$CK$15</f>
        <v>UNKNOWN</v>
      </c>
      <c r="O92" s="90" t="str">
        <f>'ONTOLOGY TERMS'!$CK$16</f>
        <v>UNKNOWN</v>
      </c>
      <c r="P92" s="90" t="str">
        <f>'ONTOLOGY TERMS'!$CK$17</f>
        <v>UNKNOWN</v>
      </c>
      <c r="Q92" s="90" t="str">
        <f>'ONTOLOGY TERMS'!$CK$18</f>
        <v>UNKNOWN</v>
      </c>
      <c r="R92" s="90" t="str">
        <f>'ONTOLOGY TERMS'!$CK$19</f>
        <v>UNKNOWN</v>
      </c>
      <c r="S92" s="90" t="str">
        <f>'ONTOLOGY TERMS'!$CK$20</f>
        <v>UNKNOWN</v>
      </c>
      <c r="T92" s="90" t="str">
        <f>'ONTOLOGY TERMS'!$CK$21</f>
        <v>UNKNOWN</v>
      </c>
      <c r="U92" s="90" t="str">
        <f>'ONTOLOGY TERMS'!$CK$22</f>
        <v>UNKNOWN</v>
      </c>
      <c r="V92" s="89">
        <f>'ONTOLOGY TERMS'!$CK$23</f>
        <v>0</v>
      </c>
      <c r="W92" s="92">
        <f>'ONTOLOGY TERMS'!$CK$24</f>
        <v>0</v>
      </c>
      <c r="X92" s="93">
        <f>'ONTOLOGY TERMS'!$CK$25</f>
        <v>0</v>
      </c>
      <c r="Y92" s="93">
        <f>'ONTOLOGY TERMS'!$CK$26</f>
        <v>0</v>
      </c>
      <c r="Z92" s="93">
        <f>'ONTOLOGY TERMS'!$CK$27</f>
        <v>0</v>
      </c>
      <c r="AA92" s="92">
        <f>'ONTOLOGY TERMS'!$CK$28</f>
        <v>0</v>
      </c>
      <c r="AB92" s="93">
        <f>'ONTOLOGY TERMS'!$CK$29</f>
        <v>0</v>
      </c>
      <c r="AC92" s="93">
        <f>'ONTOLOGY TERMS'!$CK$30</f>
        <v>0</v>
      </c>
      <c r="AD92" s="93">
        <f>'ONTOLOGY TERMS'!$CK$31</f>
        <v>0</v>
      </c>
      <c r="AE92" s="89">
        <f>'ONTOLOGY TERMS'!$CK$32</f>
        <v>0</v>
      </c>
      <c r="AF92" s="92">
        <f>'ONTOLOGY TERMS'!$CK$33</f>
        <v>0</v>
      </c>
      <c r="AG92" s="93">
        <f>'ONTOLOGY TERMS'!$CK$34</f>
        <v>0</v>
      </c>
      <c r="AH92" s="93">
        <f>'ONTOLOGY TERMS'!$CK$35</f>
        <v>0</v>
      </c>
      <c r="AI92" s="93">
        <f>'ONTOLOGY TERMS'!$CK$36</f>
        <v>0</v>
      </c>
      <c r="AJ92" s="92">
        <f>'ONTOLOGY TERMS'!$CK$37</f>
        <v>0</v>
      </c>
      <c r="AK92" s="93">
        <f>'ONTOLOGY TERMS'!$CK$38</f>
        <v>0</v>
      </c>
      <c r="AL92" s="93">
        <f>'ONTOLOGY TERMS'!$CK$39</f>
        <v>0</v>
      </c>
      <c r="AM92" s="93">
        <f>'ONTOLOGY TERMS'!$CK$40</f>
        <v>0</v>
      </c>
      <c r="AN92" s="89">
        <f>'ONTOLOGY TERMS'!$CK$41</f>
        <v>0</v>
      </c>
      <c r="AO92" s="92">
        <f>'ONTOLOGY TERMS'!$CK$42</f>
        <v>0</v>
      </c>
      <c r="AP92" s="93">
        <f>'ONTOLOGY TERMS'!$CK$43</f>
        <v>0</v>
      </c>
      <c r="AQ92" s="93">
        <f>'ONTOLOGY TERMS'!$CK$44</f>
        <v>0</v>
      </c>
      <c r="AR92" s="93">
        <f>'ONTOLOGY TERMS'!$CK$45</f>
        <v>0</v>
      </c>
      <c r="AS92" s="92">
        <f>'ONTOLOGY TERMS'!$CK$46</f>
        <v>0</v>
      </c>
      <c r="AT92" s="93">
        <f>'ONTOLOGY TERMS'!$CK$47</f>
        <v>0</v>
      </c>
      <c r="AU92" s="93">
        <f>'ONTOLOGY TERMS'!$CK$48</f>
        <v>0</v>
      </c>
      <c r="AV92" s="93">
        <f>'ONTOLOGY TERMS'!$CK$49</f>
        <v>0</v>
      </c>
      <c r="AW92" s="89">
        <f>'ONTOLOGY TERMS'!$CK$50</f>
        <v>0</v>
      </c>
      <c r="AX92" s="92">
        <f>'ONTOLOGY TERMS'!$CK$51</f>
        <v>0</v>
      </c>
      <c r="AY92" s="93">
        <f>'ONTOLOGY TERMS'!$CK$52</f>
        <v>0</v>
      </c>
      <c r="AZ92" s="93">
        <f>'ONTOLOGY TERMS'!$CK$53</f>
        <v>0</v>
      </c>
      <c r="BA92" s="93">
        <f>'ONTOLOGY TERMS'!$CK$54</f>
        <v>0</v>
      </c>
      <c r="BB92" s="92">
        <f>'ONTOLOGY TERMS'!$CK$55</f>
        <v>0</v>
      </c>
      <c r="BC92" s="93">
        <f>'ONTOLOGY TERMS'!$CK$56</f>
        <v>0</v>
      </c>
      <c r="BD92" s="93">
        <f>'ONTOLOGY TERMS'!$CK$57</f>
        <v>0</v>
      </c>
      <c r="BE92" s="93">
        <f>'ONTOLOGY TERMS'!$CK$58</f>
        <v>0</v>
      </c>
    </row>
    <row r="93" spans="1:57" x14ac:dyDescent="0.25">
      <c r="A93" s="132">
        <f>'ONTOLOGY TERMS'!$CL$2</f>
        <v>0</v>
      </c>
      <c r="B93" s="100">
        <f>'ONTOLOGY TERMS'!$CL$3</f>
        <v>87</v>
      </c>
      <c r="C93" s="99" t="str">
        <f>'ONTOLOGY TERMS'!$CL$4</f>
        <v>N/A {N/A}</v>
      </c>
      <c r="D93" s="90" t="str">
        <f>'ONTOLOGY TERMS'!$CL$5</f>
        <v>UNDEFINED</v>
      </c>
      <c r="E93" s="90" t="str">
        <f>'ONTOLOGY TERMS'!$CL$6</f>
        <v>N/A</v>
      </c>
      <c r="F93" s="90" t="str">
        <f>'ONTOLOGY TERMS'!$CL$7</f>
        <v>N/A</v>
      </c>
      <c r="G93" s="90" t="str">
        <f>'ONTOLOGY TERMS'!$CL$8</f>
        <v>N/A</v>
      </c>
      <c r="H93" s="90" t="str">
        <f>'ONTOLOGY TERMS'!$CL$9</f>
        <v>N/A</v>
      </c>
      <c r="I93" s="89">
        <f>'ONTOLOGY TERMS'!$CL$10</f>
        <v>0</v>
      </c>
      <c r="J93" s="91" t="str">
        <f>'ONTOLOGY TERMS'!$CL$11</f>
        <v>UNKNOWN</v>
      </c>
      <c r="K93" s="90" t="str">
        <f>'ONTOLOGY TERMS'!$CL$12</f>
        <v>UNKNOWN</v>
      </c>
      <c r="L93" s="90" t="str">
        <f>'ONTOLOGY TERMS'!$CL$13</f>
        <v>UNKNOWN</v>
      </c>
      <c r="M93" s="90" t="str">
        <f>'ONTOLOGY TERMS'!$CL$14</f>
        <v>UNKNOWN</v>
      </c>
      <c r="N93" s="90" t="str">
        <f>'ONTOLOGY TERMS'!$CL$15</f>
        <v>UNKNOWN</v>
      </c>
      <c r="O93" s="90" t="str">
        <f>'ONTOLOGY TERMS'!$CL$16</f>
        <v>UNKNOWN</v>
      </c>
      <c r="P93" s="90" t="str">
        <f>'ONTOLOGY TERMS'!$CL$17</f>
        <v>UNKNOWN</v>
      </c>
      <c r="Q93" s="90" t="str">
        <f>'ONTOLOGY TERMS'!$CL$18</f>
        <v>UNKNOWN</v>
      </c>
      <c r="R93" s="90" t="str">
        <f>'ONTOLOGY TERMS'!$CL$19</f>
        <v>UNKNOWN</v>
      </c>
      <c r="S93" s="90" t="str">
        <f>'ONTOLOGY TERMS'!$CL$20</f>
        <v>UNKNOWN</v>
      </c>
      <c r="T93" s="90" t="str">
        <f>'ONTOLOGY TERMS'!$CL$21</f>
        <v>UNKNOWN</v>
      </c>
      <c r="U93" s="90" t="str">
        <f>'ONTOLOGY TERMS'!$CL$22</f>
        <v>UNKNOWN</v>
      </c>
      <c r="V93" s="89">
        <f>'ONTOLOGY TERMS'!$CL$23</f>
        <v>0</v>
      </c>
      <c r="W93" s="92">
        <f>'ONTOLOGY TERMS'!$CL$24</f>
        <v>0</v>
      </c>
      <c r="X93" s="93">
        <f>'ONTOLOGY TERMS'!$CL$25</f>
        <v>0</v>
      </c>
      <c r="Y93" s="93">
        <f>'ONTOLOGY TERMS'!$CL$26</f>
        <v>0</v>
      </c>
      <c r="Z93" s="93">
        <f>'ONTOLOGY TERMS'!$CL$27</f>
        <v>0</v>
      </c>
      <c r="AA93" s="92">
        <f>'ONTOLOGY TERMS'!$CL$28</f>
        <v>0</v>
      </c>
      <c r="AB93" s="93">
        <f>'ONTOLOGY TERMS'!$CL$29</f>
        <v>0</v>
      </c>
      <c r="AC93" s="93">
        <f>'ONTOLOGY TERMS'!$CL$30</f>
        <v>0</v>
      </c>
      <c r="AD93" s="93">
        <f>'ONTOLOGY TERMS'!$CL$31</f>
        <v>0</v>
      </c>
      <c r="AE93" s="89">
        <f>'ONTOLOGY TERMS'!$CL$32</f>
        <v>0</v>
      </c>
      <c r="AF93" s="92">
        <f>'ONTOLOGY TERMS'!$CL$33</f>
        <v>0</v>
      </c>
      <c r="AG93" s="93">
        <f>'ONTOLOGY TERMS'!$CL$34</f>
        <v>0</v>
      </c>
      <c r="AH93" s="93">
        <f>'ONTOLOGY TERMS'!$CL$35</f>
        <v>0</v>
      </c>
      <c r="AI93" s="93">
        <f>'ONTOLOGY TERMS'!$CL$36</f>
        <v>0</v>
      </c>
      <c r="AJ93" s="92">
        <f>'ONTOLOGY TERMS'!$CL$37</f>
        <v>0</v>
      </c>
      <c r="AK93" s="93">
        <f>'ONTOLOGY TERMS'!$CL$38</f>
        <v>0</v>
      </c>
      <c r="AL93" s="93">
        <f>'ONTOLOGY TERMS'!$CL$39</f>
        <v>0</v>
      </c>
      <c r="AM93" s="93">
        <f>'ONTOLOGY TERMS'!$CL$40</f>
        <v>0</v>
      </c>
      <c r="AN93" s="89">
        <f>'ONTOLOGY TERMS'!$CL$41</f>
        <v>0</v>
      </c>
      <c r="AO93" s="92">
        <f>'ONTOLOGY TERMS'!$CL$42</f>
        <v>0</v>
      </c>
      <c r="AP93" s="93">
        <f>'ONTOLOGY TERMS'!$CL$43</f>
        <v>0</v>
      </c>
      <c r="AQ93" s="93">
        <f>'ONTOLOGY TERMS'!$CL$44</f>
        <v>0</v>
      </c>
      <c r="AR93" s="93">
        <f>'ONTOLOGY TERMS'!$CL$45</f>
        <v>0</v>
      </c>
      <c r="AS93" s="92">
        <f>'ONTOLOGY TERMS'!$CL$46</f>
        <v>0</v>
      </c>
      <c r="AT93" s="93">
        <f>'ONTOLOGY TERMS'!$CL$47</f>
        <v>0</v>
      </c>
      <c r="AU93" s="93">
        <f>'ONTOLOGY TERMS'!$CL$48</f>
        <v>0</v>
      </c>
      <c r="AV93" s="93">
        <f>'ONTOLOGY TERMS'!$CL$49</f>
        <v>0</v>
      </c>
      <c r="AW93" s="89">
        <f>'ONTOLOGY TERMS'!$CL$50</f>
        <v>0</v>
      </c>
      <c r="AX93" s="92">
        <f>'ONTOLOGY TERMS'!$CL$51</f>
        <v>0</v>
      </c>
      <c r="AY93" s="93">
        <f>'ONTOLOGY TERMS'!$CL$52</f>
        <v>0</v>
      </c>
      <c r="AZ93" s="93">
        <f>'ONTOLOGY TERMS'!$CL$53</f>
        <v>0</v>
      </c>
      <c r="BA93" s="93">
        <f>'ONTOLOGY TERMS'!$CL$54</f>
        <v>0</v>
      </c>
      <c r="BB93" s="92">
        <f>'ONTOLOGY TERMS'!$CL$55</f>
        <v>0</v>
      </c>
      <c r="BC93" s="93">
        <f>'ONTOLOGY TERMS'!$CL$56</f>
        <v>0</v>
      </c>
      <c r="BD93" s="93">
        <f>'ONTOLOGY TERMS'!$CL$57</f>
        <v>0</v>
      </c>
      <c r="BE93" s="93">
        <f>'ONTOLOGY TERMS'!$CL$58</f>
        <v>0</v>
      </c>
    </row>
    <row r="94" spans="1:57" x14ac:dyDescent="0.25">
      <c r="A94" s="132">
        <f>'ONTOLOGY TERMS'!$CM$2</f>
        <v>0</v>
      </c>
      <c r="B94" s="100">
        <f>'ONTOLOGY TERMS'!$CM$3</f>
        <v>88</v>
      </c>
      <c r="C94" s="99" t="str">
        <f>'ONTOLOGY TERMS'!$CM$4</f>
        <v>N/A {N/A}</v>
      </c>
      <c r="D94" s="90" t="str">
        <f>'ONTOLOGY TERMS'!$CM$5</f>
        <v>UNDEFINED</v>
      </c>
      <c r="E94" s="90" t="str">
        <f>'ONTOLOGY TERMS'!$CM$6</f>
        <v>N/A</v>
      </c>
      <c r="F94" s="90" t="str">
        <f>'ONTOLOGY TERMS'!$CM$7</f>
        <v>N/A</v>
      </c>
      <c r="G94" s="90" t="str">
        <f>'ONTOLOGY TERMS'!$CM$8</f>
        <v>N/A</v>
      </c>
      <c r="H94" s="90" t="str">
        <f>'ONTOLOGY TERMS'!$CM$9</f>
        <v>N/A</v>
      </c>
      <c r="I94" s="89">
        <f>'ONTOLOGY TERMS'!$CM$10</f>
        <v>0</v>
      </c>
      <c r="J94" s="91" t="str">
        <f>'ONTOLOGY TERMS'!$CM$11</f>
        <v>UNKNOWN</v>
      </c>
      <c r="K94" s="90" t="str">
        <f>'ONTOLOGY TERMS'!$CM$12</f>
        <v>UNKNOWN</v>
      </c>
      <c r="L94" s="90" t="str">
        <f>'ONTOLOGY TERMS'!$CM$13</f>
        <v>UNKNOWN</v>
      </c>
      <c r="M94" s="90" t="str">
        <f>'ONTOLOGY TERMS'!$CM$14</f>
        <v>UNKNOWN</v>
      </c>
      <c r="N94" s="90" t="str">
        <f>'ONTOLOGY TERMS'!$CM$15</f>
        <v>UNKNOWN</v>
      </c>
      <c r="O94" s="90" t="str">
        <f>'ONTOLOGY TERMS'!$CM$16</f>
        <v>UNKNOWN</v>
      </c>
      <c r="P94" s="90" t="str">
        <f>'ONTOLOGY TERMS'!$CM$17</f>
        <v>UNKNOWN</v>
      </c>
      <c r="Q94" s="90" t="str">
        <f>'ONTOLOGY TERMS'!$CM$18</f>
        <v>UNKNOWN</v>
      </c>
      <c r="R94" s="90" t="str">
        <f>'ONTOLOGY TERMS'!$CM$19</f>
        <v>UNKNOWN</v>
      </c>
      <c r="S94" s="90" t="str">
        <f>'ONTOLOGY TERMS'!$CM$20</f>
        <v>UNKNOWN</v>
      </c>
      <c r="T94" s="90" t="str">
        <f>'ONTOLOGY TERMS'!$CM$21</f>
        <v>UNKNOWN</v>
      </c>
      <c r="U94" s="90" t="str">
        <f>'ONTOLOGY TERMS'!$CM$22</f>
        <v>UNKNOWN</v>
      </c>
      <c r="V94" s="89">
        <f>'ONTOLOGY TERMS'!$CM$23</f>
        <v>0</v>
      </c>
      <c r="W94" s="92">
        <f>'ONTOLOGY TERMS'!$CM$24</f>
        <v>0</v>
      </c>
      <c r="X94" s="93">
        <f>'ONTOLOGY TERMS'!$CM$25</f>
        <v>0</v>
      </c>
      <c r="Y94" s="93">
        <f>'ONTOLOGY TERMS'!$CM$26</f>
        <v>0</v>
      </c>
      <c r="Z94" s="93">
        <f>'ONTOLOGY TERMS'!$CM$27</f>
        <v>0</v>
      </c>
      <c r="AA94" s="92">
        <f>'ONTOLOGY TERMS'!$CM$28</f>
        <v>0</v>
      </c>
      <c r="AB94" s="93">
        <f>'ONTOLOGY TERMS'!$CM$29</f>
        <v>0</v>
      </c>
      <c r="AC94" s="93">
        <f>'ONTOLOGY TERMS'!$CM$30</f>
        <v>0</v>
      </c>
      <c r="AD94" s="93">
        <f>'ONTOLOGY TERMS'!$CM$31</f>
        <v>0</v>
      </c>
      <c r="AE94" s="89">
        <f>'ONTOLOGY TERMS'!$CM$32</f>
        <v>0</v>
      </c>
      <c r="AF94" s="92">
        <f>'ONTOLOGY TERMS'!$CM$33</f>
        <v>0</v>
      </c>
      <c r="AG94" s="93">
        <f>'ONTOLOGY TERMS'!$CM$34</f>
        <v>0</v>
      </c>
      <c r="AH94" s="93">
        <f>'ONTOLOGY TERMS'!$CM$35</f>
        <v>0</v>
      </c>
      <c r="AI94" s="93">
        <f>'ONTOLOGY TERMS'!$CM$36</f>
        <v>0</v>
      </c>
      <c r="AJ94" s="92">
        <f>'ONTOLOGY TERMS'!$CM$37</f>
        <v>0</v>
      </c>
      <c r="AK94" s="93">
        <f>'ONTOLOGY TERMS'!$CM$38</f>
        <v>0</v>
      </c>
      <c r="AL94" s="93">
        <f>'ONTOLOGY TERMS'!$CM$39</f>
        <v>0</v>
      </c>
      <c r="AM94" s="93">
        <f>'ONTOLOGY TERMS'!$CM$40</f>
        <v>0</v>
      </c>
      <c r="AN94" s="89">
        <f>'ONTOLOGY TERMS'!$CM$41</f>
        <v>0</v>
      </c>
      <c r="AO94" s="92">
        <f>'ONTOLOGY TERMS'!$CM$42</f>
        <v>0</v>
      </c>
      <c r="AP94" s="93">
        <f>'ONTOLOGY TERMS'!$CM$43</f>
        <v>0</v>
      </c>
      <c r="AQ94" s="93">
        <f>'ONTOLOGY TERMS'!$CM$44</f>
        <v>0</v>
      </c>
      <c r="AR94" s="93">
        <f>'ONTOLOGY TERMS'!$CM$45</f>
        <v>0</v>
      </c>
      <c r="AS94" s="92">
        <f>'ONTOLOGY TERMS'!$CM$46</f>
        <v>0</v>
      </c>
      <c r="AT94" s="93">
        <f>'ONTOLOGY TERMS'!$CM$47</f>
        <v>0</v>
      </c>
      <c r="AU94" s="93">
        <f>'ONTOLOGY TERMS'!$CM$48</f>
        <v>0</v>
      </c>
      <c r="AV94" s="93">
        <f>'ONTOLOGY TERMS'!$CM$49</f>
        <v>0</v>
      </c>
      <c r="AW94" s="89">
        <f>'ONTOLOGY TERMS'!$CM$50</f>
        <v>0</v>
      </c>
      <c r="AX94" s="92">
        <f>'ONTOLOGY TERMS'!$CM$51</f>
        <v>0</v>
      </c>
      <c r="AY94" s="93">
        <f>'ONTOLOGY TERMS'!$CM$52</f>
        <v>0</v>
      </c>
      <c r="AZ94" s="93">
        <f>'ONTOLOGY TERMS'!$CM$53</f>
        <v>0</v>
      </c>
      <c r="BA94" s="93">
        <f>'ONTOLOGY TERMS'!$CM$54</f>
        <v>0</v>
      </c>
      <c r="BB94" s="92">
        <f>'ONTOLOGY TERMS'!$CM$55</f>
        <v>0</v>
      </c>
      <c r="BC94" s="93">
        <f>'ONTOLOGY TERMS'!$CM$56</f>
        <v>0</v>
      </c>
      <c r="BD94" s="93">
        <f>'ONTOLOGY TERMS'!$CM$57</f>
        <v>0</v>
      </c>
      <c r="BE94" s="93">
        <f>'ONTOLOGY TERMS'!$CM$58</f>
        <v>0</v>
      </c>
    </row>
    <row r="95" spans="1:57" x14ac:dyDescent="0.25">
      <c r="A95" s="132">
        <f>'ONTOLOGY TERMS'!$CN$2</f>
        <v>0</v>
      </c>
      <c r="B95" s="100">
        <f>'ONTOLOGY TERMS'!$CN$3</f>
        <v>89</v>
      </c>
      <c r="C95" s="99" t="str">
        <f>'ONTOLOGY TERMS'!$CN$4</f>
        <v>N/A {N/A}</v>
      </c>
      <c r="D95" s="90" t="str">
        <f>'ONTOLOGY TERMS'!$CN$5</f>
        <v>UNDEFINED</v>
      </c>
      <c r="E95" s="90" t="str">
        <f>'ONTOLOGY TERMS'!$CN$6</f>
        <v>N/A</v>
      </c>
      <c r="F95" s="90" t="str">
        <f>'ONTOLOGY TERMS'!$CN$7</f>
        <v>N/A</v>
      </c>
      <c r="G95" s="90" t="str">
        <f>'ONTOLOGY TERMS'!$CN$8</f>
        <v>N/A</v>
      </c>
      <c r="H95" s="90" t="str">
        <f>'ONTOLOGY TERMS'!$CN$9</f>
        <v>N/A</v>
      </c>
      <c r="I95" s="89">
        <f>'ONTOLOGY TERMS'!$CN$10</f>
        <v>0</v>
      </c>
      <c r="J95" s="91" t="str">
        <f>'ONTOLOGY TERMS'!$CN$11</f>
        <v>UNKNOWN</v>
      </c>
      <c r="K95" s="90" t="str">
        <f>'ONTOLOGY TERMS'!$CN$12</f>
        <v>UNKNOWN</v>
      </c>
      <c r="L95" s="90" t="str">
        <f>'ONTOLOGY TERMS'!$CN$13</f>
        <v>UNKNOWN</v>
      </c>
      <c r="M95" s="90" t="str">
        <f>'ONTOLOGY TERMS'!$CN$14</f>
        <v>UNKNOWN</v>
      </c>
      <c r="N95" s="90" t="str">
        <f>'ONTOLOGY TERMS'!$CN$15</f>
        <v>UNKNOWN</v>
      </c>
      <c r="O95" s="90" t="str">
        <f>'ONTOLOGY TERMS'!$CN$16</f>
        <v>UNKNOWN</v>
      </c>
      <c r="P95" s="90" t="str">
        <f>'ONTOLOGY TERMS'!$CN$17</f>
        <v>UNKNOWN</v>
      </c>
      <c r="Q95" s="90" t="str">
        <f>'ONTOLOGY TERMS'!$CN$18</f>
        <v>UNKNOWN</v>
      </c>
      <c r="R95" s="90" t="str">
        <f>'ONTOLOGY TERMS'!$CN$19</f>
        <v>UNKNOWN</v>
      </c>
      <c r="S95" s="90" t="str">
        <f>'ONTOLOGY TERMS'!$CN$20</f>
        <v>UNKNOWN</v>
      </c>
      <c r="T95" s="90" t="str">
        <f>'ONTOLOGY TERMS'!$CN$21</f>
        <v>UNKNOWN</v>
      </c>
      <c r="U95" s="90" t="str">
        <f>'ONTOLOGY TERMS'!$CN$22</f>
        <v>UNKNOWN</v>
      </c>
      <c r="V95" s="89">
        <f>'ONTOLOGY TERMS'!$CN$23</f>
        <v>0</v>
      </c>
      <c r="W95" s="92">
        <f>'ONTOLOGY TERMS'!$CN$24</f>
        <v>0</v>
      </c>
      <c r="X95" s="93">
        <f>'ONTOLOGY TERMS'!$CN$25</f>
        <v>0</v>
      </c>
      <c r="Y95" s="93">
        <f>'ONTOLOGY TERMS'!$CN$26</f>
        <v>0</v>
      </c>
      <c r="Z95" s="93">
        <f>'ONTOLOGY TERMS'!$CN$27</f>
        <v>0</v>
      </c>
      <c r="AA95" s="92">
        <f>'ONTOLOGY TERMS'!$CN$28</f>
        <v>0</v>
      </c>
      <c r="AB95" s="93">
        <f>'ONTOLOGY TERMS'!$CN$29</f>
        <v>0</v>
      </c>
      <c r="AC95" s="93">
        <f>'ONTOLOGY TERMS'!$CN$30</f>
        <v>0</v>
      </c>
      <c r="AD95" s="93">
        <f>'ONTOLOGY TERMS'!$CN$31</f>
        <v>0</v>
      </c>
      <c r="AE95" s="89">
        <f>'ONTOLOGY TERMS'!$CN$32</f>
        <v>0</v>
      </c>
      <c r="AF95" s="92">
        <f>'ONTOLOGY TERMS'!$CN$33</f>
        <v>0</v>
      </c>
      <c r="AG95" s="93">
        <f>'ONTOLOGY TERMS'!$CN$34</f>
        <v>0</v>
      </c>
      <c r="AH95" s="93">
        <f>'ONTOLOGY TERMS'!$CN$35</f>
        <v>0</v>
      </c>
      <c r="AI95" s="93">
        <f>'ONTOLOGY TERMS'!$CN$36</f>
        <v>0</v>
      </c>
      <c r="AJ95" s="92">
        <f>'ONTOLOGY TERMS'!$CN$37</f>
        <v>0</v>
      </c>
      <c r="AK95" s="93">
        <f>'ONTOLOGY TERMS'!$CN$38</f>
        <v>0</v>
      </c>
      <c r="AL95" s="93">
        <f>'ONTOLOGY TERMS'!$CN$39</f>
        <v>0</v>
      </c>
      <c r="AM95" s="93">
        <f>'ONTOLOGY TERMS'!$CN$40</f>
        <v>0</v>
      </c>
      <c r="AN95" s="89">
        <f>'ONTOLOGY TERMS'!$CN$41</f>
        <v>0</v>
      </c>
      <c r="AO95" s="92">
        <f>'ONTOLOGY TERMS'!$CN$42</f>
        <v>0</v>
      </c>
      <c r="AP95" s="93">
        <f>'ONTOLOGY TERMS'!$CN$43</f>
        <v>0</v>
      </c>
      <c r="AQ95" s="93">
        <f>'ONTOLOGY TERMS'!$CN$44</f>
        <v>0</v>
      </c>
      <c r="AR95" s="93">
        <f>'ONTOLOGY TERMS'!$CN$45</f>
        <v>0</v>
      </c>
      <c r="AS95" s="92">
        <f>'ONTOLOGY TERMS'!$CN$46</f>
        <v>0</v>
      </c>
      <c r="AT95" s="93">
        <f>'ONTOLOGY TERMS'!$CN$47</f>
        <v>0</v>
      </c>
      <c r="AU95" s="93">
        <f>'ONTOLOGY TERMS'!$CN$48</f>
        <v>0</v>
      </c>
      <c r="AV95" s="93">
        <f>'ONTOLOGY TERMS'!$CN$49</f>
        <v>0</v>
      </c>
      <c r="AW95" s="89">
        <f>'ONTOLOGY TERMS'!$CN$50</f>
        <v>0</v>
      </c>
      <c r="AX95" s="92">
        <f>'ONTOLOGY TERMS'!$CN$51</f>
        <v>0</v>
      </c>
      <c r="AY95" s="93">
        <f>'ONTOLOGY TERMS'!$CN$52</f>
        <v>0</v>
      </c>
      <c r="AZ95" s="93">
        <f>'ONTOLOGY TERMS'!$CN$53</f>
        <v>0</v>
      </c>
      <c r="BA95" s="93">
        <f>'ONTOLOGY TERMS'!$CN$54</f>
        <v>0</v>
      </c>
      <c r="BB95" s="92">
        <f>'ONTOLOGY TERMS'!$CN$55</f>
        <v>0</v>
      </c>
      <c r="BC95" s="93">
        <f>'ONTOLOGY TERMS'!$CN$56</f>
        <v>0</v>
      </c>
      <c r="BD95" s="93">
        <f>'ONTOLOGY TERMS'!$CN$57</f>
        <v>0</v>
      </c>
      <c r="BE95" s="93">
        <f>'ONTOLOGY TERMS'!$CN$58</f>
        <v>0</v>
      </c>
    </row>
    <row r="96" spans="1:57" x14ac:dyDescent="0.25">
      <c r="A96" s="132">
        <f>'ONTOLOGY TERMS'!$CO$2</f>
        <v>0</v>
      </c>
      <c r="B96" s="100">
        <f>'ONTOLOGY TERMS'!$CO$3</f>
        <v>90</v>
      </c>
      <c r="C96" s="99" t="str">
        <f>'ONTOLOGY TERMS'!$CO$4</f>
        <v>N/A {N/A}</v>
      </c>
      <c r="D96" s="90" t="str">
        <f>'ONTOLOGY TERMS'!$CO$5</f>
        <v>UNDEFINED</v>
      </c>
      <c r="E96" s="90" t="str">
        <f>'ONTOLOGY TERMS'!$CO$6</f>
        <v>N/A</v>
      </c>
      <c r="F96" s="90" t="str">
        <f>'ONTOLOGY TERMS'!$CO$7</f>
        <v>N/A</v>
      </c>
      <c r="G96" s="90" t="str">
        <f>'ONTOLOGY TERMS'!$CO$8</f>
        <v>N/A</v>
      </c>
      <c r="H96" s="90" t="str">
        <f>'ONTOLOGY TERMS'!$CO$9</f>
        <v>N/A</v>
      </c>
      <c r="I96" s="89">
        <f>'ONTOLOGY TERMS'!$CO$10</f>
        <v>0</v>
      </c>
      <c r="J96" s="91" t="str">
        <f>'ONTOLOGY TERMS'!$CO$11</f>
        <v>UNKNOWN</v>
      </c>
      <c r="K96" s="90" t="str">
        <f>'ONTOLOGY TERMS'!$CO$12</f>
        <v>UNKNOWN</v>
      </c>
      <c r="L96" s="90" t="str">
        <f>'ONTOLOGY TERMS'!$CO$13</f>
        <v>UNKNOWN</v>
      </c>
      <c r="M96" s="90" t="str">
        <f>'ONTOLOGY TERMS'!$CO$14</f>
        <v>UNKNOWN</v>
      </c>
      <c r="N96" s="90" t="str">
        <f>'ONTOLOGY TERMS'!$CO$15</f>
        <v>UNKNOWN</v>
      </c>
      <c r="O96" s="90" t="str">
        <f>'ONTOLOGY TERMS'!$CO$16</f>
        <v>UNKNOWN</v>
      </c>
      <c r="P96" s="90" t="str">
        <f>'ONTOLOGY TERMS'!$CO$17</f>
        <v>UNKNOWN</v>
      </c>
      <c r="Q96" s="90" t="str">
        <f>'ONTOLOGY TERMS'!$CO$18</f>
        <v>UNKNOWN</v>
      </c>
      <c r="R96" s="90" t="str">
        <f>'ONTOLOGY TERMS'!$CO$19</f>
        <v>UNKNOWN</v>
      </c>
      <c r="S96" s="90" t="str">
        <f>'ONTOLOGY TERMS'!$CO$20</f>
        <v>UNKNOWN</v>
      </c>
      <c r="T96" s="90" t="str">
        <f>'ONTOLOGY TERMS'!$CO$21</f>
        <v>UNKNOWN</v>
      </c>
      <c r="U96" s="90" t="str">
        <f>'ONTOLOGY TERMS'!$CO$22</f>
        <v>UNKNOWN</v>
      </c>
      <c r="V96" s="89">
        <f>'ONTOLOGY TERMS'!$CO$23</f>
        <v>0</v>
      </c>
      <c r="W96" s="92">
        <f>'ONTOLOGY TERMS'!$CO$24</f>
        <v>0</v>
      </c>
      <c r="X96" s="93">
        <f>'ONTOLOGY TERMS'!$CO$25</f>
        <v>0</v>
      </c>
      <c r="Y96" s="93">
        <f>'ONTOLOGY TERMS'!$CO$26</f>
        <v>0</v>
      </c>
      <c r="Z96" s="93">
        <f>'ONTOLOGY TERMS'!$CO$27</f>
        <v>0</v>
      </c>
      <c r="AA96" s="92">
        <f>'ONTOLOGY TERMS'!$CO$28</f>
        <v>0</v>
      </c>
      <c r="AB96" s="93">
        <f>'ONTOLOGY TERMS'!$CO$29</f>
        <v>0</v>
      </c>
      <c r="AC96" s="93">
        <f>'ONTOLOGY TERMS'!$CO$30</f>
        <v>0</v>
      </c>
      <c r="AD96" s="93">
        <f>'ONTOLOGY TERMS'!$CO$31</f>
        <v>0</v>
      </c>
      <c r="AE96" s="89">
        <f>'ONTOLOGY TERMS'!$CO$32</f>
        <v>0</v>
      </c>
      <c r="AF96" s="92">
        <f>'ONTOLOGY TERMS'!$CO$33</f>
        <v>0</v>
      </c>
      <c r="AG96" s="93">
        <f>'ONTOLOGY TERMS'!$CO$34</f>
        <v>0</v>
      </c>
      <c r="AH96" s="93">
        <f>'ONTOLOGY TERMS'!$CO$35</f>
        <v>0</v>
      </c>
      <c r="AI96" s="93">
        <f>'ONTOLOGY TERMS'!$CO$36</f>
        <v>0</v>
      </c>
      <c r="AJ96" s="92">
        <f>'ONTOLOGY TERMS'!$CO$37</f>
        <v>0</v>
      </c>
      <c r="AK96" s="93">
        <f>'ONTOLOGY TERMS'!$CO$38</f>
        <v>0</v>
      </c>
      <c r="AL96" s="93">
        <f>'ONTOLOGY TERMS'!$CO$39</f>
        <v>0</v>
      </c>
      <c r="AM96" s="93">
        <f>'ONTOLOGY TERMS'!$CO$40</f>
        <v>0</v>
      </c>
      <c r="AN96" s="89">
        <f>'ONTOLOGY TERMS'!$CO$41</f>
        <v>0</v>
      </c>
      <c r="AO96" s="92">
        <f>'ONTOLOGY TERMS'!$CO$42</f>
        <v>0</v>
      </c>
      <c r="AP96" s="93">
        <f>'ONTOLOGY TERMS'!$CO$43</f>
        <v>0</v>
      </c>
      <c r="AQ96" s="93">
        <f>'ONTOLOGY TERMS'!$CO$44</f>
        <v>0</v>
      </c>
      <c r="AR96" s="93">
        <f>'ONTOLOGY TERMS'!$CO$45</f>
        <v>0</v>
      </c>
      <c r="AS96" s="92">
        <f>'ONTOLOGY TERMS'!$CO$46</f>
        <v>0</v>
      </c>
      <c r="AT96" s="93">
        <f>'ONTOLOGY TERMS'!$CO$47</f>
        <v>0</v>
      </c>
      <c r="AU96" s="93">
        <f>'ONTOLOGY TERMS'!$CO$48</f>
        <v>0</v>
      </c>
      <c r="AV96" s="93">
        <f>'ONTOLOGY TERMS'!$CO$49</f>
        <v>0</v>
      </c>
      <c r="AW96" s="89">
        <f>'ONTOLOGY TERMS'!$CO$50</f>
        <v>0</v>
      </c>
      <c r="AX96" s="92">
        <f>'ONTOLOGY TERMS'!$CO$51</f>
        <v>0</v>
      </c>
      <c r="AY96" s="93">
        <f>'ONTOLOGY TERMS'!$CO$52</f>
        <v>0</v>
      </c>
      <c r="AZ96" s="93">
        <f>'ONTOLOGY TERMS'!$CO$53</f>
        <v>0</v>
      </c>
      <c r="BA96" s="93">
        <f>'ONTOLOGY TERMS'!$CO$54</f>
        <v>0</v>
      </c>
      <c r="BB96" s="92">
        <f>'ONTOLOGY TERMS'!$CO$55</f>
        <v>0</v>
      </c>
      <c r="BC96" s="93">
        <f>'ONTOLOGY TERMS'!$CO$56</f>
        <v>0</v>
      </c>
      <c r="BD96" s="93">
        <f>'ONTOLOGY TERMS'!$CO$57</f>
        <v>0</v>
      </c>
      <c r="BE96" s="93">
        <f>'ONTOLOGY TERMS'!$CO$58</f>
        <v>0</v>
      </c>
    </row>
    <row r="97" spans="1:57" x14ac:dyDescent="0.25">
      <c r="A97" s="132">
        <f>'ONTOLOGY TERMS'!$CP$2</f>
        <v>0</v>
      </c>
      <c r="B97" s="100">
        <f>'ONTOLOGY TERMS'!$CP$3</f>
        <v>91</v>
      </c>
      <c r="C97" s="99" t="str">
        <f>'ONTOLOGY TERMS'!$CP$4</f>
        <v>N/A {N/A}</v>
      </c>
      <c r="D97" s="90" t="str">
        <f>'ONTOLOGY TERMS'!$CP$5</f>
        <v>UNDEFINED</v>
      </c>
      <c r="E97" s="90" t="str">
        <f>'ONTOLOGY TERMS'!$CP$6</f>
        <v>N/A</v>
      </c>
      <c r="F97" s="90" t="str">
        <f>'ONTOLOGY TERMS'!$CP$7</f>
        <v>N/A</v>
      </c>
      <c r="G97" s="90" t="str">
        <f>'ONTOLOGY TERMS'!$CP$8</f>
        <v>N/A</v>
      </c>
      <c r="H97" s="90" t="str">
        <f>'ONTOLOGY TERMS'!$CP$9</f>
        <v>N/A</v>
      </c>
      <c r="I97" s="89">
        <f>'ONTOLOGY TERMS'!$CP$10</f>
        <v>0</v>
      </c>
      <c r="J97" s="91" t="str">
        <f>'ONTOLOGY TERMS'!$CP$11</f>
        <v>UNKNOWN</v>
      </c>
      <c r="K97" s="90" t="str">
        <f>'ONTOLOGY TERMS'!$CP$12</f>
        <v>UNKNOWN</v>
      </c>
      <c r="L97" s="90" t="str">
        <f>'ONTOLOGY TERMS'!$CP$13</f>
        <v>UNKNOWN</v>
      </c>
      <c r="M97" s="90" t="str">
        <f>'ONTOLOGY TERMS'!$CP$14</f>
        <v>UNKNOWN</v>
      </c>
      <c r="N97" s="90" t="str">
        <f>'ONTOLOGY TERMS'!$CP$15</f>
        <v>UNKNOWN</v>
      </c>
      <c r="O97" s="90" t="str">
        <f>'ONTOLOGY TERMS'!$CP$16</f>
        <v>UNKNOWN</v>
      </c>
      <c r="P97" s="90" t="str">
        <f>'ONTOLOGY TERMS'!$CP$17</f>
        <v>UNKNOWN</v>
      </c>
      <c r="Q97" s="90" t="str">
        <f>'ONTOLOGY TERMS'!$CP$18</f>
        <v>UNKNOWN</v>
      </c>
      <c r="R97" s="90" t="str">
        <f>'ONTOLOGY TERMS'!$CP$19</f>
        <v>UNKNOWN</v>
      </c>
      <c r="S97" s="90" t="str">
        <f>'ONTOLOGY TERMS'!$CP$20</f>
        <v>UNKNOWN</v>
      </c>
      <c r="T97" s="90" t="str">
        <f>'ONTOLOGY TERMS'!$CP$21</f>
        <v>UNKNOWN</v>
      </c>
      <c r="U97" s="90" t="str">
        <f>'ONTOLOGY TERMS'!$CP$22</f>
        <v>UNKNOWN</v>
      </c>
      <c r="V97" s="89">
        <f>'ONTOLOGY TERMS'!$CP$23</f>
        <v>0</v>
      </c>
      <c r="W97" s="92">
        <f>'ONTOLOGY TERMS'!$CP$24</f>
        <v>0</v>
      </c>
      <c r="X97" s="93">
        <f>'ONTOLOGY TERMS'!$CP$25</f>
        <v>0</v>
      </c>
      <c r="Y97" s="93">
        <f>'ONTOLOGY TERMS'!$CP$26</f>
        <v>0</v>
      </c>
      <c r="Z97" s="93">
        <f>'ONTOLOGY TERMS'!$CP$27</f>
        <v>0</v>
      </c>
      <c r="AA97" s="92">
        <f>'ONTOLOGY TERMS'!$CP$28</f>
        <v>0</v>
      </c>
      <c r="AB97" s="93">
        <f>'ONTOLOGY TERMS'!$CP$29</f>
        <v>0</v>
      </c>
      <c r="AC97" s="93">
        <f>'ONTOLOGY TERMS'!$CP$30</f>
        <v>0</v>
      </c>
      <c r="AD97" s="93">
        <f>'ONTOLOGY TERMS'!$CP$31</f>
        <v>0</v>
      </c>
      <c r="AE97" s="89">
        <f>'ONTOLOGY TERMS'!$CP$32</f>
        <v>0</v>
      </c>
      <c r="AF97" s="92">
        <f>'ONTOLOGY TERMS'!$CP$33</f>
        <v>0</v>
      </c>
      <c r="AG97" s="93">
        <f>'ONTOLOGY TERMS'!$CP$34</f>
        <v>0</v>
      </c>
      <c r="AH97" s="93">
        <f>'ONTOLOGY TERMS'!$CP$35</f>
        <v>0</v>
      </c>
      <c r="AI97" s="93">
        <f>'ONTOLOGY TERMS'!$CP$36</f>
        <v>0</v>
      </c>
      <c r="AJ97" s="92">
        <f>'ONTOLOGY TERMS'!$CP$37</f>
        <v>0</v>
      </c>
      <c r="AK97" s="93">
        <f>'ONTOLOGY TERMS'!$CP$38</f>
        <v>0</v>
      </c>
      <c r="AL97" s="93">
        <f>'ONTOLOGY TERMS'!$CP$39</f>
        <v>0</v>
      </c>
      <c r="AM97" s="93">
        <f>'ONTOLOGY TERMS'!$CP$40</f>
        <v>0</v>
      </c>
      <c r="AN97" s="89">
        <f>'ONTOLOGY TERMS'!$CP$41</f>
        <v>0</v>
      </c>
      <c r="AO97" s="92">
        <f>'ONTOLOGY TERMS'!$CP$42</f>
        <v>0</v>
      </c>
      <c r="AP97" s="93">
        <f>'ONTOLOGY TERMS'!$CP$43</f>
        <v>0</v>
      </c>
      <c r="AQ97" s="93">
        <f>'ONTOLOGY TERMS'!$CP$44</f>
        <v>0</v>
      </c>
      <c r="AR97" s="93">
        <f>'ONTOLOGY TERMS'!$CP$45</f>
        <v>0</v>
      </c>
      <c r="AS97" s="92">
        <f>'ONTOLOGY TERMS'!$CP$46</f>
        <v>0</v>
      </c>
      <c r="AT97" s="93">
        <f>'ONTOLOGY TERMS'!$CP$47</f>
        <v>0</v>
      </c>
      <c r="AU97" s="93">
        <f>'ONTOLOGY TERMS'!$CP$48</f>
        <v>0</v>
      </c>
      <c r="AV97" s="93">
        <f>'ONTOLOGY TERMS'!$CP$49</f>
        <v>0</v>
      </c>
      <c r="AW97" s="89">
        <f>'ONTOLOGY TERMS'!$CP$50</f>
        <v>0</v>
      </c>
      <c r="AX97" s="92">
        <f>'ONTOLOGY TERMS'!$CP$51</f>
        <v>0</v>
      </c>
      <c r="AY97" s="93">
        <f>'ONTOLOGY TERMS'!$CP$52</f>
        <v>0</v>
      </c>
      <c r="AZ97" s="93">
        <f>'ONTOLOGY TERMS'!$CP$53</f>
        <v>0</v>
      </c>
      <c r="BA97" s="93">
        <f>'ONTOLOGY TERMS'!$CP$54</f>
        <v>0</v>
      </c>
      <c r="BB97" s="92">
        <f>'ONTOLOGY TERMS'!$CP$55</f>
        <v>0</v>
      </c>
      <c r="BC97" s="93">
        <f>'ONTOLOGY TERMS'!$CP$56</f>
        <v>0</v>
      </c>
      <c r="BD97" s="93">
        <f>'ONTOLOGY TERMS'!$CP$57</f>
        <v>0</v>
      </c>
      <c r="BE97" s="93">
        <f>'ONTOLOGY TERMS'!$CP$58</f>
        <v>0</v>
      </c>
    </row>
    <row r="98" spans="1:57" x14ac:dyDescent="0.25">
      <c r="A98" s="132">
        <f>'ONTOLOGY TERMS'!$CQ$2</f>
        <v>0</v>
      </c>
      <c r="B98" s="100">
        <f>'ONTOLOGY TERMS'!$CQ$3</f>
        <v>92</v>
      </c>
      <c r="C98" s="99" t="str">
        <f>'ONTOLOGY TERMS'!$CQ$4</f>
        <v>N/A {N/A}</v>
      </c>
      <c r="D98" s="90" t="str">
        <f>'ONTOLOGY TERMS'!$CQ$5</f>
        <v>UNDEFINED</v>
      </c>
      <c r="E98" s="90" t="str">
        <f>'ONTOLOGY TERMS'!$CQ$6</f>
        <v>N/A</v>
      </c>
      <c r="F98" s="90" t="str">
        <f>'ONTOLOGY TERMS'!$CQ$7</f>
        <v>N/A</v>
      </c>
      <c r="G98" s="90" t="str">
        <f>'ONTOLOGY TERMS'!$CQ$8</f>
        <v>N/A</v>
      </c>
      <c r="H98" s="90" t="str">
        <f>'ONTOLOGY TERMS'!$CQ$9</f>
        <v>N/A</v>
      </c>
      <c r="I98" s="89">
        <f>'ONTOLOGY TERMS'!$CQ$10</f>
        <v>0</v>
      </c>
      <c r="J98" s="91" t="str">
        <f>'ONTOLOGY TERMS'!$CQ$11</f>
        <v>UNKNOWN</v>
      </c>
      <c r="K98" s="90" t="str">
        <f>'ONTOLOGY TERMS'!$CQ$12</f>
        <v>UNKNOWN</v>
      </c>
      <c r="L98" s="90" t="str">
        <f>'ONTOLOGY TERMS'!$CQ$13</f>
        <v>UNKNOWN</v>
      </c>
      <c r="M98" s="90" t="str">
        <f>'ONTOLOGY TERMS'!$CQ$14</f>
        <v>UNKNOWN</v>
      </c>
      <c r="N98" s="90" t="str">
        <f>'ONTOLOGY TERMS'!$CQ$15</f>
        <v>UNKNOWN</v>
      </c>
      <c r="O98" s="90" t="str">
        <f>'ONTOLOGY TERMS'!$CQ$16</f>
        <v>UNKNOWN</v>
      </c>
      <c r="P98" s="90" t="str">
        <f>'ONTOLOGY TERMS'!$CQ$17</f>
        <v>UNKNOWN</v>
      </c>
      <c r="Q98" s="90" t="str">
        <f>'ONTOLOGY TERMS'!$CQ$18</f>
        <v>UNKNOWN</v>
      </c>
      <c r="R98" s="90" t="str">
        <f>'ONTOLOGY TERMS'!$CQ$19</f>
        <v>UNKNOWN</v>
      </c>
      <c r="S98" s="90" t="str">
        <f>'ONTOLOGY TERMS'!$CQ$20</f>
        <v>UNKNOWN</v>
      </c>
      <c r="T98" s="90" t="str">
        <f>'ONTOLOGY TERMS'!$CQ$21</f>
        <v>UNKNOWN</v>
      </c>
      <c r="U98" s="90" t="str">
        <f>'ONTOLOGY TERMS'!$CQ$22</f>
        <v>UNKNOWN</v>
      </c>
      <c r="V98" s="89">
        <f>'ONTOLOGY TERMS'!$CQ$23</f>
        <v>0</v>
      </c>
      <c r="W98" s="92">
        <f>'ONTOLOGY TERMS'!$CQ$24</f>
        <v>0</v>
      </c>
      <c r="X98" s="93">
        <f>'ONTOLOGY TERMS'!$CQ$25</f>
        <v>0</v>
      </c>
      <c r="Y98" s="93">
        <f>'ONTOLOGY TERMS'!$CQ$26</f>
        <v>0</v>
      </c>
      <c r="Z98" s="93">
        <f>'ONTOLOGY TERMS'!$CQ$27</f>
        <v>0</v>
      </c>
      <c r="AA98" s="92">
        <f>'ONTOLOGY TERMS'!$CQ$28</f>
        <v>0</v>
      </c>
      <c r="AB98" s="93">
        <f>'ONTOLOGY TERMS'!$CQ$29</f>
        <v>0</v>
      </c>
      <c r="AC98" s="93">
        <f>'ONTOLOGY TERMS'!$CQ$30</f>
        <v>0</v>
      </c>
      <c r="AD98" s="93">
        <f>'ONTOLOGY TERMS'!$CQ$31</f>
        <v>0</v>
      </c>
      <c r="AE98" s="89">
        <f>'ONTOLOGY TERMS'!$CQ$32</f>
        <v>0</v>
      </c>
      <c r="AF98" s="92">
        <f>'ONTOLOGY TERMS'!$CQ$33</f>
        <v>0</v>
      </c>
      <c r="AG98" s="93">
        <f>'ONTOLOGY TERMS'!$CQ$34</f>
        <v>0</v>
      </c>
      <c r="AH98" s="93">
        <f>'ONTOLOGY TERMS'!$CQ$35</f>
        <v>0</v>
      </c>
      <c r="AI98" s="93">
        <f>'ONTOLOGY TERMS'!$CQ$36</f>
        <v>0</v>
      </c>
      <c r="AJ98" s="92">
        <f>'ONTOLOGY TERMS'!$CQ$37</f>
        <v>0</v>
      </c>
      <c r="AK98" s="93">
        <f>'ONTOLOGY TERMS'!$CQ$38</f>
        <v>0</v>
      </c>
      <c r="AL98" s="93">
        <f>'ONTOLOGY TERMS'!$CQ$39</f>
        <v>0</v>
      </c>
      <c r="AM98" s="93">
        <f>'ONTOLOGY TERMS'!$CQ$40</f>
        <v>0</v>
      </c>
      <c r="AN98" s="89">
        <f>'ONTOLOGY TERMS'!$CQ$41</f>
        <v>0</v>
      </c>
      <c r="AO98" s="92">
        <f>'ONTOLOGY TERMS'!$CQ$42</f>
        <v>0</v>
      </c>
      <c r="AP98" s="93">
        <f>'ONTOLOGY TERMS'!$CQ$43</f>
        <v>0</v>
      </c>
      <c r="AQ98" s="93">
        <f>'ONTOLOGY TERMS'!$CQ$44</f>
        <v>0</v>
      </c>
      <c r="AR98" s="93">
        <f>'ONTOLOGY TERMS'!$CQ$45</f>
        <v>0</v>
      </c>
      <c r="AS98" s="92">
        <f>'ONTOLOGY TERMS'!$CQ$46</f>
        <v>0</v>
      </c>
      <c r="AT98" s="93">
        <f>'ONTOLOGY TERMS'!$CQ$47</f>
        <v>0</v>
      </c>
      <c r="AU98" s="93">
        <f>'ONTOLOGY TERMS'!$CQ$48</f>
        <v>0</v>
      </c>
      <c r="AV98" s="93">
        <f>'ONTOLOGY TERMS'!$CQ$49</f>
        <v>0</v>
      </c>
      <c r="AW98" s="89">
        <f>'ONTOLOGY TERMS'!$CQ$50</f>
        <v>0</v>
      </c>
      <c r="AX98" s="92">
        <f>'ONTOLOGY TERMS'!$CQ$51</f>
        <v>0</v>
      </c>
      <c r="AY98" s="93">
        <f>'ONTOLOGY TERMS'!$CQ$52</f>
        <v>0</v>
      </c>
      <c r="AZ98" s="93">
        <f>'ONTOLOGY TERMS'!$CQ$53</f>
        <v>0</v>
      </c>
      <c r="BA98" s="93">
        <f>'ONTOLOGY TERMS'!$CQ$54</f>
        <v>0</v>
      </c>
      <c r="BB98" s="92">
        <f>'ONTOLOGY TERMS'!$CQ$55</f>
        <v>0</v>
      </c>
      <c r="BC98" s="93">
        <f>'ONTOLOGY TERMS'!$CQ$56</f>
        <v>0</v>
      </c>
      <c r="BD98" s="93">
        <f>'ONTOLOGY TERMS'!$CQ$57</f>
        <v>0</v>
      </c>
      <c r="BE98" s="93">
        <f>'ONTOLOGY TERMS'!$CQ$58</f>
        <v>0</v>
      </c>
    </row>
    <row r="99" spans="1:57" x14ac:dyDescent="0.25">
      <c r="A99" s="132">
        <f>'ONTOLOGY TERMS'!$CR$2</f>
        <v>0</v>
      </c>
      <c r="B99" s="100">
        <f>'ONTOLOGY TERMS'!$CR$3</f>
        <v>93</v>
      </c>
      <c r="C99" s="99" t="str">
        <f>'ONTOLOGY TERMS'!$CR$4</f>
        <v>N/A {N/A}</v>
      </c>
      <c r="D99" s="90" t="str">
        <f>'ONTOLOGY TERMS'!$CR$5</f>
        <v>UNDEFINED</v>
      </c>
      <c r="E99" s="90" t="str">
        <f>'ONTOLOGY TERMS'!$CR$6</f>
        <v>N/A</v>
      </c>
      <c r="F99" s="90" t="str">
        <f>'ONTOLOGY TERMS'!$CR$7</f>
        <v>N/A</v>
      </c>
      <c r="G99" s="90" t="str">
        <f>'ONTOLOGY TERMS'!$CR$8</f>
        <v>N/A</v>
      </c>
      <c r="H99" s="90" t="str">
        <f>'ONTOLOGY TERMS'!$CR$9</f>
        <v>N/A</v>
      </c>
      <c r="I99" s="89">
        <f>'ONTOLOGY TERMS'!$CR$10</f>
        <v>0</v>
      </c>
      <c r="J99" s="91" t="str">
        <f>'ONTOLOGY TERMS'!$CR$11</f>
        <v>UNKNOWN</v>
      </c>
      <c r="K99" s="90" t="str">
        <f>'ONTOLOGY TERMS'!$CR$12</f>
        <v>UNKNOWN</v>
      </c>
      <c r="L99" s="90" t="str">
        <f>'ONTOLOGY TERMS'!$CR$13</f>
        <v>UNKNOWN</v>
      </c>
      <c r="M99" s="90" t="str">
        <f>'ONTOLOGY TERMS'!$CR$14</f>
        <v>UNKNOWN</v>
      </c>
      <c r="N99" s="90" t="str">
        <f>'ONTOLOGY TERMS'!$CR$15</f>
        <v>UNKNOWN</v>
      </c>
      <c r="O99" s="90" t="str">
        <f>'ONTOLOGY TERMS'!$CR$16</f>
        <v>UNKNOWN</v>
      </c>
      <c r="P99" s="90" t="str">
        <f>'ONTOLOGY TERMS'!$CR$17</f>
        <v>UNKNOWN</v>
      </c>
      <c r="Q99" s="90" t="str">
        <f>'ONTOLOGY TERMS'!$CR$18</f>
        <v>UNKNOWN</v>
      </c>
      <c r="R99" s="90" t="str">
        <f>'ONTOLOGY TERMS'!$CR$19</f>
        <v>UNKNOWN</v>
      </c>
      <c r="S99" s="90" t="str">
        <f>'ONTOLOGY TERMS'!$CR$20</f>
        <v>UNKNOWN</v>
      </c>
      <c r="T99" s="90" t="str">
        <f>'ONTOLOGY TERMS'!$CR$21</f>
        <v>UNKNOWN</v>
      </c>
      <c r="U99" s="90" t="str">
        <f>'ONTOLOGY TERMS'!$CR$22</f>
        <v>UNKNOWN</v>
      </c>
      <c r="V99" s="89">
        <f>'ONTOLOGY TERMS'!$CR$23</f>
        <v>0</v>
      </c>
      <c r="W99" s="92">
        <f>'ONTOLOGY TERMS'!$CR$24</f>
        <v>0</v>
      </c>
      <c r="X99" s="93">
        <f>'ONTOLOGY TERMS'!$CR$25</f>
        <v>0</v>
      </c>
      <c r="Y99" s="93">
        <f>'ONTOLOGY TERMS'!$CR$26</f>
        <v>0</v>
      </c>
      <c r="Z99" s="93">
        <f>'ONTOLOGY TERMS'!$CR$27</f>
        <v>0</v>
      </c>
      <c r="AA99" s="92">
        <f>'ONTOLOGY TERMS'!$CR$28</f>
        <v>0</v>
      </c>
      <c r="AB99" s="93">
        <f>'ONTOLOGY TERMS'!$CR$29</f>
        <v>0</v>
      </c>
      <c r="AC99" s="93">
        <f>'ONTOLOGY TERMS'!$CR$30</f>
        <v>0</v>
      </c>
      <c r="AD99" s="93">
        <f>'ONTOLOGY TERMS'!$CR$31</f>
        <v>0</v>
      </c>
      <c r="AE99" s="89">
        <f>'ONTOLOGY TERMS'!$CR$32</f>
        <v>0</v>
      </c>
      <c r="AF99" s="92">
        <f>'ONTOLOGY TERMS'!$CR$33</f>
        <v>0</v>
      </c>
      <c r="AG99" s="93">
        <f>'ONTOLOGY TERMS'!$CR$34</f>
        <v>0</v>
      </c>
      <c r="AH99" s="93">
        <f>'ONTOLOGY TERMS'!$CR$35</f>
        <v>0</v>
      </c>
      <c r="AI99" s="93">
        <f>'ONTOLOGY TERMS'!$CR$36</f>
        <v>0</v>
      </c>
      <c r="AJ99" s="92">
        <f>'ONTOLOGY TERMS'!$CR$37</f>
        <v>0</v>
      </c>
      <c r="AK99" s="93">
        <f>'ONTOLOGY TERMS'!$CR$38</f>
        <v>0</v>
      </c>
      <c r="AL99" s="93">
        <f>'ONTOLOGY TERMS'!$CR$39</f>
        <v>0</v>
      </c>
      <c r="AM99" s="93">
        <f>'ONTOLOGY TERMS'!$CR$40</f>
        <v>0</v>
      </c>
      <c r="AN99" s="89">
        <f>'ONTOLOGY TERMS'!$CR$41</f>
        <v>0</v>
      </c>
      <c r="AO99" s="92">
        <f>'ONTOLOGY TERMS'!$CR$42</f>
        <v>0</v>
      </c>
      <c r="AP99" s="93">
        <f>'ONTOLOGY TERMS'!$CR$43</f>
        <v>0</v>
      </c>
      <c r="AQ99" s="93">
        <f>'ONTOLOGY TERMS'!$CR$44</f>
        <v>0</v>
      </c>
      <c r="AR99" s="93">
        <f>'ONTOLOGY TERMS'!$CR$45</f>
        <v>0</v>
      </c>
      <c r="AS99" s="92">
        <f>'ONTOLOGY TERMS'!$CR$46</f>
        <v>0</v>
      </c>
      <c r="AT99" s="93">
        <f>'ONTOLOGY TERMS'!$CR$47</f>
        <v>0</v>
      </c>
      <c r="AU99" s="93">
        <f>'ONTOLOGY TERMS'!$CR$48</f>
        <v>0</v>
      </c>
      <c r="AV99" s="93">
        <f>'ONTOLOGY TERMS'!$CR$49</f>
        <v>0</v>
      </c>
      <c r="AW99" s="89">
        <f>'ONTOLOGY TERMS'!$CR$50</f>
        <v>0</v>
      </c>
      <c r="AX99" s="92">
        <f>'ONTOLOGY TERMS'!$CR$51</f>
        <v>0</v>
      </c>
      <c r="AY99" s="93">
        <f>'ONTOLOGY TERMS'!$CR$52</f>
        <v>0</v>
      </c>
      <c r="AZ99" s="93">
        <f>'ONTOLOGY TERMS'!$CR$53</f>
        <v>0</v>
      </c>
      <c r="BA99" s="93">
        <f>'ONTOLOGY TERMS'!$CR$54</f>
        <v>0</v>
      </c>
      <c r="BB99" s="92">
        <f>'ONTOLOGY TERMS'!$CR$55</f>
        <v>0</v>
      </c>
      <c r="BC99" s="93">
        <f>'ONTOLOGY TERMS'!$CR$56</f>
        <v>0</v>
      </c>
      <c r="BD99" s="93">
        <f>'ONTOLOGY TERMS'!$CR$57</f>
        <v>0</v>
      </c>
      <c r="BE99" s="93">
        <f>'ONTOLOGY TERMS'!$CR$58</f>
        <v>0</v>
      </c>
    </row>
    <row r="100" spans="1:57" x14ac:dyDescent="0.25">
      <c r="A100" s="132">
        <f>'ONTOLOGY TERMS'!$CS$2</f>
        <v>0</v>
      </c>
      <c r="B100" s="100">
        <f>'ONTOLOGY TERMS'!$CS$3</f>
        <v>94</v>
      </c>
      <c r="C100" s="99" t="str">
        <f>'ONTOLOGY TERMS'!$CS$4</f>
        <v>N/A {N/A}</v>
      </c>
      <c r="D100" s="90" t="str">
        <f>'ONTOLOGY TERMS'!$CS$5</f>
        <v>UNDEFINED</v>
      </c>
      <c r="E100" s="90" t="str">
        <f>'ONTOLOGY TERMS'!$CS$6</f>
        <v>N/A</v>
      </c>
      <c r="F100" s="90" t="str">
        <f>'ONTOLOGY TERMS'!$CS$7</f>
        <v>N/A</v>
      </c>
      <c r="G100" s="90" t="str">
        <f>'ONTOLOGY TERMS'!$CS$8</f>
        <v>N/A</v>
      </c>
      <c r="H100" s="90" t="str">
        <f>'ONTOLOGY TERMS'!$CS$9</f>
        <v>N/A</v>
      </c>
      <c r="I100" s="89">
        <f>'ONTOLOGY TERMS'!$CS$10</f>
        <v>0</v>
      </c>
      <c r="J100" s="91" t="str">
        <f>'ONTOLOGY TERMS'!$CS$11</f>
        <v>UNKNOWN</v>
      </c>
      <c r="K100" s="90" t="str">
        <f>'ONTOLOGY TERMS'!$CS$12</f>
        <v>UNKNOWN</v>
      </c>
      <c r="L100" s="90" t="str">
        <f>'ONTOLOGY TERMS'!$CS$13</f>
        <v>UNKNOWN</v>
      </c>
      <c r="M100" s="90" t="str">
        <f>'ONTOLOGY TERMS'!$CS$14</f>
        <v>UNKNOWN</v>
      </c>
      <c r="N100" s="90" t="str">
        <f>'ONTOLOGY TERMS'!$CS$15</f>
        <v>UNKNOWN</v>
      </c>
      <c r="O100" s="90" t="str">
        <f>'ONTOLOGY TERMS'!$CS$16</f>
        <v>UNKNOWN</v>
      </c>
      <c r="P100" s="90" t="str">
        <f>'ONTOLOGY TERMS'!$CS$17</f>
        <v>UNKNOWN</v>
      </c>
      <c r="Q100" s="90" t="str">
        <f>'ONTOLOGY TERMS'!$CS$18</f>
        <v>UNKNOWN</v>
      </c>
      <c r="R100" s="90" t="str">
        <f>'ONTOLOGY TERMS'!$CS$19</f>
        <v>UNKNOWN</v>
      </c>
      <c r="S100" s="90" t="str">
        <f>'ONTOLOGY TERMS'!$CS$20</f>
        <v>UNKNOWN</v>
      </c>
      <c r="T100" s="90" t="str">
        <f>'ONTOLOGY TERMS'!$CS$21</f>
        <v>UNKNOWN</v>
      </c>
      <c r="U100" s="90" t="str">
        <f>'ONTOLOGY TERMS'!$CS$22</f>
        <v>UNKNOWN</v>
      </c>
      <c r="V100" s="89">
        <f>'ONTOLOGY TERMS'!$CS$23</f>
        <v>0</v>
      </c>
      <c r="W100" s="92">
        <f>'ONTOLOGY TERMS'!$CS$24</f>
        <v>0</v>
      </c>
      <c r="X100" s="93">
        <f>'ONTOLOGY TERMS'!$CS$25</f>
        <v>0</v>
      </c>
      <c r="Y100" s="93">
        <f>'ONTOLOGY TERMS'!$CS$26</f>
        <v>0</v>
      </c>
      <c r="Z100" s="93">
        <f>'ONTOLOGY TERMS'!$CS$27</f>
        <v>0</v>
      </c>
      <c r="AA100" s="92">
        <f>'ONTOLOGY TERMS'!$CS$28</f>
        <v>0</v>
      </c>
      <c r="AB100" s="93">
        <f>'ONTOLOGY TERMS'!$CS$29</f>
        <v>0</v>
      </c>
      <c r="AC100" s="93">
        <f>'ONTOLOGY TERMS'!$CS$30</f>
        <v>0</v>
      </c>
      <c r="AD100" s="93">
        <f>'ONTOLOGY TERMS'!$CS$31</f>
        <v>0</v>
      </c>
      <c r="AE100" s="89">
        <f>'ONTOLOGY TERMS'!$CS$32</f>
        <v>0</v>
      </c>
      <c r="AF100" s="92">
        <f>'ONTOLOGY TERMS'!$CS$33</f>
        <v>0</v>
      </c>
      <c r="AG100" s="93">
        <f>'ONTOLOGY TERMS'!$CS$34</f>
        <v>0</v>
      </c>
      <c r="AH100" s="93">
        <f>'ONTOLOGY TERMS'!$CS$35</f>
        <v>0</v>
      </c>
      <c r="AI100" s="93">
        <f>'ONTOLOGY TERMS'!$CS$36</f>
        <v>0</v>
      </c>
      <c r="AJ100" s="92">
        <f>'ONTOLOGY TERMS'!$CS$37</f>
        <v>0</v>
      </c>
      <c r="AK100" s="93">
        <f>'ONTOLOGY TERMS'!$CS$38</f>
        <v>0</v>
      </c>
      <c r="AL100" s="93">
        <f>'ONTOLOGY TERMS'!$CS$39</f>
        <v>0</v>
      </c>
      <c r="AM100" s="93">
        <f>'ONTOLOGY TERMS'!$CS$40</f>
        <v>0</v>
      </c>
      <c r="AN100" s="89">
        <f>'ONTOLOGY TERMS'!$CS$41</f>
        <v>0</v>
      </c>
      <c r="AO100" s="92">
        <f>'ONTOLOGY TERMS'!$CS$42</f>
        <v>0</v>
      </c>
      <c r="AP100" s="93">
        <f>'ONTOLOGY TERMS'!$CS$43</f>
        <v>0</v>
      </c>
      <c r="AQ100" s="93">
        <f>'ONTOLOGY TERMS'!$CS$44</f>
        <v>0</v>
      </c>
      <c r="AR100" s="93">
        <f>'ONTOLOGY TERMS'!$CS$45</f>
        <v>0</v>
      </c>
      <c r="AS100" s="92">
        <f>'ONTOLOGY TERMS'!$CS$46</f>
        <v>0</v>
      </c>
      <c r="AT100" s="93">
        <f>'ONTOLOGY TERMS'!$CS$47</f>
        <v>0</v>
      </c>
      <c r="AU100" s="93">
        <f>'ONTOLOGY TERMS'!$CS$48</f>
        <v>0</v>
      </c>
      <c r="AV100" s="93">
        <f>'ONTOLOGY TERMS'!$CS$49</f>
        <v>0</v>
      </c>
      <c r="AW100" s="89">
        <f>'ONTOLOGY TERMS'!$CS$50</f>
        <v>0</v>
      </c>
      <c r="AX100" s="92">
        <f>'ONTOLOGY TERMS'!$CS$51</f>
        <v>0</v>
      </c>
      <c r="AY100" s="93">
        <f>'ONTOLOGY TERMS'!$CS$52</f>
        <v>0</v>
      </c>
      <c r="AZ100" s="93">
        <f>'ONTOLOGY TERMS'!$CS$53</f>
        <v>0</v>
      </c>
      <c r="BA100" s="93">
        <f>'ONTOLOGY TERMS'!$CS$54</f>
        <v>0</v>
      </c>
      <c r="BB100" s="92">
        <f>'ONTOLOGY TERMS'!$CS$55</f>
        <v>0</v>
      </c>
      <c r="BC100" s="93">
        <f>'ONTOLOGY TERMS'!$CS$56</f>
        <v>0</v>
      </c>
      <c r="BD100" s="93">
        <f>'ONTOLOGY TERMS'!$CS$57</f>
        <v>0</v>
      </c>
      <c r="BE100" s="93">
        <f>'ONTOLOGY TERMS'!$CS$58</f>
        <v>0</v>
      </c>
    </row>
    <row r="101" spans="1:57" x14ac:dyDescent="0.25">
      <c r="A101" s="132">
        <f>'ONTOLOGY TERMS'!$CT$2</f>
        <v>0</v>
      </c>
      <c r="B101" s="100">
        <f>'ONTOLOGY TERMS'!$CT$3</f>
        <v>95</v>
      </c>
      <c r="C101" s="99" t="str">
        <f>'ONTOLOGY TERMS'!$CT$4</f>
        <v>N/A {N/A}</v>
      </c>
      <c r="D101" s="90" t="str">
        <f>'ONTOLOGY TERMS'!$CT$5</f>
        <v>UNDEFINED</v>
      </c>
      <c r="E101" s="90" t="str">
        <f>'ONTOLOGY TERMS'!$CT$6</f>
        <v>N/A</v>
      </c>
      <c r="F101" s="90" t="str">
        <f>'ONTOLOGY TERMS'!$CT$7</f>
        <v>N/A</v>
      </c>
      <c r="G101" s="90" t="str">
        <f>'ONTOLOGY TERMS'!$CT$8</f>
        <v>N/A</v>
      </c>
      <c r="H101" s="90" t="str">
        <f>'ONTOLOGY TERMS'!$CT$9</f>
        <v>N/A</v>
      </c>
      <c r="I101" s="89">
        <f>'ONTOLOGY TERMS'!$CT$10</f>
        <v>0</v>
      </c>
      <c r="J101" s="91" t="str">
        <f>'ONTOLOGY TERMS'!$CT$11</f>
        <v>UNKNOWN</v>
      </c>
      <c r="K101" s="90" t="str">
        <f>'ONTOLOGY TERMS'!$CT$12</f>
        <v>UNKNOWN</v>
      </c>
      <c r="L101" s="90" t="str">
        <f>'ONTOLOGY TERMS'!$CT$13</f>
        <v>UNKNOWN</v>
      </c>
      <c r="M101" s="90" t="str">
        <f>'ONTOLOGY TERMS'!$CT$14</f>
        <v>UNKNOWN</v>
      </c>
      <c r="N101" s="90" t="str">
        <f>'ONTOLOGY TERMS'!$CT$15</f>
        <v>UNKNOWN</v>
      </c>
      <c r="O101" s="90" t="str">
        <f>'ONTOLOGY TERMS'!$CT$16</f>
        <v>UNKNOWN</v>
      </c>
      <c r="P101" s="90" t="str">
        <f>'ONTOLOGY TERMS'!$CT$17</f>
        <v>UNKNOWN</v>
      </c>
      <c r="Q101" s="90" t="str">
        <f>'ONTOLOGY TERMS'!$CT$18</f>
        <v>UNKNOWN</v>
      </c>
      <c r="R101" s="90" t="str">
        <f>'ONTOLOGY TERMS'!$CT$19</f>
        <v>UNKNOWN</v>
      </c>
      <c r="S101" s="90" t="str">
        <f>'ONTOLOGY TERMS'!$CT$20</f>
        <v>UNKNOWN</v>
      </c>
      <c r="T101" s="90" t="str">
        <f>'ONTOLOGY TERMS'!$CT$21</f>
        <v>UNKNOWN</v>
      </c>
      <c r="U101" s="90" t="str">
        <f>'ONTOLOGY TERMS'!$CT$22</f>
        <v>UNKNOWN</v>
      </c>
      <c r="V101" s="89">
        <f>'ONTOLOGY TERMS'!$CT$23</f>
        <v>0</v>
      </c>
      <c r="W101" s="92">
        <f>'ONTOLOGY TERMS'!$CT$24</f>
        <v>0</v>
      </c>
      <c r="X101" s="93">
        <f>'ONTOLOGY TERMS'!$CT$25</f>
        <v>0</v>
      </c>
      <c r="Y101" s="93">
        <f>'ONTOLOGY TERMS'!$CT$26</f>
        <v>0</v>
      </c>
      <c r="Z101" s="93">
        <f>'ONTOLOGY TERMS'!$CT$27</f>
        <v>0</v>
      </c>
      <c r="AA101" s="92">
        <f>'ONTOLOGY TERMS'!$CT$28</f>
        <v>0</v>
      </c>
      <c r="AB101" s="93">
        <f>'ONTOLOGY TERMS'!$CT$29</f>
        <v>0</v>
      </c>
      <c r="AC101" s="93">
        <f>'ONTOLOGY TERMS'!$CT$30</f>
        <v>0</v>
      </c>
      <c r="AD101" s="93">
        <f>'ONTOLOGY TERMS'!$CT$31</f>
        <v>0</v>
      </c>
      <c r="AE101" s="89">
        <f>'ONTOLOGY TERMS'!$CT$32</f>
        <v>0</v>
      </c>
      <c r="AF101" s="92">
        <f>'ONTOLOGY TERMS'!$CT$33</f>
        <v>0</v>
      </c>
      <c r="AG101" s="93">
        <f>'ONTOLOGY TERMS'!$CT$34</f>
        <v>0</v>
      </c>
      <c r="AH101" s="93">
        <f>'ONTOLOGY TERMS'!$CT$35</f>
        <v>0</v>
      </c>
      <c r="AI101" s="93">
        <f>'ONTOLOGY TERMS'!$CT$36</f>
        <v>0</v>
      </c>
      <c r="AJ101" s="92">
        <f>'ONTOLOGY TERMS'!$CT$37</f>
        <v>0</v>
      </c>
      <c r="AK101" s="93">
        <f>'ONTOLOGY TERMS'!$CT$38</f>
        <v>0</v>
      </c>
      <c r="AL101" s="93">
        <f>'ONTOLOGY TERMS'!$CT$39</f>
        <v>0</v>
      </c>
      <c r="AM101" s="93">
        <f>'ONTOLOGY TERMS'!$CT$40</f>
        <v>0</v>
      </c>
      <c r="AN101" s="89">
        <f>'ONTOLOGY TERMS'!$CT$41</f>
        <v>0</v>
      </c>
      <c r="AO101" s="92">
        <f>'ONTOLOGY TERMS'!$CT$42</f>
        <v>0</v>
      </c>
      <c r="AP101" s="93">
        <f>'ONTOLOGY TERMS'!$CT$43</f>
        <v>0</v>
      </c>
      <c r="AQ101" s="93">
        <f>'ONTOLOGY TERMS'!$CT$44</f>
        <v>0</v>
      </c>
      <c r="AR101" s="93">
        <f>'ONTOLOGY TERMS'!$CT$45</f>
        <v>0</v>
      </c>
      <c r="AS101" s="92">
        <f>'ONTOLOGY TERMS'!$CT$46</f>
        <v>0</v>
      </c>
      <c r="AT101" s="93">
        <f>'ONTOLOGY TERMS'!$CT$47</f>
        <v>0</v>
      </c>
      <c r="AU101" s="93">
        <f>'ONTOLOGY TERMS'!$CT$48</f>
        <v>0</v>
      </c>
      <c r="AV101" s="93">
        <f>'ONTOLOGY TERMS'!$CT$49</f>
        <v>0</v>
      </c>
      <c r="AW101" s="89">
        <f>'ONTOLOGY TERMS'!$CT$50</f>
        <v>0</v>
      </c>
      <c r="AX101" s="92">
        <f>'ONTOLOGY TERMS'!$CT$51</f>
        <v>0</v>
      </c>
      <c r="AY101" s="93">
        <f>'ONTOLOGY TERMS'!$CT$52</f>
        <v>0</v>
      </c>
      <c r="AZ101" s="93">
        <f>'ONTOLOGY TERMS'!$CT$53</f>
        <v>0</v>
      </c>
      <c r="BA101" s="93">
        <f>'ONTOLOGY TERMS'!$CT$54</f>
        <v>0</v>
      </c>
      <c r="BB101" s="92">
        <f>'ONTOLOGY TERMS'!$CT$55</f>
        <v>0</v>
      </c>
      <c r="BC101" s="93">
        <f>'ONTOLOGY TERMS'!$CT$56</f>
        <v>0</v>
      </c>
      <c r="BD101" s="93">
        <f>'ONTOLOGY TERMS'!$CT$57</f>
        <v>0</v>
      </c>
      <c r="BE101" s="93">
        <f>'ONTOLOGY TERMS'!$CT$58</f>
        <v>0</v>
      </c>
    </row>
    <row r="102" spans="1:57" x14ac:dyDescent="0.25">
      <c r="A102" s="132">
        <f>'ONTOLOGY TERMS'!$CU$2</f>
        <v>0</v>
      </c>
      <c r="B102" s="100">
        <f>'ONTOLOGY TERMS'!$CU$3</f>
        <v>96</v>
      </c>
      <c r="C102" s="99" t="str">
        <f>'ONTOLOGY TERMS'!$CU$4</f>
        <v>N/A {N/A}</v>
      </c>
      <c r="D102" s="90" t="str">
        <f>'ONTOLOGY TERMS'!$CU$5</f>
        <v>UNDEFINED</v>
      </c>
      <c r="E102" s="90" t="str">
        <f>'ONTOLOGY TERMS'!$CU$6</f>
        <v>N/A</v>
      </c>
      <c r="F102" s="90" t="str">
        <f>'ONTOLOGY TERMS'!$CU$7</f>
        <v>N/A</v>
      </c>
      <c r="G102" s="90" t="str">
        <f>'ONTOLOGY TERMS'!$CU$8</f>
        <v>N/A</v>
      </c>
      <c r="H102" s="90" t="str">
        <f>'ONTOLOGY TERMS'!$CU$9</f>
        <v>N/A</v>
      </c>
      <c r="I102" s="89">
        <f>'ONTOLOGY TERMS'!$CU$10</f>
        <v>0</v>
      </c>
      <c r="J102" s="91" t="str">
        <f>'ONTOLOGY TERMS'!$CU$11</f>
        <v>UNKNOWN</v>
      </c>
      <c r="K102" s="90" t="str">
        <f>'ONTOLOGY TERMS'!$CU$12</f>
        <v>UNKNOWN</v>
      </c>
      <c r="L102" s="90" t="str">
        <f>'ONTOLOGY TERMS'!$CU$13</f>
        <v>UNKNOWN</v>
      </c>
      <c r="M102" s="90" t="str">
        <f>'ONTOLOGY TERMS'!$CU$14</f>
        <v>UNKNOWN</v>
      </c>
      <c r="N102" s="90" t="str">
        <f>'ONTOLOGY TERMS'!$CU$15</f>
        <v>UNKNOWN</v>
      </c>
      <c r="O102" s="90" t="str">
        <f>'ONTOLOGY TERMS'!$CU$16</f>
        <v>UNKNOWN</v>
      </c>
      <c r="P102" s="90" t="str">
        <f>'ONTOLOGY TERMS'!$CU$17</f>
        <v>UNKNOWN</v>
      </c>
      <c r="Q102" s="90" t="str">
        <f>'ONTOLOGY TERMS'!$CU$18</f>
        <v>UNKNOWN</v>
      </c>
      <c r="R102" s="90" t="str">
        <f>'ONTOLOGY TERMS'!$CU$19</f>
        <v>UNKNOWN</v>
      </c>
      <c r="S102" s="90" t="str">
        <f>'ONTOLOGY TERMS'!$CU$20</f>
        <v>UNKNOWN</v>
      </c>
      <c r="T102" s="90" t="str">
        <f>'ONTOLOGY TERMS'!$CU$21</f>
        <v>UNKNOWN</v>
      </c>
      <c r="U102" s="90" t="str">
        <f>'ONTOLOGY TERMS'!$CU$22</f>
        <v>UNKNOWN</v>
      </c>
      <c r="V102" s="89">
        <f>'ONTOLOGY TERMS'!$CU$23</f>
        <v>0</v>
      </c>
      <c r="W102" s="92">
        <f>'ONTOLOGY TERMS'!$CU$24</f>
        <v>0</v>
      </c>
      <c r="X102" s="93">
        <f>'ONTOLOGY TERMS'!$CU$25</f>
        <v>0</v>
      </c>
      <c r="Y102" s="93">
        <f>'ONTOLOGY TERMS'!$CU$26</f>
        <v>0</v>
      </c>
      <c r="Z102" s="93">
        <f>'ONTOLOGY TERMS'!$CU$27</f>
        <v>0</v>
      </c>
      <c r="AA102" s="92">
        <f>'ONTOLOGY TERMS'!$CU$28</f>
        <v>0</v>
      </c>
      <c r="AB102" s="93">
        <f>'ONTOLOGY TERMS'!$CU$29</f>
        <v>0</v>
      </c>
      <c r="AC102" s="93">
        <f>'ONTOLOGY TERMS'!$CU$30</f>
        <v>0</v>
      </c>
      <c r="AD102" s="93">
        <f>'ONTOLOGY TERMS'!$CU$31</f>
        <v>0</v>
      </c>
      <c r="AE102" s="89">
        <f>'ONTOLOGY TERMS'!$CU$32</f>
        <v>0</v>
      </c>
      <c r="AF102" s="92">
        <f>'ONTOLOGY TERMS'!$CU$33</f>
        <v>0</v>
      </c>
      <c r="AG102" s="93">
        <f>'ONTOLOGY TERMS'!$CU$34</f>
        <v>0</v>
      </c>
      <c r="AH102" s="93">
        <f>'ONTOLOGY TERMS'!$CU$35</f>
        <v>0</v>
      </c>
      <c r="AI102" s="93">
        <f>'ONTOLOGY TERMS'!$CU$36</f>
        <v>0</v>
      </c>
      <c r="AJ102" s="92">
        <f>'ONTOLOGY TERMS'!$CU$37</f>
        <v>0</v>
      </c>
      <c r="AK102" s="93">
        <f>'ONTOLOGY TERMS'!$CU$38</f>
        <v>0</v>
      </c>
      <c r="AL102" s="93">
        <f>'ONTOLOGY TERMS'!$CU$39</f>
        <v>0</v>
      </c>
      <c r="AM102" s="93">
        <f>'ONTOLOGY TERMS'!$CU$40</f>
        <v>0</v>
      </c>
      <c r="AN102" s="89">
        <f>'ONTOLOGY TERMS'!$CU$41</f>
        <v>0</v>
      </c>
      <c r="AO102" s="92">
        <f>'ONTOLOGY TERMS'!$CU$42</f>
        <v>0</v>
      </c>
      <c r="AP102" s="93">
        <f>'ONTOLOGY TERMS'!$CU$43</f>
        <v>0</v>
      </c>
      <c r="AQ102" s="93">
        <f>'ONTOLOGY TERMS'!$CU$44</f>
        <v>0</v>
      </c>
      <c r="AR102" s="93">
        <f>'ONTOLOGY TERMS'!$CU$45</f>
        <v>0</v>
      </c>
      <c r="AS102" s="92">
        <f>'ONTOLOGY TERMS'!$CU$46</f>
        <v>0</v>
      </c>
      <c r="AT102" s="93">
        <f>'ONTOLOGY TERMS'!$CU$47</f>
        <v>0</v>
      </c>
      <c r="AU102" s="93">
        <f>'ONTOLOGY TERMS'!$CU$48</f>
        <v>0</v>
      </c>
      <c r="AV102" s="93">
        <f>'ONTOLOGY TERMS'!$CU$49</f>
        <v>0</v>
      </c>
      <c r="AW102" s="89">
        <f>'ONTOLOGY TERMS'!$CU$50</f>
        <v>0</v>
      </c>
      <c r="AX102" s="92">
        <f>'ONTOLOGY TERMS'!$CU$51</f>
        <v>0</v>
      </c>
      <c r="AY102" s="93">
        <f>'ONTOLOGY TERMS'!$CU$52</f>
        <v>0</v>
      </c>
      <c r="AZ102" s="93">
        <f>'ONTOLOGY TERMS'!$CU$53</f>
        <v>0</v>
      </c>
      <c r="BA102" s="93">
        <f>'ONTOLOGY TERMS'!$CU$54</f>
        <v>0</v>
      </c>
      <c r="BB102" s="92">
        <f>'ONTOLOGY TERMS'!$CU$55</f>
        <v>0</v>
      </c>
      <c r="BC102" s="93">
        <f>'ONTOLOGY TERMS'!$CU$56</f>
        <v>0</v>
      </c>
      <c r="BD102" s="93">
        <f>'ONTOLOGY TERMS'!$CU$57</f>
        <v>0</v>
      </c>
      <c r="BE102" s="93">
        <f>'ONTOLOGY TERMS'!$CU$58</f>
        <v>0</v>
      </c>
    </row>
    <row r="103" spans="1:57" x14ac:dyDescent="0.25">
      <c r="A103" s="132">
        <f>'ONTOLOGY TERMS'!$CV$2</f>
        <v>0</v>
      </c>
      <c r="B103" s="100">
        <f>'ONTOLOGY TERMS'!$CV$3</f>
        <v>97</v>
      </c>
      <c r="C103" s="99" t="str">
        <f>'ONTOLOGY TERMS'!$CV$4</f>
        <v>N/A {N/A}</v>
      </c>
      <c r="D103" s="90" t="str">
        <f>'ONTOLOGY TERMS'!$CV$5</f>
        <v>UNDEFINED</v>
      </c>
      <c r="E103" s="90" t="str">
        <f>'ONTOLOGY TERMS'!$CV$6</f>
        <v>N/A</v>
      </c>
      <c r="F103" s="90" t="str">
        <f>'ONTOLOGY TERMS'!$CV$7</f>
        <v>N/A</v>
      </c>
      <c r="G103" s="90" t="str">
        <f>'ONTOLOGY TERMS'!$CV$8</f>
        <v>N/A</v>
      </c>
      <c r="H103" s="90" t="str">
        <f>'ONTOLOGY TERMS'!$CV$9</f>
        <v>N/A</v>
      </c>
      <c r="I103" s="89">
        <f>'ONTOLOGY TERMS'!$CV$10</f>
        <v>0</v>
      </c>
      <c r="J103" s="91" t="str">
        <f>'ONTOLOGY TERMS'!$CV$11</f>
        <v>UNKNOWN</v>
      </c>
      <c r="K103" s="90" t="str">
        <f>'ONTOLOGY TERMS'!$CV$12</f>
        <v>UNKNOWN</v>
      </c>
      <c r="L103" s="90" t="str">
        <f>'ONTOLOGY TERMS'!$CV$13</f>
        <v>UNKNOWN</v>
      </c>
      <c r="M103" s="90" t="str">
        <f>'ONTOLOGY TERMS'!$CV$14</f>
        <v>UNKNOWN</v>
      </c>
      <c r="N103" s="90" t="str">
        <f>'ONTOLOGY TERMS'!$CV$15</f>
        <v>UNKNOWN</v>
      </c>
      <c r="O103" s="90" t="str">
        <f>'ONTOLOGY TERMS'!$CV$16</f>
        <v>UNKNOWN</v>
      </c>
      <c r="P103" s="90" t="str">
        <f>'ONTOLOGY TERMS'!$CV$17</f>
        <v>UNKNOWN</v>
      </c>
      <c r="Q103" s="90" t="str">
        <f>'ONTOLOGY TERMS'!$CV$18</f>
        <v>UNKNOWN</v>
      </c>
      <c r="R103" s="90" t="str">
        <f>'ONTOLOGY TERMS'!$CV$19</f>
        <v>UNKNOWN</v>
      </c>
      <c r="S103" s="90" t="str">
        <f>'ONTOLOGY TERMS'!$CV$20</f>
        <v>UNKNOWN</v>
      </c>
      <c r="T103" s="90" t="str">
        <f>'ONTOLOGY TERMS'!$CV$21</f>
        <v>UNKNOWN</v>
      </c>
      <c r="U103" s="90" t="str">
        <f>'ONTOLOGY TERMS'!$CV$22</f>
        <v>UNKNOWN</v>
      </c>
      <c r="V103" s="89">
        <f>'ONTOLOGY TERMS'!$CV$23</f>
        <v>0</v>
      </c>
      <c r="W103" s="92">
        <f>'ONTOLOGY TERMS'!$CV$24</f>
        <v>0</v>
      </c>
      <c r="X103" s="93">
        <f>'ONTOLOGY TERMS'!$CV$25</f>
        <v>0</v>
      </c>
      <c r="Y103" s="93">
        <f>'ONTOLOGY TERMS'!$CV$26</f>
        <v>0</v>
      </c>
      <c r="Z103" s="93">
        <f>'ONTOLOGY TERMS'!$CV$27</f>
        <v>0</v>
      </c>
      <c r="AA103" s="92">
        <f>'ONTOLOGY TERMS'!$CV$28</f>
        <v>0</v>
      </c>
      <c r="AB103" s="93">
        <f>'ONTOLOGY TERMS'!$CV$29</f>
        <v>0</v>
      </c>
      <c r="AC103" s="93">
        <f>'ONTOLOGY TERMS'!$CV$30</f>
        <v>0</v>
      </c>
      <c r="AD103" s="93">
        <f>'ONTOLOGY TERMS'!$CV$31</f>
        <v>0</v>
      </c>
      <c r="AE103" s="89">
        <f>'ONTOLOGY TERMS'!$CV$32</f>
        <v>0</v>
      </c>
      <c r="AF103" s="92">
        <f>'ONTOLOGY TERMS'!$CV$33</f>
        <v>0</v>
      </c>
      <c r="AG103" s="93">
        <f>'ONTOLOGY TERMS'!$CV$34</f>
        <v>0</v>
      </c>
      <c r="AH103" s="93">
        <f>'ONTOLOGY TERMS'!$CV$35</f>
        <v>0</v>
      </c>
      <c r="AI103" s="93">
        <f>'ONTOLOGY TERMS'!$CV$36</f>
        <v>0</v>
      </c>
      <c r="AJ103" s="92">
        <f>'ONTOLOGY TERMS'!$CV$37</f>
        <v>0</v>
      </c>
      <c r="AK103" s="93">
        <f>'ONTOLOGY TERMS'!$CV$38</f>
        <v>0</v>
      </c>
      <c r="AL103" s="93">
        <f>'ONTOLOGY TERMS'!$CV$39</f>
        <v>0</v>
      </c>
      <c r="AM103" s="93">
        <f>'ONTOLOGY TERMS'!$CV$40</f>
        <v>0</v>
      </c>
      <c r="AN103" s="89">
        <f>'ONTOLOGY TERMS'!$CV$41</f>
        <v>0</v>
      </c>
      <c r="AO103" s="92">
        <f>'ONTOLOGY TERMS'!$CV$42</f>
        <v>0</v>
      </c>
      <c r="AP103" s="93">
        <f>'ONTOLOGY TERMS'!$CV$43</f>
        <v>0</v>
      </c>
      <c r="AQ103" s="93">
        <f>'ONTOLOGY TERMS'!$CV$44</f>
        <v>0</v>
      </c>
      <c r="AR103" s="93">
        <f>'ONTOLOGY TERMS'!$CV$45</f>
        <v>0</v>
      </c>
      <c r="AS103" s="92">
        <f>'ONTOLOGY TERMS'!$CV$46</f>
        <v>0</v>
      </c>
      <c r="AT103" s="93">
        <f>'ONTOLOGY TERMS'!$CV$47</f>
        <v>0</v>
      </c>
      <c r="AU103" s="93">
        <f>'ONTOLOGY TERMS'!$CV$48</f>
        <v>0</v>
      </c>
      <c r="AV103" s="93">
        <f>'ONTOLOGY TERMS'!$CV$49</f>
        <v>0</v>
      </c>
      <c r="AW103" s="89">
        <f>'ONTOLOGY TERMS'!$CV$50</f>
        <v>0</v>
      </c>
      <c r="AX103" s="92">
        <f>'ONTOLOGY TERMS'!$CV$51</f>
        <v>0</v>
      </c>
      <c r="AY103" s="93">
        <f>'ONTOLOGY TERMS'!$CV$52</f>
        <v>0</v>
      </c>
      <c r="AZ103" s="93">
        <f>'ONTOLOGY TERMS'!$CV$53</f>
        <v>0</v>
      </c>
      <c r="BA103" s="93">
        <f>'ONTOLOGY TERMS'!$CV$54</f>
        <v>0</v>
      </c>
      <c r="BB103" s="92">
        <f>'ONTOLOGY TERMS'!$CV$55</f>
        <v>0</v>
      </c>
      <c r="BC103" s="93">
        <f>'ONTOLOGY TERMS'!$CV$56</f>
        <v>0</v>
      </c>
      <c r="BD103" s="93">
        <f>'ONTOLOGY TERMS'!$CV$57</f>
        <v>0</v>
      </c>
      <c r="BE103" s="93">
        <f>'ONTOLOGY TERMS'!$CV$58</f>
        <v>0</v>
      </c>
    </row>
    <row r="104" spans="1:57" x14ac:dyDescent="0.25">
      <c r="A104" s="132">
        <f>'ONTOLOGY TERMS'!$CW$2</f>
        <v>0</v>
      </c>
      <c r="B104" s="100">
        <f>'ONTOLOGY TERMS'!$CW$3</f>
        <v>98</v>
      </c>
      <c r="C104" s="99" t="str">
        <f>'ONTOLOGY TERMS'!$CW$4</f>
        <v>N/A {N/A}</v>
      </c>
      <c r="D104" s="90" t="str">
        <f>'ONTOLOGY TERMS'!$CW$5</f>
        <v>UNDEFINED</v>
      </c>
      <c r="E104" s="90" t="str">
        <f>'ONTOLOGY TERMS'!$CW$6</f>
        <v>N/A</v>
      </c>
      <c r="F104" s="90" t="str">
        <f>'ONTOLOGY TERMS'!$CW$7</f>
        <v>N/A</v>
      </c>
      <c r="G104" s="90" t="str">
        <f>'ONTOLOGY TERMS'!$CW$8</f>
        <v>N/A</v>
      </c>
      <c r="H104" s="90" t="str">
        <f>'ONTOLOGY TERMS'!$CW$9</f>
        <v>N/A</v>
      </c>
      <c r="I104" s="89">
        <f>'ONTOLOGY TERMS'!$CW$10</f>
        <v>0</v>
      </c>
      <c r="J104" s="91" t="str">
        <f>'ONTOLOGY TERMS'!$CW$11</f>
        <v>UNKNOWN</v>
      </c>
      <c r="K104" s="90" t="str">
        <f>'ONTOLOGY TERMS'!$CW$12</f>
        <v>UNKNOWN</v>
      </c>
      <c r="L104" s="90" t="str">
        <f>'ONTOLOGY TERMS'!$CW$13</f>
        <v>UNKNOWN</v>
      </c>
      <c r="M104" s="90" t="str">
        <f>'ONTOLOGY TERMS'!$CW$14</f>
        <v>UNKNOWN</v>
      </c>
      <c r="N104" s="90" t="str">
        <f>'ONTOLOGY TERMS'!$CW$15</f>
        <v>UNKNOWN</v>
      </c>
      <c r="O104" s="90" t="str">
        <f>'ONTOLOGY TERMS'!$CW$16</f>
        <v>UNKNOWN</v>
      </c>
      <c r="P104" s="90" t="str">
        <f>'ONTOLOGY TERMS'!$CW$17</f>
        <v>UNKNOWN</v>
      </c>
      <c r="Q104" s="90" t="str">
        <f>'ONTOLOGY TERMS'!$CW$18</f>
        <v>UNKNOWN</v>
      </c>
      <c r="R104" s="90" t="str">
        <f>'ONTOLOGY TERMS'!$CW$19</f>
        <v>UNKNOWN</v>
      </c>
      <c r="S104" s="90" t="str">
        <f>'ONTOLOGY TERMS'!$CW$20</f>
        <v>UNKNOWN</v>
      </c>
      <c r="T104" s="90" t="str">
        <f>'ONTOLOGY TERMS'!$CW$21</f>
        <v>UNKNOWN</v>
      </c>
      <c r="U104" s="90" t="str">
        <f>'ONTOLOGY TERMS'!$CW$22</f>
        <v>UNKNOWN</v>
      </c>
      <c r="V104" s="89">
        <f>'ONTOLOGY TERMS'!$CW$23</f>
        <v>0</v>
      </c>
      <c r="W104" s="92">
        <f>'ONTOLOGY TERMS'!$CW$24</f>
        <v>0</v>
      </c>
      <c r="X104" s="93">
        <f>'ONTOLOGY TERMS'!$CW$25</f>
        <v>0</v>
      </c>
      <c r="Y104" s="93">
        <f>'ONTOLOGY TERMS'!$CW$26</f>
        <v>0</v>
      </c>
      <c r="Z104" s="93">
        <f>'ONTOLOGY TERMS'!$CW$27</f>
        <v>0</v>
      </c>
      <c r="AA104" s="92">
        <f>'ONTOLOGY TERMS'!$CW$28</f>
        <v>0</v>
      </c>
      <c r="AB104" s="93">
        <f>'ONTOLOGY TERMS'!$CW$29</f>
        <v>0</v>
      </c>
      <c r="AC104" s="93">
        <f>'ONTOLOGY TERMS'!$CW$30</f>
        <v>0</v>
      </c>
      <c r="AD104" s="93">
        <f>'ONTOLOGY TERMS'!$CW$31</f>
        <v>0</v>
      </c>
      <c r="AE104" s="89">
        <f>'ONTOLOGY TERMS'!$CW$32</f>
        <v>0</v>
      </c>
      <c r="AF104" s="92">
        <f>'ONTOLOGY TERMS'!$CW$33</f>
        <v>0</v>
      </c>
      <c r="AG104" s="93">
        <f>'ONTOLOGY TERMS'!$CW$34</f>
        <v>0</v>
      </c>
      <c r="AH104" s="93">
        <f>'ONTOLOGY TERMS'!$CW$35</f>
        <v>0</v>
      </c>
      <c r="AI104" s="93">
        <f>'ONTOLOGY TERMS'!$CW$36</f>
        <v>0</v>
      </c>
      <c r="AJ104" s="92">
        <f>'ONTOLOGY TERMS'!$CW$37</f>
        <v>0</v>
      </c>
      <c r="AK104" s="93">
        <f>'ONTOLOGY TERMS'!$CW$38</f>
        <v>0</v>
      </c>
      <c r="AL104" s="93">
        <f>'ONTOLOGY TERMS'!$CW$39</f>
        <v>0</v>
      </c>
      <c r="AM104" s="93">
        <f>'ONTOLOGY TERMS'!$CW$40</f>
        <v>0</v>
      </c>
      <c r="AN104" s="89">
        <f>'ONTOLOGY TERMS'!$CW$41</f>
        <v>0</v>
      </c>
      <c r="AO104" s="92">
        <f>'ONTOLOGY TERMS'!$CW$42</f>
        <v>0</v>
      </c>
      <c r="AP104" s="93">
        <f>'ONTOLOGY TERMS'!$CW$43</f>
        <v>0</v>
      </c>
      <c r="AQ104" s="93">
        <f>'ONTOLOGY TERMS'!$CW$44</f>
        <v>0</v>
      </c>
      <c r="AR104" s="93">
        <f>'ONTOLOGY TERMS'!$CW$45</f>
        <v>0</v>
      </c>
      <c r="AS104" s="92">
        <f>'ONTOLOGY TERMS'!$CW$46</f>
        <v>0</v>
      </c>
      <c r="AT104" s="93">
        <f>'ONTOLOGY TERMS'!$CW$47</f>
        <v>0</v>
      </c>
      <c r="AU104" s="93">
        <f>'ONTOLOGY TERMS'!$CW$48</f>
        <v>0</v>
      </c>
      <c r="AV104" s="93">
        <f>'ONTOLOGY TERMS'!$CW$49</f>
        <v>0</v>
      </c>
      <c r="AW104" s="89">
        <f>'ONTOLOGY TERMS'!$CW$50</f>
        <v>0</v>
      </c>
      <c r="AX104" s="92">
        <f>'ONTOLOGY TERMS'!$CW$51</f>
        <v>0</v>
      </c>
      <c r="AY104" s="93">
        <f>'ONTOLOGY TERMS'!$CW$52</f>
        <v>0</v>
      </c>
      <c r="AZ104" s="93">
        <f>'ONTOLOGY TERMS'!$CW$53</f>
        <v>0</v>
      </c>
      <c r="BA104" s="93">
        <f>'ONTOLOGY TERMS'!$CW$54</f>
        <v>0</v>
      </c>
      <c r="BB104" s="92">
        <f>'ONTOLOGY TERMS'!$CW$55</f>
        <v>0</v>
      </c>
      <c r="BC104" s="93">
        <f>'ONTOLOGY TERMS'!$CW$56</f>
        <v>0</v>
      </c>
      <c r="BD104" s="93">
        <f>'ONTOLOGY TERMS'!$CW$57</f>
        <v>0</v>
      </c>
      <c r="BE104" s="93">
        <f>'ONTOLOGY TERMS'!$CW$58</f>
        <v>0</v>
      </c>
    </row>
    <row r="105" spans="1:57" x14ac:dyDescent="0.25">
      <c r="A105" s="132">
        <f>'ONTOLOGY TERMS'!$CX$2</f>
        <v>0</v>
      </c>
      <c r="B105" s="100">
        <f>'ONTOLOGY TERMS'!$CX$3</f>
        <v>99</v>
      </c>
      <c r="C105" s="99" t="str">
        <f>'ONTOLOGY TERMS'!$CX$4</f>
        <v>N/A {N/A}</v>
      </c>
      <c r="D105" s="90" t="str">
        <f>'ONTOLOGY TERMS'!$CX$5</f>
        <v>UNDEFINED</v>
      </c>
      <c r="E105" s="90" t="str">
        <f>'ONTOLOGY TERMS'!$CX$6</f>
        <v>N/A</v>
      </c>
      <c r="F105" s="90" t="str">
        <f>'ONTOLOGY TERMS'!$CX$7</f>
        <v>N/A</v>
      </c>
      <c r="G105" s="90" t="str">
        <f>'ONTOLOGY TERMS'!$CX$8</f>
        <v>N/A</v>
      </c>
      <c r="H105" s="90" t="str">
        <f>'ONTOLOGY TERMS'!$CX$9</f>
        <v>N/A</v>
      </c>
      <c r="I105" s="89">
        <f>'ONTOLOGY TERMS'!$CX$10</f>
        <v>0</v>
      </c>
      <c r="J105" s="91" t="str">
        <f>'ONTOLOGY TERMS'!$CX$11</f>
        <v>UNKNOWN</v>
      </c>
      <c r="K105" s="90" t="str">
        <f>'ONTOLOGY TERMS'!$CX$12</f>
        <v>UNKNOWN</v>
      </c>
      <c r="L105" s="90" t="str">
        <f>'ONTOLOGY TERMS'!$CX$13</f>
        <v>UNKNOWN</v>
      </c>
      <c r="M105" s="90" t="str">
        <f>'ONTOLOGY TERMS'!$CX$14</f>
        <v>UNKNOWN</v>
      </c>
      <c r="N105" s="90" t="str">
        <f>'ONTOLOGY TERMS'!$CX$15</f>
        <v>UNKNOWN</v>
      </c>
      <c r="O105" s="90" t="str">
        <f>'ONTOLOGY TERMS'!$CX$16</f>
        <v>UNKNOWN</v>
      </c>
      <c r="P105" s="90" t="str">
        <f>'ONTOLOGY TERMS'!$CX$17</f>
        <v>UNKNOWN</v>
      </c>
      <c r="Q105" s="90" t="str">
        <f>'ONTOLOGY TERMS'!$CX$18</f>
        <v>UNKNOWN</v>
      </c>
      <c r="R105" s="90" t="str">
        <f>'ONTOLOGY TERMS'!$CX$19</f>
        <v>UNKNOWN</v>
      </c>
      <c r="S105" s="90" t="str">
        <f>'ONTOLOGY TERMS'!$CX$20</f>
        <v>UNKNOWN</v>
      </c>
      <c r="T105" s="90" t="str">
        <f>'ONTOLOGY TERMS'!$CX$21</f>
        <v>UNKNOWN</v>
      </c>
      <c r="U105" s="90" t="str">
        <f>'ONTOLOGY TERMS'!$CX$22</f>
        <v>UNKNOWN</v>
      </c>
      <c r="V105" s="89">
        <f>'ONTOLOGY TERMS'!$CX$23</f>
        <v>0</v>
      </c>
      <c r="W105" s="92">
        <f>'ONTOLOGY TERMS'!$CX$24</f>
        <v>0</v>
      </c>
      <c r="X105" s="93">
        <f>'ONTOLOGY TERMS'!$CX$25</f>
        <v>0</v>
      </c>
      <c r="Y105" s="93">
        <f>'ONTOLOGY TERMS'!$CX$26</f>
        <v>0</v>
      </c>
      <c r="Z105" s="93">
        <f>'ONTOLOGY TERMS'!$CX$27</f>
        <v>0</v>
      </c>
      <c r="AA105" s="92">
        <f>'ONTOLOGY TERMS'!$CX$28</f>
        <v>0</v>
      </c>
      <c r="AB105" s="93">
        <f>'ONTOLOGY TERMS'!$CX$29</f>
        <v>0</v>
      </c>
      <c r="AC105" s="93">
        <f>'ONTOLOGY TERMS'!$CX$30</f>
        <v>0</v>
      </c>
      <c r="AD105" s="93">
        <f>'ONTOLOGY TERMS'!$CX$31</f>
        <v>0</v>
      </c>
      <c r="AE105" s="89">
        <f>'ONTOLOGY TERMS'!$CX$32</f>
        <v>0</v>
      </c>
      <c r="AF105" s="92">
        <f>'ONTOLOGY TERMS'!$CX$33</f>
        <v>0</v>
      </c>
      <c r="AG105" s="93">
        <f>'ONTOLOGY TERMS'!$CX$34</f>
        <v>0</v>
      </c>
      <c r="AH105" s="93">
        <f>'ONTOLOGY TERMS'!$CX$35</f>
        <v>0</v>
      </c>
      <c r="AI105" s="93">
        <f>'ONTOLOGY TERMS'!$CX$36</f>
        <v>0</v>
      </c>
      <c r="AJ105" s="92">
        <f>'ONTOLOGY TERMS'!$CX$37</f>
        <v>0</v>
      </c>
      <c r="AK105" s="93">
        <f>'ONTOLOGY TERMS'!$CX$38</f>
        <v>0</v>
      </c>
      <c r="AL105" s="93">
        <f>'ONTOLOGY TERMS'!$CX$39</f>
        <v>0</v>
      </c>
      <c r="AM105" s="93">
        <f>'ONTOLOGY TERMS'!$CX$40</f>
        <v>0</v>
      </c>
      <c r="AN105" s="89">
        <f>'ONTOLOGY TERMS'!$CX$41</f>
        <v>0</v>
      </c>
      <c r="AO105" s="92">
        <f>'ONTOLOGY TERMS'!$CX$42</f>
        <v>0</v>
      </c>
      <c r="AP105" s="93">
        <f>'ONTOLOGY TERMS'!$CX$43</f>
        <v>0</v>
      </c>
      <c r="AQ105" s="93">
        <f>'ONTOLOGY TERMS'!$CX$44</f>
        <v>0</v>
      </c>
      <c r="AR105" s="93">
        <f>'ONTOLOGY TERMS'!$CX$45</f>
        <v>0</v>
      </c>
      <c r="AS105" s="92">
        <f>'ONTOLOGY TERMS'!$CX$46</f>
        <v>0</v>
      </c>
      <c r="AT105" s="93">
        <f>'ONTOLOGY TERMS'!$CX$47</f>
        <v>0</v>
      </c>
      <c r="AU105" s="93">
        <f>'ONTOLOGY TERMS'!$CX$48</f>
        <v>0</v>
      </c>
      <c r="AV105" s="93">
        <f>'ONTOLOGY TERMS'!$CX$49</f>
        <v>0</v>
      </c>
      <c r="AW105" s="89">
        <f>'ONTOLOGY TERMS'!$CX$50</f>
        <v>0</v>
      </c>
      <c r="AX105" s="92">
        <f>'ONTOLOGY TERMS'!$CX$51</f>
        <v>0</v>
      </c>
      <c r="AY105" s="93">
        <f>'ONTOLOGY TERMS'!$CX$52</f>
        <v>0</v>
      </c>
      <c r="AZ105" s="93">
        <f>'ONTOLOGY TERMS'!$CX$53</f>
        <v>0</v>
      </c>
      <c r="BA105" s="93">
        <f>'ONTOLOGY TERMS'!$CX$54</f>
        <v>0</v>
      </c>
      <c r="BB105" s="92">
        <f>'ONTOLOGY TERMS'!$CX$55</f>
        <v>0</v>
      </c>
      <c r="BC105" s="93">
        <f>'ONTOLOGY TERMS'!$CX$56</f>
        <v>0</v>
      </c>
      <c r="BD105" s="93">
        <f>'ONTOLOGY TERMS'!$CX$57</f>
        <v>0</v>
      </c>
      <c r="BE105" s="93">
        <f>'ONTOLOGY TERMS'!$CX$58</f>
        <v>0</v>
      </c>
    </row>
    <row r="106" spans="1:57" x14ac:dyDescent="0.25">
      <c r="A106" s="132">
        <f>'ONTOLOGY TERMS'!$CY$2</f>
        <v>0</v>
      </c>
      <c r="B106" s="100">
        <f>'ONTOLOGY TERMS'!$CY$3</f>
        <v>100</v>
      </c>
      <c r="C106" s="99" t="str">
        <f>'ONTOLOGY TERMS'!$CY$4</f>
        <v>N/A {N/A}</v>
      </c>
      <c r="D106" s="90" t="str">
        <f>'ONTOLOGY TERMS'!$CY$5</f>
        <v>UNDEFINED</v>
      </c>
      <c r="E106" s="90" t="str">
        <f>'ONTOLOGY TERMS'!$CY$6</f>
        <v>N/A</v>
      </c>
      <c r="F106" s="90" t="str">
        <f>'ONTOLOGY TERMS'!$CY$7</f>
        <v>N/A</v>
      </c>
      <c r="G106" s="90" t="str">
        <f>'ONTOLOGY TERMS'!$CY$8</f>
        <v>N/A</v>
      </c>
      <c r="H106" s="90" t="str">
        <f>'ONTOLOGY TERMS'!$CY$9</f>
        <v>N/A</v>
      </c>
      <c r="I106" s="89">
        <f>'ONTOLOGY TERMS'!$CY$10</f>
        <v>0</v>
      </c>
      <c r="J106" s="91" t="str">
        <f>'ONTOLOGY TERMS'!$CY$11</f>
        <v>UNKNOWN</v>
      </c>
      <c r="K106" s="90" t="str">
        <f>'ONTOLOGY TERMS'!$CY$12</f>
        <v>UNKNOWN</v>
      </c>
      <c r="L106" s="90" t="str">
        <f>'ONTOLOGY TERMS'!$CY$13</f>
        <v>UNKNOWN</v>
      </c>
      <c r="M106" s="90" t="str">
        <f>'ONTOLOGY TERMS'!$CY$14</f>
        <v>UNKNOWN</v>
      </c>
      <c r="N106" s="90" t="str">
        <f>'ONTOLOGY TERMS'!$CY$15</f>
        <v>UNKNOWN</v>
      </c>
      <c r="O106" s="90" t="str">
        <f>'ONTOLOGY TERMS'!$CY$16</f>
        <v>UNKNOWN</v>
      </c>
      <c r="P106" s="90" t="str">
        <f>'ONTOLOGY TERMS'!$CY$17</f>
        <v>UNKNOWN</v>
      </c>
      <c r="Q106" s="90" t="str">
        <f>'ONTOLOGY TERMS'!$CY$18</f>
        <v>UNKNOWN</v>
      </c>
      <c r="R106" s="90" t="str">
        <f>'ONTOLOGY TERMS'!$CY$19</f>
        <v>UNKNOWN</v>
      </c>
      <c r="S106" s="90" t="str">
        <f>'ONTOLOGY TERMS'!$CY$20</f>
        <v>UNKNOWN</v>
      </c>
      <c r="T106" s="90" t="str">
        <f>'ONTOLOGY TERMS'!$CY$21</f>
        <v>UNKNOWN</v>
      </c>
      <c r="U106" s="90" t="str">
        <f>'ONTOLOGY TERMS'!$CY$22</f>
        <v>UNKNOWN</v>
      </c>
      <c r="V106" s="89">
        <f>'ONTOLOGY TERMS'!$CY$23</f>
        <v>0</v>
      </c>
      <c r="W106" s="92">
        <f>'ONTOLOGY TERMS'!$CY$24</f>
        <v>0</v>
      </c>
      <c r="X106" s="93">
        <f>'ONTOLOGY TERMS'!$CY$25</f>
        <v>0</v>
      </c>
      <c r="Y106" s="93">
        <f>'ONTOLOGY TERMS'!$CY$26</f>
        <v>0</v>
      </c>
      <c r="Z106" s="93">
        <f>'ONTOLOGY TERMS'!$CY$27</f>
        <v>0</v>
      </c>
      <c r="AA106" s="92">
        <f>'ONTOLOGY TERMS'!$CY$28</f>
        <v>0</v>
      </c>
      <c r="AB106" s="93">
        <f>'ONTOLOGY TERMS'!$CY$29</f>
        <v>0</v>
      </c>
      <c r="AC106" s="93">
        <f>'ONTOLOGY TERMS'!$CY$30</f>
        <v>0</v>
      </c>
      <c r="AD106" s="93">
        <f>'ONTOLOGY TERMS'!$CY$31</f>
        <v>0</v>
      </c>
      <c r="AE106" s="89">
        <f>'ONTOLOGY TERMS'!$CY$32</f>
        <v>0</v>
      </c>
      <c r="AF106" s="92">
        <f>'ONTOLOGY TERMS'!$CY$33</f>
        <v>0</v>
      </c>
      <c r="AG106" s="93">
        <f>'ONTOLOGY TERMS'!$CY$34</f>
        <v>0</v>
      </c>
      <c r="AH106" s="93">
        <f>'ONTOLOGY TERMS'!$CY$35</f>
        <v>0</v>
      </c>
      <c r="AI106" s="93">
        <f>'ONTOLOGY TERMS'!$CY$36</f>
        <v>0</v>
      </c>
      <c r="AJ106" s="92">
        <f>'ONTOLOGY TERMS'!$CY$37</f>
        <v>0</v>
      </c>
      <c r="AK106" s="93">
        <f>'ONTOLOGY TERMS'!$CY$38</f>
        <v>0</v>
      </c>
      <c r="AL106" s="93">
        <f>'ONTOLOGY TERMS'!$CY$39</f>
        <v>0</v>
      </c>
      <c r="AM106" s="93">
        <f>'ONTOLOGY TERMS'!$CY$40</f>
        <v>0</v>
      </c>
      <c r="AN106" s="89">
        <f>'ONTOLOGY TERMS'!$CY$41</f>
        <v>0</v>
      </c>
      <c r="AO106" s="92">
        <f>'ONTOLOGY TERMS'!$CY$42</f>
        <v>0</v>
      </c>
      <c r="AP106" s="93">
        <f>'ONTOLOGY TERMS'!$CY$43</f>
        <v>0</v>
      </c>
      <c r="AQ106" s="93">
        <f>'ONTOLOGY TERMS'!$CY$44</f>
        <v>0</v>
      </c>
      <c r="AR106" s="93">
        <f>'ONTOLOGY TERMS'!$CY$45</f>
        <v>0</v>
      </c>
      <c r="AS106" s="92">
        <f>'ONTOLOGY TERMS'!$CY$46</f>
        <v>0</v>
      </c>
      <c r="AT106" s="93">
        <f>'ONTOLOGY TERMS'!$CY$47</f>
        <v>0</v>
      </c>
      <c r="AU106" s="93">
        <f>'ONTOLOGY TERMS'!$CY$48</f>
        <v>0</v>
      </c>
      <c r="AV106" s="93">
        <f>'ONTOLOGY TERMS'!$CY$49</f>
        <v>0</v>
      </c>
      <c r="AW106" s="89">
        <f>'ONTOLOGY TERMS'!$CY$50</f>
        <v>0</v>
      </c>
      <c r="AX106" s="92">
        <f>'ONTOLOGY TERMS'!$CY$51</f>
        <v>0</v>
      </c>
      <c r="AY106" s="93">
        <f>'ONTOLOGY TERMS'!$CY$52</f>
        <v>0</v>
      </c>
      <c r="AZ106" s="93">
        <f>'ONTOLOGY TERMS'!$CY$53</f>
        <v>0</v>
      </c>
      <c r="BA106" s="93">
        <f>'ONTOLOGY TERMS'!$CY$54</f>
        <v>0</v>
      </c>
      <c r="BB106" s="92">
        <f>'ONTOLOGY TERMS'!$CY$55</f>
        <v>0</v>
      </c>
      <c r="BC106" s="93">
        <f>'ONTOLOGY TERMS'!$CY$56</f>
        <v>0</v>
      </c>
      <c r="BD106" s="93">
        <f>'ONTOLOGY TERMS'!$CY$57</f>
        <v>0</v>
      </c>
      <c r="BE106" s="93">
        <f>'ONTOLOGY TERMS'!$CY$58</f>
        <v>0</v>
      </c>
    </row>
    <row r="107" spans="1:57" x14ac:dyDescent="0.25">
      <c r="A107" s="130">
        <f>'ONTOLOGY TERMS'!$CZ$2</f>
        <v>0</v>
      </c>
      <c r="B107" s="100">
        <f>'ONTOLOGY TERMS'!$CZ$3</f>
        <v>101</v>
      </c>
      <c r="C107" s="99" t="str">
        <f>'ONTOLOGY TERMS'!$CZ$4</f>
        <v>N/A {N/A}</v>
      </c>
      <c r="D107" s="90" t="str">
        <f>'ONTOLOGY TERMS'!$CZ$5</f>
        <v>UNDEFINED</v>
      </c>
      <c r="E107" s="90" t="str">
        <f>'ONTOLOGY TERMS'!$CZ$6</f>
        <v>N/A</v>
      </c>
      <c r="F107" s="90" t="str">
        <f>'ONTOLOGY TERMS'!$CZ$7</f>
        <v>N/A</v>
      </c>
      <c r="G107" s="90" t="str">
        <f>'ONTOLOGY TERMS'!$CZ$8</f>
        <v>N/A</v>
      </c>
      <c r="H107" s="90" t="str">
        <f>'ONTOLOGY TERMS'!$CZ$9</f>
        <v>N/A</v>
      </c>
      <c r="I107" s="89">
        <f>'ONTOLOGY TERMS'!$CZ$10</f>
        <v>0</v>
      </c>
      <c r="J107" s="91" t="str">
        <f>'ONTOLOGY TERMS'!$CZ$11</f>
        <v>UNKNOWN</v>
      </c>
      <c r="K107" s="90" t="str">
        <f>'ONTOLOGY TERMS'!$CZ$12</f>
        <v>UNKNOWN</v>
      </c>
      <c r="L107" s="90" t="str">
        <f>'ONTOLOGY TERMS'!$CZ$13</f>
        <v>UNKNOWN</v>
      </c>
      <c r="M107" s="90" t="str">
        <f>'ONTOLOGY TERMS'!$CZ$14</f>
        <v>UNKNOWN</v>
      </c>
      <c r="N107" s="90" t="str">
        <f>'ONTOLOGY TERMS'!$CZ$15</f>
        <v>UNKNOWN</v>
      </c>
      <c r="O107" s="90" t="str">
        <f>'ONTOLOGY TERMS'!$CZ$16</f>
        <v>UNKNOWN</v>
      </c>
      <c r="P107" s="90" t="str">
        <f>'ONTOLOGY TERMS'!$CZ$17</f>
        <v>UNKNOWN</v>
      </c>
      <c r="Q107" s="90" t="str">
        <f>'ONTOLOGY TERMS'!$CZ$18</f>
        <v>UNKNOWN</v>
      </c>
      <c r="R107" s="90" t="str">
        <f>'ONTOLOGY TERMS'!$CZ$19</f>
        <v>UNKNOWN</v>
      </c>
      <c r="S107" s="90" t="str">
        <f>'ONTOLOGY TERMS'!$CZ$20</f>
        <v>UNKNOWN</v>
      </c>
      <c r="T107" s="90" t="str">
        <f>'ONTOLOGY TERMS'!$CZ$21</f>
        <v>UNKNOWN</v>
      </c>
      <c r="U107" s="90" t="str">
        <f>'ONTOLOGY TERMS'!$CZ$22</f>
        <v>UNKNOWN</v>
      </c>
      <c r="V107" s="89">
        <f>'ONTOLOGY TERMS'!$CZ$23</f>
        <v>0</v>
      </c>
      <c r="W107" s="92">
        <f>'ONTOLOGY TERMS'!$CZ$24</f>
        <v>0</v>
      </c>
      <c r="X107" s="93">
        <f>'ONTOLOGY TERMS'!$CZ$25</f>
        <v>0</v>
      </c>
      <c r="Y107" s="93">
        <f>'ONTOLOGY TERMS'!$CZ$26</f>
        <v>0</v>
      </c>
      <c r="Z107" s="93">
        <f>'ONTOLOGY TERMS'!$CZ$27</f>
        <v>0</v>
      </c>
      <c r="AA107" s="92">
        <f>'ONTOLOGY TERMS'!$CZ$28</f>
        <v>0</v>
      </c>
      <c r="AB107" s="93">
        <f>'ONTOLOGY TERMS'!$CZ$29</f>
        <v>0</v>
      </c>
      <c r="AC107" s="93">
        <f>'ONTOLOGY TERMS'!$CZ$30</f>
        <v>0</v>
      </c>
      <c r="AD107" s="93">
        <f>'ONTOLOGY TERMS'!$CZ$31</f>
        <v>0</v>
      </c>
      <c r="AE107" s="89">
        <f>'ONTOLOGY TERMS'!$CZ$32</f>
        <v>0</v>
      </c>
      <c r="AF107" s="92">
        <f>'ONTOLOGY TERMS'!$CZ$33</f>
        <v>0</v>
      </c>
      <c r="AG107" s="93">
        <f>'ONTOLOGY TERMS'!$CZ$34</f>
        <v>0</v>
      </c>
      <c r="AH107" s="93">
        <f>'ONTOLOGY TERMS'!$CZ$35</f>
        <v>0</v>
      </c>
      <c r="AI107" s="93">
        <f>'ONTOLOGY TERMS'!$CZ$36</f>
        <v>0</v>
      </c>
      <c r="AJ107" s="92">
        <f>'ONTOLOGY TERMS'!$CZ$37</f>
        <v>0</v>
      </c>
      <c r="AK107" s="93">
        <f>'ONTOLOGY TERMS'!$CZ$38</f>
        <v>0</v>
      </c>
      <c r="AL107" s="93">
        <f>'ONTOLOGY TERMS'!$CZ$39</f>
        <v>0</v>
      </c>
      <c r="AM107" s="93">
        <f>'ONTOLOGY TERMS'!$CZ$40</f>
        <v>0</v>
      </c>
      <c r="AN107" s="89">
        <f>'ONTOLOGY TERMS'!$CZ$41</f>
        <v>0</v>
      </c>
      <c r="AO107" s="92">
        <f>'ONTOLOGY TERMS'!$CZ$42</f>
        <v>0</v>
      </c>
      <c r="AP107" s="93">
        <f>'ONTOLOGY TERMS'!$CZ$43</f>
        <v>0</v>
      </c>
      <c r="AQ107" s="93">
        <f>'ONTOLOGY TERMS'!$CZ$44</f>
        <v>0</v>
      </c>
      <c r="AR107" s="93">
        <f>'ONTOLOGY TERMS'!$CZ$45</f>
        <v>0</v>
      </c>
      <c r="AS107" s="92">
        <f>'ONTOLOGY TERMS'!$CZ$46</f>
        <v>0</v>
      </c>
      <c r="AT107" s="93">
        <f>'ONTOLOGY TERMS'!$CZ$47</f>
        <v>0</v>
      </c>
      <c r="AU107" s="93">
        <f>'ONTOLOGY TERMS'!$CZ$48</f>
        <v>0</v>
      </c>
      <c r="AV107" s="93">
        <f>'ONTOLOGY TERMS'!$CZ$49</f>
        <v>0</v>
      </c>
      <c r="AW107" s="89">
        <f>'ONTOLOGY TERMS'!$CZ$50</f>
        <v>0</v>
      </c>
      <c r="AX107" s="92">
        <f>'ONTOLOGY TERMS'!$CZ$51</f>
        <v>0</v>
      </c>
      <c r="AY107" s="93">
        <f>'ONTOLOGY TERMS'!$CZ$52</f>
        <v>0</v>
      </c>
      <c r="AZ107" s="93">
        <f>'ONTOLOGY TERMS'!$CZ$53</f>
        <v>0</v>
      </c>
      <c r="BA107" s="93">
        <f>'ONTOLOGY TERMS'!$CZ$54</f>
        <v>0</v>
      </c>
      <c r="BB107" s="92">
        <f>'ONTOLOGY TERMS'!$CZ$55</f>
        <v>0</v>
      </c>
      <c r="BC107" s="93">
        <f>'ONTOLOGY TERMS'!$CZ$56</f>
        <v>0</v>
      </c>
      <c r="BD107" s="93">
        <f>'ONTOLOGY TERMS'!$CZ$57</f>
        <v>0</v>
      </c>
      <c r="BE107" s="93">
        <f>'ONTOLOGY TERMS'!$CZ$58</f>
        <v>0</v>
      </c>
    </row>
    <row r="108" spans="1:57" x14ac:dyDescent="0.25">
      <c r="A108" s="131">
        <f>'ONTOLOGY TERMS'!$DA$2</f>
        <v>0</v>
      </c>
      <c r="B108" s="100">
        <f>'ONTOLOGY TERMS'!$DA$3</f>
        <v>102</v>
      </c>
      <c r="C108" s="99" t="str">
        <f>'ONTOLOGY TERMS'!$DA$4</f>
        <v>N/A {N/A}</v>
      </c>
      <c r="D108" s="90" t="str">
        <f>'ONTOLOGY TERMS'!$DA$5</f>
        <v>UNDEFINED</v>
      </c>
      <c r="E108" s="90" t="str">
        <f>'ONTOLOGY TERMS'!$DA$6</f>
        <v>N/A</v>
      </c>
      <c r="F108" s="90" t="str">
        <f>'ONTOLOGY TERMS'!$DA$7</f>
        <v>N/A</v>
      </c>
      <c r="G108" s="90" t="str">
        <f>'ONTOLOGY TERMS'!$DA$8</f>
        <v>N/A</v>
      </c>
      <c r="H108" s="90" t="str">
        <f>'ONTOLOGY TERMS'!$DA$9</f>
        <v>N/A</v>
      </c>
      <c r="I108" s="89">
        <f>'ONTOLOGY TERMS'!$DA$10</f>
        <v>0</v>
      </c>
      <c r="J108" s="91" t="str">
        <f>'ONTOLOGY TERMS'!$DA$11</f>
        <v>UNKNOWN</v>
      </c>
      <c r="K108" s="90" t="str">
        <f>'ONTOLOGY TERMS'!$DA$12</f>
        <v>UNKNOWN</v>
      </c>
      <c r="L108" s="90" t="str">
        <f>'ONTOLOGY TERMS'!$DA$13</f>
        <v>UNKNOWN</v>
      </c>
      <c r="M108" s="90" t="str">
        <f>'ONTOLOGY TERMS'!$DA$14</f>
        <v>UNKNOWN</v>
      </c>
      <c r="N108" s="90" t="str">
        <f>'ONTOLOGY TERMS'!$DA$15</f>
        <v>UNKNOWN</v>
      </c>
      <c r="O108" s="90" t="str">
        <f>'ONTOLOGY TERMS'!$DA$16</f>
        <v>UNKNOWN</v>
      </c>
      <c r="P108" s="90" t="str">
        <f>'ONTOLOGY TERMS'!$DA$17</f>
        <v>UNKNOWN</v>
      </c>
      <c r="Q108" s="90" t="str">
        <f>'ONTOLOGY TERMS'!$DA$18</f>
        <v>UNKNOWN</v>
      </c>
      <c r="R108" s="90" t="str">
        <f>'ONTOLOGY TERMS'!$DA$19</f>
        <v>UNKNOWN</v>
      </c>
      <c r="S108" s="90" t="str">
        <f>'ONTOLOGY TERMS'!$DA$20</f>
        <v>UNKNOWN</v>
      </c>
      <c r="T108" s="90" t="str">
        <f>'ONTOLOGY TERMS'!$DA$21</f>
        <v>UNKNOWN</v>
      </c>
      <c r="U108" s="90" t="str">
        <f>'ONTOLOGY TERMS'!$DA$22</f>
        <v>UNKNOWN</v>
      </c>
      <c r="V108" s="89">
        <f>'ONTOLOGY TERMS'!$DA$23</f>
        <v>0</v>
      </c>
      <c r="W108" s="92">
        <f>'ONTOLOGY TERMS'!$DA$24</f>
        <v>0</v>
      </c>
      <c r="X108" s="93">
        <f>'ONTOLOGY TERMS'!$DA$25</f>
        <v>0</v>
      </c>
      <c r="Y108" s="93">
        <f>'ONTOLOGY TERMS'!$DA$26</f>
        <v>0</v>
      </c>
      <c r="Z108" s="93">
        <f>'ONTOLOGY TERMS'!$DA$27</f>
        <v>0</v>
      </c>
      <c r="AA108" s="92">
        <f>'ONTOLOGY TERMS'!$DA$28</f>
        <v>0</v>
      </c>
      <c r="AB108" s="93">
        <f>'ONTOLOGY TERMS'!$DA$29</f>
        <v>0</v>
      </c>
      <c r="AC108" s="93">
        <f>'ONTOLOGY TERMS'!$DA$30</f>
        <v>0</v>
      </c>
      <c r="AD108" s="93">
        <f>'ONTOLOGY TERMS'!$DA$31</f>
        <v>0</v>
      </c>
      <c r="AE108" s="89">
        <f>'ONTOLOGY TERMS'!$DA$32</f>
        <v>0</v>
      </c>
      <c r="AF108" s="92">
        <f>'ONTOLOGY TERMS'!$DA$33</f>
        <v>0</v>
      </c>
      <c r="AG108" s="93">
        <f>'ONTOLOGY TERMS'!$DA$34</f>
        <v>0</v>
      </c>
      <c r="AH108" s="93">
        <f>'ONTOLOGY TERMS'!$DA$35</f>
        <v>0</v>
      </c>
      <c r="AI108" s="93">
        <f>'ONTOLOGY TERMS'!$DA$36</f>
        <v>0</v>
      </c>
      <c r="AJ108" s="92">
        <f>'ONTOLOGY TERMS'!$DA$37</f>
        <v>0</v>
      </c>
      <c r="AK108" s="93">
        <f>'ONTOLOGY TERMS'!$DA$38</f>
        <v>0</v>
      </c>
      <c r="AL108" s="93">
        <f>'ONTOLOGY TERMS'!$DA$39</f>
        <v>0</v>
      </c>
      <c r="AM108" s="93">
        <f>'ONTOLOGY TERMS'!$DA$40</f>
        <v>0</v>
      </c>
      <c r="AN108" s="89">
        <f>'ONTOLOGY TERMS'!$DA$41</f>
        <v>0</v>
      </c>
      <c r="AO108" s="92">
        <f>'ONTOLOGY TERMS'!$DA$42</f>
        <v>0</v>
      </c>
      <c r="AP108" s="93">
        <f>'ONTOLOGY TERMS'!$DA$43</f>
        <v>0</v>
      </c>
      <c r="AQ108" s="93">
        <f>'ONTOLOGY TERMS'!$DA$44</f>
        <v>0</v>
      </c>
      <c r="AR108" s="93">
        <f>'ONTOLOGY TERMS'!$DA$45</f>
        <v>0</v>
      </c>
      <c r="AS108" s="92">
        <f>'ONTOLOGY TERMS'!$DA$46</f>
        <v>0</v>
      </c>
      <c r="AT108" s="93">
        <f>'ONTOLOGY TERMS'!$DA$47</f>
        <v>0</v>
      </c>
      <c r="AU108" s="93">
        <f>'ONTOLOGY TERMS'!$DA$48</f>
        <v>0</v>
      </c>
      <c r="AV108" s="93">
        <f>'ONTOLOGY TERMS'!$DA$49</f>
        <v>0</v>
      </c>
      <c r="AW108" s="89">
        <f>'ONTOLOGY TERMS'!$DA$50</f>
        <v>0</v>
      </c>
      <c r="AX108" s="92">
        <f>'ONTOLOGY TERMS'!$DA$51</f>
        <v>0</v>
      </c>
      <c r="AY108" s="93">
        <f>'ONTOLOGY TERMS'!$DA$52</f>
        <v>0</v>
      </c>
      <c r="AZ108" s="93">
        <f>'ONTOLOGY TERMS'!$DA$53</f>
        <v>0</v>
      </c>
      <c r="BA108" s="93">
        <f>'ONTOLOGY TERMS'!$DA$54</f>
        <v>0</v>
      </c>
      <c r="BB108" s="92">
        <f>'ONTOLOGY TERMS'!$DA$55</f>
        <v>0</v>
      </c>
      <c r="BC108" s="93">
        <f>'ONTOLOGY TERMS'!$DA$56</f>
        <v>0</v>
      </c>
      <c r="BD108" s="93">
        <f>'ONTOLOGY TERMS'!$DA$57</f>
        <v>0</v>
      </c>
      <c r="BE108" s="93">
        <f>'ONTOLOGY TERMS'!$DA$58</f>
        <v>0</v>
      </c>
    </row>
    <row r="109" spans="1:57" x14ac:dyDescent="0.25">
      <c r="A109" s="132">
        <f>'ONTOLOGY TERMS'!$DB$2</f>
        <v>0</v>
      </c>
      <c r="B109" s="100">
        <f>'ONTOLOGY TERMS'!$DB$3</f>
        <v>103</v>
      </c>
      <c r="C109" s="99" t="str">
        <f>'ONTOLOGY TERMS'!$DB$4</f>
        <v>N/A {N/A}</v>
      </c>
      <c r="D109" s="90" t="str">
        <f>'ONTOLOGY TERMS'!$DB$5</f>
        <v>UNDEFINED</v>
      </c>
      <c r="E109" s="90" t="str">
        <f>'ONTOLOGY TERMS'!$DB$6</f>
        <v>N/A</v>
      </c>
      <c r="F109" s="90" t="str">
        <f>'ONTOLOGY TERMS'!$DB$7</f>
        <v>N/A</v>
      </c>
      <c r="G109" s="90" t="str">
        <f>'ONTOLOGY TERMS'!$DB$8</f>
        <v>N/A</v>
      </c>
      <c r="H109" s="90" t="str">
        <f>'ONTOLOGY TERMS'!$DB$9</f>
        <v>N/A</v>
      </c>
      <c r="I109" s="89">
        <f>'ONTOLOGY TERMS'!$DB$10</f>
        <v>0</v>
      </c>
      <c r="J109" s="91" t="str">
        <f>'ONTOLOGY TERMS'!$DB$11</f>
        <v>UNKNOWN</v>
      </c>
      <c r="K109" s="90" t="str">
        <f>'ONTOLOGY TERMS'!$DB$12</f>
        <v>UNKNOWN</v>
      </c>
      <c r="L109" s="90" t="str">
        <f>'ONTOLOGY TERMS'!$DB$13</f>
        <v>UNKNOWN</v>
      </c>
      <c r="M109" s="90" t="str">
        <f>'ONTOLOGY TERMS'!$DB$14</f>
        <v>UNKNOWN</v>
      </c>
      <c r="N109" s="90" t="str">
        <f>'ONTOLOGY TERMS'!$DB$15</f>
        <v>UNKNOWN</v>
      </c>
      <c r="O109" s="90" t="str">
        <f>'ONTOLOGY TERMS'!$DB$16</f>
        <v>UNKNOWN</v>
      </c>
      <c r="P109" s="90" t="str">
        <f>'ONTOLOGY TERMS'!$DB$17</f>
        <v>UNKNOWN</v>
      </c>
      <c r="Q109" s="90" t="str">
        <f>'ONTOLOGY TERMS'!$DB$18</f>
        <v>UNKNOWN</v>
      </c>
      <c r="R109" s="90" t="str">
        <f>'ONTOLOGY TERMS'!$DB$19</f>
        <v>UNKNOWN</v>
      </c>
      <c r="S109" s="90" t="str">
        <f>'ONTOLOGY TERMS'!$DB$20</f>
        <v>UNKNOWN</v>
      </c>
      <c r="T109" s="90" t="str">
        <f>'ONTOLOGY TERMS'!$DB$21</f>
        <v>UNKNOWN</v>
      </c>
      <c r="U109" s="90" t="str">
        <f>'ONTOLOGY TERMS'!$DB$22</f>
        <v>UNKNOWN</v>
      </c>
      <c r="V109" s="89">
        <f>'ONTOLOGY TERMS'!$DB$23</f>
        <v>0</v>
      </c>
      <c r="W109" s="92">
        <f>'ONTOLOGY TERMS'!$DB$24</f>
        <v>0</v>
      </c>
      <c r="X109" s="93">
        <f>'ONTOLOGY TERMS'!$DB$25</f>
        <v>0</v>
      </c>
      <c r="Y109" s="93">
        <f>'ONTOLOGY TERMS'!$DB$26</f>
        <v>0</v>
      </c>
      <c r="Z109" s="93">
        <f>'ONTOLOGY TERMS'!$DB$27</f>
        <v>0</v>
      </c>
      <c r="AA109" s="92">
        <f>'ONTOLOGY TERMS'!$DB$28</f>
        <v>0</v>
      </c>
      <c r="AB109" s="93">
        <f>'ONTOLOGY TERMS'!$DB$29</f>
        <v>0</v>
      </c>
      <c r="AC109" s="93">
        <f>'ONTOLOGY TERMS'!$DB$30</f>
        <v>0</v>
      </c>
      <c r="AD109" s="93">
        <f>'ONTOLOGY TERMS'!$DB$31</f>
        <v>0</v>
      </c>
      <c r="AE109" s="89">
        <f>'ONTOLOGY TERMS'!$DB$32</f>
        <v>0</v>
      </c>
      <c r="AF109" s="92">
        <f>'ONTOLOGY TERMS'!$DB$33</f>
        <v>0</v>
      </c>
      <c r="AG109" s="93">
        <f>'ONTOLOGY TERMS'!$DB$34</f>
        <v>0</v>
      </c>
      <c r="AH109" s="93">
        <f>'ONTOLOGY TERMS'!$DB$35</f>
        <v>0</v>
      </c>
      <c r="AI109" s="93">
        <f>'ONTOLOGY TERMS'!$DB$36</f>
        <v>0</v>
      </c>
      <c r="AJ109" s="92">
        <f>'ONTOLOGY TERMS'!$DB$37</f>
        <v>0</v>
      </c>
      <c r="AK109" s="93">
        <f>'ONTOLOGY TERMS'!$DB$38</f>
        <v>0</v>
      </c>
      <c r="AL109" s="93">
        <f>'ONTOLOGY TERMS'!$DB$39</f>
        <v>0</v>
      </c>
      <c r="AM109" s="93">
        <f>'ONTOLOGY TERMS'!$DB$40</f>
        <v>0</v>
      </c>
      <c r="AN109" s="89">
        <f>'ONTOLOGY TERMS'!$DB$41</f>
        <v>0</v>
      </c>
      <c r="AO109" s="92">
        <f>'ONTOLOGY TERMS'!$DB$42</f>
        <v>0</v>
      </c>
      <c r="AP109" s="93">
        <f>'ONTOLOGY TERMS'!$DB$43</f>
        <v>0</v>
      </c>
      <c r="AQ109" s="93">
        <f>'ONTOLOGY TERMS'!$DB$44</f>
        <v>0</v>
      </c>
      <c r="AR109" s="93">
        <f>'ONTOLOGY TERMS'!$DB$45</f>
        <v>0</v>
      </c>
      <c r="AS109" s="92">
        <f>'ONTOLOGY TERMS'!$DB$46</f>
        <v>0</v>
      </c>
      <c r="AT109" s="93">
        <f>'ONTOLOGY TERMS'!$DB$47</f>
        <v>0</v>
      </c>
      <c r="AU109" s="93">
        <f>'ONTOLOGY TERMS'!$DB$48</f>
        <v>0</v>
      </c>
      <c r="AV109" s="93">
        <f>'ONTOLOGY TERMS'!$DB$49</f>
        <v>0</v>
      </c>
      <c r="AW109" s="89">
        <f>'ONTOLOGY TERMS'!$DB$50</f>
        <v>0</v>
      </c>
      <c r="AX109" s="92">
        <f>'ONTOLOGY TERMS'!$DB$51</f>
        <v>0</v>
      </c>
      <c r="AY109" s="93">
        <f>'ONTOLOGY TERMS'!$DB$52</f>
        <v>0</v>
      </c>
      <c r="AZ109" s="93">
        <f>'ONTOLOGY TERMS'!$DB$53</f>
        <v>0</v>
      </c>
      <c r="BA109" s="93">
        <f>'ONTOLOGY TERMS'!$DB$54</f>
        <v>0</v>
      </c>
      <c r="BB109" s="92">
        <f>'ONTOLOGY TERMS'!$DB$55</f>
        <v>0</v>
      </c>
      <c r="BC109" s="93">
        <f>'ONTOLOGY TERMS'!$DB$56</f>
        <v>0</v>
      </c>
      <c r="BD109" s="93">
        <f>'ONTOLOGY TERMS'!$DB$57</f>
        <v>0</v>
      </c>
      <c r="BE109" s="93">
        <f>'ONTOLOGY TERMS'!$DB$58</f>
        <v>0</v>
      </c>
    </row>
    <row r="110" spans="1:57" x14ac:dyDescent="0.25">
      <c r="A110" s="132">
        <f>'ONTOLOGY TERMS'!$DC$2</f>
        <v>0</v>
      </c>
      <c r="B110" s="100">
        <f>'ONTOLOGY TERMS'!$DC$3</f>
        <v>104</v>
      </c>
      <c r="C110" s="99" t="str">
        <f>'ONTOLOGY TERMS'!$DC$4</f>
        <v>N/A {N/A}</v>
      </c>
      <c r="D110" s="90" t="str">
        <f>'ONTOLOGY TERMS'!$DC$5</f>
        <v>UNDEFINED</v>
      </c>
      <c r="E110" s="90" t="str">
        <f>'ONTOLOGY TERMS'!$DC$6</f>
        <v>N/A</v>
      </c>
      <c r="F110" s="90" t="str">
        <f>'ONTOLOGY TERMS'!$DC$7</f>
        <v>N/A</v>
      </c>
      <c r="G110" s="90" t="str">
        <f>'ONTOLOGY TERMS'!$DC$8</f>
        <v>N/A</v>
      </c>
      <c r="H110" s="90" t="str">
        <f>'ONTOLOGY TERMS'!$DC$9</f>
        <v>N/A</v>
      </c>
      <c r="I110" s="89">
        <f>'ONTOLOGY TERMS'!$DC$10</f>
        <v>0</v>
      </c>
      <c r="J110" s="91" t="str">
        <f>'ONTOLOGY TERMS'!$DC$11</f>
        <v>UNKNOWN</v>
      </c>
      <c r="K110" s="90" t="str">
        <f>'ONTOLOGY TERMS'!$DC$12</f>
        <v>UNKNOWN</v>
      </c>
      <c r="L110" s="90" t="str">
        <f>'ONTOLOGY TERMS'!$DC$13</f>
        <v>UNKNOWN</v>
      </c>
      <c r="M110" s="90" t="str">
        <f>'ONTOLOGY TERMS'!$DC$14</f>
        <v>UNKNOWN</v>
      </c>
      <c r="N110" s="90" t="str">
        <f>'ONTOLOGY TERMS'!$DC$15</f>
        <v>UNKNOWN</v>
      </c>
      <c r="O110" s="90" t="str">
        <f>'ONTOLOGY TERMS'!$DC$16</f>
        <v>UNKNOWN</v>
      </c>
      <c r="P110" s="90" t="str">
        <f>'ONTOLOGY TERMS'!$DC$17</f>
        <v>UNKNOWN</v>
      </c>
      <c r="Q110" s="90" t="str">
        <f>'ONTOLOGY TERMS'!$DC$18</f>
        <v>UNKNOWN</v>
      </c>
      <c r="R110" s="90" t="str">
        <f>'ONTOLOGY TERMS'!$DC$19</f>
        <v>UNKNOWN</v>
      </c>
      <c r="S110" s="90" t="str">
        <f>'ONTOLOGY TERMS'!$DC$20</f>
        <v>UNKNOWN</v>
      </c>
      <c r="T110" s="90" t="str">
        <f>'ONTOLOGY TERMS'!$DC$21</f>
        <v>UNKNOWN</v>
      </c>
      <c r="U110" s="90" t="str">
        <f>'ONTOLOGY TERMS'!$DC$22</f>
        <v>UNKNOWN</v>
      </c>
      <c r="V110" s="89">
        <f>'ONTOLOGY TERMS'!$DC$23</f>
        <v>0</v>
      </c>
      <c r="W110" s="92">
        <f>'ONTOLOGY TERMS'!$DC$24</f>
        <v>0</v>
      </c>
      <c r="X110" s="93">
        <f>'ONTOLOGY TERMS'!$DC$25</f>
        <v>0</v>
      </c>
      <c r="Y110" s="93">
        <f>'ONTOLOGY TERMS'!$DC$26</f>
        <v>0</v>
      </c>
      <c r="Z110" s="93">
        <f>'ONTOLOGY TERMS'!$DC$27</f>
        <v>0</v>
      </c>
      <c r="AA110" s="92">
        <f>'ONTOLOGY TERMS'!$DC$28</f>
        <v>0</v>
      </c>
      <c r="AB110" s="93">
        <f>'ONTOLOGY TERMS'!$DC$29</f>
        <v>0</v>
      </c>
      <c r="AC110" s="93">
        <f>'ONTOLOGY TERMS'!$DC$30</f>
        <v>0</v>
      </c>
      <c r="AD110" s="93">
        <f>'ONTOLOGY TERMS'!$DC$31</f>
        <v>0</v>
      </c>
      <c r="AE110" s="89">
        <f>'ONTOLOGY TERMS'!$DC$32</f>
        <v>0</v>
      </c>
      <c r="AF110" s="92">
        <f>'ONTOLOGY TERMS'!$DC$33</f>
        <v>0</v>
      </c>
      <c r="AG110" s="93">
        <f>'ONTOLOGY TERMS'!$DC$34</f>
        <v>0</v>
      </c>
      <c r="AH110" s="93">
        <f>'ONTOLOGY TERMS'!$DC$35</f>
        <v>0</v>
      </c>
      <c r="AI110" s="93">
        <f>'ONTOLOGY TERMS'!$DC$36</f>
        <v>0</v>
      </c>
      <c r="AJ110" s="92">
        <f>'ONTOLOGY TERMS'!$DC$37</f>
        <v>0</v>
      </c>
      <c r="AK110" s="93">
        <f>'ONTOLOGY TERMS'!$DC$38</f>
        <v>0</v>
      </c>
      <c r="AL110" s="93">
        <f>'ONTOLOGY TERMS'!$DC$39</f>
        <v>0</v>
      </c>
      <c r="AM110" s="93">
        <f>'ONTOLOGY TERMS'!$DC$40</f>
        <v>0</v>
      </c>
      <c r="AN110" s="89">
        <f>'ONTOLOGY TERMS'!$DC$41</f>
        <v>0</v>
      </c>
      <c r="AO110" s="92">
        <f>'ONTOLOGY TERMS'!$DC$42</f>
        <v>0</v>
      </c>
      <c r="AP110" s="93">
        <f>'ONTOLOGY TERMS'!$DC$43</f>
        <v>0</v>
      </c>
      <c r="AQ110" s="93">
        <f>'ONTOLOGY TERMS'!$DC$44</f>
        <v>0</v>
      </c>
      <c r="AR110" s="93">
        <f>'ONTOLOGY TERMS'!$DC$45</f>
        <v>0</v>
      </c>
      <c r="AS110" s="92">
        <f>'ONTOLOGY TERMS'!$DC$46</f>
        <v>0</v>
      </c>
      <c r="AT110" s="93">
        <f>'ONTOLOGY TERMS'!$DC$47</f>
        <v>0</v>
      </c>
      <c r="AU110" s="93">
        <f>'ONTOLOGY TERMS'!$DC$48</f>
        <v>0</v>
      </c>
      <c r="AV110" s="93">
        <f>'ONTOLOGY TERMS'!$DC$49</f>
        <v>0</v>
      </c>
      <c r="AW110" s="89">
        <f>'ONTOLOGY TERMS'!$DC$50</f>
        <v>0</v>
      </c>
      <c r="AX110" s="92">
        <f>'ONTOLOGY TERMS'!$DC$51</f>
        <v>0</v>
      </c>
      <c r="AY110" s="93">
        <f>'ONTOLOGY TERMS'!$DC$52</f>
        <v>0</v>
      </c>
      <c r="AZ110" s="93">
        <f>'ONTOLOGY TERMS'!$DC$53</f>
        <v>0</v>
      </c>
      <c r="BA110" s="93">
        <f>'ONTOLOGY TERMS'!$DC$54</f>
        <v>0</v>
      </c>
      <c r="BB110" s="92">
        <f>'ONTOLOGY TERMS'!$DC$55</f>
        <v>0</v>
      </c>
      <c r="BC110" s="93">
        <f>'ONTOLOGY TERMS'!$DC$56</f>
        <v>0</v>
      </c>
      <c r="BD110" s="93">
        <f>'ONTOLOGY TERMS'!$DC$57</f>
        <v>0</v>
      </c>
      <c r="BE110" s="93">
        <f>'ONTOLOGY TERMS'!$DC$58</f>
        <v>0</v>
      </c>
    </row>
    <row r="111" spans="1:57" x14ac:dyDescent="0.25">
      <c r="A111" s="132">
        <f>'ONTOLOGY TERMS'!$DD$2</f>
        <v>0</v>
      </c>
      <c r="B111" s="100">
        <f>'ONTOLOGY TERMS'!$DD$3</f>
        <v>105</v>
      </c>
      <c r="C111" s="99" t="str">
        <f>'ONTOLOGY TERMS'!$DD$4</f>
        <v>N/A {N/A}</v>
      </c>
      <c r="D111" s="90" t="str">
        <f>'ONTOLOGY TERMS'!$DD$5</f>
        <v>UNDEFINED</v>
      </c>
      <c r="E111" s="90" t="str">
        <f>'ONTOLOGY TERMS'!$DD$6</f>
        <v>N/A</v>
      </c>
      <c r="F111" s="90" t="str">
        <f>'ONTOLOGY TERMS'!$DD$7</f>
        <v>N/A</v>
      </c>
      <c r="G111" s="90" t="str">
        <f>'ONTOLOGY TERMS'!$DD$8</f>
        <v>N/A</v>
      </c>
      <c r="H111" s="90" t="str">
        <f>'ONTOLOGY TERMS'!$DD$9</f>
        <v>N/A</v>
      </c>
      <c r="I111" s="89">
        <f>'ONTOLOGY TERMS'!$DD$10</f>
        <v>0</v>
      </c>
      <c r="J111" s="91" t="str">
        <f>'ONTOLOGY TERMS'!$DD$11</f>
        <v>UNKNOWN</v>
      </c>
      <c r="K111" s="90" t="str">
        <f>'ONTOLOGY TERMS'!$DD$12</f>
        <v>UNKNOWN</v>
      </c>
      <c r="L111" s="90" t="str">
        <f>'ONTOLOGY TERMS'!$DD$13</f>
        <v>UNKNOWN</v>
      </c>
      <c r="M111" s="90" t="str">
        <f>'ONTOLOGY TERMS'!$DD$14</f>
        <v>UNKNOWN</v>
      </c>
      <c r="N111" s="90" t="str">
        <f>'ONTOLOGY TERMS'!$DD$15</f>
        <v>UNKNOWN</v>
      </c>
      <c r="O111" s="90" t="str">
        <f>'ONTOLOGY TERMS'!$DD$16</f>
        <v>UNKNOWN</v>
      </c>
      <c r="P111" s="90" t="str">
        <f>'ONTOLOGY TERMS'!$DD$17</f>
        <v>UNKNOWN</v>
      </c>
      <c r="Q111" s="90" t="str">
        <f>'ONTOLOGY TERMS'!$DD$18</f>
        <v>UNKNOWN</v>
      </c>
      <c r="R111" s="90" t="str">
        <f>'ONTOLOGY TERMS'!$DD$19</f>
        <v>UNKNOWN</v>
      </c>
      <c r="S111" s="90" t="str">
        <f>'ONTOLOGY TERMS'!$DD$20</f>
        <v>UNKNOWN</v>
      </c>
      <c r="T111" s="90" t="str">
        <f>'ONTOLOGY TERMS'!$DD$21</f>
        <v>UNKNOWN</v>
      </c>
      <c r="U111" s="90" t="str">
        <f>'ONTOLOGY TERMS'!$DD$22</f>
        <v>UNKNOWN</v>
      </c>
      <c r="V111" s="89">
        <f>'ONTOLOGY TERMS'!$DD$23</f>
        <v>0</v>
      </c>
      <c r="W111" s="92">
        <f>'ONTOLOGY TERMS'!$DD$24</f>
        <v>0</v>
      </c>
      <c r="X111" s="93">
        <f>'ONTOLOGY TERMS'!$DD$25</f>
        <v>0</v>
      </c>
      <c r="Y111" s="93">
        <f>'ONTOLOGY TERMS'!$DD$26</f>
        <v>0</v>
      </c>
      <c r="Z111" s="93">
        <f>'ONTOLOGY TERMS'!$DD$27</f>
        <v>0</v>
      </c>
      <c r="AA111" s="92">
        <f>'ONTOLOGY TERMS'!$DD$28</f>
        <v>0</v>
      </c>
      <c r="AB111" s="93">
        <f>'ONTOLOGY TERMS'!$DD$29</f>
        <v>0</v>
      </c>
      <c r="AC111" s="93">
        <f>'ONTOLOGY TERMS'!$DD$30</f>
        <v>0</v>
      </c>
      <c r="AD111" s="93">
        <f>'ONTOLOGY TERMS'!$DD$31</f>
        <v>0</v>
      </c>
      <c r="AE111" s="89">
        <f>'ONTOLOGY TERMS'!$DD$32</f>
        <v>0</v>
      </c>
      <c r="AF111" s="92">
        <f>'ONTOLOGY TERMS'!$DD$33</f>
        <v>0</v>
      </c>
      <c r="AG111" s="93">
        <f>'ONTOLOGY TERMS'!$DD$34</f>
        <v>0</v>
      </c>
      <c r="AH111" s="93">
        <f>'ONTOLOGY TERMS'!$DD$35</f>
        <v>0</v>
      </c>
      <c r="AI111" s="93">
        <f>'ONTOLOGY TERMS'!$DD$36</f>
        <v>0</v>
      </c>
      <c r="AJ111" s="92">
        <f>'ONTOLOGY TERMS'!$DD$37</f>
        <v>0</v>
      </c>
      <c r="AK111" s="93">
        <f>'ONTOLOGY TERMS'!$DD$38</f>
        <v>0</v>
      </c>
      <c r="AL111" s="93">
        <f>'ONTOLOGY TERMS'!$DD$39</f>
        <v>0</v>
      </c>
      <c r="AM111" s="93">
        <f>'ONTOLOGY TERMS'!$DD$40</f>
        <v>0</v>
      </c>
      <c r="AN111" s="89">
        <f>'ONTOLOGY TERMS'!$DD$41</f>
        <v>0</v>
      </c>
      <c r="AO111" s="92">
        <f>'ONTOLOGY TERMS'!$DD$42</f>
        <v>0</v>
      </c>
      <c r="AP111" s="93">
        <f>'ONTOLOGY TERMS'!$DD$43</f>
        <v>0</v>
      </c>
      <c r="AQ111" s="93">
        <f>'ONTOLOGY TERMS'!$DD$44</f>
        <v>0</v>
      </c>
      <c r="AR111" s="93">
        <f>'ONTOLOGY TERMS'!$DD$45</f>
        <v>0</v>
      </c>
      <c r="AS111" s="92">
        <f>'ONTOLOGY TERMS'!$DD$46</f>
        <v>0</v>
      </c>
      <c r="AT111" s="93">
        <f>'ONTOLOGY TERMS'!$DD$47</f>
        <v>0</v>
      </c>
      <c r="AU111" s="93">
        <f>'ONTOLOGY TERMS'!$DD$48</f>
        <v>0</v>
      </c>
      <c r="AV111" s="93">
        <f>'ONTOLOGY TERMS'!$DD$49</f>
        <v>0</v>
      </c>
      <c r="AW111" s="89">
        <f>'ONTOLOGY TERMS'!$DD$50</f>
        <v>0</v>
      </c>
      <c r="AX111" s="92">
        <f>'ONTOLOGY TERMS'!$DD$51</f>
        <v>0</v>
      </c>
      <c r="AY111" s="93">
        <f>'ONTOLOGY TERMS'!$DD$52</f>
        <v>0</v>
      </c>
      <c r="AZ111" s="93">
        <f>'ONTOLOGY TERMS'!$DD$53</f>
        <v>0</v>
      </c>
      <c r="BA111" s="93">
        <f>'ONTOLOGY TERMS'!$DD$54</f>
        <v>0</v>
      </c>
      <c r="BB111" s="92">
        <f>'ONTOLOGY TERMS'!$DD$55</f>
        <v>0</v>
      </c>
      <c r="BC111" s="93">
        <f>'ONTOLOGY TERMS'!$DD$56</f>
        <v>0</v>
      </c>
      <c r="BD111" s="93">
        <f>'ONTOLOGY TERMS'!$DD$57</f>
        <v>0</v>
      </c>
      <c r="BE111" s="93">
        <f>'ONTOLOGY TERMS'!$DD$58</f>
        <v>0</v>
      </c>
    </row>
    <row r="112" spans="1:57" x14ac:dyDescent="0.25">
      <c r="A112" s="132">
        <f>'ONTOLOGY TERMS'!$DE$2</f>
        <v>0</v>
      </c>
      <c r="B112" s="100">
        <f>'ONTOLOGY TERMS'!$DE$3</f>
        <v>106</v>
      </c>
      <c r="C112" s="99" t="str">
        <f>'ONTOLOGY TERMS'!$DE$4</f>
        <v>N/A {N/A}</v>
      </c>
      <c r="D112" s="90" t="str">
        <f>'ONTOLOGY TERMS'!$DE$5</f>
        <v>UNDEFINED</v>
      </c>
      <c r="E112" s="90" t="str">
        <f>'ONTOLOGY TERMS'!$DE$6</f>
        <v>N/A</v>
      </c>
      <c r="F112" s="90" t="str">
        <f>'ONTOLOGY TERMS'!$DE$7</f>
        <v>N/A</v>
      </c>
      <c r="G112" s="90" t="str">
        <f>'ONTOLOGY TERMS'!$DE$8</f>
        <v>N/A</v>
      </c>
      <c r="H112" s="90" t="str">
        <f>'ONTOLOGY TERMS'!$DE$9</f>
        <v>N/A</v>
      </c>
      <c r="I112" s="89">
        <f>'ONTOLOGY TERMS'!$DE$10</f>
        <v>0</v>
      </c>
      <c r="J112" s="91" t="str">
        <f>'ONTOLOGY TERMS'!$DE$11</f>
        <v>UNKNOWN</v>
      </c>
      <c r="K112" s="90" t="str">
        <f>'ONTOLOGY TERMS'!$DE$12</f>
        <v>UNKNOWN</v>
      </c>
      <c r="L112" s="90" t="str">
        <f>'ONTOLOGY TERMS'!$DE$13</f>
        <v>UNKNOWN</v>
      </c>
      <c r="M112" s="90" t="str">
        <f>'ONTOLOGY TERMS'!$DE$14</f>
        <v>UNKNOWN</v>
      </c>
      <c r="N112" s="90" t="str">
        <f>'ONTOLOGY TERMS'!$DE$15</f>
        <v>UNKNOWN</v>
      </c>
      <c r="O112" s="90" t="str">
        <f>'ONTOLOGY TERMS'!$DE$16</f>
        <v>UNKNOWN</v>
      </c>
      <c r="P112" s="90" t="str">
        <f>'ONTOLOGY TERMS'!$DE$17</f>
        <v>UNKNOWN</v>
      </c>
      <c r="Q112" s="90" t="str">
        <f>'ONTOLOGY TERMS'!$DE$18</f>
        <v>UNKNOWN</v>
      </c>
      <c r="R112" s="90" t="str">
        <f>'ONTOLOGY TERMS'!$DE$19</f>
        <v>UNKNOWN</v>
      </c>
      <c r="S112" s="90" t="str">
        <f>'ONTOLOGY TERMS'!$DE$20</f>
        <v>UNKNOWN</v>
      </c>
      <c r="T112" s="90" t="str">
        <f>'ONTOLOGY TERMS'!$DE$21</f>
        <v>UNKNOWN</v>
      </c>
      <c r="U112" s="90" t="str">
        <f>'ONTOLOGY TERMS'!$DE$22</f>
        <v>UNKNOWN</v>
      </c>
      <c r="V112" s="89">
        <f>'ONTOLOGY TERMS'!$DE$23</f>
        <v>0</v>
      </c>
      <c r="W112" s="92">
        <f>'ONTOLOGY TERMS'!$DE$24</f>
        <v>0</v>
      </c>
      <c r="X112" s="93">
        <f>'ONTOLOGY TERMS'!$DE$25</f>
        <v>0</v>
      </c>
      <c r="Y112" s="93">
        <f>'ONTOLOGY TERMS'!$DE$26</f>
        <v>0</v>
      </c>
      <c r="Z112" s="93">
        <f>'ONTOLOGY TERMS'!$DE$27</f>
        <v>0</v>
      </c>
      <c r="AA112" s="92">
        <f>'ONTOLOGY TERMS'!$DE$28</f>
        <v>0</v>
      </c>
      <c r="AB112" s="93">
        <f>'ONTOLOGY TERMS'!$DE$29</f>
        <v>0</v>
      </c>
      <c r="AC112" s="93">
        <f>'ONTOLOGY TERMS'!$DE$30</f>
        <v>0</v>
      </c>
      <c r="AD112" s="93">
        <f>'ONTOLOGY TERMS'!$DE$31</f>
        <v>0</v>
      </c>
      <c r="AE112" s="89">
        <f>'ONTOLOGY TERMS'!$DE$32</f>
        <v>0</v>
      </c>
      <c r="AF112" s="92">
        <f>'ONTOLOGY TERMS'!$DE$33</f>
        <v>0</v>
      </c>
      <c r="AG112" s="93">
        <f>'ONTOLOGY TERMS'!$DE$34</f>
        <v>0</v>
      </c>
      <c r="AH112" s="93">
        <f>'ONTOLOGY TERMS'!$DE$35</f>
        <v>0</v>
      </c>
      <c r="AI112" s="93">
        <f>'ONTOLOGY TERMS'!$DE$36</f>
        <v>0</v>
      </c>
      <c r="AJ112" s="92">
        <f>'ONTOLOGY TERMS'!$DE$37</f>
        <v>0</v>
      </c>
      <c r="AK112" s="93">
        <f>'ONTOLOGY TERMS'!$DE$38</f>
        <v>0</v>
      </c>
      <c r="AL112" s="93">
        <f>'ONTOLOGY TERMS'!$DE$39</f>
        <v>0</v>
      </c>
      <c r="AM112" s="93">
        <f>'ONTOLOGY TERMS'!$DE$40</f>
        <v>0</v>
      </c>
      <c r="AN112" s="89">
        <f>'ONTOLOGY TERMS'!$DE$41</f>
        <v>0</v>
      </c>
      <c r="AO112" s="92">
        <f>'ONTOLOGY TERMS'!$DE$42</f>
        <v>0</v>
      </c>
      <c r="AP112" s="93">
        <f>'ONTOLOGY TERMS'!$DE$43</f>
        <v>0</v>
      </c>
      <c r="AQ112" s="93">
        <f>'ONTOLOGY TERMS'!$DE$44</f>
        <v>0</v>
      </c>
      <c r="AR112" s="93">
        <f>'ONTOLOGY TERMS'!$DE$45</f>
        <v>0</v>
      </c>
      <c r="AS112" s="92">
        <f>'ONTOLOGY TERMS'!$DE$46</f>
        <v>0</v>
      </c>
      <c r="AT112" s="93">
        <f>'ONTOLOGY TERMS'!$DE$47</f>
        <v>0</v>
      </c>
      <c r="AU112" s="93">
        <f>'ONTOLOGY TERMS'!$DE$48</f>
        <v>0</v>
      </c>
      <c r="AV112" s="93">
        <f>'ONTOLOGY TERMS'!$DE$49</f>
        <v>0</v>
      </c>
      <c r="AW112" s="89">
        <f>'ONTOLOGY TERMS'!$DE$50</f>
        <v>0</v>
      </c>
      <c r="AX112" s="92">
        <f>'ONTOLOGY TERMS'!$DE$51</f>
        <v>0</v>
      </c>
      <c r="AY112" s="93">
        <f>'ONTOLOGY TERMS'!$DE$52</f>
        <v>0</v>
      </c>
      <c r="AZ112" s="93">
        <f>'ONTOLOGY TERMS'!$DE$53</f>
        <v>0</v>
      </c>
      <c r="BA112" s="93">
        <f>'ONTOLOGY TERMS'!$DE$54</f>
        <v>0</v>
      </c>
      <c r="BB112" s="92">
        <f>'ONTOLOGY TERMS'!$DE$55</f>
        <v>0</v>
      </c>
      <c r="BC112" s="93">
        <f>'ONTOLOGY TERMS'!$DE$56</f>
        <v>0</v>
      </c>
      <c r="BD112" s="93">
        <f>'ONTOLOGY TERMS'!$DE$57</f>
        <v>0</v>
      </c>
      <c r="BE112" s="93">
        <f>'ONTOLOGY TERMS'!$DE$58</f>
        <v>0</v>
      </c>
    </row>
    <row r="113" spans="1:57" x14ac:dyDescent="0.25">
      <c r="A113" s="132">
        <f>'ONTOLOGY TERMS'!$DF$2</f>
        <v>0</v>
      </c>
      <c r="B113" s="100">
        <f>'ONTOLOGY TERMS'!$DF$3</f>
        <v>107</v>
      </c>
      <c r="C113" s="99" t="str">
        <f>'ONTOLOGY TERMS'!$DF$4</f>
        <v>N/A {N/A}</v>
      </c>
      <c r="D113" s="90" t="str">
        <f>'ONTOLOGY TERMS'!$DF$5</f>
        <v>UNDEFINED</v>
      </c>
      <c r="E113" s="90" t="str">
        <f>'ONTOLOGY TERMS'!$DF$6</f>
        <v>N/A</v>
      </c>
      <c r="F113" s="90" t="str">
        <f>'ONTOLOGY TERMS'!$DF$7</f>
        <v>N/A</v>
      </c>
      <c r="G113" s="90" t="str">
        <f>'ONTOLOGY TERMS'!$DF$8</f>
        <v>N/A</v>
      </c>
      <c r="H113" s="90" t="str">
        <f>'ONTOLOGY TERMS'!$DF$9</f>
        <v>N/A</v>
      </c>
      <c r="I113" s="89">
        <f>'ONTOLOGY TERMS'!$DF$10</f>
        <v>0</v>
      </c>
      <c r="J113" s="91" t="str">
        <f>'ONTOLOGY TERMS'!$DF$11</f>
        <v>UNKNOWN</v>
      </c>
      <c r="K113" s="90" t="str">
        <f>'ONTOLOGY TERMS'!$DF$12</f>
        <v>UNKNOWN</v>
      </c>
      <c r="L113" s="90" t="str">
        <f>'ONTOLOGY TERMS'!$DF$13</f>
        <v>UNKNOWN</v>
      </c>
      <c r="M113" s="90" t="str">
        <f>'ONTOLOGY TERMS'!$DF$14</f>
        <v>UNKNOWN</v>
      </c>
      <c r="N113" s="90" t="str">
        <f>'ONTOLOGY TERMS'!$DF$15</f>
        <v>UNKNOWN</v>
      </c>
      <c r="O113" s="90" t="str">
        <f>'ONTOLOGY TERMS'!$DF$16</f>
        <v>UNKNOWN</v>
      </c>
      <c r="P113" s="90" t="str">
        <f>'ONTOLOGY TERMS'!$DF$17</f>
        <v>UNKNOWN</v>
      </c>
      <c r="Q113" s="90" t="str">
        <f>'ONTOLOGY TERMS'!$DF$18</f>
        <v>UNKNOWN</v>
      </c>
      <c r="R113" s="90" t="str">
        <f>'ONTOLOGY TERMS'!$DF$19</f>
        <v>UNKNOWN</v>
      </c>
      <c r="S113" s="90" t="str">
        <f>'ONTOLOGY TERMS'!$DF$20</f>
        <v>UNKNOWN</v>
      </c>
      <c r="T113" s="90" t="str">
        <f>'ONTOLOGY TERMS'!$DF$21</f>
        <v>UNKNOWN</v>
      </c>
      <c r="U113" s="90" t="str">
        <f>'ONTOLOGY TERMS'!$DF$22</f>
        <v>UNKNOWN</v>
      </c>
      <c r="V113" s="89">
        <f>'ONTOLOGY TERMS'!$DF$23</f>
        <v>0</v>
      </c>
      <c r="W113" s="92">
        <f>'ONTOLOGY TERMS'!$DF$24</f>
        <v>0</v>
      </c>
      <c r="X113" s="93">
        <f>'ONTOLOGY TERMS'!$DF$25</f>
        <v>0</v>
      </c>
      <c r="Y113" s="93">
        <f>'ONTOLOGY TERMS'!$DF$26</f>
        <v>0</v>
      </c>
      <c r="Z113" s="93">
        <f>'ONTOLOGY TERMS'!$DF$27</f>
        <v>0</v>
      </c>
      <c r="AA113" s="92">
        <f>'ONTOLOGY TERMS'!$DF$28</f>
        <v>0</v>
      </c>
      <c r="AB113" s="93">
        <f>'ONTOLOGY TERMS'!$DF$29</f>
        <v>0</v>
      </c>
      <c r="AC113" s="93">
        <f>'ONTOLOGY TERMS'!$DF$30</f>
        <v>0</v>
      </c>
      <c r="AD113" s="93">
        <f>'ONTOLOGY TERMS'!$DF$31</f>
        <v>0</v>
      </c>
      <c r="AE113" s="89">
        <f>'ONTOLOGY TERMS'!$DF$32</f>
        <v>0</v>
      </c>
      <c r="AF113" s="92">
        <f>'ONTOLOGY TERMS'!$DF$33</f>
        <v>0</v>
      </c>
      <c r="AG113" s="93">
        <f>'ONTOLOGY TERMS'!$DF$34</f>
        <v>0</v>
      </c>
      <c r="AH113" s="93">
        <f>'ONTOLOGY TERMS'!$DF$35</f>
        <v>0</v>
      </c>
      <c r="AI113" s="93">
        <f>'ONTOLOGY TERMS'!$DF$36</f>
        <v>0</v>
      </c>
      <c r="AJ113" s="92">
        <f>'ONTOLOGY TERMS'!$DF$37</f>
        <v>0</v>
      </c>
      <c r="AK113" s="93">
        <f>'ONTOLOGY TERMS'!$DF$38</f>
        <v>0</v>
      </c>
      <c r="AL113" s="93">
        <f>'ONTOLOGY TERMS'!$DF$39</f>
        <v>0</v>
      </c>
      <c r="AM113" s="93">
        <f>'ONTOLOGY TERMS'!$DF$40</f>
        <v>0</v>
      </c>
      <c r="AN113" s="89">
        <f>'ONTOLOGY TERMS'!$DF$41</f>
        <v>0</v>
      </c>
      <c r="AO113" s="92">
        <f>'ONTOLOGY TERMS'!$DF$42</f>
        <v>0</v>
      </c>
      <c r="AP113" s="93">
        <f>'ONTOLOGY TERMS'!$DF$43</f>
        <v>0</v>
      </c>
      <c r="AQ113" s="93">
        <f>'ONTOLOGY TERMS'!$DF$44</f>
        <v>0</v>
      </c>
      <c r="AR113" s="93">
        <f>'ONTOLOGY TERMS'!$DF$45</f>
        <v>0</v>
      </c>
      <c r="AS113" s="92">
        <f>'ONTOLOGY TERMS'!$DF$46</f>
        <v>0</v>
      </c>
      <c r="AT113" s="93">
        <f>'ONTOLOGY TERMS'!$DF$47</f>
        <v>0</v>
      </c>
      <c r="AU113" s="93">
        <f>'ONTOLOGY TERMS'!$DF$48</f>
        <v>0</v>
      </c>
      <c r="AV113" s="93">
        <f>'ONTOLOGY TERMS'!$DF$49</f>
        <v>0</v>
      </c>
      <c r="AW113" s="89">
        <f>'ONTOLOGY TERMS'!$DF$50</f>
        <v>0</v>
      </c>
      <c r="AX113" s="92">
        <f>'ONTOLOGY TERMS'!$DF$51</f>
        <v>0</v>
      </c>
      <c r="AY113" s="93">
        <f>'ONTOLOGY TERMS'!$DF$52</f>
        <v>0</v>
      </c>
      <c r="AZ113" s="93">
        <f>'ONTOLOGY TERMS'!$DF$53</f>
        <v>0</v>
      </c>
      <c r="BA113" s="93">
        <f>'ONTOLOGY TERMS'!$DF$54</f>
        <v>0</v>
      </c>
      <c r="BB113" s="92">
        <f>'ONTOLOGY TERMS'!$DF$55</f>
        <v>0</v>
      </c>
      <c r="BC113" s="93">
        <f>'ONTOLOGY TERMS'!$DF$56</f>
        <v>0</v>
      </c>
      <c r="BD113" s="93">
        <f>'ONTOLOGY TERMS'!$DF$57</f>
        <v>0</v>
      </c>
      <c r="BE113" s="93">
        <f>'ONTOLOGY TERMS'!$DF$58</f>
        <v>0</v>
      </c>
    </row>
    <row r="114" spans="1:57" x14ac:dyDescent="0.25">
      <c r="A114" s="132">
        <f>'ONTOLOGY TERMS'!$DG$2</f>
        <v>0</v>
      </c>
      <c r="B114" s="100">
        <f>'ONTOLOGY TERMS'!$DG$3</f>
        <v>108</v>
      </c>
      <c r="C114" s="99" t="str">
        <f>'ONTOLOGY TERMS'!$DG$4</f>
        <v>N/A {N/A}</v>
      </c>
      <c r="D114" s="90" t="str">
        <f>'ONTOLOGY TERMS'!$DG$5</f>
        <v>UNDEFINED</v>
      </c>
      <c r="E114" s="90" t="str">
        <f>'ONTOLOGY TERMS'!$DG$6</f>
        <v>N/A</v>
      </c>
      <c r="F114" s="90" t="str">
        <f>'ONTOLOGY TERMS'!$DG$7</f>
        <v>N/A</v>
      </c>
      <c r="G114" s="90" t="str">
        <f>'ONTOLOGY TERMS'!$DG$8</f>
        <v>N/A</v>
      </c>
      <c r="H114" s="90" t="str">
        <f>'ONTOLOGY TERMS'!$DG$9</f>
        <v>N/A</v>
      </c>
      <c r="I114" s="89">
        <f>'ONTOLOGY TERMS'!$DG$10</f>
        <v>0</v>
      </c>
      <c r="J114" s="91" t="str">
        <f>'ONTOLOGY TERMS'!$DG$11</f>
        <v>UNKNOWN</v>
      </c>
      <c r="K114" s="90" t="str">
        <f>'ONTOLOGY TERMS'!$DG$12</f>
        <v>UNKNOWN</v>
      </c>
      <c r="L114" s="90" t="str">
        <f>'ONTOLOGY TERMS'!$DG$13</f>
        <v>UNKNOWN</v>
      </c>
      <c r="M114" s="90" t="str">
        <f>'ONTOLOGY TERMS'!$DG$14</f>
        <v>UNKNOWN</v>
      </c>
      <c r="N114" s="90" t="str">
        <f>'ONTOLOGY TERMS'!$DG$15</f>
        <v>UNKNOWN</v>
      </c>
      <c r="O114" s="90" t="str">
        <f>'ONTOLOGY TERMS'!$DG$16</f>
        <v>UNKNOWN</v>
      </c>
      <c r="P114" s="90" t="str">
        <f>'ONTOLOGY TERMS'!$DG$17</f>
        <v>UNKNOWN</v>
      </c>
      <c r="Q114" s="90" t="str">
        <f>'ONTOLOGY TERMS'!$DG$18</f>
        <v>UNKNOWN</v>
      </c>
      <c r="R114" s="90" t="str">
        <f>'ONTOLOGY TERMS'!$DG$19</f>
        <v>UNKNOWN</v>
      </c>
      <c r="S114" s="90" t="str">
        <f>'ONTOLOGY TERMS'!$DG$20</f>
        <v>UNKNOWN</v>
      </c>
      <c r="T114" s="90" t="str">
        <f>'ONTOLOGY TERMS'!$DG$21</f>
        <v>UNKNOWN</v>
      </c>
      <c r="U114" s="90" t="str">
        <f>'ONTOLOGY TERMS'!$DG$22</f>
        <v>UNKNOWN</v>
      </c>
      <c r="V114" s="89">
        <f>'ONTOLOGY TERMS'!$DG$23</f>
        <v>0</v>
      </c>
      <c r="W114" s="92">
        <f>'ONTOLOGY TERMS'!$DG$24</f>
        <v>0</v>
      </c>
      <c r="X114" s="93">
        <f>'ONTOLOGY TERMS'!$DG$25</f>
        <v>0</v>
      </c>
      <c r="Y114" s="93">
        <f>'ONTOLOGY TERMS'!$DG$26</f>
        <v>0</v>
      </c>
      <c r="Z114" s="93">
        <f>'ONTOLOGY TERMS'!$DG$27</f>
        <v>0</v>
      </c>
      <c r="AA114" s="92">
        <f>'ONTOLOGY TERMS'!$DG$28</f>
        <v>0</v>
      </c>
      <c r="AB114" s="93">
        <f>'ONTOLOGY TERMS'!$DG$29</f>
        <v>0</v>
      </c>
      <c r="AC114" s="93">
        <f>'ONTOLOGY TERMS'!$DG$30</f>
        <v>0</v>
      </c>
      <c r="AD114" s="93">
        <f>'ONTOLOGY TERMS'!$DG$31</f>
        <v>0</v>
      </c>
      <c r="AE114" s="89">
        <f>'ONTOLOGY TERMS'!$DG$32</f>
        <v>0</v>
      </c>
      <c r="AF114" s="92">
        <f>'ONTOLOGY TERMS'!$DG$33</f>
        <v>0</v>
      </c>
      <c r="AG114" s="93">
        <f>'ONTOLOGY TERMS'!$DG$34</f>
        <v>0</v>
      </c>
      <c r="AH114" s="93">
        <f>'ONTOLOGY TERMS'!$DG$35</f>
        <v>0</v>
      </c>
      <c r="AI114" s="93">
        <f>'ONTOLOGY TERMS'!$DG$36</f>
        <v>0</v>
      </c>
      <c r="AJ114" s="92">
        <f>'ONTOLOGY TERMS'!$DG$37</f>
        <v>0</v>
      </c>
      <c r="AK114" s="93">
        <f>'ONTOLOGY TERMS'!$DG$38</f>
        <v>0</v>
      </c>
      <c r="AL114" s="93">
        <f>'ONTOLOGY TERMS'!$DG$39</f>
        <v>0</v>
      </c>
      <c r="AM114" s="93">
        <f>'ONTOLOGY TERMS'!$DG$40</f>
        <v>0</v>
      </c>
      <c r="AN114" s="89">
        <f>'ONTOLOGY TERMS'!$DG$41</f>
        <v>0</v>
      </c>
      <c r="AO114" s="92">
        <f>'ONTOLOGY TERMS'!$DG$42</f>
        <v>0</v>
      </c>
      <c r="AP114" s="93">
        <f>'ONTOLOGY TERMS'!$DG$43</f>
        <v>0</v>
      </c>
      <c r="AQ114" s="93">
        <f>'ONTOLOGY TERMS'!$DG$44</f>
        <v>0</v>
      </c>
      <c r="AR114" s="93">
        <f>'ONTOLOGY TERMS'!$DG$45</f>
        <v>0</v>
      </c>
      <c r="AS114" s="92">
        <f>'ONTOLOGY TERMS'!$DG$46</f>
        <v>0</v>
      </c>
      <c r="AT114" s="93">
        <f>'ONTOLOGY TERMS'!$DG$47</f>
        <v>0</v>
      </c>
      <c r="AU114" s="93">
        <f>'ONTOLOGY TERMS'!$DG$48</f>
        <v>0</v>
      </c>
      <c r="AV114" s="93">
        <f>'ONTOLOGY TERMS'!$DG$49</f>
        <v>0</v>
      </c>
      <c r="AW114" s="89">
        <f>'ONTOLOGY TERMS'!$DG$50</f>
        <v>0</v>
      </c>
      <c r="AX114" s="92">
        <f>'ONTOLOGY TERMS'!$DG$51</f>
        <v>0</v>
      </c>
      <c r="AY114" s="93">
        <f>'ONTOLOGY TERMS'!$DG$52</f>
        <v>0</v>
      </c>
      <c r="AZ114" s="93">
        <f>'ONTOLOGY TERMS'!$DG$53</f>
        <v>0</v>
      </c>
      <c r="BA114" s="93">
        <f>'ONTOLOGY TERMS'!$DG$54</f>
        <v>0</v>
      </c>
      <c r="BB114" s="92">
        <f>'ONTOLOGY TERMS'!$DG$55</f>
        <v>0</v>
      </c>
      <c r="BC114" s="93">
        <f>'ONTOLOGY TERMS'!$DG$56</f>
        <v>0</v>
      </c>
      <c r="BD114" s="93">
        <f>'ONTOLOGY TERMS'!$DG$57</f>
        <v>0</v>
      </c>
      <c r="BE114" s="93">
        <f>'ONTOLOGY TERMS'!$DG$58</f>
        <v>0</v>
      </c>
    </row>
    <row r="115" spans="1:57" x14ac:dyDescent="0.25">
      <c r="A115" s="132">
        <f>'ONTOLOGY TERMS'!$DH$2</f>
        <v>0</v>
      </c>
      <c r="B115" s="100">
        <f>'ONTOLOGY TERMS'!$DH$3</f>
        <v>109</v>
      </c>
      <c r="C115" s="99" t="str">
        <f>'ONTOLOGY TERMS'!$DH$4</f>
        <v>N/A {N/A}</v>
      </c>
      <c r="D115" s="90" t="str">
        <f>'ONTOLOGY TERMS'!$DH$5</f>
        <v>UNDEFINED</v>
      </c>
      <c r="E115" s="90" t="str">
        <f>'ONTOLOGY TERMS'!$DH$6</f>
        <v>N/A</v>
      </c>
      <c r="F115" s="90" t="str">
        <f>'ONTOLOGY TERMS'!$DH$7</f>
        <v>N/A</v>
      </c>
      <c r="G115" s="90" t="str">
        <f>'ONTOLOGY TERMS'!$DH$8</f>
        <v>N/A</v>
      </c>
      <c r="H115" s="90" t="str">
        <f>'ONTOLOGY TERMS'!$DH$9</f>
        <v>N/A</v>
      </c>
      <c r="I115" s="89">
        <f>'ONTOLOGY TERMS'!$DH$10</f>
        <v>0</v>
      </c>
      <c r="J115" s="91" t="str">
        <f>'ONTOLOGY TERMS'!$DH$11</f>
        <v>UNKNOWN</v>
      </c>
      <c r="K115" s="90" t="str">
        <f>'ONTOLOGY TERMS'!$DH$12</f>
        <v>UNKNOWN</v>
      </c>
      <c r="L115" s="90" t="str">
        <f>'ONTOLOGY TERMS'!$DH$13</f>
        <v>UNKNOWN</v>
      </c>
      <c r="M115" s="90" t="str">
        <f>'ONTOLOGY TERMS'!$DH$14</f>
        <v>UNKNOWN</v>
      </c>
      <c r="N115" s="90" t="str">
        <f>'ONTOLOGY TERMS'!$DH$15</f>
        <v>UNKNOWN</v>
      </c>
      <c r="O115" s="90" t="str">
        <f>'ONTOLOGY TERMS'!$DH$16</f>
        <v>UNKNOWN</v>
      </c>
      <c r="P115" s="90" t="str">
        <f>'ONTOLOGY TERMS'!$DH$17</f>
        <v>UNKNOWN</v>
      </c>
      <c r="Q115" s="90" t="str">
        <f>'ONTOLOGY TERMS'!$DH$18</f>
        <v>UNKNOWN</v>
      </c>
      <c r="R115" s="90" t="str">
        <f>'ONTOLOGY TERMS'!$DH$19</f>
        <v>UNKNOWN</v>
      </c>
      <c r="S115" s="90" t="str">
        <f>'ONTOLOGY TERMS'!$DH$20</f>
        <v>UNKNOWN</v>
      </c>
      <c r="T115" s="90" t="str">
        <f>'ONTOLOGY TERMS'!$DH$21</f>
        <v>UNKNOWN</v>
      </c>
      <c r="U115" s="90" t="str">
        <f>'ONTOLOGY TERMS'!$DH$22</f>
        <v>UNKNOWN</v>
      </c>
      <c r="V115" s="89">
        <f>'ONTOLOGY TERMS'!$DH$23</f>
        <v>0</v>
      </c>
      <c r="W115" s="92">
        <f>'ONTOLOGY TERMS'!$DH$24</f>
        <v>0</v>
      </c>
      <c r="X115" s="93">
        <f>'ONTOLOGY TERMS'!$DH$25</f>
        <v>0</v>
      </c>
      <c r="Y115" s="93">
        <f>'ONTOLOGY TERMS'!$DH$26</f>
        <v>0</v>
      </c>
      <c r="Z115" s="93">
        <f>'ONTOLOGY TERMS'!$DH$27</f>
        <v>0</v>
      </c>
      <c r="AA115" s="92">
        <f>'ONTOLOGY TERMS'!$DH$28</f>
        <v>0</v>
      </c>
      <c r="AB115" s="93">
        <f>'ONTOLOGY TERMS'!$DH$29</f>
        <v>0</v>
      </c>
      <c r="AC115" s="93">
        <f>'ONTOLOGY TERMS'!$DH$30</f>
        <v>0</v>
      </c>
      <c r="AD115" s="93">
        <f>'ONTOLOGY TERMS'!$DH$31</f>
        <v>0</v>
      </c>
      <c r="AE115" s="89">
        <f>'ONTOLOGY TERMS'!$DH$32</f>
        <v>0</v>
      </c>
      <c r="AF115" s="92">
        <f>'ONTOLOGY TERMS'!$DH$33</f>
        <v>0</v>
      </c>
      <c r="AG115" s="93">
        <f>'ONTOLOGY TERMS'!$DH$34</f>
        <v>0</v>
      </c>
      <c r="AH115" s="93">
        <f>'ONTOLOGY TERMS'!$DH$35</f>
        <v>0</v>
      </c>
      <c r="AI115" s="93">
        <f>'ONTOLOGY TERMS'!$DH$36</f>
        <v>0</v>
      </c>
      <c r="AJ115" s="92">
        <f>'ONTOLOGY TERMS'!$DH$37</f>
        <v>0</v>
      </c>
      <c r="AK115" s="93">
        <f>'ONTOLOGY TERMS'!$DH$38</f>
        <v>0</v>
      </c>
      <c r="AL115" s="93">
        <f>'ONTOLOGY TERMS'!$DH$39</f>
        <v>0</v>
      </c>
      <c r="AM115" s="93">
        <f>'ONTOLOGY TERMS'!$DH$40</f>
        <v>0</v>
      </c>
      <c r="AN115" s="89">
        <f>'ONTOLOGY TERMS'!$DH$41</f>
        <v>0</v>
      </c>
      <c r="AO115" s="92">
        <f>'ONTOLOGY TERMS'!$DH$42</f>
        <v>0</v>
      </c>
      <c r="AP115" s="93">
        <f>'ONTOLOGY TERMS'!$DH$43</f>
        <v>0</v>
      </c>
      <c r="AQ115" s="93">
        <f>'ONTOLOGY TERMS'!$DH$44</f>
        <v>0</v>
      </c>
      <c r="AR115" s="93">
        <f>'ONTOLOGY TERMS'!$DH$45</f>
        <v>0</v>
      </c>
      <c r="AS115" s="92">
        <f>'ONTOLOGY TERMS'!$DH$46</f>
        <v>0</v>
      </c>
      <c r="AT115" s="93">
        <f>'ONTOLOGY TERMS'!$DH$47</f>
        <v>0</v>
      </c>
      <c r="AU115" s="93">
        <f>'ONTOLOGY TERMS'!$DH$48</f>
        <v>0</v>
      </c>
      <c r="AV115" s="93">
        <f>'ONTOLOGY TERMS'!$DH$49</f>
        <v>0</v>
      </c>
      <c r="AW115" s="89">
        <f>'ONTOLOGY TERMS'!$DH$50</f>
        <v>0</v>
      </c>
      <c r="AX115" s="92">
        <f>'ONTOLOGY TERMS'!$DH$51</f>
        <v>0</v>
      </c>
      <c r="AY115" s="93">
        <f>'ONTOLOGY TERMS'!$DH$52</f>
        <v>0</v>
      </c>
      <c r="AZ115" s="93">
        <f>'ONTOLOGY TERMS'!$DH$53</f>
        <v>0</v>
      </c>
      <c r="BA115" s="93">
        <f>'ONTOLOGY TERMS'!$DH$54</f>
        <v>0</v>
      </c>
      <c r="BB115" s="92">
        <f>'ONTOLOGY TERMS'!$DH$55</f>
        <v>0</v>
      </c>
      <c r="BC115" s="93">
        <f>'ONTOLOGY TERMS'!$DH$56</f>
        <v>0</v>
      </c>
      <c r="BD115" s="93">
        <f>'ONTOLOGY TERMS'!$DH$57</f>
        <v>0</v>
      </c>
      <c r="BE115" s="93">
        <f>'ONTOLOGY TERMS'!$DH$58</f>
        <v>0</v>
      </c>
    </row>
    <row r="116" spans="1:57" x14ac:dyDescent="0.25">
      <c r="A116" s="132">
        <f>'ONTOLOGY TERMS'!$DI$2</f>
        <v>0</v>
      </c>
      <c r="B116" s="100">
        <f>'ONTOLOGY TERMS'!$DI$3</f>
        <v>110</v>
      </c>
      <c r="C116" s="99" t="str">
        <f>'ONTOLOGY TERMS'!$DI$4</f>
        <v>N/A {N/A}</v>
      </c>
      <c r="D116" s="90" t="str">
        <f>'ONTOLOGY TERMS'!$DI$5</f>
        <v>UNDEFINED</v>
      </c>
      <c r="E116" s="90" t="str">
        <f>'ONTOLOGY TERMS'!$DI$6</f>
        <v>N/A</v>
      </c>
      <c r="F116" s="90" t="str">
        <f>'ONTOLOGY TERMS'!$DI$7</f>
        <v>N/A</v>
      </c>
      <c r="G116" s="90" t="str">
        <f>'ONTOLOGY TERMS'!$DI$8</f>
        <v>N/A</v>
      </c>
      <c r="H116" s="90" t="str">
        <f>'ONTOLOGY TERMS'!$DI$9</f>
        <v>N/A</v>
      </c>
      <c r="I116" s="89">
        <f>'ONTOLOGY TERMS'!$DI$10</f>
        <v>0</v>
      </c>
      <c r="J116" s="91" t="str">
        <f>'ONTOLOGY TERMS'!$DI$11</f>
        <v>UNKNOWN</v>
      </c>
      <c r="K116" s="90" t="str">
        <f>'ONTOLOGY TERMS'!$DI$12</f>
        <v>UNKNOWN</v>
      </c>
      <c r="L116" s="90" t="str">
        <f>'ONTOLOGY TERMS'!$DI$13</f>
        <v>UNKNOWN</v>
      </c>
      <c r="M116" s="90" t="str">
        <f>'ONTOLOGY TERMS'!$DI$14</f>
        <v>UNKNOWN</v>
      </c>
      <c r="N116" s="90" t="str">
        <f>'ONTOLOGY TERMS'!$DI$15</f>
        <v>UNKNOWN</v>
      </c>
      <c r="O116" s="90" t="str">
        <f>'ONTOLOGY TERMS'!$DI$16</f>
        <v>UNKNOWN</v>
      </c>
      <c r="P116" s="90" t="str">
        <f>'ONTOLOGY TERMS'!$DI$17</f>
        <v>UNKNOWN</v>
      </c>
      <c r="Q116" s="90" t="str">
        <f>'ONTOLOGY TERMS'!$DI$18</f>
        <v>UNKNOWN</v>
      </c>
      <c r="R116" s="90" t="str">
        <f>'ONTOLOGY TERMS'!$DI$19</f>
        <v>UNKNOWN</v>
      </c>
      <c r="S116" s="90" t="str">
        <f>'ONTOLOGY TERMS'!$DI$20</f>
        <v>UNKNOWN</v>
      </c>
      <c r="T116" s="90" t="str">
        <f>'ONTOLOGY TERMS'!$DI$21</f>
        <v>UNKNOWN</v>
      </c>
      <c r="U116" s="90" t="str">
        <f>'ONTOLOGY TERMS'!$DI$22</f>
        <v>UNKNOWN</v>
      </c>
      <c r="V116" s="89">
        <f>'ONTOLOGY TERMS'!$DI$23</f>
        <v>0</v>
      </c>
      <c r="W116" s="92">
        <f>'ONTOLOGY TERMS'!$DI$24</f>
        <v>0</v>
      </c>
      <c r="X116" s="93">
        <f>'ONTOLOGY TERMS'!$DI$25</f>
        <v>0</v>
      </c>
      <c r="Y116" s="93">
        <f>'ONTOLOGY TERMS'!$DI$26</f>
        <v>0</v>
      </c>
      <c r="Z116" s="93">
        <f>'ONTOLOGY TERMS'!$DI$27</f>
        <v>0</v>
      </c>
      <c r="AA116" s="92">
        <f>'ONTOLOGY TERMS'!$DI$28</f>
        <v>0</v>
      </c>
      <c r="AB116" s="93">
        <f>'ONTOLOGY TERMS'!$DI$29</f>
        <v>0</v>
      </c>
      <c r="AC116" s="93">
        <f>'ONTOLOGY TERMS'!$DI$30</f>
        <v>0</v>
      </c>
      <c r="AD116" s="93">
        <f>'ONTOLOGY TERMS'!$DI$31</f>
        <v>0</v>
      </c>
      <c r="AE116" s="89">
        <f>'ONTOLOGY TERMS'!$DI$32</f>
        <v>0</v>
      </c>
      <c r="AF116" s="92">
        <f>'ONTOLOGY TERMS'!$DI$33</f>
        <v>0</v>
      </c>
      <c r="AG116" s="93">
        <f>'ONTOLOGY TERMS'!$DI$34</f>
        <v>0</v>
      </c>
      <c r="AH116" s="93">
        <f>'ONTOLOGY TERMS'!$DI$35</f>
        <v>0</v>
      </c>
      <c r="AI116" s="93">
        <f>'ONTOLOGY TERMS'!$DI$36</f>
        <v>0</v>
      </c>
      <c r="AJ116" s="92">
        <f>'ONTOLOGY TERMS'!$DI$37</f>
        <v>0</v>
      </c>
      <c r="AK116" s="93">
        <f>'ONTOLOGY TERMS'!$DI$38</f>
        <v>0</v>
      </c>
      <c r="AL116" s="93">
        <f>'ONTOLOGY TERMS'!$DI$39</f>
        <v>0</v>
      </c>
      <c r="AM116" s="93">
        <f>'ONTOLOGY TERMS'!$DI$40</f>
        <v>0</v>
      </c>
      <c r="AN116" s="89">
        <f>'ONTOLOGY TERMS'!$DI$41</f>
        <v>0</v>
      </c>
      <c r="AO116" s="92">
        <f>'ONTOLOGY TERMS'!$DI$42</f>
        <v>0</v>
      </c>
      <c r="AP116" s="93">
        <f>'ONTOLOGY TERMS'!$DI$43</f>
        <v>0</v>
      </c>
      <c r="AQ116" s="93">
        <f>'ONTOLOGY TERMS'!$DI$44</f>
        <v>0</v>
      </c>
      <c r="AR116" s="93">
        <f>'ONTOLOGY TERMS'!$DI$45</f>
        <v>0</v>
      </c>
      <c r="AS116" s="92">
        <f>'ONTOLOGY TERMS'!$DI$46</f>
        <v>0</v>
      </c>
      <c r="AT116" s="93">
        <f>'ONTOLOGY TERMS'!$DI$47</f>
        <v>0</v>
      </c>
      <c r="AU116" s="93">
        <f>'ONTOLOGY TERMS'!$DI$48</f>
        <v>0</v>
      </c>
      <c r="AV116" s="93">
        <f>'ONTOLOGY TERMS'!$DI$49</f>
        <v>0</v>
      </c>
      <c r="AW116" s="89">
        <f>'ONTOLOGY TERMS'!$DI$50</f>
        <v>0</v>
      </c>
      <c r="AX116" s="92">
        <f>'ONTOLOGY TERMS'!$DI$51</f>
        <v>0</v>
      </c>
      <c r="AY116" s="93">
        <f>'ONTOLOGY TERMS'!$DI$52</f>
        <v>0</v>
      </c>
      <c r="AZ116" s="93">
        <f>'ONTOLOGY TERMS'!$DI$53</f>
        <v>0</v>
      </c>
      <c r="BA116" s="93">
        <f>'ONTOLOGY TERMS'!$DI$54</f>
        <v>0</v>
      </c>
      <c r="BB116" s="92">
        <f>'ONTOLOGY TERMS'!$DI$55</f>
        <v>0</v>
      </c>
      <c r="BC116" s="93">
        <f>'ONTOLOGY TERMS'!$DI$56</f>
        <v>0</v>
      </c>
      <c r="BD116" s="93">
        <f>'ONTOLOGY TERMS'!$DI$57</f>
        <v>0</v>
      </c>
      <c r="BE116" s="93">
        <f>'ONTOLOGY TERMS'!$DI$58</f>
        <v>0</v>
      </c>
    </row>
    <row r="117" spans="1:57" x14ac:dyDescent="0.25">
      <c r="A117" s="132">
        <f>'ONTOLOGY TERMS'!$DJ$2</f>
        <v>0</v>
      </c>
      <c r="B117" s="100">
        <f>'ONTOLOGY TERMS'!$DJ$3</f>
        <v>111</v>
      </c>
      <c r="C117" s="99" t="str">
        <f>'ONTOLOGY TERMS'!$DJ$4</f>
        <v>N/A {N/A}</v>
      </c>
      <c r="D117" s="90" t="str">
        <f>'ONTOLOGY TERMS'!$DJ$5</f>
        <v>UNDEFINED</v>
      </c>
      <c r="E117" s="90" t="str">
        <f>'ONTOLOGY TERMS'!$DJ$6</f>
        <v>N/A</v>
      </c>
      <c r="F117" s="90" t="str">
        <f>'ONTOLOGY TERMS'!$DJ$7</f>
        <v>N/A</v>
      </c>
      <c r="G117" s="90" t="str">
        <f>'ONTOLOGY TERMS'!$DJ$8</f>
        <v>N/A</v>
      </c>
      <c r="H117" s="90" t="str">
        <f>'ONTOLOGY TERMS'!$DJ$9</f>
        <v>N/A</v>
      </c>
      <c r="I117" s="89">
        <f>'ONTOLOGY TERMS'!$DJ$10</f>
        <v>0</v>
      </c>
      <c r="J117" s="91" t="str">
        <f>'ONTOLOGY TERMS'!$DJ$11</f>
        <v>UNKNOWN</v>
      </c>
      <c r="K117" s="90" t="str">
        <f>'ONTOLOGY TERMS'!$DJ$12</f>
        <v>UNKNOWN</v>
      </c>
      <c r="L117" s="90" t="str">
        <f>'ONTOLOGY TERMS'!$DJ$13</f>
        <v>UNKNOWN</v>
      </c>
      <c r="M117" s="90" t="str">
        <f>'ONTOLOGY TERMS'!$DJ$14</f>
        <v>UNKNOWN</v>
      </c>
      <c r="N117" s="90" t="str">
        <f>'ONTOLOGY TERMS'!$DJ$15</f>
        <v>UNKNOWN</v>
      </c>
      <c r="O117" s="90" t="str">
        <f>'ONTOLOGY TERMS'!$DJ$16</f>
        <v>UNKNOWN</v>
      </c>
      <c r="P117" s="90" t="str">
        <f>'ONTOLOGY TERMS'!$DJ$17</f>
        <v>UNKNOWN</v>
      </c>
      <c r="Q117" s="90" t="str">
        <f>'ONTOLOGY TERMS'!$DJ$18</f>
        <v>UNKNOWN</v>
      </c>
      <c r="R117" s="90" t="str">
        <f>'ONTOLOGY TERMS'!$DJ$19</f>
        <v>UNKNOWN</v>
      </c>
      <c r="S117" s="90" t="str">
        <f>'ONTOLOGY TERMS'!$DJ$20</f>
        <v>UNKNOWN</v>
      </c>
      <c r="T117" s="90" t="str">
        <f>'ONTOLOGY TERMS'!$DJ$21</f>
        <v>UNKNOWN</v>
      </c>
      <c r="U117" s="90" t="str">
        <f>'ONTOLOGY TERMS'!$DJ$22</f>
        <v>UNKNOWN</v>
      </c>
      <c r="V117" s="89">
        <f>'ONTOLOGY TERMS'!$DJ$23</f>
        <v>0</v>
      </c>
      <c r="W117" s="92">
        <f>'ONTOLOGY TERMS'!$DJ$24</f>
        <v>0</v>
      </c>
      <c r="X117" s="93">
        <f>'ONTOLOGY TERMS'!$DJ$25</f>
        <v>0</v>
      </c>
      <c r="Y117" s="93">
        <f>'ONTOLOGY TERMS'!$DJ$26</f>
        <v>0</v>
      </c>
      <c r="Z117" s="93">
        <f>'ONTOLOGY TERMS'!$DJ$27</f>
        <v>0</v>
      </c>
      <c r="AA117" s="92">
        <f>'ONTOLOGY TERMS'!$DJ$28</f>
        <v>0</v>
      </c>
      <c r="AB117" s="93">
        <f>'ONTOLOGY TERMS'!$DJ$29</f>
        <v>0</v>
      </c>
      <c r="AC117" s="93">
        <f>'ONTOLOGY TERMS'!$DJ$30</f>
        <v>0</v>
      </c>
      <c r="AD117" s="93">
        <f>'ONTOLOGY TERMS'!$DJ$31</f>
        <v>0</v>
      </c>
      <c r="AE117" s="89">
        <f>'ONTOLOGY TERMS'!$DJ$32</f>
        <v>0</v>
      </c>
      <c r="AF117" s="92">
        <f>'ONTOLOGY TERMS'!$DJ$33</f>
        <v>0</v>
      </c>
      <c r="AG117" s="93">
        <f>'ONTOLOGY TERMS'!$DJ$34</f>
        <v>0</v>
      </c>
      <c r="AH117" s="93">
        <f>'ONTOLOGY TERMS'!$DJ$35</f>
        <v>0</v>
      </c>
      <c r="AI117" s="93">
        <f>'ONTOLOGY TERMS'!$DJ$36</f>
        <v>0</v>
      </c>
      <c r="AJ117" s="92">
        <f>'ONTOLOGY TERMS'!$DJ$37</f>
        <v>0</v>
      </c>
      <c r="AK117" s="93">
        <f>'ONTOLOGY TERMS'!$DJ$38</f>
        <v>0</v>
      </c>
      <c r="AL117" s="93">
        <f>'ONTOLOGY TERMS'!$DJ$39</f>
        <v>0</v>
      </c>
      <c r="AM117" s="93">
        <f>'ONTOLOGY TERMS'!$DJ$40</f>
        <v>0</v>
      </c>
      <c r="AN117" s="89">
        <f>'ONTOLOGY TERMS'!$DJ$41</f>
        <v>0</v>
      </c>
      <c r="AO117" s="92">
        <f>'ONTOLOGY TERMS'!$DJ$42</f>
        <v>0</v>
      </c>
      <c r="AP117" s="93">
        <f>'ONTOLOGY TERMS'!$DJ$43</f>
        <v>0</v>
      </c>
      <c r="AQ117" s="93">
        <f>'ONTOLOGY TERMS'!$DJ$44</f>
        <v>0</v>
      </c>
      <c r="AR117" s="93">
        <f>'ONTOLOGY TERMS'!$DJ$45</f>
        <v>0</v>
      </c>
      <c r="AS117" s="92">
        <f>'ONTOLOGY TERMS'!$DJ$46</f>
        <v>0</v>
      </c>
      <c r="AT117" s="93">
        <f>'ONTOLOGY TERMS'!$DJ$47</f>
        <v>0</v>
      </c>
      <c r="AU117" s="93">
        <f>'ONTOLOGY TERMS'!$DJ$48</f>
        <v>0</v>
      </c>
      <c r="AV117" s="93">
        <f>'ONTOLOGY TERMS'!$DJ$49</f>
        <v>0</v>
      </c>
      <c r="AW117" s="89">
        <f>'ONTOLOGY TERMS'!$DJ$50</f>
        <v>0</v>
      </c>
      <c r="AX117" s="92">
        <f>'ONTOLOGY TERMS'!$DJ$51</f>
        <v>0</v>
      </c>
      <c r="AY117" s="93">
        <f>'ONTOLOGY TERMS'!$DJ$52</f>
        <v>0</v>
      </c>
      <c r="AZ117" s="93">
        <f>'ONTOLOGY TERMS'!$DJ$53</f>
        <v>0</v>
      </c>
      <c r="BA117" s="93">
        <f>'ONTOLOGY TERMS'!$DJ$54</f>
        <v>0</v>
      </c>
      <c r="BB117" s="92">
        <f>'ONTOLOGY TERMS'!$DJ$55</f>
        <v>0</v>
      </c>
      <c r="BC117" s="93">
        <f>'ONTOLOGY TERMS'!$DJ$56</f>
        <v>0</v>
      </c>
      <c r="BD117" s="93">
        <f>'ONTOLOGY TERMS'!$DJ$57</f>
        <v>0</v>
      </c>
      <c r="BE117" s="93">
        <f>'ONTOLOGY TERMS'!$DJ$58</f>
        <v>0</v>
      </c>
    </row>
    <row r="118" spans="1:57" x14ac:dyDescent="0.25">
      <c r="A118" s="132">
        <f>'ONTOLOGY TERMS'!$DK$2</f>
        <v>0</v>
      </c>
      <c r="B118" s="100">
        <f>'ONTOLOGY TERMS'!$DK$3</f>
        <v>112</v>
      </c>
      <c r="C118" s="99" t="str">
        <f>'ONTOLOGY TERMS'!$DK$4</f>
        <v>N/A {N/A}</v>
      </c>
      <c r="D118" s="90" t="str">
        <f>'ONTOLOGY TERMS'!$DK$5</f>
        <v>UNDEFINED</v>
      </c>
      <c r="E118" s="90" t="str">
        <f>'ONTOLOGY TERMS'!$DK$6</f>
        <v>N/A</v>
      </c>
      <c r="F118" s="90" t="str">
        <f>'ONTOLOGY TERMS'!$DK$7</f>
        <v>N/A</v>
      </c>
      <c r="G118" s="90" t="str">
        <f>'ONTOLOGY TERMS'!$DK$8</f>
        <v>N/A</v>
      </c>
      <c r="H118" s="90" t="str">
        <f>'ONTOLOGY TERMS'!$DK$9</f>
        <v>N/A</v>
      </c>
      <c r="I118" s="89">
        <f>'ONTOLOGY TERMS'!$DK$10</f>
        <v>0</v>
      </c>
      <c r="J118" s="91" t="str">
        <f>'ONTOLOGY TERMS'!$DK$11</f>
        <v>UNKNOWN</v>
      </c>
      <c r="K118" s="90" t="str">
        <f>'ONTOLOGY TERMS'!$DK$12</f>
        <v>UNKNOWN</v>
      </c>
      <c r="L118" s="90" t="str">
        <f>'ONTOLOGY TERMS'!$DK$13</f>
        <v>UNKNOWN</v>
      </c>
      <c r="M118" s="90" t="str">
        <f>'ONTOLOGY TERMS'!$DK$14</f>
        <v>UNKNOWN</v>
      </c>
      <c r="N118" s="90" t="str">
        <f>'ONTOLOGY TERMS'!$DK$15</f>
        <v>UNKNOWN</v>
      </c>
      <c r="O118" s="90" t="str">
        <f>'ONTOLOGY TERMS'!$DK$16</f>
        <v>UNKNOWN</v>
      </c>
      <c r="P118" s="90" t="str">
        <f>'ONTOLOGY TERMS'!$DK$17</f>
        <v>UNKNOWN</v>
      </c>
      <c r="Q118" s="90" t="str">
        <f>'ONTOLOGY TERMS'!$DK$18</f>
        <v>UNKNOWN</v>
      </c>
      <c r="R118" s="90" t="str">
        <f>'ONTOLOGY TERMS'!$DK$19</f>
        <v>UNKNOWN</v>
      </c>
      <c r="S118" s="90" t="str">
        <f>'ONTOLOGY TERMS'!$DK$20</f>
        <v>UNKNOWN</v>
      </c>
      <c r="T118" s="90" t="str">
        <f>'ONTOLOGY TERMS'!$DK$21</f>
        <v>UNKNOWN</v>
      </c>
      <c r="U118" s="90" t="str">
        <f>'ONTOLOGY TERMS'!$DK$22</f>
        <v>UNKNOWN</v>
      </c>
      <c r="V118" s="89">
        <f>'ONTOLOGY TERMS'!$DK$23</f>
        <v>0</v>
      </c>
      <c r="W118" s="92">
        <f>'ONTOLOGY TERMS'!$DK$24</f>
        <v>0</v>
      </c>
      <c r="X118" s="93">
        <f>'ONTOLOGY TERMS'!$DK$25</f>
        <v>0</v>
      </c>
      <c r="Y118" s="93">
        <f>'ONTOLOGY TERMS'!$DK$26</f>
        <v>0</v>
      </c>
      <c r="Z118" s="93">
        <f>'ONTOLOGY TERMS'!$DK$27</f>
        <v>0</v>
      </c>
      <c r="AA118" s="92">
        <f>'ONTOLOGY TERMS'!$DK$28</f>
        <v>0</v>
      </c>
      <c r="AB118" s="93">
        <f>'ONTOLOGY TERMS'!$DK$29</f>
        <v>0</v>
      </c>
      <c r="AC118" s="93">
        <f>'ONTOLOGY TERMS'!$DK$30</f>
        <v>0</v>
      </c>
      <c r="AD118" s="93">
        <f>'ONTOLOGY TERMS'!$DK$31</f>
        <v>0</v>
      </c>
      <c r="AE118" s="89">
        <f>'ONTOLOGY TERMS'!$DK$32</f>
        <v>0</v>
      </c>
      <c r="AF118" s="92">
        <f>'ONTOLOGY TERMS'!$DK$33</f>
        <v>0</v>
      </c>
      <c r="AG118" s="93">
        <f>'ONTOLOGY TERMS'!$DK$34</f>
        <v>0</v>
      </c>
      <c r="AH118" s="93">
        <f>'ONTOLOGY TERMS'!$DK$35</f>
        <v>0</v>
      </c>
      <c r="AI118" s="93">
        <f>'ONTOLOGY TERMS'!$DK$36</f>
        <v>0</v>
      </c>
      <c r="AJ118" s="92">
        <f>'ONTOLOGY TERMS'!$DK$37</f>
        <v>0</v>
      </c>
      <c r="AK118" s="93">
        <f>'ONTOLOGY TERMS'!$DK$38</f>
        <v>0</v>
      </c>
      <c r="AL118" s="93">
        <f>'ONTOLOGY TERMS'!$DK$39</f>
        <v>0</v>
      </c>
      <c r="AM118" s="93">
        <f>'ONTOLOGY TERMS'!$DK$40</f>
        <v>0</v>
      </c>
      <c r="AN118" s="89">
        <f>'ONTOLOGY TERMS'!$DK$41</f>
        <v>0</v>
      </c>
      <c r="AO118" s="92">
        <f>'ONTOLOGY TERMS'!$DK$42</f>
        <v>0</v>
      </c>
      <c r="AP118" s="93">
        <f>'ONTOLOGY TERMS'!$DK$43</f>
        <v>0</v>
      </c>
      <c r="AQ118" s="93">
        <f>'ONTOLOGY TERMS'!$DK$44</f>
        <v>0</v>
      </c>
      <c r="AR118" s="93">
        <f>'ONTOLOGY TERMS'!$DK$45</f>
        <v>0</v>
      </c>
      <c r="AS118" s="92">
        <f>'ONTOLOGY TERMS'!$DK$46</f>
        <v>0</v>
      </c>
      <c r="AT118" s="93">
        <f>'ONTOLOGY TERMS'!$DK$47</f>
        <v>0</v>
      </c>
      <c r="AU118" s="93">
        <f>'ONTOLOGY TERMS'!$DK$48</f>
        <v>0</v>
      </c>
      <c r="AV118" s="93">
        <f>'ONTOLOGY TERMS'!$DK$49</f>
        <v>0</v>
      </c>
      <c r="AW118" s="89">
        <f>'ONTOLOGY TERMS'!$DK$50</f>
        <v>0</v>
      </c>
      <c r="AX118" s="92">
        <f>'ONTOLOGY TERMS'!$DK$51</f>
        <v>0</v>
      </c>
      <c r="AY118" s="93">
        <f>'ONTOLOGY TERMS'!$DK$52</f>
        <v>0</v>
      </c>
      <c r="AZ118" s="93">
        <f>'ONTOLOGY TERMS'!$DK$53</f>
        <v>0</v>
      </c>
      <c r="BA118" s="93">
        <f>'ONTOLOGY TERMS'!$DK$54</f>
        <v>0</v>
      </c>
      <c r="BB118" s="92">
        <f>'ONTOLOGY TERMS'!$DK$55</f>
        <v>0</v>
      </c>
      <c r="BC118" s="93">
        <f>'ONTOLOGY TERMS'!$DK$56</f>
        <v>0</v>
      </c>
      <c r="BD118" s="93">
        <f>'ONTOLOGY TERMS'!$DK$57</f>
        <v>0</v>
      </c>
      <c r="BE118" s="93">
        <f>'ONTOLOGY TERMS'!$DK$58</f>
        <v>0</v>
      </c>
    </row>
    <row r="119" spans="1:57" x14ac:dyDescent="0.25">
      <c r="A119" s="132">
        <f>'ONTOLOGY TERMS'!$DL$2</f>
        <v>0</v>
      </c>
      <c r="B119" s="100">
        <f>'ONTOLOGY TERMS'!$DL$3</f>
        <v>113</v>
      </c>
      <c r="C119" s="99" t="str">
        <f>'ONTOLOGY TERMS'!$DL$4</f>
        <v>N/A {N/A}</v>
      </c>
      <c r="D119" s="90" t="str">
        <f>'ONTOLOGY TERMS'!$DL$5</f>
        <v>UNDEFINED</v>
      </c>
      <c r="E119" s="90" t="str">
        <f>'ONTOLOGY TERMS'!$DL$6</f>
        <v>N/A</v>
      </c>
      <c r="F119" s="90" t="str">
        <f>'ONTOLOGY TERMS'!$DL$7</f>
        <v>N/A</v>
      </c>
      <c r="G119" s="90" t="str">
        <f>'ONTOLOGY TERMS'!$DL$8</f>
        <v>N/A</v>
      </c>
      <c r="H119" s="90" t="str">
        <f>'ONTOLOGY TERMS'!$DL$9</f>
        <v>N/A</v>
      </c>
      <c r="I119" s="89">
        <f>'ONTOLOGY TERMS'!$DL$10</f>
        <v>0</v>
      </c>
      <c r="J119" s="91" t="str">
        <f>'ONTOLOGY TERMS'!$DL$11</f>
        <v>UNKNOWN</v>
      </c>
      <c r="K119" s="90" t="str">
        <f>'ONTOLOGY TERMS'!$DL$12</f>
        <v>UNKNOWN</v>
      </c>
      <c r="L119" s="90" t="str">
        <f>'ONTOLOGY TERMS'!$DL$13</f>
        <v>UNKNOWN</v>
      </c>
      <c r="M119" s="90" t="str">
        <f>'ONTOLOGY TERMS'!$DL$14</f>
        <v>UNKNOWN</v>
      </c>
      <c r="N119" s="90" t="str">
        <f>'ONTOLOGY TERMS'!$DL$15</f>
        <v>UNKNOWN</v>
      </c>
      <c r="O119" s="90" t="str">
        <f>'ONTOLOGY TERMS'!$DL$16</f>
        <v>UNKNOWN</v>
      </c>
      <c r="P119" s="90" t="str">
        <f>'ONTOLOGY TERMS'!$DL$17</f>
        <v>UNKNOWN</v>
      </c>
      <c r="Q119" s="90" t="str">
        <f>'ONTOLOGY TERMS'!$DL$18</f>
        <v>UNKNOWN</v>
      </c>
      <c r="R119" s="90" t="str">
        <f>'ONTOLOGY TERMS'!$DL$19</f>
        <v>UNKNOWN</v>
      </c>
      <c r="S119" s="90" t="str">
        <f>'ONTOLOGY TERMS'!$DL$20</f>
        <v>UNKNOWN</v>
      </c>
      <c r="T119" s="90" t="str">
        <f>'ONTOLOGY TERMS'!$DL$21</f>
        <v>UNKNOWN</v>
      </c>
      <c r="U119" s="90" t="str">
        <f>'ONTOLOGY TERMS'!$DL$22</f>
        <v>UNKNOWN</v>
      </c>
      <c r="V119" s="89">
        <f>'ONTOLOGY TERMS'!$DL$23</f>
        <v>0</v>
      </c>
      <c r="W119" s="92">
        <f>'ONTOLOGY TERMS'!$DL$24</f>
        <v>0</v>
      </c>
      <c r="X119" s="93">
        <f>'ONTOLOGY TERMS'!$DL$25</f>
        <v>0</v>
      </c>
      <c r="Y119" s="93">
        <f>'ONTOLOGY TERMS'!$DL$26</f>
        <v>0</v>
      </c>
      <c r="Z119" s="93">
        <f>'ONTOLOGY TERMS'!$DL$27</f>
        <v>0</v>
      </c>
      <c r="AA119" s="92">
        <f>'ONTOLOGY TERMS'!$DL$28</f>
        <v>0</v>
      </c>
      <c r="AB119" s="93">
        <f>'ONTOLOGY TERMS'!$DL$29</f>
        <v>0</v>
      </c>
      <c r="AC119" s="93">
        <f>'ONTOLOGY TERMS'!$DL$30</f>
        <v>0</v>
      </c>
      <c r="AD119" s="93">
        <f>'ONTOLOGY TERMS'!$DL$31</f>
        <v>0</v>
      </c>
      <c r="AE119" s="89">
        <f>'ONTOLOGY TERMS'!$DL$32</f>
        <v>0</v>
      </c>
      <c r="AF119" s="92">
        <f>'ONTOLOGY TERMS'!$DL$33</f>
        <v>0</v>
      </c>
      <c r="AG119" s="93">
        <f>'ONTOLOGY TERMS'!$DL$34</f>
        <v>0</v>
      </c>
      <c r="AH119" s="93">
        <f>'ONTOLOGY TERMS'!$DL$35</f>
        <v>0</v>
      </c>
      <c r="AI119" s="93">
        <f>'ONTOLOGY TERMS'!$DL$36</f>
        <v>0</v>
      </c>
      <c r="AJ119" s="92">
        <f>'ONTOLOGY TERMS'!$DL$37</f>
        <v>0</v>
      </c>
      <c r="AK119" s="93">
        <f>'ONTOLOGY TERMS'!$DL$38</f>
        <v>0</v>
      </c>
      <c r="AL119" s="93">
        <f>'ONTOLOGY TERMS'!$DL$39</f>
        <v>0</v>
      </c>
      <c r="AM119" s="93">
        <f>'ONTOLOGY TERMS'!$DL$40</f>
        <v>0</v>
      </c>
      <c r="AN119" s="89">
        <f>'ONTOLOGY TERMS'!$DL$41</f>
        <v>0</v>
      </c>
      <c r="AO119" s="92">
        <f>'ONTOLOGY TERMS'!$DL$42</f>
        <v>0</v>
      </c>
      <c r="AP119" s="93">
        <f>'ONTOLOGY TERMS'!$DL$43</f>
        <v>0</v>
      </c>
      <c r="AQ119" s="93">
        <f>'ONTOLOGY TERMS'!$DL$44</f>
        <v>0</v>
      </c>
      <c r="AR119" s="93">
        <f>'ONTOLOGY TERMS'!$DL$45</f>
        <v>0</v>
      </c>
      <c r="AS119" s="92">
        <f>'ONTOLOGY TERMS'!$DL$46</f>
        <v>0</v>
      </c>
      <c r="AT119" s="93">
        <f>'ONTOLOGY TERMS'!$DL$47</f>
        <v>0</v>
      </c>
      <c r="AU119" s="93">
        <f>'ONTOLOGY TERMS'!$DL$48</f>
        <v>0</v>
      </c>
      <c r="AV119" s="93">
        <f>'ONTOLOGY TERMS'!$DL$49</f>
        <v>0</v>
      </c>
      <c r="AW119" s="89">
        <f>'ONTOLOGY TERMS'!$DL$50</f>
        <v>0</v>
      </c>
      <c r="AX119" s="92">
        <f>'ONTOLOGY TERMS'!$DL$51</f>
        <v>0</v>
      </c>
      <c r="AY119" s="93">
        <f>'ONTOLOGY TERMS'!$DL$52</f>
        <v>0</v>
      </c>
      <c r="AZ119" s="93">
        <f>'ONTOLOGY TERMS'!$DL$53</f>
        <v>0</v>
      </c>
      <c r="BA119" s="93">
        <f>'ONTOLOGY TERMS'!$DL$54</f>
        <v>0</v>
      </c>
      <c r="BB119" s="92">
        <f>'ONTOLOGY TERMS'!$DL$55</f>
        <v>0</v>
      </c>
      <c r="BC119" s="93">
        <f>'ONTOLOGY TERMS'!$DL$56</f>
        <v>0</v>
      </c>
      <c r="BD119" s="93">
        <f>'ONTOLOGY TERMS'!$DL$57</f>
        <v>0</v>
      </c>
      <c r="BE119" s="93">
        <f>'ONTOLOGY TERMS'!$DL$58</f>
        <v>0</v>
      </c>
    </row>
    <row r="120" spans="1:57" x14ac:dyDescent="0.25">
      <c r="A120" s="132">
        <f>'ONTOLOGY TERMS'!$DM$2</f>
        <v>0</v>
      </c>
      <c r="B120" s="100">
        <f>'ONTOLOGY TERMS'!$DM$3</f>
        <v>114</v>
      </c>
      <c r="C120" s="99" t="str">
        <f>'ONTOLOGY TERMS'!$DM$4</f>
        <v>N/A {N/A}</v>
      </c>
      <c r="D120" s="90" t="str">
        <f>'ONTOLOGY TERMS'!$DM$5</f>
        <v>UNDEFINED</v>
      </c>
      <c r="E120" s="90" t="str">
        <f>'ONTOLOGY TERMS'!$DM$6</f>
        <v>N/A</v>
      </c>
      <c r="F120" s="90" t="str">
        <f>'ONTOLOGY TERMS'!$DM$7</f>
        <v>N/A</v>
      </c>
      <c r="G120" s="90" t="str">
        <f>'ONTOLOGY TERMS'!$DM$8</f>
        <v>N/A</v>
      </c>
      <c r="H120" s="90" t="str">
        <f>'ONTOLOGY TERMS'!$DM$9</f>
        <v>N/A</v>
      </c>
      <c r="I120" s="89">
        <f>'ONTOLOGY TERMS'!$DM$10</f>
        <v>0</v>
      </c>
      <c r="J120" s="91" t="str">
        <f>'ONTOLOGY TERMS'!$DM$11</f>
        <v>UNKNOWN</v>
      </c>
      <c r="K120" s="90" t="str">
        <f>'ONTOLOGY TERMS'!$DM$12</f>
        <v>UNKNOWN</v>
      </c>
      <c r="L120" s="90" t="str">
        <f>'ONTOLOGY TERMS'!$DM$13</f>
        <v>UNKNOWN</v>
      </c>
      <c r="M120" s="90" t="str">
        <f>'ONTOLOGY TERMS'!$DM$14</f>
        <v>UNKNOWN</v>
      </c>
      <c r="N120" s="90" t="str">
        <f>'ONTOLOGY TERMS'!$DM$15</f>
        <v>UNKNOWN</v>
      </c>
      <c r="O120" s="90" t="str">
        <f>'ONTOLOGY TERMS'!$DM$16</f>
        <v>UNKNOWN</v>
      </c>
      <c r="P120" s="90" t="str">
        <f>'ONTOLOGY TERMS'!$DM$17</f>
        <v>UNKNOWN</v>
      </c>
      <c r="Q120" s="90" t="str">
        <f>'ONTOLOGY TERMS'!$DM$18</f>
        <v>UNKNOWN</v>
      </c>
      <c r="R120" s="90" t="str">
        <f>'ONTOLOGY TERMS'!$DM$19</f>
        <v>UNKNOWN</v>
      </c>
      <c r="S120" s="90" t="str">
        <f>'ONTOLOGY TERMS'!$DM$20</f>
        <v>UNKNOWN</v>
      </c>
      <c r="T120" s="90" t="str">
        <f>'ONTOLOGY TERMS'!$DM$21</f>
        <v>UNKNOWN</v>
      </c>
      <c r="U120" s="90" t="str">
        <f>'ONTOLOGY TERMS'!$DM$22</f>
        <v>UNKNOWN</v>
      </c>
      <c r="V120" s="89">
        <f>'ONTOLOGY TERMS'!$DM$23</f>
        <v>0</v>
      </c>
      <c r="W120" s="92">
        <f>'ONTOLOGY TERMS'!$DM$24</f>
        <v>0</v>
      </c>
      <c r="X120" s="93">
        <f>'ONTOLOGY TERMS'!$DM$25</f>
        <v>0</v>
      </c>
      <c r="Y120" s="93">
        <f>'ONTOLOGY TERMS'!$DM$26</f>
        <v>0</v>
      </c>
      <c r="Z120" s="93">
        <f>'ONTOLOGY TERMS'!$DM$27</f>
        <v>0</v>
      </c>
      <c r="AA120" s="92">
        <f>'ONTOLOGY TERMS'!$DM$28</f>
        <v>0</v>
      </c>
      <c r="AB120" s="93">
        <f>'ONTOLOGY TERMS'!$DM$29</f>
        <v>0</v>
      </c>
      <c r="AC120" s="93">
        <f>'ONTOLOGY TERMS'!$DM$30</f>
        <v>0</v>
      </c>
      <c r="AD120" s="93">
        <f>'ONTOLOGY TERMS'!$DM$31</f>
        <v>0</v>
      </c>
      <c r="AE120" s="89">
        <f>'ONTOLOGY TERMS'!$DM$32</f>
        <v>0</v>
      </c>
      <c r="AF120" s="92">
        <f>'ONTOLOGY TERMS'!$DM$33</f>
        <v>0</v>
      </c>
      <c r="AG120" s="93">
        <f>'ONTOLOGY TERMS'!$DM$34</f>
        <v>0</v>
      </c>
      <c r="AH120" s="93">
        <f>'ONTOLOGY TERMS'!$DM$35</f>
        <v>0</v>
      </c>
      <c r="AI120" s="93">
        <f>'ONTOLOGY TERMS'!$DM$36</f>
        <v>0</v>
      </c>
      <c r="AJ120" s="92">
        <f>'ONTOLOGY TERMS'!$DM$37</f>
        <v>0</v>
      </c>
      <c r="AK120" s="93">
        <f>'ONTOLOGY TERMS'!$DM$38</f>
        <v>0</v>
      </c>
      <c r="AL120" s="93">
        <f>'ONTOLOGY TERMS'!$DM$39</f>
        <v>0</v>
      </c>
      <c r="AM120" s="93">
        <f>'ONTOLOGY TERMS'!$DM$40</f>
        <v>0</v>
      </c>
      <c r="AN120" s="89">
        <f>'ONTOLOGY TERMS'!$DM$41</f>
        <v>0</v>
      </c>
      <c r="AO120" s="92">
        <f>'ONTOLOGY TERMS'!$DM$42</f>
        <v>0</v>
      </c>
      <c r="AP120" s="93">
        <f>'ONTOLOGY TERMS'!$DM$43</f>
        <v>0</v>
      </c>
      <c r="AQ120" s="93">
        <f>'ONTOLOGY TERMS'!$DM$44</f>
        <v>0</v>
      </c>
      <c r="AR120" s="93">
        <f>'ONTOLOGY TERMS'!$DM$45</f>
        <v>0</v>
      </c>
      <c r="AS120" s="92">
        <f>'ONTOLOGY TERMS'!$DM$46</f>
        <v>0</v>
      </c>
      <c r="AT120" s="93">
        <f>'ONTOLOGY TERMS'!$DM$47</f>
        <v>0</v>
      </c>
      <c r="AU120" s="93">
        <f>'ONTOLOGY TERMS'!$DM$48</f>
        <v>0</v>
      </c>
      <c r="AV120" s="93">
        <f>'ONTOLOGY TERMS'!$DM$49</f>
        <v>0</v>
      </c>
      <c r="AW120" s="89">
        <f>'ONTOLOGY TERMS'!$DM$50</f>
        <v>0</v>
      </c>
      <c r="AX120" s="92">
        <f>'ONTOLOGY TERMS'!$DM$51</f>
        <v>0</v>
      </c>
      <c r="AY120" s="93">
        <f>'ONTOLOGY TERMS'!$DM$52</f>
        <v>0</v>
      </c>
      <c r="AZ120" s="93">
        <f>'ONTOLOGY TERMS'!$DM$53</f>
        <v>0</v>
      </c>
      <c r="BA120" s="93">
        <f>'ONTOLOGY TERMS'!$DM$54</f>
        <v>0</v>
      </c>
      <c r="BB120" s="92">
        <f>'ONTOLOGY TERMS'!$DM$55</f>
        <v>0</v>
      </c>
      <c r="BC120" s="93">
        <f>'ONTOLOGY TERMS'!$DM$56</f>
        <v>0</v>
      </c>
      <c r="BD120" s="93">
        <f>'ONTOLOGY TERMS'!$DM$57</f>
        <v>0</v>
      </c>
      <c r="BE120" s="93">
        <f>'ONTOLOGY TERMS'!$DM$58</f>
        <v>0</v>
      </c>
    </row>
    <row r="121" spans="1:57" x14ac:dyDescent="0.25">
      <c r="A121" s="132">
        <f>'ONTOLOGY TERMS'!$DN$2</f>
        <v>0</v>
      </c>
      <c r="B121" s="100">
        <f>'ONTOLOGY TERMS'!$DN$3</f>
        <v>115</v>
      </c>
      <c r="C121" s="99" t="str">
        <f>'ONTOLOGY TERMS'!$DN$4</f>
        <v>N/A {N/A}</v>
      </c>
      <c r="D121" s="90" t="str">
        <f>'ONTOLOGY TERMS'!$DN$5</f>
        <v>UNDEFINED</v>
      </c>
      <c r="E121" s="90" t="str">
        <f>'ONTOLOGY TERMS'!$DN$6</f>
        <v>N/A</v>
      </c>
      <c r="F121" s="90" t="str">
        <f>'ONTOLOGY TERMS'!$DN$7</f>
        <v>N/A</v>
      </c>
      <c r="G121" s="90" t="str">
        <f>'ONTOLOGY TERMS'!$DN$8</f>
        <v>N/A</v>
      </c>
      <c r="H121" s="90" t="str">
        <f>'ONTOLOGY TERMS'!$DN$9</f>
        <v>N/A</v>
      </c>
      <c r="I121" s="89">
        <f>'ONTOLOGY TERMS'!$DN$10</f>
        <v>0</v>
      </c>
      <c r="J121" s="91" t="str">
        <f>'ONTOLOGY TERMS'!$DN$11</f>
        <v>UNKNOWN</v>
      </c>
      <c r="K121" s="90" t="str">
        <f>'ONTOLOGY TERMS'!$DN$12</f>
        <v>UNKNOWN</v>
      </c>
      <c r="L121" s="90" t="str">
        <f>'ONTOLOGY TERMS'!$DN$13</f>
        <v>UNKNOWN</v>
      </c>
      <c r="M121" s="90" t="str">
        <f>'ONTOLOGY TERMS'!$DN$14</f>
        <v>UNKNOWN</v>
      </c>
      <c r="N121" s="90" t="str">
        <f>'ONTOLOGY TERMS'!$DN$15</f>
        <v>UNKNOWN</v>
      </c>
      <c r="O121" s="90" t="str">
        <f>'ONTOLOGY TERMS'!$DN$16</f>
        <v>UNKNOWN</v>
      </c>
      <c r="P121" s="90" t="str">
        <f>'ONTOLOGY TERMS'!$DN$17</f>
        <v>UNKNOWN</v>
      </c>
      <c r="Q121" s="90" t="str">
        <f>'ONTOLOGY TERMS'!$DN$18</f>
        <v>UNKNOWN</v>
      </c>
      <c r="R121" s="90" t="str">
        <f>'ONTOLOGY TERMS'!$DN$19</f>
        <v>UNKNOWN</v>
      </c>
      <c r="S121" s="90" t="str">
        <f>'ONTOLOGY TERMS'!$DN$20</f>
        <v>UNKNOWN</v>
      </c>
      <c r="T121" s="90" t="str">
        <f>'ONTOLOGY TERMS'!$DN$21</f>
        <v>UNKNOWN</v>
      </c>
      <c r="U121" s="90" t="str">
        <f>'ONTOLOGY TERMS'!$DN$22</f>
        <v>UNKNOWN</v>
      </c>
      <c r="V121" s="89">
        <f>'ONTOLOGY TERMS'!$DN$23</f>
        <v>0</v>
      </c>
      <c r="W121" s="92">
        <f>'ONTOLOGY TERMS'!$DN$24</f>
        <v>0</v>
      </c>
      <c r="X121" s="93">
        <f>'ONTOLOGY TERMS'!$DN$25</f>
        <v>0</v>
      </c>
      <c r="Y121" s="93">
        <f>'ONTOLOGY TERMS'!$DN$26</f>
        <v>0</v>
      </c>
      <c r="Z121" s="93">
        <f>'ONTOLOGY TERMS'!$DN$27</f>
        <v>0</v>
      </c>
      <c r="AA121" s="92">
        <f>'ONTOLOGY TERMS'!$DN$28</f>
        <v>0</v>
      </c>
      <c r="AB121" s="93">
        <f>'ONTOLOGY TERMS'!$DN$29</f>
        <v>0</v>
      </c>
      <c r="AC121" s="93">
        <f>'ONTOLOGY TERMS'!$DN$30</f>
        <v>0</v>
      </c>
      <c r="AD121" s="93">
        <f>'ONTOLOGY TERMS'!$DN$31</f>
        <v>0</v>
      </c>
      <c r="AE121" s="89">
        <f>'ONTOLOGY TERMS'!$DN$32</f>
        <v>0</v>
      </c>
      <c r="AF121" s="92">
        <f>'ONTOLOGY TERMS'!$DN$33</f>
        <v>0</v>
      </c>
      <c r="AG121" s="93">
        <f>'ONTOLOGY TERMS'!$DN$34</f>
        <v>0</v>
      </c>
      <c r="AH121" s="93">
        <f>'ONTOLOGY TERMS'!$DN$35</f>
        <v>0</v>
      </c>
      <c r="AI121" s="93">
        <f>'ONTOLOGY TERMS'!$DN$36</f>
        <v>0</v>
      </c>
      <c r="AJ121" s="92">
        <f>'ONTOLOGY TERMS'!$DN$37</f>
        <v>0</v>
      </c>
      <c r="AK121" s="93">
        <f>'ONTOLOGY TERMS'!$DN$38</f>
        <v>0</v>
      </c>
      <c r="AL121" s="93">
        <f>'ONTOLOGY TERMS'!$DN$39</f>
        <v>0</v>
      </c>
      <c r="AM121" s="93">
        <f>'ONTOLOGY TERMS'!$DN$40</f>
        <v>0</v>
      </c>
      <c r="AN121" s="89">
        <f>'ONTOLOGY TERMS'!$DN$41</f>
        <v>0</v>
      </c>
      <c r="AO121" s="92">
        <f>'ONTOLOGY TERMS'!$DN$42</f>
        <v>0</v>
      </c>
      <c r="AP121" s="93">
        <f>'ONTOLOGY TERMS'!$DN$43</f>
        <v>0</v>
      </c>
      <c r="AQ121" s="93">
        <f>'ONTOLOGY TERMS'!$DN$44</f>
        <v>0</v>
      </c>
      <c r="AR121" s="93">
        <f>'ONTOLOGY TERMS'!$DN$45</f>
        <v>0</v>
      </c>
      <c r="AS121" s="92">
        <f>'ONTOLOGY TERMS'!$DN$46</f>
        <v>0</v>
      </c>
      <c r="AT121" s="93">
        <f>'ONTOLOGY TERMS'!$DN$47</f>
        <v>0</v>
      </c>
      <c r="AU121" s="93">
        <f>'ONTOLOGY TERMS'!$DN$48</f>
        <v>0</v>
      </c>
      <c r="AV121" s="93">
        <f>'ONTOLOGY TERMS'!$DN$49</f>
        <v>0</v>
      </c>
      <c r="AW121" s="89">
        <f>'ONTOLOGY TERMS'!$DN$50</f>
        <v>0</v>
      </c>
      <c r="AX121" s="92">
        <f>'ONTOLOGY TERMS'!$DN$51</f>
        <v>0</v>
      </c>
      <c r="AY121" s="93">
        <f>'ONTOLOGY TERMS'!$DN$52</f>
        <v>0</v>
      </c>
      <c r="AZ121" s="93">
        <f>'ONTOLOGY TERMS'!$DN$53</f>
        <v>0</v>
      </c>
      <c r="BA121" s="93">
        <f>'ONTOLOGY TERMS'!$DN$54</f>
        <v>0</v>
      </c>
      <c r="BB121" s="92">
        <f>'ONTOLOGY TERMS'!$DN$55</f>
        <v>0</v>
      </c>
      <c r="BC121" s="93">
        <f>'ONTOLOGY TERMS'!$DN$56</f>
        <v>0</v>
      </c>
      <c r="BD121" s="93">
        <f>'ONTOLOGY TERMS'!$DN$57</f>
        <v>0</v>
      </c>
      <c r="BE121" s="93">
        <f>'ONTOLOGY TERMS'!$DN$58</f>
        <v>0</v>
      </c>
    </row>
    <row r="122" spans="1:57" x14ac:dyDescent="0.25">
      <c r="A122" s="132">
        <f>'ONTOLOGY TERMS'!$DO$2</f>
        <v>0</v>
      </c>
      <c r="B122" s="100">
        <f>'ONTOLOGY TERMS'!$DO$3</f>
        <v>116</v>
      </c>
      <c r="C122" s="99" t="str">
        <f>'ONTOLOGY TERMS'!$DO$4</f>
        <v>N/A {N/A}</v>
      </c>
      <c r="D122" s="90" t="str">
        <f>'ONTOLOGY TERMS'!$DO$5</f>
        <v>UNDEFINED</v>
      </c>
      <c r="E122" s="90" t="str">
        <f>'ONTOLOGY TERMS'!$DO$6</f>
        <v>N/A</v>
      </c>
      <c r="F122" s="90" t="str">
        <f>'ONTOLOGY TERMS'!$DO$7</f>
        <v>N/A</v>
      </c>
      <c r="G122" s="90" t="str">
        <f>'ONTOLOGY TERMS'!$DO$8</f>
        <v>N/A</v>
      </c>
      <c r="H122" s="90" t="str">
        <f>'ONTOLOGY TERMS'!$DO$9</f>
        <v>N/A</v>
      </c>
      <c r="I122" s="89">
        <f>'ONTOLOGY TERMS'!$DO$10</f>
        <v>0</v>
      </c>
      <c r="J122" s="91" t="str">
        <f>'ONTOLOGY TERMS'!$DO$11</f>
        <v>UNKNOWN</v>
      </c>
      <c r="K122" s="90" t="str">
        <f>'ONTOLOGY TERMS'!$DO$12</f>
        <v>UNKNOWN</v>
      </c>
      <c r="L122" s="90" t="str">
        <f>'ONTOLOGY TERMS'!$DO$13</f>
        <v>UNKNOWN</v>
      </c>
      <c r="M122" s="90" t="str">
        <f>'ONTOLOGY TERMS'!$DO$14</f>
        <v>UNKNOWN</v>
      </c>
      <c r="N122" s="90" t="str">
        <f>'ONTOLOGY TERMS'!$DO$15</f>
        <v>UNKNOWN</v>
      </c>
      <c r="O122" s="90" t="str">
        <f>'ONTOLOGY TERMS'!$DO$16</f>
        <v>UNKNOWN</v>
      </c>
      <c r="P122" s="90" t="str">
        <f>'ONTOLOGY TERMS'!$DO$17</f>
        <v>UNKNOWN</v>
      </c>
      <c r="Q122" s="90" t="str">
        <f>'ONTOLOGY TERMS'!$DO$18</f>
        <v>UNKNOWN</v>
      </c>
      <c r="R122" s="90" t="str">
        <f>'ONTOLOGY TERMS'!$DO$19</f>
        <v>UNKNOWN</v>
      </c>
      <c r="S122" s="90" t="str">
        <f>'ONTOLOGY TERMS'!$DO$20</f>
        <v>UNKNOWN</v>
      </c>
      <c r="T122" s="90" t="str">
        <f>'ONTOLOGY TERMS'!$DO$21</f>
        <v>UNKNOWN</v>
      </c>
      <c r="U122" s="90" t="str">
        <f>'ONTOLOGY TERMS'!$DO$22</f>
        <v>UNKNOWN</v>
      </c>
      <c r="V122" s="89">
        <f>'ONTOLOGY TERMS'!$DO$23</f>
        <v>0</v>
      </c>
      <c r="W122" s="92">
        <f>'ONTOLOGY TERMS'!$DO$24</f>
        <v>0</v>
      </c>
      <c r="X122" s="93">
        <f>'ONTOLOGY TERMS'!$DO$25</f>
        <v>0</v>
      </c>
      <c r="Y122" s="93">
        <f>'ONTOLOGY TERMS'!$DO$26</f>
        <v>0</v>
      </c>
      <c r="Z122" s="93">
        <f>'ONTOLOGY TERMS'!$DO$27</f>
        <v>0</v>
      </c>
      <c r="AA122" s="92">
        <f>'ONTOLOGY TERMS'!$DO$28</f>
        <v>0</v>
      </c>
      <c r="AB122" s="93">
        <f>'ONTOLOGY TERMS'!$DO$29</f>
        <v>0</v>
      </c>
      <c r="AC122" s="93">
        <f>'ONTOLOGY TERMS'!$DO$30</f>
        <v>0</v>
      </c>
      <c r="AD122" s="93">
        <f>'ONTOLOGY TERMS'!$DO$31</f>
        <v>0</v>
      </c>
      <c r="AE122" s="89">
        <f>'ONTOLOGY TERMS'!$DO$32</f>
        <v>0</v>
      </c>
      <c r="AF122" s="92">
        <f>'ONTOLOGY TERMS'!$DO$33</f>
        <v>0</v>
      </c>
      <c r="AG122" s="93">
        <f>'ONTOLOGY TERMS'!$DO$34</f>
        <v>0</v>
      </c>
      <c r="AH122" s="93">
        <f>'ONTOLOGY TERMS'!$DO$35</f>
        <v>0</v>
      </c>
      <c r="AI122" s="93">
        <f>'ONTOLOGY TERMS'!$DO$36</f>
        <v>0</v>
      </c>
      <c r="AJ122" s="92">
        <f>'ONTOLOGY TERMS'!$DO$37</f>
        <v>0</v>
      </c>
      <c r="AK122" s="93">
        <f>'ONTOLOGY TERMS'!$DO$38</f>
        <v>0</v>
      </c>
      <c r="AL122" s="93">
        <f>'ONTOLOGY TERMS'!$DO$39</f>
        <v>0</v>
      </c>
      <c r="AM122" s="93">
        <f>'ONTOLOGY TERMS'!$DO$40</f>
        <v>0</v>
      </c>
      <c r="AN122" s="89">
        <f>'ONTOLOGY TERMS'!$DO$41</f>
        <v>0</v>
      </c>
      <c r="AO122" s="92">
        <f>'ONTOLOGY TERMS'!$DO$42</f>
        <v>0</v>
      </c>
      <c r="AP122" s="93">
        <f>'ONTOLOGY TERMS'!$DO$43</f>
        <v>0</v>
      </c>
      <c r="AQ122" s="93">
        <f>'ONTOLOGY TERMS'!$DO$44</f>
        <v>0</v>
      </c>
      <c r="AR122" s="93">
        <f>'ONTOLOGY TERMS'!$DO$45</f>
        <v>0</v>
      </c>
      <c r="AS122" s="92">
        <f>'ONTOLOGY TERMS'!$DO$46</f>
        <v>0</v>
      </c>
      <c r="AT122" s="93">
        <f>'ONTOLOGY TERMS'!$DO$47</f>
        <v>0</v>
      </c>
      <c r="AU122" s="93">
        <f>'ONTOLOGY TERMS'!$DO$48</f>
        <v>0</v>
      </c>
      <c r="AV122" s="93">
        <f>'ONTOLOGY TERMS'!$DO$49</f>
        <v>0</v>
      </c>
      <c r="AW122" s="89">
        <f>'ONTOLOGY TERMS'!$DO$50</f>
        <v>0</v>
      </c>
      <c r="AX122" s="92">
        <f>'ONTOLOGY TERMS'!$DO$51</f>
        <v>0</v>
      </c>
      <c r="AY122" s="93">
        <f>'ONTOLOGY TERMS'!$DO$52</f>
        <v>0</v>
      </c>
      <c r="AZ122" s="93">
        <f>'ONTOLOGY TERMS'!$DO$53</f>
        <v>0</v>
      </c>
      <c r="BA122" s="93">
        <f>'ONTOLOGY TERMS'!$DO$54</f>
        <v>0</v>
      </c>
      <c r="BB122" s="92">
        <f>'ONTOLOGY TERMS'!$DO$55</f>
        <v>0</v>
      </c>
      <c r="BC122" s="93">
        <f>'ONTOLOGY TERMS'!$DO$56</f>
        <v>0</v>
      </c>
      <c r="BD122" s="93">
        <f>'ONTOLOGY TERMS'!$DO$57</f>
        <v>0</v>
      </c>
      <c r="BE122" s="93">
        <f>'ONTOLOGY TERMS'!$DO$58</f>
        <v>0</v>
      </c>
    </row>
    <row r="123" spans="1:57" x14ac:dyDescent="0.25">
      <c r="A123" s="132">
        <f>'ONTOLOGY TERMS'!$DP$2</f>
        <v>0</v>
      </c>
      <c r="B123" s="100">
        <f>'ONTOLOGY TERMS'!$DP$3</f>
        <v>117</v>
      </c>
      <c r="C123" s="99" t="str">
        <f>'ONTOLOGY TERMS'!$DP$4</f>
        <v>N/A {N/A}</v>
      </c>
      <c r="D123" s="90" t="str">
        <f>'ONTOLOGY TERMS'!$DP$5</f>
        <v>UNDEFINED</v>
      </c>
      <c r="E123" s="90" t="str">
        <f>'ONTOLOGY TERMS'!$DP$6</f>
        <v>N/A</v>
      </c>
      <c r="F123" s="90" t="str">
        <f>'ONTOLOGY TERMS'!$DP$7</f>
        <v>N/A</v>
      </c>
      <c r="G123" s="90" t="str">
        <f>'ONTOLOGY TERMS'!$DP$8</f>
        <v>N/A</v>
      </c>
      <c r="H123" s="90" t="str">
        <f>'ONTOLOGY TERMS'!$DP$9</f>
        <v>N/A</v>
      </c>
      <c r="I123" s="89">
        <f>'ONTOLOGY TERMS'!$DP$10</f>
        <v>0</v>
      </c>
      <c r="J123" s="91" t="str">
        <f>'ONTOLOGY TERMS'!$DP$11</f>
        <v>UNKNOWN</v>
      </c>
      <c r="K123" s="90" t="str">
        <f>'ONTOLOGY TERMS'!$DP$12</f>
        <v>UNKNOWN</v>
      </c>
      <c r="L123" s="90" t="str">
        <f>'ONTOLOGY TERMS'!$DP$13</f>
        <v>UNKNOWN</v>
      </c>
      <c r="M123" s="90" t="str">
        <f>'ONTOLOGY TERMS'!$DP$14</f>
        <v>UNKNOWN</v>
      </c>
      <c r="N123" s="90" t="str">
        <f>'ONTOLOGY TERMS'!$DP$15</f>
        <v>UNKNOWN</v>
      </c>
      <c r="O123" s="90" t="str">
        <f>'ONTOLOGY TERMS'!$DP$16</f>
        <v>UNKNOWN</v>
      </c>
      <c r="P123" s="90" t="str">
        <f>'ONTOLOGY TERMS'!$DP$17</f>
        <v>UNKNOWN</v>
      </c>
      <c r="Q123" s="90" t="str">
        <f>'ONTOLOGY TERMS'!$DP$18</f>
        <v>UNKNOWN</v>
      </c>
      <c r="R123" s="90" t="str">
        <f>'ONTOLOGY TERMS'!$DP$19</f>
        <v>UNKNOWN</v>
      </c>
      <c r="S123" s="90" t="str">
        <f>'ONTOLOGY TERMS'!$DP$20</f>
        <v>UNKNOWN</v>
      </c>
      <c r="T123" s="90" t="str">
        <f>'ONTOLOGY TERMS'!$DP$21</f>
        <v>UNKNOWN</v>
      </c>
      <c r="U123" s="90" t="str">
        <f>'ONTOLOGY TERMS'!$DP$22</f>
        <v>UNKNOWN</v>
      </c>
      <c r="V123" s="89">
        <f>'ONTOLOGY TERMS'!$DP$23</f>
        <v>0</v>
      </c>
      <c r="W123" s="92">
        <f>'ONTOLOGY TERMS'!$DP$24</f>
        <v>0</v>
      </c>
      <c r="X123" s="93">
        <f>'ONTOLOGY TERMS'!$DP$25</f>
        <v>0</v>
      </c>
      <c r="Y123" s="93">
        <f>'ONTOLOGY TERMS'!$DP$26</f>
        <v>0</v>
      </c>
      <c r="Z123" s="93">
        <f>'ONTOLOGY TERMS'!$DP$27</f>
        <v>0</v>
      </c>
      <c r="AA123" s="92">
        <f>'ONTOLOGY TERMS'!$DP$28</f>
        <v>0</v>
      </c>
      <c r="AB123" s="93">
        <f>'ONTOLOGY TERMS'!$DP$29</f>
        <v>0</v>
      </c>
      <c r="AC123" s="93">
        <f>'ONTOLOGY TERMS'!$DP$30</f>
        <v>0</v>
      </c>
      <c r="AD123" s="93">
        <f>'ONTOLOGY TERMS'!$DP$31</f>
        <v>0</v>
      </c>
      <c r="AE123" s="89">
        <f>'ONTOLOGY TERMS'!$DP$32</f>
        <v>0</v>
      </c>
      <c r="AF123" s="92">
        <f>'ONTOLOGY TERMS'!$DP$33</f>
        <v>0</v>
      </c>
      <c r="AG123" s="93">
        <f>'ONTOLOGY TERMS'!$DP$34</f>
        <v>0</v>
      </c>
      <c r="AH123" s="93">
        <f>'ONTOLOGY TERMS'!$DP$35</f>
        <v>0</v>
      </c>
      <c r="AI123" s="93">
        <f>'ONTOLOGY TERMS'!$DP$36</f>
        <v>0</v>
      </c>
      <c r="AJ123" s="92">
        <f>'ONTOLOGY TERMS'!$DP$37</f>
        <v>0</v>
      </c>
      <c r="AK123" s="93">
        <f>'ONTOLOGY TERMS'!$DP$38</f>
        <v>0</v>
      </c>
      <c r="AL123" s="93">
        <f>'ONTOLOGY TERMS'!$DP$39</f>
        <v>0</v>
      </c>
      <c r="AM123" s="93">
        <f>'ONTOLOGY TERMS'!$DP$40</f>
        <v>0</v>
      </c>
      <c r="AN123" s="89">
        <f>'ONTOLOGY TERMS'!$DP$41</f>
        <v>0</v>
      </c>
      <c r="AO123" s="92">
        <f>'ONTOLOGY TERMS'!$DP$42</f>
        <v>0</v>
      </c>
      <c r="AP123" s="93">
        <f>'ONTOLOGY TERMS'!$DP$43</f>
        <v>0</v>
      </c>
      <c r="AQ123" s="93">
        <f>'ONTOLOGY TERMS'!$DP$44</f>
        <v>0</v>
      </c>
      <c r="AR123" s="93">
        <f>'ONTOLOGY TERMS'!$DP$45</f>
        <v>0</v>
      </c>
      <c r="AS123" s="92">
        <f>'ONTOLOGY TERMS'!$DP$46</f>
        <v>0</v>
      </c>
      <c r="AT123" s="93">
        <f>'ONTOLOGY TERMS'!$DP$47</f>
        <v>0</v>
      </c>
      <c r="AU123" s="93">
        <f>'ONTOLOGY TERMS'!$DP$48</f>
        <v>0</v>
      </c>
      <c r="AV123" s="93">
        <f>'ONTOLOGY TERMS'!$DP$49</f>
        <v>0</v>
      </c>
      <c r="AW123" s="89">
        <f>'ONTOLOGY TERMS'!$DP$50</f>
        <v>0</v>
      </c>
      <c r="AX123" s="92">
        <f>'ONTOLOGY TERMS'!$DP$51</f>
        <v>0</v>
      </c>
      <c r="AY123" s="93">
        <f>'ONTOLOGY TERMS'!$DP$52</f>
        <v>0</v>
      </c>
      <c r="AZ123" s="93">
        <f>'ONTOLOGY TERMS'!$DP$53</f>
        <v>0</v>
      </c>
      <c r="BA123" s="93">
        <f>'ONTOLOGY TERMS'!$DP$54</f>
        <v>0</v>
      </c>
      <c r="BB123" s="92">
        <f>'ONTOLOGY TERMS'!$DP$55</f>
        <v>0</v>
      </c>
      <c r="BC123" s="93">
        <f>'ONTOLOGY TERMS'!$DP$56</f>
        <v>0</v>
      </c>
      <c r="BD123" s="93">
        <f>'ONTOLOGY TERMS'!$DP$57</f>
        <v>0</v>
      </c>
      <c r="BE123" s="93">
        <f>'ONTOLOGY TERMS'!$DP$58</f>
        <v>0</v>
      </c>
    </row>
    <row r="124" spans="1:57" x14ac:dyDescent="0.25">
      <c r="A124" s="132">
        <f>'ONTOLOGY TERMS'!$DQ$2</f>
        <v>0</v>
      </c>
      <c r="B124" s="100">
        <f>'ONTOLOGY TERMS'!$DQ$3</f>
        <v>118</v>
      </c>
      <c r="C124" s="99" t="str">
        <f>'ONTOLOGY TERMS'!$DQ$4</f>
        <v>N/A {N/A}</v>
      </c>
      <c r="D124" s="90" t="str">
        <f>'ONTOLOGY TERMS'!$DQ$5</f>
        <v>UNDEFINED</v>
      </c>
      <c r="E124" s="90" t="str">
        <f>'ONTOLOGY TERMS'!$DQ$6</f>
        <v>N/A</v>
      </c>
      <c r="F124" s="90" t="str">
        <f>'ONTOLOGY TERMS'!$DQ$7</f>
        <v>N/A</v>
      </c>
      <c r="G124" s="90" t="str">
        <f>'ONTOLOGY TERMS'!$DQ$8</f>
        <v>N/A</v>
      </c>
      <c r="H124" s="90" t="str">
        <f>'ONTOLOGY TERMS'!$DQ$9</f>
        <v>N/A</v>
      </c>
      <c r="I124" s="89">
        <f>'ONTOLOGY TERMS'!$DQ$10</f>
        <v>0</v>
      </c>
      <c r="J124" s="91" t="str">
        <f>'ONTOLOGY TERMS'!$DQ$11</f>
        <v>UNKNOWN</v>
      </c>
      <c r="K124" s="90" t="str">
        <f>'ONTOLOGY TERMS'!$DQ$12</f>
        <v>UNKNOWN</v>
      </c>
      <c r="L124" s="90" t="str">
        <f>'ONTOLOGY TERMS'!$DQ$13</f>
        <v>UNKNOWN</v>
      </c>
      <c r="M124" s="90" t="str">
        <f>'ONTOLOGY TERMS'!$DQ$14</f>
        <v>UNKNOWN</v>
      </c>
      <c r="N124" s="90" t="str">
        <f>'ONTOLOGY TERMS'!$DQ$15</f>
        <v>UNKNOWN</v>
      </c>
      <c r="O124" s="90" t="str">
        <f>'ONTOLOGY TERMS'!$DQ$16</f>
        <v>UNKNOWN</v>
      </c>
      <c r="P124" s="90" t="str">
        <f>'ONTOLOGY TERMS'!$DQ$17</f>
        <v>UNKNOWN</v>
      </c>
      <c r="Q124" s="90" t="str">
        <f>'ONTOLOGY TERMS'!$DQ$18</f>
        <v>UNKNOWN</v>
      </c>
      <c r="R124" s="90" t="str">
        <f>'ONTOLOGY TERMS'!$DQ$19</f>
        <v>UNKNOWN</v>
      </c>
      <c r="S124" s="90" t="str">
        <f>'ONTOLOGY TERMS'!$DQ$20</f>
        <v>UNKNOWN</v>
      </c>
      <c r="T124" s="90" t="str">
        <f>'ONTOLOGY TERMS'!$DQ$21</f>
        <v>UNKNOWN</v>
      </c>
      <c r="U124" s="90" t="str">
        <f>'ONTOLOGY TERMS'!$DQ$22</f>
        <v>UNKNOWN</v>
      </c>
      <c r="V124" s="89">
        <f>'ONTOLOGY TERMS'!$DQ$23</f>
        <v>0</v>
      </c>
      <c r="W124" s="92">
        <f>'ONTOLOGY TERMS'!$DQ$24</f>
        <v>0</v>
      </c>
      <c r="X124" s="93">
        <f>'ONTOLOGY TERMS'!$DQ$25</f>
        <v>0</v>
      </c>
      <c r="Y124" s="93">
        <f>'ONTOLOGY TERMS'!$DQ$26</f>
        <v>0</v>
      </c>
      <c r="Z124" s="93">
        <f>'ONTOLOGY TERMS'!$DQ$27</f>
        <v>0</v>
      </c>
      <c r="AA124" s="92">
        <f>'ONTOLOGY TERMS'!$DQ$28</f>
        <v>0</v>
      </c>
      <c r="AB124" s="93">
        <f>'ONTOLOGY TERMS'!$DQ$29</f>
        <v>0</v>
      </c>
      <c r="AC124" s="93">
        <f>'ONTOLOGY TERMS'!$DQ$30</f>
        <v>0</v>
      </c>
      <c r="AD124" s="93">
        <f>'ONTOLOGY TERMS'!$DQ$31</f>
        <v>0</v>
      </c>
      <c r="AE124" s="89">
        <f>'ONTOLOGY TERMS'!$DQ$32</f>
        <v>0</v>
      </c>
      <c r="AF124" s="92">
        <f>'ONTOLOGY TERMS'!$DQ$33</f>
        <v>0</v>
      </c>
      <c r="AG124" s="93">
        <f>'ONTOLOGY TERMS'!$DQ$34</f>
        <v>0</v>
      </c>
      <c r="AH124" s="93">
        <f>'ONTOLOGY TERMS'!$DQ$35</f>
        <v>0</v>
      </c>
      <c r="AI124" s="93">
        <f>'ONTOLOGY TERMS'!$DQ$36</f>
        <v>0</v>
      </c>
      <c r="AJ124" s="92">
        <f>'ONTOLOGY TERMS'!$DQ$37</f>
        <v>0</v>
      </c>
      <c r="AK124" s="93">
        <f>'ONTOLOGY TERMS'!$DQ$38</f>
        <v>0</v>
      </c>
      <c r="AL124" s="93">
        <f>'ONTOLOGY TERMS'!$DQ$39</f>
        <v>0</v>
      </c>
      <c r="AM124" s="93">
        <f>'ONTOLOGY TERMS'!$DQ$40</f>
        <v>0</v>
      </c>
      <c r="AN124" s="89">
        <f>'ONTOLOGY TERMS'!$DQ$41</f>
        <v>0</v>
      </c>
      <c r="AO124" s="92">
        <f>'ONTOLOGY TERMS'!$DQ$42</f>
        <v>0</v>
      </c>
      <c r="AP124" s="93">
        <f>'ONTOLOGY TERMS'!$DQ$43</f>
        <v>0</v>
      </c>
      <c r="AQ124" s="93">
        <f>'ONTOLOGY TERMS'!$DQ$44</f>
        <v>0</v>
      </c>
      <c r="AR124" s="93">
        <f>'ONTOLOGY TERMS'!$DQ$45</f>
        <v>0</v>
      </c>
      <c r="AS124" s="92">
        <f>'ONTOLOGY TERMS'!$DQ$46</f>
        <v>0</v>
      </c>
      <c r="AT124" s="93">
        <f>'ONTOLOGY TERMS'!$DQ$47</f>
        <v>0</v>
      </c>
      <c r="AU124" s="93">
        <f>'ONTOLOGY TERMS'!$DQ$48</f>
        <v>0</v>
      </c>
      <c r="AV124" s="93">
        <f>'ONTOLOGY TERMS'!$DQ$49</f>
        <v>0</v>
      </c>
      <c r="AW124" s="89">
        <f>'ONTOLOGY TERMS'!$DQ$50</f>
        <v>0</v>
      </c>
      <c r="AX124" s="92">
        <f>'ONTOLOGY TERMS'!$DQ$51</f>
        <v>0</v>
      </c>
      <c r="AY124" s="93">
        <f>'ONTOLOGY TERMS'!$DQ$52</f>
        <v>0</v>
      </c>
      <c r="AZ124" s="93">
        <f>'ONTOLOGY TERMS'!$DQ$53</f>
        <v>0</v>
      </c>
      <c r="BA124" s="93">
        <f>'ONTOLOGY TERMS'!$DQ$54</f>
        <v>0</v>
      </c>
      <c r="BB124" s="92">
        <f>'ONTOLOGY TERMS'!$DQ$55</f>
        <v>0</v>
      </c>
      <c r="BC124" s="93">
        <f>'ONTOLOGY TERMS'!$DQ$56</f>
        <v>0</v>
      </c>
      <c r="BD124" s="93">
        <f>'ONTOLOGY TERMS'!$DQ$57</f>
        <v>0</v>
      </c>
      <c r="BE124" s="93">
        <f>'ONTOLOGY TERMS'!$DQ$58</f>
        <v>0</v>
      </c>
    </row>
    <row r="125" spans="1:57" x14ac:dyDescent="0.25">
      <c r="A125" s="132">
        <f>'ONTOLOGY TERMS'!$DR$2</f>
        <v>0</v>
      </c>
      <c r="B125" s="100">
        <f>'ONTOLOGY TERMS'!$DR$3</f>
        <v>119</v>
      </c>
      <c r="C125" s="99" t="str">
        <f>'ONTOLOGY TERMS'!$DR$4</f>
        <v>N/A {N/A}</v>
      </c>
      <c r="D125" s="90" t="str">
        <f>'ONTOLOGY TERMS'!$DR$5</f>
        <v>UNDEFINED</v>
      </c>
      <c r="E125" s="90" t="str">
        <f>'ONTOLOGY TERMS'!$DR$6</f>
        <v>N/A</v>
      </c>
      <c r="F125" s="90" t="str">
        <f>'ONTOLOGY TERMS'!$DR$7</f>
        <v>N/A</v>
      </c>
      <c r="G125" s="90" t="str">
        <f>'ONTOLOGY TERMS'!$DR$8</f>
        <v>N/A</v>
      </c>
      <c r="H125" s="90" t="str">
        <f>'ONTOLOGY TERMS'!$DR$9</f>
        <v>N/A</v>
      </c>
      <c r="I125" s="89">
        <f>'ONTOLOGY TERMS'!$DR$10</f>
        <v>0</v>
      </c>
      <c r="J125" s="91" t="str">
        <f>'ONTOLOGY TERMS'!$DR$11</f>
        <v>UNKNOWN</v>
      </c>
      <c r="K125" s="90" t="str">
        <f>'ONTOLOGY TERMS'!$DR$12</f>
        <v>UNKNOWN</v>
      </c>
      <c r="L125" s="90" t="str">
        <f>'ONTOLOGY TERMS'!$DR$13</f>
        <v>UNKNOWN</v>
      </c>
      <c r="M125" s="90" t="str">
        <f>'ONTOLOGY TERMS'!$DR$14</f>
        <v>UNKNOWN</v>
      </c>
      <c r="N125" s="90" t="str">
        <f>'ONTOLOGY TERMS'!$DR$15</f>
        <v>UNKNOWN</v>
      </c>
      <c r="O125" s="90" t="str">
        <f>'ONTOLOGY TERMS'!$DR$16</f>
        <v>UNKNOWN</v>
      </c>
      <c r="P125" s="90" t="str">
        <f>'ONTOLOGY TERMS'!$DR$17</f>
        <v>UNKNOWN</v>
      </c>
      <c r="Q125" s="90" t="str">
        <f>'ONTOLOGY TERMS'!$DR$18</f>
        <v>UNKNOWN</v>
      </c>
      <c r="R125" s="90" t="str">
        <f>'ONTOLOGY TERMS'!$DR$19</f>
        <v>UNKNOWN</v>
      </c>
      <c r="S125" s="90" t="str">
        <f>'ONTOLOGY TERMS'!$DR$20</f>
        <v>UNKNOWN</v>
      </c>
      <c r="T125" s="90" t="str">
        <f>'ONTOLOGY TERMS'!$DR$21</f>
        <v>UNKNOWN</v>
      </c>
      <c r="U125" s="90" t="str">
        <f>'ONTOLOGY TERMS'!$DR$22</f>
        <v>UNKNOWN</v>
      </c>
      <c r="V125" s="89">
        <f>'ONTOLOGY TERMS'!$DR$23</f>
        <v>0</v>
      </c>
      <c r="W125" s="92">
        <f>'ONTOLOGY TERMS'!$DR$24</f>
        <v>0</v>
      </c>
      <c r="X125" s="93">
        <f>'ONTOLOGY TERMS'!$DR$25</f>
        <v>0</v>
      </c>
      <c r="Y125" s="93">
        <f>'ONTOLOGY TERMS'!$DR$26</f>
        <v>0</v>
      </c>
      <c r="Z125" s="93">
        <f>'ONTOLOGY TERMS'!$DR$27</f>
        <v>0</v>
      </c>
      <c r="AA125" s="92">
        <f>'ONTOLOGY TERMS'!$DR$28</f>
        <v>0</v>
      </c>
      <c r="AB125" s="93">
        <f>'ONTOLOGY TERMS'!$DR$29</f>
        <v>0</v>
      </c>
      <c r="AC125" s="93">
        <f>'ONTOLOGY TERMS'!$DR$30</f>
        <v>0</v>
      </c>
      <c r="AD125" s="93">
        <f>'ONTOLOGY TERMS'!$DR$31</f>
        <v>0</v>
      </c>
      <c r="AE125" s="89">
        <f>'ONTOLOGY TERMS'!$DR$32</f>
        <v>0</v>
      </c>
      <c r="AF125" s="92">
        <f>'ONTOLOGY TERMS'!$DR$33</f>
        <v>0</v>
      </c>
      <c r="AG125" s="93">
        <f>'ONTOLOGY TERMS'!$DR$34</f>
        <v>0</v>
      </c>
      <c r="AH125" s="93">
        <f>'ONTOLOGY TERMS'!$DR$35</f>
        <v>0</v>
      </c>
      <c r="AI125" s="93">
        <f>'ONTOLOGY TERMS'!$DR$36</f>
        <v>0</v>
      </c>
      <c r="AJ125" s="92">
        <f>'ONTOLOGY TERMS'!$DR$37</f>
        <v>0</v>
      </c>
      <c r="AK125" s="93">
        <f>'ONTOLOGY TERMS'!$DR$38</f>
        <v>0</v>
      </c>
      <c r="AL125" s="93">
        <f>'ONTOLOGY TERMS'!$DR$39</f>
        <v>0</v>
      </c>
      <c r="AM125" s="93">
        <f>'ONTOLOGY TERMS'!$DR$40</f>
        <v>0</v>
      </c>
      <c r="AN125" s="89">
        <f>'ONTOLOGY TERMS'!$DR$41</f>
        <v>0</v>
      </c>
      <c r="AO125" s="92">
        <f>'ONTOLOGY TERMS'!$DR$42</f>
        <v>0</v>
      </c>
      <c r="AP125" s="93">
        <f>'ONTOLOGY TERMS'!$DR$43</f>
        <v>0</v>
      </c>
      <c r="AQ125" s="93">
        <f>'ONTOLOGY TERMS'!$DR$44</f>
        <v>0</v>
      </c>
      <c r="AR125" s="93">
        <f>'ONTOLOGY TERMS'!$DR$45</f>
        <v>0</v>
      </c>
      <c r="AS125" s="92">
        <f>'ONTOLOGY TERMS'!$DR$46</f>
        <v>0</v>
      </c>
      <c r="AT125" s="93">
        <f>'ONTOLOGY TERMS'!$DR$47</f>
        <v>0</v>
      </c>
      <c r="AU125" s="93">
        <f>'ONTOLOGY TERMS'!$DR$48</f>
        <v>0</v>
      </c>
      <c r="AV125" s="93">
        <f>'ONTOLOGY TERMS'!$DR$49</f>
        <v>0</v>
      </c>
      <c r="AW125" s="89">
        <f>'ONTOLOGY TERMS'!$DR$50</f>
        <v>0</v>
      </c>
      <c r="AX125" s="92">
        <f>'ONTOLOGY TERMS'!$DR$51</f>
        <v>0</v>
      </c>
      <c r="AY125" s="93">
        <f>'ONTOLOGY TERMS'!$DR$52</f>
        <v>0</v>
      </c>
      <c r="AZ125" s="93">
        <f>'ONTOLOGY TERMS'!$DR$53</f>
        <v>0</v>
      </c>
      <c r="BA125" s="93">
        <f>'ONTOLOGY TERMS'!$DR$54</f>
        <v>0</v>
      </c>
      <c r="BB125" s="92">
        <f>'ONTOLOGY TERMS'!$DR$55</f>
        <v>0</v>
      </c>
      <c r="BC125" s="93">
        <f>'ONTOLOGY TERMS'!$DR$56</f>
        <v>0</v>
      </c>
      <c r="BD125" s="93">
        <f>'ONTOLOGY TERMS'!$DR$57</f>
        <v>0</v>
      </c>
      <c r="BE125" s="93">
        <f>'ONTOLOGY TERMS'!$DR$58</f>
        <v>0</v>
      </c>
    </row>
    <row r="126" spans="1:57" x14ac:dyDescent="0.25">
      <c r="A126" s="132">
        <f>'ONTOLOGY TERMS'!$DS$2</f>
        <v>0</v>
      </c>
      <c r="B126" s="100">
        <f>'ONTOLOGY TERMS'!$DS$3</f>
        <v>120</v>
      </c>
      <c r="C126" s="99" t="str">
        <f>'ONTOLOGY TERMS'!$DS$4</f>
        <v>N/A {N/A}</v>
      </c>
      <c r="D126" s="90" t="str">
        <f>'ONTOLOGY TERMS'!$DS$5</f>
        <v>UNDEFINED</v>
      </c>
      <c r="E126" s="90" t="str">
        <f>'ONTOLOGY TERMS'!$DS$6</f>
        <v>N/A</v>
      </c>
      <c r="F126" s="90" t="str">
        <f>'ONTOLOGY TERMS'!$DS$7</f>
        <v>N/A</v>
      </c>
      <c r="G126" s="90" t="str">
        <f>'ONTOLOGY TERMS'!$DS$8</f>
        <v>N/A</v>
      </c>
      <c r="H126" s="90" t="str">
        <f>'ONTOLOGY TERMS'!$DS$9</f>
        <v>N/A</v>
      </c>
      <c r="I126" s="89">
        <f>'ONTOLOGY TERMS'!$DS$10</f>
        <v>0</v>
      </c>
      <c r="J126" s="91" t="str">
        <f>'ONTOLOGY TERMS'!$DS$11</f>
        <v>UNKNOWN</v>
      </c>
      <c r="K126" s="90" t="str">
        <f>'ONTOLOGY TERMS'!$DS$12</f>
        <v>UNKNOWN</v>
      </c>
      <c r="L126" s="90" t="str">
        <f>'ONTOLOGY TERMS'!$DS$13</f>
        <v>UNKNOWN</v>
      </c>
      <c r="M126" s="90" t="str">
        <f>'ONTOLOGY TERMS'!$DS$14</f>
        <v>UNKNOWN</v>
      </c>
      <c r="N126" s="90" t="str">
        <f>'ONTOLOGY TERMS'!$DS$15</f>
        <v>UNKNOWN</v>
      </c>
      <c r="O126" s="90" t="str">
        <f>'ONTOLOGY TERMS'!$DS$16</f>
        <v>UNKNOWN</v>
      </c>
      <c r="P126" s="90" t="str">
        <f>'ONTOLOGY TERMS'!$DS$17</f>
        <v>UNKNOWN</v>
      </c>
      <c r="Q126" s="90" t="str">
        <f>'ONTOLOGY TERMS'!$DS$18</f>
        <v>UNKNOWN</v>
      </c>
      <c r="R126" s="90" t="str">
        <f>'ONTOLOGY TERMS'!$DS$19</f>
        <v>UNKNOWN</v>
      </c>
      <c r="S126" s="90" t="str">
        <f>'ONTOLOGY TERMS'!$DS$20</f>
        <v>UNKNOWN</v>
      </c>
      <c r="T126" s="90" t="str">
        <f>'ONTOLOGY TERMS'!$DS$21</f>
        <v>UNKNOWN</v>
      </c>
      <c r="U126" s="90" t="str">
        <f>'ONTOLOGY TERMS'!$DS$22</f>
        <v>UNKNOWN</v>
      </c>
      <c r="V126" s="89">
        <f>'ONTOLOGY TERMS'!$DS$23</f>
        <v>0</v>
      </c>
      <c r="W126" s="92">
        <f>'ONTOLOGY TERMS'!$DS$24</f>
        <v>0</v>
      </c>
      <c r="X126" s="93">
        <f>'ONTOLOGY TERMS'!$DS$25</f>
        <v>0</v>
      </c>
      <c r="Y126" s="93">
        <f>'ONTOLOGY TERMS'!$DS$26</f>
        <v>0</v>
      </c>
      <c r="Z126" s="93">
        <f>'ONTOLOGY TERMS'!$DS$27</f>
        <v>0</v>
      </c>
      <c r="AA126" s="92">
        <f>'ONTOLOGY TERMS'!$DS$28</f>
        <v>0</v>
      </c>
      <c r="AB126" s="93">
        <f>'ONTOLOGY TERMS'!$DS$29</f>
        <v>0</v>
      </c>
      <c r="AC126" s="93">
        <f>'ONTOLOGY TERMS'!$DS$30</f>
        <v>0</v>
      </c>
      <c r="AD126" s="93">
        <f>'ONTOLOGY TERMS'!$DS$31</f>
        <v>0</v>
      </c>
      <c r="AE126" s="89">
        <f>'ONTOLOGY TERMS'!$DS$32</f>
        <v>0</v>
      </c>
      <c r="AF126" s="92">
        <f>'ONTOLOGY TERMS'!$DS$33</f>
        <v>0</v>
      </c>
      <c r="AG126" s="93">
        <f>'ONTOLOGY TERMS'!$DS$34</f>
        <v>0</v>
      </c>
      <c r="AH126" s="93">
        <f>'ONTOLOGY TERMS'!$DS$35</f>
        <v>0</v>
      </c>
      <c r="AI126" s="93">
        <f>'ONTOLOGY TERMS'!$DS$36</f>
        <v>0</v>
      </c>
      <c r="AJ126" s="92">
        <f>'ONTOLOGY TERMS'!$DS$37</f>
        <v>0</v>
      </c>
      <c r="AK126" s="93">
        <f>'ONTOLOGY TERMS'!$DS$38</f>
        <v>0</v>
      </c>
      <c r="AL126" s="93">
        <f>'ONTOLOGY TERMS'!$DS$39</f>
        <v>0</v>
      </c>
      <c r="AM126" s="93">
        <f>'ONTOLOGY TERMS'!$DS$40</f>
        <v>0</v>
      </c>
      <c r="AN126" s="89">
        <f>'ONTOLOGY TERMS'!$DS$41</f>
        <v>0</v>
      </c>
      <c r="AO126" s="92">
        <f>'ONTOLOGY TERMS'!$DS$42</f>
        <v>0</v>
      </c>
      <c r="AP126" s="93">
        <f>'ONTOLOGY TERMS'!$DS$43</f>
        <v>0</v>
      </c>
      <c r="AQ126" s="93">
        <f>'ONTOLOGY TERMS'!$DS$44</f>
        <v>0</v>
      </c>
      <c r="AR126" s="93">
        <f>'ONTOLOGY TERMS'!$DS$45</f>
        <v>0</v>
      </c>
      <c r="AS126" s="92">
        <f>'ONTOLOGY TERMS'!$DS$46</f>
        <v>0</v>
      </c>
      <c r="AT126" s="93">
        <f>'ONTOLOGY TERMS'!$DS$47</f>
        <v>0</v>
      </c>
      <c r="AU126" s="93">
        <f>'ONTOLOGY TERMS'!$DS$48</f>
        <v>0</v>
      </c>
      <c r="AV126" s="93">
        <f>'ONTOLOGY TERMS'!$DS$49</f>
        <v>0</v>
      </c>
      <c r="AW126" s="89">
        <f>'ONTOLOGY TERMS'!$DS$50</f>
        <v>0</v>
      </c>
      <c r="AX126" s="92">
        <f>'ONTOLOGY TERMS'!$DS$51</f>
        <v>0</v>
      </c>
      <c r="AY126" s="93">
        <f>'ONTOLOGY TERMS'!$DS$52</f>
        <v>0</v>
      </c>
      <c r="AZ126" s="93">
        <f>'ONTOLOGY TERMS'!$DS$53</f>
        <v>0</v>
      </c>
      <c r="BA126" s="93">
        <f>'ONTOLOGY TERMS'!$DS$54</f>
        <v>0</v>
      </c>
      <c r="BB126" s="92">
        <f>'ONTOLOGY TERMS'!$DS$55</f>
        <v>0</v>
      </c>
      <c r="BC126" s="93">
        <f>'ONTOLOGY TERMS'!$DS$56</f>
        <v>0</v>
      </c>
      <c r="BD126" s="93">
        <f>'ONTOLOGY TERMS'!$DS$57</f>
        <v>0</v>
      </c>
      <c r="BE126" s="93">
        <f>'ONTOLOGY TERMS'!$DS$58</f>
        <v>0</v>
      </c>
    </row>
    <row r="127" spans="1:57" x14ac:dyDescent="0.25">
      <c r="A127" s="132">
        <f>'ONTOLOGY TERMS'!$DT$2</f>
        <v>0</v>
      </c>
      <c r="B127" s="100">
        <f>'ONTOLOGY TERMS'!$DT$3</f>
        <v>121</v>
      </c>
      <c r="C127" s="99" t="str">
        <f>'ONTOLOGY TERMS'!$DT$4</f>
        <v>N/A {N/A}</v>
      </c>
      <c r="D127" s="90" t="str">
        <f>'ONTOLOGY TERMS'!$DT$5</f>
        <v>UNDEFINED</v>
      </c>
      <c r="E127" s="90" t="str">
        <f>'ONTOLOGY TERMS'!$DT$6</f>
        <v>N/A</v>
      </c>
      <c r="F127" s="90" t="str">
        <f>'ONTOLOGY TERMS'!$DT$7</f>
        <v>N/A</v>
      </c>
      <c r="G127" s="90" t="str">
        <f>'ONTOLOGY TERMS'!$DT$8</f>
        <v>N/A</v>
      </c>
      <c r="H127" s="90" t="str">
        <f>'ONTOLOGY TERMS'!$DT$9</f>
        <v>N/A</v>
      </c>
      <c r="I127" s="89">
        <f>'ONTOLOGY TERMS'!$DT$10</f>
        <v>0</v>
      </c>
      <c r="J127" s="91" t="str">
        <f>'ONTOLOGY TERMS'!$DT$11</f>
        <v>UNKNOWN</v>
      </c>
      <c r="K127" s="90" t="str">
        <f>'ONTOLOGY TERMS'!$DT$12</f>
        <v>UNKNOWN</v>
      </c>
      <c r="L127" s="90" t="str">
        <f>'ONTOLOGY TERMS'!$DT$13</f>
        <v>UNKNOWN</v>
      </c>
      <c r="M127" s="90" t="str">
        <f>'ONTOLOGY TERMS'!$DT$14</f>
        <v>UNKNOWN</v>
      </c>
      <c r="N127" s="90" t="str">
        <f>'ONTOLOGY TERMS'!$DT$15</f>
        <v>UNKNOWN</v>
      </c>
      <c r="O127" s="90" t="str">
        <f>'ONTOLOGY TERMS'!$DT$16</f>
        <v>UNKNOWN</v>
      </c>
      <c r="P127" s="90" t="str">
        <f>'ONTOLOGY TERMS'!$DT$17</f>
        <v>UNKNOWN</v>
      </c>
      <c r="Q127" s="90" t="str">
        <f>'ONTOLOGY TERMS'!$DT$18</f>
        <v>UNKNOWN</v>
      </c>
      <c r="R127" s="90" t="str">
        <f>'ONTOLOGY TERMS'!$DT$19</f>
        <v>UNKNOWN</v>
      </c>
      <c r="S127" s="90" t="str">
        <f>'ONTOLOGY TERMS'!$DT$20</f>
        <v>UNKNOWN</v>
      </c>
      <c r="T127" s="90" t="str">
        <f>'ONTOLOGY TERMS'!$DT$21</f>
        <v>UNKNOWN</v>
      </c>
      <c r="U127" s="90" t="str">
        <f>'ONTOLOGY TERMS'!$DT$22</f>
        <v>UNKNOWN</v>
      </c>
      <c r="V127" s="89">
        <f>'ONTOLOGY TERMS'!$DT$23</f>
        <v>0</v>
      </c>
      <c r="W127" s="92">
        <f>'ONTOLOGY TERMS'!$DT$24</f>
        <v>0</v>
      </c>
      <c r="X127" s="93">
        <f>'ONTOLOGY TERMS'!$DT$25</f>
        <v>0</v>
      </c>
      <c r="Y127" s="93">
        <f>'ONTOLOGY TERMS'!$DT$26</f>
        <v>0</v>
      </c>
      <c r="Z127" s="93">
        <f>'ONTOLOGY TERMS'!$DT$27</f>
        <v>0</v>
      </c>
      <c r="AA127" s="92">
        <f>'ONTOLOGY TERMS'!$DT$28</f>
        <v>0</v>
      </c>
      <c r="AB127" s="93">
        <f>'ONTOLOGY TERMS'!$DT$29</f>
        <v>0</v>
      </c>
      <c r="AC127" s="93">
        <f>'ONTOLOGY TERMS'!$DT$30</f>
        <v>0</v>
      </c>
      <c r="AD127" s="93">
        <f>'ONTOLOGY TERMS'!$DT$31</f>
        <v>0</v>
      </c>
      <c r="AE127" s="89">
        <f>'ONTOLOGY TERMS'!$DT$32</f>
        <v>0</v>
      </c>
      <c r="AF127" s="92">
        <f>'ONTOLOGY TERMS'!$DT$33</f>
        <v>0</v>
      </c>
      <c r="AG127" s="93">
        <f>'ONTOLOGY TERMS'!$DT$34</f>
        <v>0</v>
      </c>
      <c r="AH127" s="93">
        <f>'ONTOLOGY TERMS'!$DT$35</f>
        <v>0</v>
      </c>
      <c r="AI127" s="93">
        <f>'ONTOLOGY TERMS'!$DT$36</f>
        <v>0</v>
      </c>
      <c r="AJ127" s="92">
        <f>'ONTOLOGY TERMS'!$DT$37</f>
        <v>0</v>
      </c>
      <c r="AK127" s="93">
        <f>'ONTOLOGY TERMS'!$DT$38</f>
        <v>0</v>
      </c>
      <c r="AL127" s="93">
        <f>'ONTOLOGY TERMS'!$DT$39</f>
        <v>0</v>
      </c>
      <c r="AM127" s="93">
        <f>'ONTOLOGY TERMS'!$DT$40</f>
        <v>0</v>
      </c>
      <c r="AN127" s="89">
        <f>'ONTOLOGY TERMS'!$DT$41</f>
        <v>0</v>
      </c>
      <c r="AO127" s="92">
        <f>'ONTOLOGY TERMS'!$DT$42</f>
        <v>0</v>
      </c>
      <c r="AP127" s="93">
        <f>'ONTOLOGY TERMS'!$DT$43</f>
        <v>0</v>
      </c>
      <c r="AQ127" s="93">
        <f>'ONTOLOGY TERMS'!$DT$44</f>
        <v>0</v>
      </c>
      <c r="AR127" s="93">
        <f>'ONTOLOGY TERMS'!$DT$45</f>
        <v>0</v>
      </c>
      <c r="AS127" s="92">
        <f>'ONTOLOGY TERMS'!$DT$46</f>
        <v>0</v>
      </c>
      <c r="AT127" s="93">
        <f>'ONTOLOGY TERMS'!$DT$47</f>
        <v>0</v>
      </c>
      <c r="AU127" s="93">
        <f>'ONTOLOGY TERMS'!$DT$48</f>
        <v>0</v>
      </c>
      <c r="AV127" s="93">
        <f>'ONTOLOGY TERMS'!$DT$49</f>
        <v>0</v>
      </c>
      <c r="AW127" s="89">
        <f>'ONTOLOGY TERMS'!$DT$50</f>
        <v>0</v>
      </c>
      <c r="AX127" s="92">
        <f>'ONTOLOGY TERMS'!$DT$51</f>
        <v>0</v>
      </c>
      <c r="AY127" s="93">
        <f>'ONTOLOGY TERMS'!$DT$52</f>
        <v>0</v>
      </c>
      <c r="AZ127" s="93">
        <f>'ONTOLOGY TERMS'!$DT$53</f>
        <v>0</v>
      </c>
      <c r="BA127" s="93">
        <f>'ONTOLOGY TERMS'!$DT$54</f>
        <v>0</v>
      </c>
      <c r="BB127" s="92">
        <f>'ONTOLOGY TERMS'!$DT$55</f>
        <v>0</v>
      </c>
      <c r="BC127" s="93">
        <f>'ONTOLOGY TERMS'!$DT$56</f>
        <v>0</v>
      </c>
      <c r="BD127" s="93">
        <f>'ONTOLOGY TERMS'!$DT$57</f>
        <v>0</v>
      </c>
      <c r="BE127" s="93">
        <f>'ONTOLOGY TERMS'!$DT$58</f>
        <v>0</v>
      </c>
    </row>
    <row r="128" spans="1:57" x14ac:dyDescent="0.25">
      <c r="A128" s="132">
        <f>'ONTOLOGY TERMS'!$DU$2</f>
        <v>0</v>
      </c>
      <c r="B128" s="100">
        <f>'ONTOLOGY TERMS'!$DU$3</f>
        <v>122</v>
      </c>
      <c r="C128" s="99" t="str">
        <f>'ONTOLOGY TERMS'!$DU$4</f>
        <v>N/A {N/A}</v>
      </c>
      <c r="D128" s="90" t="str">
        <f>'ONTOLOGY TERMS'!$DU$5</f>
        <v>UNDEFINED</v>
      </c>
      <c r="E128" s="90" t="str">
        <f>'ONTOLOGY TERMS'!$DU$6</f>
        <v>N/A</v>
      </c>
      <c r="F128" s="90" t="str">
        <f>'ONTOLOGY TERMS'!$DU$7</f>
        <v>N/A</v>
      </c>
      <c r="G128" s="90" t="str">
        <f>'ONTOLOGY TERMS'!$DU$8</f>
        <v>N/A</v>
      </c>
      <c r="H128" s="90" t="str">
        <f>'ONTOLOGY TERMS'!$DU$9</f>
        <v>N/A</v>
      </c>
      <c r="I128" s="89">
        <f>'ONTOLOGY TERMS'!$DU$10</f>
        <v>0</v>
      </c>
      <c r="J128" s="91" t="str">
        <f>'ONTOLOGY TERMS'!$DU$11</f>
        <v>UNKNOWN</v>
      </c>
      <c r="K128" s="90" t="str">
        <f>'ONTOLOGY TERMS'!$DU$12</f>
        <v>UNKNOWN</v>
      </c>
      <c r="L128" s="90" t="str">
        <f>'ONTOLOGY TERMS'!$DU$13</f>
        <v>UNKNOWN</v>
      </c>
      <c r="M128" s="90" t="str">
        <f>'ONTOLOGY TERMS'!$DU$14</f>
        <v>UNKNOWN</v>
      </c>
      <c r="N128" s="90" t="str">
        <f>'ONTOLOGY TERMS'!$DU$15</f>
        <v>UNKNOWN</v>
      </c>
      <c r="O128" s="90" t="str">
        <f>'ONTOLOGY TERMS'!$DU$16</f>
        <v>UNKNOWN</v>
      </c>
      <c r="P128" s="90" t="str">
        <f>'ONTOLOGY TERMS'!$DU$17</f>
        <v>UNKNOWN</v>
      </c>
      <c r="Q128" s="90" t="str">
        <f>'ONTOLOGY TERMS'!$DU$18</f>
        <v>UNKNOWN</v>
      </c>
      <c r="R128" s="90" t="str">
        <f>'ONTOLOGY TERMS'!$DU$19</f>
        <v>UNKNOWN</v>
      </c>
      <c r="S128" s="90" t="str">
        <f>'ONTOLOGY TERMS'!$DU$20</f>
        <v>UNKNOWN</v>
      </c>
      <c r="T128" s="90" t="str">
        <f>'ONTOLOGY TERMS'!$DU$21</f>
        <v>UNKNOWN</v>
      </c>
      <c r="U128" s="90" t="str">
        <f>'ONTOLOGY TERMS'!$DU$22</f>
        <v>UNKNOWN</v>
      </c>
      <c r="V128" s="89">
        <f>'ONTOLOGY TERMS'!$DU$23</f>
        <v>0</v>
      </c>
      <c r="W128" s="92">
        <f>'ONTOLOGY TERMS'!$DU$24</f>
        <v>0</v>
      </c>
      <c r="X128" s="93">
        <f>'ONTOLOGY TERMS'!$DU$25</f>
        <v>0</v>
      </c>
      <c r="Y128" s="93">
        <f>'ONTOLOGY TERMS'!$DU$26</f>
        <v>0</v>
      </c>
      <c r="Z128" s="93">
        <f>'ONTOLOGY TERMS'!$DU$27</f>
        <v>0</v>
      </c>
      <c r="AA128" s="92">
        <f>'ONTOLOGY TERMS'!$DU$28</f>
        <v>0</v>
      </c>
      <c r="AB128" s="93">
        <f>'ONTOLOGY TERMS'!$DU$29</f>
        <v>0</v>
      </c>
      <c r="AC128" s="93">
        <f>'ONTOLOGY TERMS'!$DU$30</f>
        <v>0</v>
      </c>
      <c r="AD128" s="93">
        <f>'ONTOLOGY TERMS'!$DU$31</f>
        <v>0</v>
      </c>
      <c r="AE128" s="89">
        <f>'ONTOLOGY TERMS'!$DU$32</f>
        <v>0</v>
      </c>
      <c r="AF128" s="92">
        <f>'ONTOLOGY TERMS'!$DU$33</f>
        <v>0</v>
      </c>
      <c r="AG128" s="93">
        <f>'ONTOLOGY TERMS'!$DU$34</f>
        <v>0</v>
      </c>
      <c r="AH128" s="93">
        <f>'ONTOLOGY TERMS'!$DU$35</f>
        <v>0</v>
      </c>
      <c r="AI128" s="93">
        <f>'ONTOLOGY TERMS'!$DU$36</f>
        <v>0</v>
      </c>
      <c r="AJ128" s="92">
        <f>'ONTOLOGY TERMS'!$DU$37</f>
        <v>0</v>
      </c>
      <c r="AK128" s="93">
        <f>'ONTOLOGY TERMS'!$DU$38</f>
        <v>0</v>
      </c>
      <c r="AL128" s="93">
        <f>'ONTOLOGY TERMS'!$DU$39</f>
        <v>0</v>
      </c>
      <c r="AM128" s="93">
        <f>'ONTOLOGY TERMS'!$DU$40</f>
        <v>0</v>
      </c>
      <c r="AN128" s="89">
        <f>'ONTOLOGY TERMS'!$DU$41</f>
        <v>0</v>
      </c>
      <c r="AO128" s="92">
        <f>'ONTOLOGY TERMS'!$DU$42</f>
        <v>0</v>
      </c>
      <c r="AP128" s="93">
        <f>'ONTOLOGY TERMS'!$DU$43</f>
        <v>0</v>
      </c>
      <c r="AQ128" s="93">
        <f>'ONTOLOGY TERMS'!$DU$44</f>
        <v>0</v>
      </c>
      <c r="AR128" s="93">
        <f>'ONTOLOGY TERMS'!$DU$45</f>
        <v>0</v>
      </c>
      <c r="AS128" s="92">
        <f>'ONTOLOGY TERMS'!$DU$46</f>
        <v>0</v>
      </c>
      <c r="AT128" s="93">
        <f>'ONTOLOGY TERMS'!$DU$47</f>
        <v>0</v>
      </c>
      <c r="AU128" s="93">
        <f>'ONTOLOGY TERMS'!$DU$48</f>
        <v>0</v>
      </c>
      <c r="AV128" s="93">
        <f>'ONTOLOGY TERMS'!$DU$49</f>
        <v>0</v>
      </c>
      <c r="AW128" s="89">
        <f>'ONTOLOGY TERMS'!$DU$50</f>
        <v>0</v>
      </c>
      <c r="AX128" s="92">
        <f>'ONTOLOGY TERMS'!$DU$51</f>
        <v>0</v>
      </c>
      <c r="AY128" s="93">
        <f>'ONTOLOGY TERMS'!$DU$52</f>
        <v>0</v>
      </c>
      <c r="AZ128" s="93">
        <f>'ONTOLOGY TERMS'!$DU$53</f>
        <v>0</v>
      </c>
      <c r="BA128" s="93">
        <f>'ONTOLOGY TERMS'!$DU$54</f>
        <v>0</v>
      </c>
      <c r="BB128" s="92">
        <f>'ONTOLOGY TERMS'!$DU$55</f>
        <v>0</v>
      </c>
      <c r="BC128" s="93">
        <f>'ONTOLOGY TERMS'!$DU$56</f>
        <v>0</v>
      </c>
      <c r="BD128" s="93">
        <f>'ONTOLOGY TERMS'!$DU$57</f>
        <v>0</v>
      </c>
      <c r="BE128" s="93">
        <f>'ONTOLOGY TERMS'!$DU$58</f>
        <v>0</v>
      </c>
    </row>
    <row r="129" spans="1:57" x14ac:dyDescent="0.25">
      <c r="A129" s="132">
        <f>'ONTOLOGY TERMS'!$DV$2</f>
        <v>0</v>
      </c>
      <c r="B129" s="100">
        <f>'ONTOLOGY TERMS'!$DV$3</f>
        <v>123</v>
      </c>
      <c r="C129" s="99" t="str">
        <f>'ONTOLOGY TERMS'!$DV$4</f>
        <v>N/A {N/A}</v>
      </c>
      <c r="D129" s="90" t="str">
        <f>'ONTOLOGY TERMS'!$DV$5</f>
        <v>UNDEFINED</v>
      </c>
      <c r="E129" s="90" t="str">
        <f>'ONTOLOGY TERMS'!$DV$6</f>
        <v>N/A</v>
      </c>
      <c r="F129" s="90" t="str">
        <f>'ONTOLOGY TERMS'!$DV$7</f>
        <v>N/A</v>
      </c>
      <c r="G129" s="90" t="str">
        <f>'ONTOLOGY TERMS'!$DV$8</f>
        <v>N/A</v>
      </c>
      <c r="H129" s="90" t="str">
        <f>'ONTOLOGY TERMS'!$DV$9</f>
        <v>N/A</v>
      </c>
      <c r="I129" s="89">
        <f>'ONTOLOGY TERMS'!$DV$10</f>
        <v>0</v>
      </c>
      <c r="J129" s="91" t="str">
        <f>'ONTOLOGY TERMS'!$DV$11</f>
        <v>UNKNOWN</v>
      </c>
      <c r="K129" s="90" t="str">
        <f>'ONTOLOGY TERMS'!$DV$12</f>
        <v>UNKNOWN</v>
      </c>
      <c r="L129" s="90" t="str">
        <f>'ONTOLOGY TERMS'!$DV$13</f>
        <v>UNKNOWN</v>
      </c>
      <c r="M129" s="90" t="str">
        <f>'ONTOLOGY TERMS'!$DV$14</f>
        <v>UNKNOWN</v>
      </c>
      <c r="N129" s="90" t="str">
        <f>'ONTOLOGY TERMS'!$DV$15</f>
        <v>UNKNOWN</v>
      </c>
      <c r="O129" s="90" t="str">
        <f>'ONTOLOGY TERMS'!$DV$16</f>
        <v>UNKNOWN</v>
      </c>
      <c r="P129" s="90" t="str">
        <f>'ONTOLOGY TERMS'!$DV$17</f>
        <v>UNKNOWN</v>
      </c>
      <c r="Q129" s="90" t="str">
        <f>'ONTOLOGY TERMS'!$DV$18</f>
        <v>UNKNOWN</v>
      </c>
      <c r="R129" s="90" t="str">
        <f>'ONTOLOGY TERMS'!$DV$19</f>
        <v>UNKNOWN</v>
      </c>
      <c r="S129" s="90" t="str">
        <f>'ONTOLOGY TERMS'!$DV$20</f>
        <v>UNKNOWN</v>
      </c>
      <c r="T129" s="90" t="str">
        <f>'ONTOLOGY TERMS'!$DV$21</f>
        <v>UNKNOWN</v>
      </c>
      <c r="U129" s="90" t="str">
        <f>'ONTOLOGY TERMS'!$DV$22</f>
        <v>UNKNOWN</v>
      </c>
      <c r="V129" s="89">
        <f>'ONTOLOGY TERMS'!$DV$23</f>
        <v>0</v>
      </c>
      <c r="W129" s="92">
        <f>'ONTOLOGY TERMS'!$DV$24</f>
        <v>0</v>
      </c>
      <c r="X129" s="93">
        <f>'ONTOLOGY TERMS'!$DV$25</f>
        <v>0</v>
      </c>
      <c r="Y129" s="93">
        <f>'ONTOLOGY TERMS'!$DV$26</f>
        <v>0</v>
      </c>
      <c r="Z129" s="93">
        <f>'ONTOLOGY TERMS'!$DV$27</f>
        <v>0</v>
      </c>
      <c r="AA129" s="92">
        <f>'ONTOLOGY TERMS'!$DV$28</f>
        <v>0</v>
      </c>
      <c r="AB129" s="93">
        <f>'ONTOLOGY TERMS'!$DV$29</f>
        <v>0</v>
      </c>
      <c r="AC129" s="93">
        <f>'ONTOLOGY TERMS'!$DV$30</f>
        <v>0</v>
      </c>
      <c r="AD129" s="93">
        <f>'ONTOLOGY TERMS'!$DV$31</f>
        <v>0</v>
      </c>
      <c r="AE129" s="89">
        <f>'ONTOLOGY TERMS'!$DV$32</f>
        <v>0</v>
      </c>
      <c r="AF129" s="92">
        <f>'ONTOLOGY TERMS'!$DV$33</f>
        <v>0</v>
      </c>
      <c r="AG129" s="93">
        <f>'ONTOLOGY TERMS'!$DV$34</f>
        <v>0</v>
      </c>
      <c r="AH129" s="93">
        <f>'ONTOLOGY TERMS'!$DV$35</f>
        <v>0</v>
      </c>
      <c r="AI129" s="93">
        <f>'ONTOLOGY TERMS'!$DV$36</f>
        <v>0</v>
      </c>
      <c r="AJ129" s="92">
        <f>'ONTOLOGY TERMS'!$DV$37</f>
        <v>0</v>
      </c>
      <c r="AK129" s="93">
        <f>'ONTOLOGY TERMS'!$DV$38</f>
        <v>0</v>
      </c>
      <c r="AL129" s="93">
        <f>'ONTOLOGY TERMS'!$DV$39</f>
        <v>0</v>
      </c>
      <c r="AM129" s="93">
        <f>'ONTOLOGY TERMS'!$DV$40</f>
        <v>0</v>
      </c>
      <c r="AN129" s="89">
        <f>'ONTOLOGY TERMS'!$DV$41</f>
        <v>0</v>
      </c>
      <c r="AO129" s="92">
        <f>'ONTOLOGY TERMS'!$DV$42</f>
        <v>0</v>
      </c>
      <c r="AP129" s="93">
        <f>'ONTOLOGY TERMS'!$DV$43</f>
        <v>0</v>
      </c>
      <c r="AQ129" s="93">
        <f>'ONTOLOGY TERMS'!$DV$44</f>
        <v>0</v>
      </c>
      <c r="AR129" s="93">
        <f>'ONTOLOGY TERMS'!$DV$45</f>
        <v>0</v>
      </c>
      <c r="AS129" s="92">
        <f>'ONTOLOGY TERMS'!$DV$46</f>
        <v>0</v>
      </c>
      <c r="AT129" s="93">
        <f>'ONTOLOGY TERMS'!$DV$47</f>
        <v>0</v>
      </c>
      <c r="AU129" s="93">
        <f>'ONTOLOGY TERMS'!$DV$48</f>
        <v>0</v>
      </c>
      <c r="AV129" s="93">
        <f>'ONTOLOGY TERMS'!$DV$49</f>
        <v>0</v>
      </c>
      <c r="AW129" s="89">
        <f>'ONTOLOGY TERMS'!$DV$50</f>
        <v>0</v>
      </c>
      <c r="AX129" s="92">
        <f>'ONTOLOGY TERMS'!$DV$51</f>
        <v>0</v>
      </c>
      <c r="AY129" s="93">
        <f>'ONTOLOGY TERMS'!$DV$52</f>
        <v>0</v>
      </c>
      <c r="AZ129" s="93">
        <f>'ONTOLOGY TERMS'!$DV$53</f>
        <v>0</v>
      </c>
      <c r="BA129" s="93">
        <f>'ONTOLOGY TERMS'!$DV$54</f>
        <v>0</v>
      </c>
      <c r="BB129" s="92">
        <f>'ONTOLOGY TERMS'!$DV$55</f>
        <v>0</v>
      </c>
      <c r="BC129" s="93">
        <f>'ONTOLOGY TERMS'!$DV$56</f>
        <v>0</v>
      </c>
      <c r="BD129" s="93">
        <f>'ONTOLOGY TERMS'!$DV$57</f>
        <v>0</v>
      </c>
      <c r="BE129" s="93">
        <f>'ONTOLOGY TERMS'!$DV$58</f>
        <v>0</v>
      </c>
    </row>
    <row r="130" spans="1:57" x14ac:dyDescent="0.25">
      <c r="A130" s="132">
        <f>'ONTOLOGY TERMS'!$DW$2</f>
        <v>0</v>
      </c>
      <c r="B130" s="100">
        <f>'ONTOLOGY TERMS'!$DW$3</f>
        <v>124</v>
      </c>
      <c r="C130" s="99" t="str">
        <f>'ONTOLOGY TERMS'!$DW$4</f>
        <v>N/A {N/A}</v>
      </c>
      <c r="D130" s="90" t="str">
        <f>'ONTOLOGY TERMS'!$DW$5</f>
        <v>UNDEFINED</v>
      </c>
      <c r="E130" s="90" t="str">
        <f>'ONTOLOGY TERMS'!$DW$6</f>
        <v>N/A</v>
      </c>
      <c r="F130" s="90" t="str">
        <f>'ONTOLOGY TERMS'!$DW$7</f>
        <v>N/A</v>
      </c>
      <c r="G130" s="90" t="str">
        <f>'ONTOLOGY TERMS'!$DW$8</f>
        <v>N/A</v>
      </c>
      <c r="H130" s="90" t="str">
        <f>'ONTOLOGY TERMS'!$DW$9</f>
        <v>N/A</v>
      </c>
      <c r="I130" s="89">
        <f>'ONTOLOGY TERMS'!$DW$10</f>
        <v>0</v>
      </c>
      <c r="J130" s="91" t="str">
        <f>'ONTOLOGY TERMS'!$DW$11</f>
        <v>UNKNOWN</v>
      </c>
      <c r="K130" s="90" t="str">
        <f>'ONTOLOGY TERMS'!$DW$12</f>
        <v>UNKNOWN</v>
      </c>
      <c r="L130" s="90" t="str">
        <f>'ONTOLOGY TERMS'!$DW$13</f>
        <v>UNKNOWN</v>
      </c>
      <c r="M130" s="90" t="str">
        <f>'ONTOLOGY TERMS'!$DW$14</f>
        <v>UNKNOWN</v>
      </c>
      <c r="N130" s="90" t="str">
        <f>'ONTOLOGY TERMS'!$DW$15</f>
        <v>UNKNOWN</v>
      </c>
      <c r="O130" s="90" t="str">
        <f>'ONTOLOGY TERMS'!$DW$16</f>
        <v>UNKNOWN</v>
      </c>
      <c r="P130" s="90" t="str">
        <f>'ONTOLOGY TERMS'!$DW$17</f>
        <v>UNKNOWN</v>
      </c>
      <c r="Q130" s="90" t="str">
        <f>'ONTOLOGY TERMS'!$DW$18</f>
        <v>UNKNOWN</v>
      </c>
      <c r="R130" s="90" t="str">
        <f>'ONTOLOGY TERMS'!$DW$19</f>
        <v>UNKNOWN</v>
      </c>
      <c r="S130" s="90" t="str">
        <f>'ONTOLOGY TERMS'!$DW$20</f>
        <v>UNKNOWN</v>
      </c>
      <c r="T130" s="90" t="str">
        <f>'ONTOLOGY TERMS'!$DW$21</f>
        <v>UNKNOWN</v>
      </c>
      <c r="U130" s="90" t="str">
        <f>'ONTOLOGY TERMS'!$DW$22</f>
        <v>UNKNOWN</v>
      </c>
      <c r="V130" s="89">
        <f>'ONTOLOGY TERMS'!$DW$23</f>
        <v>0</v>
      </c>
      <c r="W130" s="92">
        <f>'ONTOLOGY TERMS'!$DW$24</f>
        <v>0</v>
      </c>
      <c r="X130" s="93">
        <f>'ONTOLOGY TERMS'!$DW$25</f>
        <v>0</v>
      </c>
      <c r="Y130" s="93">
        <f>'ONTOLOGY TERMS'!$DW$26</f>
        <v>0</v>
      </c>
      <c r="Z130" s="93">
        <f>'ONTOLOGY TERMS'!$DW$27</f>
        <v>0</v>
      </c>
      <c r="AA130" s="92">
        <f>'ONTOLOGY TERMS'!$DW$28</f>
        <v>0</v>
      </c>
      <c r="AB130" s="93">
        <f>'ONTOLOGY TERMS'!$DW$29</f>
        <v>0</v>
      </c>
      <c r="AC130" s="93">
        <f>'ONTOLOGY TERMS'!$DW$30</f>
        <v>0</v>
      </c>
      <c r="AD130" s="93">
        <f>'ONTOLOGY TERMS'!$DW$31</f>
        <v>0</v>
      </c>
      <c r="AE130" s="89">
        <f>'ONTOLOGY TERMS'!$DW$32</f>
        <v>0</v>
      </c>
      <c r="AF130" s="92">
        <f>'ONTOLOGY TERMS'!$DW$33</f>
        <v>0</v>
      </c>
      <c r="AG130" s="93">
        <f>'ONTOLOGY TERMS'!$DW$34</f>
        <v>0</v>
      </c>
      <c r="AH130" s="93">
        <f>'ONTOLOGY TERMS'!$DW$35</f>
        <v>0</v>
      </c>
      <c r="AI130" s="93">
        <f>'ONTOLOGY TERMS'!$DW$36</f>
        <v>0</v>
      </c>
      <c r="AJ130" s="92">
        <f>'ONTOLOGY TERMS'!$DW$37</f>
        <v>0</v>
      </c>
      <c r="AK130" s="93">
        <f>'ONTOLOGY TERMS'!$DW$38</f>
        <v>0</v>
      </c>
      <c r="AL130" s="93">
        <f>'ONTOLOGY TERMS'!$DW$39</f>
        <v>0</v>
      </c>
      <c r="AM130" s="93">
        <f>'ONTOLOGY TERMS'!$DW$40</f>
        <v>0</v>
      </c>
      <c r="AN130" s="89">
        <f>'ONTOLOGY TERMS'!$DW$41</f>
        <v>0</v>
      </c>
      <c r="AO130" s="92">
        <f>'ONTOLOGY TERMS'!$DW$42</f>
        <v>0</v>
      </c>
      <c r="AP130" s="93">
        <f>'ONTOLOGY TERMS'!$DW$43</f>
        <v>0</v>
      </c>
      <c r="AQ130" s="93">
        <f>'ONTOLOGY TERMS'!$DW$44</f>
        <v>0</v>
      </c>
      <c r="AR130" s="93">
        <f>'ONTOLOGY TERMS'!$DW$45</f>
        <v>0</v>
      </c>
      <c r="AS130" s="92">
        <f>'ONTOLOGY TERMS'!$DW$46</f>
        <v>0</v>
      </c>
      <c r="AT130" s="93">
        <f>'ONTOLOGY TERMS'!$DW$47</f>
        <v>0</v>
      </c>
      <c r="AU130" s="93">
        <f>'ONTOLOGY TERMS'!$DW$48</f>
        <v>0</v>
      </c>
      <c r="AV130" s="93">
        <f>'ONTOLOGY TERMS'!$DW$49</f>
        <v>0</v>
      </c>
      <c r="AW130" s="89">
        <f>'ONTOLOGY TERMS'!$DW$50</f>
        <v>0</v>
      </c>
      <c r="AX130" s="92">
        <f>'ONTOLOGY TERMS'!$DW$51</f>
        <v>0</v>
      </c>
      <c r="AY130" s="93">
        <f>'ONTOLOGY TERMS'!$DW$52</f>
        <v>0</v>
      </c>
      <c r="AZ130" s="93">
        <f>'ONTOLOGY TERMS'!$DW$53</f>
        <v>0</v>
      </c>
      <c r="BA130" s="93">
        <f>'ONTOLOGY TERMS'!$DW$54</f>
        <v>0</v>
      </c>
      <c r="BB130" s="92">
        <f>'ONTOLOGY TERMS'!$DW$55</f>
        <v>0</v>
      </c>
      <c r="BC130" s="93">
        <f>'ONTOLOGY TERMS'!$DW$56</f>
        <v>0</v>
      </c>
      <c r="BD130" s="93">
        <f>'ONTOLOGY TERMS'!$DW$57</f>
        <v>0</v>
      </c>
      <c r="BE130" s="93">
        <f>'ONTOLOGY TERMS'!$DW$58</f>
        <v>0</v>
      </c>
    </row>
    <row r="131" spans="1:57" x14ac:dyDescent="0.25">
      <c r="A131" s="132">
        <f>'ONTOLOGY TERMS'!$DX$2</f>
        <v>0</v>
      </c>
      <c r="B131" s="100">
        <f>'ONTOLOGY TERMS'!$DX$3</f>
        <v>125</v>
      </c>
      <c r="C131" s="99" t="str">
        <f>'ONTOLOGY TERMS'!$DX$4</f>
        <v>N/A {N/A}</v>
      </c>
      <c r="D131" s="90" t="str">
        <f>'ONTOLOGY TERMS'!$DX$5</f>
        <v>UNDEFINED</v>
      </c>
      <c r="E131" s="90" t="str">
        <f>'ONTOLOGY TERMS'!$DX$6</f>
        <v>N/A</v>
      </c>
      <c r="F131" s="90" t="str">
        <f>'ONTOLOGY TERMS'!$DX$7</f>
        <v>N/A</v>
      </c>
      <c r="G131" s="90" t="str">
        <f>'ONTOLOGY TERMS'!$DX$8</f>
        <v>N/A</v>
      </c>
      <c r="H131" s="90" t="str">
        <f>'ONTOLOGY TERMS'!$DX$9</f>
        <v>N/A</v>
      </c>
      <c r="I131" s="89">
        <f>'ONTOLOGY TERMS'!$DX$10</f>
        <v>0</v>
      </c>
      <c r="J131" s="91" t="str">
        <f>'ONTOLOGY TERMS'!$DX$11</f>
        <v>UNKNOWN</v>
      </c>
      <c r="K131" s="90" t="str">
        <f>'ONTOLOGY TERMS'!$DX$12</f>
        <v>UNKNOWN</v>
      </c>
      <c r="L131" s="90" t="str">
        <f>'ONTOLOGY TERMS'!$DX$13</f>
        <v>UNKNOWN</v>
      </c>
      <c r="M131" s="90" t="str">
        <f>'ONTOLOGY TERMS'!$DX$14</f>
        <v>UNKNOWN</v>
      </c>
      <c r="N131" s="90" t="str">
        <f>'ONTOLOGY TERMS'!$DX$15</f>
        <v>UNKNOWN</v>
      </c>
      <c r="O131" s="90" t="str">
        <f>'ONTOLOGY TERMS'!$DX$16</f>
        <v>UNKNOWN</v>
      </c>
      <c r="P131" s="90" t="str">
        <f>'ONTOLOGY TERMS'!$DX$17</f>
        <v>UNKNOWN</v>
      </c>
      <c r="Q131" s="90" t="str">
        <f>'ONTOLOGY TERMS'!$DX$18</f>
        <v>UNKNOWN</v>
      </c>
      <c r="R131" s="90" t="str">
        <f>'ONTOLOGY TERMS'!$DX$19</f>
        <v>UNKNOWN</v>
      </c>
      <c r="S131" s="90" t="str">
        <f>'ONTOLOGY TERMS'!$DX$20</f>
        <v>UNKNOWN</v>
      </c>
      <c r="T131" s="90" t="str">
        <f>'ONTOLOGY TERMS'!$DX$21</f>
        <v>UNKNOWN</v>
      </c>
      <c r="U131" s="90" t="str">
        <f>'ONTOLOGY TERMS'!$DX$22</f>
        <v>UNKNOWN</v>
      </c>
      <c r="V131" s="89">
        <f>'ONTOLOGY TERMS'!$DX$23</f>
        <v>0</v>
      </c>
      <c r="W131" s="92">
        <f>'ONTOLOGY TERMS'!$DX$24</f>
        <v>0</v>
      </c>
      <c r="X131" s="93">
        <f>'ONTOLOGY TERMS'!$DX$25</f>
        <v>0</v>
      </c>
      <c r="Y131" s="93">
        <f>'ONTOLOGY TERMS'!$DX$26</f>
        <v>0</v>
      </c>
      <c r="Z131" s="93">
        <f>'ONTOLOGY TERMS'!$DX$27</f>
        <v>0</v>
      </c>
      <c r="AA131" s="92">
        <f>'ONTOLOGY TERMS'!$DX$28</f>
        <v>0</v>
      </c>
      <c r="AB131" s="93">
        <f>'ONTOLOGY TERMS'!$DX$29</f>
        <v>0</v>
      </c>
      <c r="AC131" s="93">
        <f>'ONTOLOGY TERMS'!$DX$30</f>
        <v>0</v>
      </c>
      <c r="AD131" s="93">
        <f>'ONTOLOGY TERMS'!$DX$31</f>
        <v>0</v>
      </c>
      <c r="AE131" s="89">
        <f>'ONTOLOGY TERMS'!$DX$32</f>
        <v>0</v>
      </c>
      <c r="AF131" s="92">
        <f>'ONTOLOGY TERMS'!$DX$33</f>
        <v>0</v>
      </c>
      <c r="AG131" s="93">
        <f>'ONTOLOGY TERMS'!$DX$34</f>
        <v>0</v>
      </c>
      <c r="AH131" s="93">
        <f>'ONTOLOGY TERMS'!$DX$35</f>
        <v>0</v>
      </c>
      <c r="AI131" s="93">
        <f>'ONTOLOGY TERMS'!$DX$36</f>
        <v>0</v>
      </c>
      <c r="AJ131" s="92">
        <f>'ONTOLOGY TERMS'!$DX$37</f>
        <v>0</v>
      </c>
      <c r="AK131" s="93">
        <f>'ONTOLOGY TERMS'!$DX$38</f>
        <v>0</v>
      </c>
      <c r="AL131" s="93">
        <f>'ONTOLOGY TERMS'!$DX$39</f>
        <v>0</v>
      </c>
      <c r="AM131" s="93">
        <f>'ONTOLOGY TERMS'!$DX$40</f>
        <v>0</v>
      </c>
      <c r="AN131" s="89">
        <f>'ONTOLOGY TERMS'!$DX$41</f>
        <v>0</v>
      </c>
      <c r="AO131" s="92">
        <f>'ONTOLOGY TERMS'!$DX$42</f>
        <v>0</v>
      </c>
      <c r="AP131" s="93">
        <f>'ONTOLOGY TERMS'!$DX$43</f>
        <v>0</v>
      </c>
      <c r="AQ131" s="93">
        <f>'ONTOLOGY TERMS'!$DX$44</f>
        <v>0</v>
      </c>
      <c r="AR131" s="93">
        <f>'ONTOLOGY TERMS'!$DX$45</f>
        <v>0</v>
      </c>
      <c r="AS131" s="92">
        <f>'ONTOLOGY TERMS'!$DX$46</f>
        <v>0</v>
      </c>
      <c r="AT131" s="93">
        <f>'ONTOLOGY TERMS'!$DX$47</f>
        <v>0</v>
      </c>
      <c r="AU131" s="93">
        <f>'ONTOLOGY TERMS'!$DX$48</f>
        <v>0</v>
      </c>
      <c r="AV131" s="93">
        <f>'ONTOLOGY TERMS'!$DX$49</f>
        <v>0</v>
      </c>
      <c r="AW131" s="89">
        <f>'ONTOLOGY TERMS'!$DX$50</f>
        <v>0</v>
      </c>
      <c r="AX131" s="92">
        <f>'ONTOLOGY TERMS'!$DX$51</f>
        <v>0</v>
      </c>
      <c r="AY131" s="93">
        <f>'ONTOLOGY TERMS'!$DX$52</f>
        <v>0</v>
      </c>
      <c r="AZ131" s="93">
        <f>'ONTOLOGY TERMS'!$DX$53</f>
        <v>0</v>
      </c>
      <c r="BA131" s="93">
        <f>'ONTOLOGY TERMS'!$DX$54</f>
        <v>0</v>
      </c>
      <c r="BB131" s="92">
        <f>'ONTOLOGY TERMS'!$DX$55</f>
        <v>0</v>
      </c>
      <c r="BC131" s="93">
        <f>'ONTOLOGY TERMS'!$DX$56</f>
        <v>0</v>
      </c>
      <c r="BD131" s="93">
        <f>'ONTOLOGY TERMS'!$DX$57</f>
        <v>0</v>
      </c>
      <c r="BE131" s="93">
        <f>'ONTOLOGY TERMS'!$DX$58</f>
        <v>0</v>
      </c>
    </row>
    <row r="132" spans="1:57" x14ac:dyDescent="0.25">
      <c r="A132" s="132">
        <f>'ONTOLOGY TERMS'!$DY$2</f>
        <v>0</v>
      </c>
      <c r="B132" s="100">
        <f>'ONTOLOGY TERMS'!$DY$3</f>
        <v>126</v>
      </c>
      <c r="C132" s="99" t="str">
        <f>'ONTOLOGY TERMS'!$DY$4</f>
        <v>N/A {N/A}</v>
      </c>
      <c r="D132" s="90" t="str">
        <f>'ONTOLOGY TERMS'!$DY$5</f>
        <v>UNDEFINED</v>
      </c>
      <c r="E132" s="90" t="str">
        <f>'ONTOLOGY TERMS'!$DY$6</f>
        <v>N/A</v>
      </c>
      <c r="F132" s="90" t="str">
        <f>'ONTOLOGY TERMS'!$DY$7</f>
        <v>N/A</v>
      </c>
      <c r="G132" s="90" t="str">
        <f>'ONTOLOGY TERMS'!$DY$8</f>
        <v>N/A</v>
      </c>
      <c r="H132" s="90" t="str">
        <f>'ONTOLOGY TERMS'!$DY$9</f>
        <v>N/A</v>
      </c>
      <c r="I132" s="89">
        <f>'ONTOLOGY TERMS'!$DY$10</f>
        <v>0</v>
      </c>
      <c r="J132" s="91" t="str">
        <f>'ONTOLOGY TERMS'!$DY$11</f>
        <v>UNKNOWN</v>
      </c>
      <c r="K132" s="90" t="str">
        <f>'ONTOLOGY TERMS'!$DY$12</f>
        <v>UNKNOWN</v>
      </c>
      <c r="L132" s="90" t="str">
        <f>'ONTOLOGY TERMS'!$DY$13</f>
        <v>UNKNOWN</v>
      </c>
      <c r="M132" s="90" t="str">
        <f>'ONTOLOGY TERMS'!$DY$14</f>
        <v>UNKNOWN</v>
      </c>
      <c r="N132" s="90" t="str">
        <f>'ONTOLOGY TERMS'!$DY$15</f>
        <v>UNKNOWN</v>
      </c>
      <c r="O132" s="90" t="str">
        <f>'ONTOLOGY TERMS'!$DY$16</f>
        <v>UNKNOWN</v>
      </c>
      <c r="P132" s="90" t="str">
        <f>'ONTOLOGY TERMS'!$DY$17</f>
        <v>UNKNOWN</v>
      </c>
      <c r="Q132" s="90" t="str">
        <f>'ONTOLOGY TERMS'!$DY$18</f>
        <v>UNKNOWN</v>
      </c>
      <c r="R132" s="90" t="str">
        <f>'ONTOLOGY TERMS'!$DY$19</f>
        <v>UNKNOWN</v>
      </c>
      <c r="S132" s="90" t="str">
        <f>'ONTOLOGY TERMS'!$DY$20</f>
        <v>UNKNOWN</v>
      </c>
      <c r="T132" s="90" t="str">
        <f>'ONTOLOGY TERMS'!$DY$21</f>
        <v>UNKNOWN</v>
      </c>
      <c r="U132" s="90" t="str">
        <f>'ONTOLOGY TERMS'!$DY$22</f>
        <v>UNKNOWN</v>
      </c>
      <c r="V132" s="89">
        <f>'ONTOLOGY TERMS'!$DY$23</f>
        <v>0</v>
      </c>
      <c r="W132" s="92">
        <f>'ONTOLOGY TERMS'!$DY$24</f>
        <v>0</v>
      </c>
      <c r="X132" s="93">
        <f>'ONTOLOGY TERMS'!$DY$25</f>
        <v>0</v>
      </c>
      <c r="Y132" s="93">
        <f>'ONTOLOGY TERMS'!$DY$26</f>
        <v>0</v>
      </c>
      <c r="Z132" s="93">
        <f>'ONTOLOGY TERMS'!$DY$27</f>
        <v>0</v>
      </c>
      <c r="AA132" s="92">
        <f>'ONTOLOGY TERMS'!$DY$28</f>
        <v>0</v>
      </c>
      <c r="AB132" s="93">
        <f>'ONTOLOGY TERMS'!$DY$29</f>
        <v>0</v>
      </c>
      <c r="AC132" s="93">
        <f>'ONTOLOGY TERMS'!$DY$30</f>
        <v>0</v>
      </c>
      <c r="AD132" s="93">
        <f>'ONTOLOGY TERMS'!$DY$31</f>
        <v>0</v>
      </c>
      <c r="AE132" s="89">
        <f>'ONTOLOGY TERMS'!$DY$32</f>
        <v>0</v>
      </c>
      <c r="AF132" s="92">
        <f>'ONTOLOGY TERMS'!$DY$33</f>
        <v>0</v>
      </c>
      <c r="AG132" s="93">
        <f>'ONTOLOGY TERMS'!$DY$34</f>
        <v>0</v>
      </c>
      <c r="AH132" s="93">
        <f>'ONTOLOGY TERMS'!$DY$35</f>
        <v>0</v>
      </c>
      <c r="AI132" s="93">
        <f>'ONTOLOGY TERMS'!$DY$36</f>
        <v>0</v>
      </c>
      <c r="AJ132" s="92">
        <f>'ONTOLOGY TERMS'!$DY$37</f>
        <v>0</v>
      </c>
      <c r="AK132" s="93">
        <f>'ONTOLOGY TERMS'!$DY$38</f>
        <v>0</v>
      </c>
      <c r="AL132" s="93">
        <f>'ONTOLOGY TERMS'!$DY$39</f>
        <v>0</v>
      </c>
      <c r="AM132" s="93">
        <f>'ONTOLOGY TERMS'!$DY$40</f>
        <v>0</v>
      </c>
      <c r="AN132" s="89">
        <f>'ONTOLOGY TERMS'!$DY$41</f>
        <v>0</v>
      </c>
      <c r="AO132" s="92">
        <f>'ONTOLOGY TERMS'!$DY$42</f>
        <v>0</v>
      </c>
      <c r="AP132" s="93">
        <f>'ONTOLOGY TERMS'!$DY$43</f>
        <v>0</v>
      </c>
      <c r="AQ132" s="93">
        <f>'ONTOLOGY TERMS'!$DY$44</f>
        <v>0</v>
      </c>
      <c r="AR132" s="93">
        <f>'ONTOLOGY TERMS'!$DY$45</f>
        <v>0</v>
      </c>
      <c r="AS132" s="92">
        <f>'ONTOLOGY TERMS'!$DY$46</f>
        <v>0</v>
      </c>
      <c r="AT132" s="93">
        <f>'ONTOLOGY TERMS'!$DY$47</f>
        <v>0</v>
      </c>
      <c r="AU132" s="93">
        <f>'ONTOLOGY TERMS'!$DY$48</f>
        <v>0</v>
      </c>
      <c r="AV132" s="93">
        <f>'ONTOLOGY TERMS'!$DY$49</f>
        <v>0</v>
      </c>
      <c r="AW132" s="89">
        <f>'ONTOLOGY TERMS'!$DY$50</f>
        <v>0</v>
      </c>
      <c r="AX132" s="92">
        <f>'ONTOLOGY TERMS'!$DY$51</f>
        <v>0</v>
      </c>
      <c r="AY132" s="93">
        <f>'ONTOLOGY TERMS'!$DY$52</f>
        <v>0</v>
      </c>
      <c r="AZ132" s="93">
        <f>'ONTOLOGY TERMS'!$DY$53</f>
        <v>0</v>
      </c>
      <c r="BA132" s="93">
        <f>'ONTOLOGY TERMS'!$DY$54</f>
        <v>0</v>
      </c>
      <c r="BB132" s="92">
        <f>'ONTOLOGY TERMS'!$DY$55</f>
        <v>0</v>
      </c>
      <c r="BC132" s="93">
        <f>'ONTOLOGY TERMS'!$DY$56</f>
        <v>0</v>
      </c>
      <c r="BD132" s="93">
        <f>'ONTOLOGY TERMS'!$DY$57</f>
        <v>0</v>
      </c>
      <c r="BE132" s="93">
        <f>'ONTOLOGY TERMS'!$DY$58</f>
        <v>0</v>
      </c>
    </row>
    <row r="133" spans="1:57" x14ac:dyDescent="0.25">
      <c r="A133" s="130">
        <f>'ONTOLOGY TERMS'!$DZ$2</f>
        <v>0</v>
      </c>
      <c r="B133" s="100">
        <f>'ONTOLOGY TERMS'!$DZ$3</f>
        <v>127</v>
      </c>
      <c r="C133" s="99" t="str">
        <f>'ONTOLOGY TERMS'!$DZ$4</f>
        <v>N/A {N/A}</v>
      </c>
      <c r="D133" s="90" t="str">
        <f>'ONTOLOGY TERMS'!$DZ$5</f>
        <v>UNDEFINED</v>
      </c>
      <c r="E133" s="90" t="str">
        <f>'ONTOLOGY TERMS'!$DZ$6</f>
        <v>N/A</v>
      </c>
      <c r="F133" s="90" t="str">
        <f>'ONTOLOGY TERMS'!$DZ$7</f>
        <v>N/A</v>
      </c>
      <c r="G133" s="90" t="str">
        <f>'ONTOLOGY TERMS'!$DZ$8</f>
        <v>N/A</v>
      </c>
      <c r="H133" s="90" t="str">
        <f>'ONTOLOGY TERMS'!$DZ$9</f>
        <v>N/A</v>
      </c>
      <c r="I133" s="89">
        <f>'ONTOLOGY TERMS'!$DZ$10</f>
        <v>0</v>
      </c>
      <c r="J133" s="91" t="str">
        <f>'ONTOLOGY TERMS'!$DZ$11</f>
        <v>UNKNOWN</v>
      </c>
      <c r="K133" s="90" t="str">
        <f>'ONTOLOGY TERMS'!$DZ$12</f>
        <v>UNKNOWN</v>
      </c>
      <c r="L133" s="90" t="str">
        <f>'ONTOLOGY TERMS'!$DZ$13</f>
        <v>UNKNOWN</v>
      </c>
      <c r="M133" s="90" t="str">
        <f>'ONTOLOGY TERMS'!$DZ$14</f>
        <v>UNKNOWN</v>
      </c>
      <c r="N133" s="90" t="str">
        <f>'ONTOLOGY TERMS'!$DZ$15</f>
        <v>UNKNOWN</v>
      </c>
      <c r="O133" s="90" t="str">
        <f>'ONTOLOGY TERMS'!$DZ$16</f>
        <v>UNKNOWN</v>
      </c>
      <c r="P133" s="90" t="str">
        <f>'ONTOLOGY TERMS'!$DZ$17</f>
        <v>UNKNOWN</v>
      </c>
      <c r="Q133" s="90" t="str">
        <f>'ONTOLOGY TERMS'!$DZ$18</f>
        <v>UNKNOWN</v>
      </c>
      <c r="R133" s="90" t="str">
        <f>'ONTOLOGY TERMS'!$DZ$19</f>
        <v>UNKNOWN</v>
      </c>
      <c r="S133" s="90" t="str">
        <f>'ONTOLOGY TERMS'!$DZ$20</f>
        <v>UNKNOWN</v>
      </c>
      <c r="T133" s="90" t="str">
        <f>'ONTOLOGY TERMS'!$DZ$21</f>
        <v>UNKNOWN</v>
      </c>
      <c r="U133" s="90" t="str">
        <f>'ONTOLOGY TERMS'!$DZ$22</f>
        <v>UNKNOWN</v>
      </c>
      <c r="V133" s="89">
        <f>'ONTOLOGY TERMS'!$DZ$23</f>
        <v>0</v>
      </c>
      <c r="W133" s="92">
        <f>'ONTOLOGY TERMS'!$DZ$24</f>
        <v>0</v>
      </c>
      <c r="X133" s="93">
        <f>'ONTOLOGY TERMS'!$DZ$25</f>
        <v>0</v>
      </c>
      <c r="Y133" s="93">
        <f>'ONTOLOGY TERMS'!$DZ$26</f>
        <v>0</v>
      </c>
      <c r="Z133" s="93">
        <f>'ONTOLOGY TERMS'!$DZ$27</f>
        <v>0</v>
      </c>
      <c r="AA133" s="92">
        <f>'ONTOLOGY TERMS'!$DZ$28</f>
        <v>0</v>
      </c>
      <c r="AB133" s="93">
        <f>'ONTOLOGY TERMS'!$DZ$29</f>
        <v>0</v>
      </c>
      <c r="AC133" s="93">
        <f>'ONTOLOGY TERMS'!$DZ$30</f>
        <v>0</v>
      </c>
      <c r="AD133" s="93">
        <f>'ONTOLOGY TERMS'!$DZ$31</f>
        <v>0</v>
      </c>
      <c r="AE133" s="89">
        <f>'ONTOLOGY TERMS'!$DZ$32</f>
        <v>0</v>
      </c>
      <c r="AF133" s="92">
        <f>'ONTOLOGY TERMS'!$DZ$33</f>
        <v>0</v>
      </c>
      <c r="AG133" s="93">
        <f>'ONTOLOGY TERMS'!$DZ$34</f>
        <v>0</v>
      </c>
      <c r="AH133" s="93">
        <f>'ONTOLOGY TERMS'!$DZ$35</f>
        <v>0</v>
      </c>
      <c r="AI133" s="93">
        <f>'ONTOLOGY TERMS'!$DZ$36</f>
        <v>0</v>
      </c>
      <c r="AJ133" s="92">
        <f>'ONTOLOGY TERMS'!$DZ$37</f>
        <v>0</v>
      </c>
      <c r="AK133" s="93">
        <f>'ONTOLOGY TERMS'!$DZ$38</f>
        <v>0</v>
      </c>
      <c r="AL133" s="93">
        <f>'ONTOLOGY TERMS'!$DZ$39</f>
        <v>0</v>
      </c>
      <c r="AM133" s="93">
        <f>'ONTOLOGY TERMS'!$DZ$40</f>
        <v>0</v>
      </c>
      <c r="AN133" s="89">
        <f>'ONTOLOGY TERMS'!$DZ$41</f>
        <v>0</v>
      </c>
      <c r="AO133" s="92">
        <f>'ONTOLOGY TERMS'!$DZ$42</f>
        <v>0</v>
      </c>
      <c r="AP133" s="93">
        <f>'ONTOLOGY TERMS'!$DZ$43</f>
        <v>0</v>
      </c>
      <c r="AQ133" s="93">
        <f>'ONTOLOGY TERMS'!$DZ$44</f>
        <v>0</v>
      </c>
      <c r="AR133" s="93">
        <f>'ONTOLOGY TERMS'!$DZ$45</f>
        <v>0</v>
      </c>
      <c r="AS133" s="92">
        <f>'ONTOLOGY TERMS'!$DZ$46</f>
        <v>0</v>
      </c>
      <c r="AT133" s="93">
        <f>'ONTOLOGY TERMS'!$DZ$47</f>
        <v>0</v>
      </c>
      <c r="AU133" s="93">
        <f>'ONTOLOGY TERMS'!$DZ$48</f>
        <v>0</v>
      </c>
      <c r="AV133" s="93">
        <f>'ONTOLOGY TERMS'!$DZ$49</f>
        <v>0</v>
      </c>
      <c r="AW133" s="89">
        <f>'ONTOLOGY TERMS'!$DZ$50</f>
        <v>0</v>
      </c>
      <c r="AX133" s="92">
        <f>'ONTOLOGY TERMS'!$DZ$51</f>
        <v>0</v>
      </c>
      <c r="AY133" s="93">
        <f>'ONTOLOGY TERMS'!$DZ$52</f>
        <v>0</v>
      </c>
      <c r="AZ133" s="93">
        <f>'ONTOLOGY TERMS'!$DZ$53</f>
        <v>0</v>
      </c>
      <c r="BA133" s="93">
        <f>'ONTOLOGY TERMS'!$DZ$54</f>
        <v>0</v>
      </c>
      <c r="BB133" s="92">
        <f>'ONTOLOGY TERMS'!$DZ$55</f>
        <v>0</v>
      </c>
      <c r="BC133" s="93">
        <f>'ONTOLOGY TERMS'!$DZ$56</f>
        <v>0</v>
      </c>
      <c r="BD133" s="93">
        <f>'ONTOLOGY TERMS'!$DZ$57</f>
        <v>0</v>
      </c>
      <c r="BE133" s="93">
        <f>'ONTOLOGY TERMS'!$DZ$58</f>
        <v>0</v>
      </c>
    </row>
    <row r="134" spans="1:57" x14ac:dyDescent="0.25">
      <c r="A134" s="131">
        <f>'ONTOLOGY TERMS'!$EA$2</f>
        <v>0</v>
      </c>
      <c r="B134" s="100">
        <f>'ONTOLOGY TERMS'!$EA$3</f>
        <v>128</v>
      </c>
      <c r="C134" s="99" t="str">
        <f>'ONTOLOGY TERMS'!$EA$4</f>
        <v>N/A {N/A}</v>
      </c>
      <c r="D134" s="90" t="str">
        <f>'ONTOLOGY TERMS'!$EA$5</f>
        <v>UNDEFINED</v>
      </c>
      <c r="E134" s="90" t="str">
        <f>'ONTOLOGY TERMS'!$EA$6</f>
        <v>N/A</v>
      </c>
      <c r="F134" s="90" t="str">
        <f>'ONTOLOGY TERMS'!$EA$7</f>
        <v>N/A</v>
      </c>
      <c r="G134" s="90" t="str">
        <f>'ONTOLOGY TERMS'!$EA$8</f>
        <v>N/A</v>
      </c>
      <c r="H134" s="90" t="str">
        <f>'ONTOLOGY TERMS'!$EA$9</f>
        <v>N/A</v>
      </c>
      <c r="I134" s="89">
        <f>'ONTOLOGY TERMS'!$EA$10</f>
        <v>0</v>
      </c>
      <c r="J134" s="91" t="str">
        <f>'ONTOLOGY TERMS'!$EA$11</f>
        <v>UNKNOWN</v>
      </c>
      <c r="K134" s="90" t="str">
        <f>'ONTOLOGY TERMS'!$EA$12</f>
        <v>UNKNOWN</v>
      </c>
      <c r="L134" s="90" t="str">
        <f>'ONTOLOGY TERMS'!$EA$13</f>
        <v>UNKNOWN</v>
      </c>
      <c r="M134" s="90" t="str">
        <f>'ONTOLOGY TERMS'!$EA$14</f>
        <v>UNKNOWN</v>
      </c>
      <c r="N134" s="90" t="str">
        <f>'ONTOLOGY TERMS'!$EA$15</f>
        <v>UNKNOWN</v>
      </c>
      <c r="O134" s="90" t="str">
        <f>'ONTOLOGY TERMS'!$EA$16</f>
        <v>UNKNOWN</v>
      </c>
      <c r="P134" s="90" t="str">
        <f>'ONTOLOGY TERMS'!$EA$17</f>
        <v>UNKNOWN</v>
      </c>
      <c r="Q134" s="90" t="str">
        <f>'ONTOLOGY TERMS'!$EA$18</f>
        <v>UNKNOWN</v>
      </c>
      <c r="R134" s="90" t="str">
        <f>'ONTOLOGY TERMS'!$EA$19</f>
        <v>UNKNOWN</v>
      </c>
      <c r="S134" s="90" t="str">
        <f>'ONTOLOGY TERMS'!$EA$20</f>
        <v>UNKNOWN</v>
      </c>
      <c r="T134" s="90" t="str">
        <f>'ONTOLOGY TERMS'!$EA$21</f>
        <v>UNKNOWN</v>
      </c>
      <c r="U134" s="90" t="str">
        <f>'ONTOLOGY TERMS'!$EA$22</f>
        <v>UNKNOWN</v>
      </c>
      <c r="V134" s="89">
        <f>'ONTOLOGY TERMS'!$EA$23</f>
        <v>0</v>
      </c>
      <c r="W134" s="92">
        <f>'ONTOLOGY TERMS'!$EA$24</f>
        <v>0</v>
      </c>
      <c r="X134" s="93">
        <f>'ONTOLOGY TERMS'!$EA$25</f>
        <v>0</v>
      </c>
      <c r="Y134" s="93">
        <f>'ONTOLOGY TERMS'!$EA$26</f>
        <v>0</v>
      </c>
      <c r="Z134" s="93">
        <f>'ONTOLOGY TERMS'!$EA$27</f>
        <v>0</v>
      </c>
      <c r="AA134" s="92">
        <f>'ONTOLOGY TERMS'!$EA$28</f>
        <v>0</v>
      </c>
      <c r="AB134" s="93">
        <f>'ONTOLOGY TERMS'!$EA$29</f>
        <v>0</v>
      </c>
      <c r="AC134" s="93">
        <f>'ONTOLOGY TERMS'!$EA$30</f>
        <v>0</v>
      </c>
      <c r="AD134" s="93">
        <f>'ONTOLOGY TERMS'!$EA$31</f>
        <v>0</v>
      </c>
      <c r="AE134" s="89">
        <f>'ONTOLOGY TERMS'!$EA$32</f>
        <v>0</v>
      </c>
      <c r="AF134" s="92">
        <f>'ONTOLOGY TERMS'!$EA$33</f>
        <v>0</v>
      </c>
      <c r="AG134" s="93">
        <f>'ONTOLOGY TERMS'!$EA$34</f>
        <v>0</v>
      </c>
      <c r="AH134" s="93">
        <f>'ONTOLOGY TERMS'!$EA$35</f>
        <v>0</v>
      </c>
      <c r="AI134" s="93">
        <f>'ONTOLOGY TERMS'!$EA$36</f>
        <v>0</v>
      </c>
      <c r="AJ134" s="92">
        <f>'ONTOLOGY TERMS'!$EA$37</f>
        <v>0</v>
      </c>
      <c r="AK134" s="93">
        <f>'ONTOLOGY TERMS'!$EA$38</f>
        <v>0</v>
      </c>
      <c r="AL134" s="93">
        <f>'ONTOLOGY TERMS'!$EA$39</f>
        <v>0</v>
      </c>
      <c r="AM134" s="93">
        <f>'ONTOLOGY TERMS'!$EA$40</f>
        <v>0</v>
      </c>
      <c r="AN134" s="89">
        <f>'ONTOLOGY TERMS'!$EA$41</f>
        <v>0</v>
      </c>
      <c r="AO134" s="92">
        <f>'ONTOLOGY TERMS'!$EA$42</f>
        <v>0</v>
      </c>
      <c r="AP134" s="93">
        <f>'ONTOLOGY TERMS'!$EA$43</f>
        <v>0</v>
      </c>
      <c r="AQ134" s="93">
        <f>'ONTOLOGY TERMS'!$EA$44</f>
        <v>0</v>
      </c>
      <c r="AR134" s="93">
        <f>'ONTOLOGY TERMS'!$EA$45</f>
        <v>0</v>
      </c>
      <c r="AS134" s="92">
        <f>'ONTOLOGY TERMS'!$EA$46</f>
        <v>0</v>
      </c>
      <c r="AT134" s="93">
        <f>'ONTOLOGY TERMS'!$EA$47</f>
        <v>0</v>
      </c>
      <c r="AU134" s="93">
        <f>'ONTOLOGY TERMS'!$EA$48</f>
        <v>0</v>
      </c>
      <c r="AV134" s="93">
        <f>'ONTOLOGY TERMS'!$EA$49</f>
        <v>0</v>
      </c>
      <c r="AW134" s="89">
        <f>'ONTOLOGY TERMS'!$EA$50</f>
        <v>0</v>
      </c>
      <c r="AX134" s="92">
        <f>'ONTOLOGY TERMS'!$EA$51</f>
        <v>0</v>
      </c>
      <c r="AY134" s="93">
        <f>'ONTOLOGY TERMS'!$EA$52</f>
        <v>0</v>
      </c>
      <c r="AZ134" s="93">
        <f>'ONTOLOGY TERMS'!$EA$53</f>
        <v>0</v>
      </c>
      <c r="BA134" s="93">
        <f>'ONTOLOGY TERMS'!$EA$54</f>
        <v>0</v>
      </c>
      <c r="BB134" s="92">
        <f>'ONTOLOGY TERMS'!$EA$55</f>
        <v>0</v>
      </c>
      <c r="BC134" s="93">
        <f>'ONTOLOGY TERMS'!$EA$56</f>
        <v>0</v>
      </c>
      <c r="BD134" s="93">
        <f>'ONTOLOGY TERMS'!$EA$57</f>
        <v>0</v>
      </c>
      <c r="BE134" s="93">
        <f>'ONTOLOGY TERMS'!$EA$58</f>
        <v>0</v>
      </c>
    </row>
    <row r="135" spans="1:57" x14ac:dyDescent="0.25">
      <c r="A135" s="132">
        <f>'ONTOLOGY TERMS'!$EB$2</f>
        <v>0</v>
      </c>
      <c r="B135" s="100">
        <f>'ONTOLOGY TERMS'!$EB$3</f>
        <v>129</v>
      </c>
      <c r="C135" s="99" t="str">
        <f>'ONTOLOGY TERMS'!$EB$4</f>
        <v>N/A {N/A}</v>
      </c>
      <c r="D135" s="90" t="str">
        <f>'ONTOLOGY TERMS'!$EB$5</f>
        <v>UNDEFINED</v>
      </c>
      <c r="E135" s="90" t="str">
        <f>'ONTOLOGY TERMS'!$EB$6</f>
        <v>N/A</v>
      </c>
      <c r="F135" s="90" t="str">
        <f>'ONTOLOGY TERMS'!$EB$7</f>
        <v>N/A</v>
      </c>
      <c r="G135" s="90" t="str">
        <f>'ONTOLOGY TERMS'!$EB$8</f>
        <v>N/A</v>
      </c>
      <c r="H135" s="90" t="str">
        <f>'ONTOLOGY TERMS'!$EB$9</f>
        <v>N/A</v>
      </c>
      <c r="I135" s="89">
        <f>'ONTOLOGY TERMS'!$EB$10</f>
        <v>0</v>
      </c>
      <c r="J135" s="91" t="str">
        <f>'ONTOLOGY TERMS'!$EB$11</f>
        <v>UNKNOWN</v>
      </c>
      <c r="K135" s="90" t="str">
        <f>'ONTOLOGY TERMS'!$EB$12</f>
        <v>UNKNOWN</v>
      </c>
      <c r="L135" s="90" t="str">
        <f>'ONTOLOGY TERMS'!$EB$13</f>
        <v>UNKNOWN</v>
      </c>
      <c r="M135" s="90" t="str">
        <f>'ONTOLOGY TERMS'!$EB$14</f>
        <v>UNKNOWN</v>
      </c>
      <c r="N135" s="90" t="str">
        <f>'ONTOLOGY TERMS'!$EB$15</f>
        <v>UNKNOWN</v>
      </c>
      <c r="O135" s="90" t="str">
        <f>'ONTOLOGY TERMS'!$EB$16</f>
        <v>UNKNOWN</v>
      </c>
      <c r="P135" s="90" t="str">
        <f>'ONTOLOGY TERMS'!$EB$17</f>
        <v>UNKNOWN</v>
      </c>
      <c r="Q135" s="90" t="str">
        <f>'ONTOLOGY TERMS'!$EB$18</f>
        <v>UNKNOWN</v>
      </c>
      <c r="R135" s="90" t="str">
        <f>'ONTOLOGY TERMS'!$EB$19</f>
        <v>UNKNOWN</v>
      </c>
      <c r="S135" s="90" t="str">
        <f>'ONTOLOGY TERMS'!$EB$20</f>
        <v>UNKNOWN</v>
      </c>
      <c r="T135" s="90" t="str">
        <f>'ONTOLOGY TERMS'!$EB$21</f>
        <v>UNKNOWN</v>
      </c>
      <c r="U135" s="90" t="str">
        <f>'ONTOLOGY TERMS'!$EB$22</f>
        <v>UNKNOWN</v>
      </c>
      <c r="V135" s="89">
        <f>'ONTOLOGY TERMS'!$EB$23</f>
        <v>0</v>
      </c>
      <c r="W135" s="92">
        <f>'ONTOLOGY TERMS'!$EB$24</f>
        <v>0</v>
      </c>
      <c r="X135" s="93">
        <f>'ONTOLOGY TERMS'!$EB$25</f>
        <v>0</v>
      </c>
      <c r="Y135" s="93">
        <f>'ONTOLOGY TERMS'!$EB$26</f>
        <v>0</v>
      </c>
      <c r="Z135" s="93">
        <f>'ONTOLOGY TERMS'!$EB$27</f>
        <v>0</v>
      </c>
      <c r="AA135" s="92">
        <f>'ONTOLOGY TERMS'!$EB$28</f>
        <v>0</v>
      </c>
      <c r="AB135" s="93">
        <f>'ONTOLOGY TERMS'!$EB$29</f>
        <v>0</v>
      </c>
      <c r="AC135" s="93">
        <f>'ONTOLOGY TERMS'!$EB$30</f>
        <v>0</v>
      </c>
      <c r="AD135" s="93">
        <f>'ONTOLOGY TERMS'!$EB$31</f>
        <v>0</v>
      </c>
      <c r="AE135" s="89">
        <f>'ONTOLOGY TERMS'!$EB$32</f>
        <v>0</v>
      </c>
      <c r="AF135" s="92">
        <f>'ONTOLOGY TERMS'!$EB$33</f>
        <v>0</v>
      </c>
      <c r="AG135" s="93">
        <f>'ONTOLOGY TERMS'!$EB$34</f>
        <v>0</v>
      </c>
      <c r="AH135" s="93">
        <f>'ONTOLOGY TERMS'!$EB$35</f>
        <v>0</v>
      </c>
      <c r="AI135" s="93">
        <f>'ONTOLOGY TERMS'!$EB$36</f>
        <v>0</v>
      </c>
      <c r="AJ135" s="92">
        <f>'ONTOLOGY TERMS'!$EB$37</f>
        <v>0</v>
      </c>
      <c r="AK135" s="93">
        <f>'ONTOLOGY TERMS'!$EB$38</f>
        <v>0</v>
      </c>
      <c r="AL135" s="93">
        <f>'ONTOLOGY TERMS'!$EB$39</f>
        <v>0</v>
      </c>
      <c r="AM135" s="93">
        <f>'ONTOLOGY TERMS'!$EB$40</f>
        <v>0</v>
      </c>
      <c r="AN135" s="89">
        <f>'ONTOLOGY TERMS'!$EB$41</f>
        <v>0</v>
      </c>
      <c r="AO135" s="92">
        <f>'ONTOLOGY TERMS'!$EB$42</f>
        <v>0</v>
      </c>
      <c r="AP135" s="93">
        <f>'ONTOLOGY TERMS'!$EB$43</f>
        <v>0</v>
      </c>
      <c r="AQ135" s="93">
        <f>'ONTOLOGY TERMS'!$EB$44</f>
        <v>0</v>
      </c>
      <c r="AR135" s="93">
        <f>'ONTOLOGY TERMS'!$EB$45</f>
        <v>0</v>
      </c>
      <c r="AS135" s="92">
        <f>'ONTOLOGY TERMS'!$EB$46</f>
        <v>0</v>
      </c>
      <c r="AT135" s="93">
        <f>'ONTOLOGY TERMS'!$EB$47</f>
        <v>0</v>
      </c>
      <c r="AU135" s="93">
        <f>'ONTOLOGY TERMS'!$EB$48</f>
        <v>0</v>
      </c>
      <c r="AV135" s="93">
        <f>'ONTOLOGY TERMS'!$EB$49</f>
        <v>0</v>
      </c>
      <c r="AW135" s="89">
        <f>'ONTOLOGY TERMS'!$EB$50</f>
        <v>0</v>
      </c>
      <c r="AX135" s="92">
        <f>'ONTOLOGY TERMS'!$EB$51</f>
        <v>0</v>
      </c>
      <c r="AY135" s="93">
        <f>'ONTOLOGY TERMS'!$EB$52</f>
        <v>0</v>
      </c>
      <c r="AZ135" s="93">
        <f>'ONTOLOGY TERMS'!$EB$53</f>
        <v>0</v>
      </c>
      <c r="BA135" s="93">
        <f>'ONTOLOGY TERMS'!$EB$54</f>
        <v>0</v>
      </c>
      <c r="BB135" s="92">
        <f>'ONTOLOGY TERMS'!$EB$55</f>
        <v>0</v>
      </c>
      <c r="BC135" s="93">
        <f>'ONTOLOGY TERMS'!$EB$56</f>
        <v>0</v>
      </c>
      <c r="BD135" s="93">
        <f>'ONTOLOGY TERMS'!$EB$57</f>
        <v>0</v>
      </c>
      <c r="BE135" s="93">
        <f>'ONTOLOGY TERMS'!$EB$58</f>
        <v>0</v>
      </c>
    </row>
    <row r="136" spans="1:57" x14ac:dyDescent="0.25">
      <c r="A136" s="132">
        <f>'ONTOLOGY TERMS'!$EC$2</f>
        <v>0</v>
      </c>
      <c r="B136" s="100">
        <f>'ONTOLOGY TERMS'!$EC$3</f>
        <v>130</v>
      </c>
      <c r="C136" s="99" t="str">
        <f>'ONTOLOGY TERMS'!$EC$4</f>
        <v>N/A {N/A}</v>
      </c>
      <c r="D136" s="90" t="str">
        <f>'ONTOLOGY TERMS'!$EC$5</f>
        <v>UNDEFINED</v>
      </c>
      <c r="E136" s="90" t="str">
        <f>'ONTOLOGY TERMS'!$EC$6</f>
        <v>N/A</v>
      </c>
      <c r="F136" s="90" t="str">
        <f>'ONTOLOGY TERMS'!$EC$7</f>
        <v>N/A</v>
      </c>
      <c r="G136" s="90" t="str">
        <f>'ONTOLOGY TERMS'!$EC$8</f>
        <v>N/A</v>
      </c>
      <c r="H136" s="90" t="str">
        <f>'ONTOLOGY TERMS'!$EC$9</f>
        <v>N/A</v>
      </c>
      <c r="I136" s="89">
        <f>'ONTOLOGY TERMS'!$EC$10</f>
        <v>0</v>
      </c>
      <c r="J136" s="91" t="str">
        <f>'ONTOLOGY TERMS'!$EC$11</f>
        <v>UNKNOWN</v>
      </c>
      <c r="K136" s="90" t="str">
        <f>'ONTOLOGY TERMS'!$EC$12</f>
        <v>UNKNOWN</v>
      </c>
      <c r="L136" s="90" t="str">
        <f>'ONTOLOGY TERMS'!$EC$13</f>
        <v>UNKNOWN</v>
      </c>
      <c r="M136" s="90" t="str">
        <f>'ONTOLOGY TERMS'!$EC$14</f>
        <v>UNKNOWN</v>
      </c>
      <c r="N136" s="90" t="str">
        <f>'ONTOLOGY TERMS'!$EC$15</f>
        <v>UNKNOWN</v>
      </c>
      <c r="O136" s="90" t="str">
        <f>'ONTOLOGY TERMS'!$EC$16</f>
        <v>UNKNOWN</v>
      </c>
      <c r="P136" s="90" t="str">
        <f>'ONTOLOGY TERMS'!$EC$17</f>
        <v>UNKNOWN</v>
      </c>
      <c r="Q136" s="90" t="str">
        <f>'ONTOLOGY TERMS'!$EC$18</f>
        <v>UNKNOWN</v>
      </c>
      <c r="R136" s="90" t="str">
        <f>'ONTOLOGY TERMS'!$EC$19</f>
        <v>UNKNOWN</v>
      </c>
      <c r="S136" s="90" t="str">
        <f>'ONTOLOGY TERMS'!$EC$20</f>
        <v>UNKNOWN</v>
      </c>
      <c r="T136" s="90" t="str">
        <f>'ONTOLOGY TERMS'!$EC$21</f>
        <v>UNKNOWN</v>
      </c>
      <c r="U136" s="90" t="str">
        <f>'ONTOLOGY TERMS'!$EC$22</f>
        <v>UNKNOWN</v>
      </c>
      <c r="V136" s="89">
        <f>'ONTOLOGY TERMS'!$EC$23</f>
        <v>0</v>
      </c>
      <c r="W136" s="92">
        <f>'ONTOLOGY TERMS'!$EC$24</f>
        <v>0</v>
      </c>
      <c r="X136" s="93">
        <f>'ONTOLOGY TERMS'!$EC$25</f>
        <v>0</v>
      </c>
      <c r="Y136" s="93">
        <f>'ONTOLOGY TERMS'!$EC$26</f>
        <v>0</v>
      </c>
      <c r="Z136" s="93">
        <f>'ONTOLOGY TERMS'!$EC$27</f>
        <v>0</v>
      </c>
      <c r="AA136" s="92">
        <f>'ONTOLOGY TERMS'!$EC$28</f>
        <v>0</v>
      </c>
      <c r="AB136" s="93">
        <f>'ONTOLOGY TERMS'!$EC$29</f>
        <v>0</v>
      </c>
      <c r="AC136" s="93">
        <f>'ONTOLOGY TERMS'!$EC$30</f>
        <v>0</v>
      </c>
      <c r="AD136" s="93">
        <f>'ONTOLOGY TERMS'!$EC$31</f>
        <v>0</v>
      </c>
      <c r="AE136" s="89">
        <f>'ONTOLOGY TERMS'!$EC$32</f>
        <v>0</v>
      </c>
      <c r="AF136" s="92">
        <f>'ONTOLOGY TERMS'!$EC$33</f>
        <v>0</v>
      </c>
      <c r="AG136" s="93">
        <f>'ONTOLOGY TERMS'!$EC$34</f>
        <v>0</v>
      </c>
      <c r="AH136" s="93">
        <f>'ONTOLOGY TERMS'!$EC$35</f>
        <v>0</v>
      </c>
      <c r="AI136" s="93">
        <f>'ONTOLOGY TERMS'!$EC$36</f>
        <v>0</v>
      </c>
      <c r="AJ136" s="92">
        <f>'ONTOLOGY TERMS'!$EC$37</f>
        <v>0</v>
      </c>
      <c r="AK136" s="93">
        <f>'ONTOLOGY TERMS'!$EC$38</f>
        <v>0</v>
      </c>
      <c r="AL136" s="93">
        <f>'ONTOLOGY TERMS'!$EC$39</f>
        <v>0</v>
      </c>
      <c r="AM136" s="93">
        <f>'ONTOLOGY TERMS'!$EC$40</f>
        <v>0</v>
      </c>
      <c r="AN136" s="89">
        <f>'ONTOLOGY TERMS'!$EC$41</f>
        <v>0</v>
      </c>
      <c r="AO136" s="92">
        <f>'ONTOLOGY TERMS'!$EC$42</f>
        <v>0</v>
      </c>
      <c r="AP136" s="93">
        <f>'ONTOLOGY TERMS'!$EC$43</f>
        <v>0</v>
      </c>
      <c r="AQ136" s="93">
        <f>'ONTOLOGY TERMS'!$EC$44</f>
        <v>0</v>
      </c>
      <c r="AR136" s="93">
        <f>'ONTOLOGY TERMS'!$EC$45</f>
        <v>0</v>
      </c>
      <c r="AS136" s="92">
        <f>'ONTOLOGY TERMS'!$EC$46</f>
        <v>0</v>
      </c>
      <c r="AT136" s="93">
        <f>'ONTOLOGY TERMS'!$EC$47</f>
        <v>0</v>
      </c>
      <c r="AU136" s="93">
        <f>'ONTOLOGY TERMS'!$EC$48</f>
        <v>0</v>
      </c>
      <c r="AV136" s="93">
        <f>'ONTOLOGY TERMS'!$EC$49</f>
        <v>0</v>
      </c>
      <c r="AW136" s="89">
        <f>'ONTOLOGY TERMS'!$EC$50</f>
        <v>0</v>
      </c>
      <c r="AX136" s="92">
        <f>'ONTOLOGY TERMS'!$EC$51</f>
        <v>0</v>
      </c>
      <c r="AY136" s="93">
        <f>'ONTOLOGY TERMS'!$EC$52</f>
        <v>0</v>
      </c>
      <c r="AZ136" s="93">
        <f>'ONTOLOGY TERMS'!$EC$53</f>
        <v>0</v>
      </c>
      <c r="BA136" s="93">
        <f>'ONTOLOGY TERMS'!$EC$54</f>
        <v>0</v>
      </c>
      <c r="BB136" s="92">
        <f>'ONTOLOGY TERMS'!$EC$55</f>
        <v>0</v>
      </c>
      <c r="BC136" s="93">
        <f>'ONTOLOGY TERMS'!$EC$56</f>
        <v>0</v>
      </c>
      <c r="BD136" s="93">
        <f>'ONTOLOGY TERMS'!$EC$57</f>
        <v>0</v>
      </c>
      <c r="BE136" s="93">
        <f>'ONTOLOGY TERMS'!$EC$58</f>
        <v>0</v>
      </c>
    </row>
    <row r="137" spans="1:57" x14ac:dyDescent="0.25">
      <c r="A137" s="132">
        <f>'ONTOLOGY TERMS'!$ED$2</f>
        <v>0</v>
      </c>
      <c r="B137" s="100">
        <f>'ONTOLOGY TERMS'!$ED$3</f>
        <v>131</v>
      </c>
      <c r="C137" s="99" t="str">
        <f>'ONTOLOGY TERMS'!$ED$4</f>
        <v>N/A {N/A}</v>
      </c>
      <c r="D137" s="90" t="str">
        <f>'ONTOLOGY TERMS'!$ED$5</f>
        <v>UNDEFINED</v>
      </c>
      <c r="E137" s="90" t="str">
        <f>'ONTOLOGY TERMS'!$ED$6</f>
        <v>N/A</v>
      </c>
      <c r="F137" s="90" t="str">
        <f>'ONTOLOGY TERMS'!$ED$7</f>
        <v>N/A</v>
      </c>
      <c r="G137" s="90" t="str">
        <f>'ONTOLOGY TERMS'!$ED$8</f>
        <v>N/A</v>
      </c>
      <c r="H137" s="90" t="str">
        <f>'ONTOLOGY TERMS'!$ED$9</f>
        <v>N/A</v>
      </c>
      <c r="I137" s="89">
        <f>'ONTOLOGY TERMS'!$ED$10</f>
        <v>0</v>
      </c>
      <c r="J137" s="91" t="str">
        <f>'ONTOLOGY TERMS'!$ED$11</f>
        <v>UNKNOWN</v>
      </c>
      <c r="K137" s="90" t="str">
        <f>'ONTOLOGY TERMS'!$ED$12</f>
        <v>UNKNOWN</v>
      </c>
      <c r="L137" s="90" t="str">
        <f>'ONTOLOGY TERMS'!$ED$13</f>
        <v>UNKNOWN</v>
      </c>
      <c r="M137" s="90" t="str">
        <f>'ONTOLOGY TERMS'!$ED$14</f>
        <v>UNKNOWN</v>
      </c>
      <c r="N137" s="90" t="str">
        <f>'ONTOLOGY TERMS'!$ED$15</f>
        <v>UNKNOWN</v>
      </c>
      <c r="O137" s="90" t="str">
        <f>'ONTOLOGY TERMS'!$ED$16</f>
        <v>UNKNOWN</v>
      </c>
      <c r="P137" s="90" t="str">
        <f>'ONTOLOGY TERMS'!$ED$17</f>
        <v>UNKNOWN</v>
      </c>
      <c r="Q137" s="90" t="str">
        <f>'ONTOLOGY TERMS'!$ED$18</f>
        <v>UNKNOWN</v>
      </c>
      <c r="R137" s="90" t="str">
        <f>'ONTOLOGY TERMS'!$ED$19</f>
        <v>UNKNOWN</v>
      </c>
      <c r="S137" s="90" t="str">
        <f>'ONTOLOGY TERMS'!$ED$20</f>
        <v>UNKNOWN</v>
      </c>
      <c r="T137" s="90" t="str">
        <f>'ONTOLOGY TERMS'!$ED$21</f>
        <v>UNKNOWN</v>
      </c>
      <c r="U137" s="90" t="str">
        <f>'ONTOLOGY TERMS'!$ED$22</f>
        <v>UNKNOWN</v>
      </c>
      <c r="V137" s="89">
        <f>'ONTOLOGY TERMS'!$ED$23</f>
        <v>0</v>
      </c>
      <c r="W137" s="92">
        <f>'ONTOLOGY TERMS'!$ED$24</f>
        <v>0</v>
      </c>
      <c r="X137" s="93">
        <f>'ONTOLOGY TERMS'!$ED$25</f>
        <v>0</v>
      </c>
      <c r="Y137" s="93">
        <f>'ONTOLOGY TERMS'!$ED$26</f>
        <v>0</v>
      </c>
      <c r="Z137" s="93">
        <f>'ONTOLOGY TERMS'!$ED$27</f>
        <v>0</v>
      </c>
      <c r="AA137" s="92">
        <f>'ONTOLOGY TERMS'!$ED$28</f>
        <v>0</v>
      </c>
      <c r="AB137" s="93">
        <f>'ONTOLOGY TERMS'!$ED$29</f>
        <v>0</v>
      </c>
      <c r="AC137" s="93">
        <f>'ONTOLOGY TERMS'!$ED$30</f>
        <v>0</v>
      </c>
      <c r="AD137" s="93">
        <f>'ONTOLOGY TERMS'!$ED$31</f>
        <v>0</v>
      </c>
      <c r="AE137" s="89">
        <f>'ONTOLOGY TERMS'!$ED$32</f>
        <v>0</v>
      </c>
      <c r="AF137" s="92">
        <f>'ONTOLOGY TERMS'!$ED$33</f>
        <v>0</v>
      </c>
      <c r="AG137" s="93">
        <f>'ONTOLOGY TERMS'!$ED$34</f>
        <v>0</v>
      </c>
      <c r="AH137" s="93">
        <f>'ONTOLOGY TERMS'!$ED$35</f>
        <v>0</v>
      </c>
      <c r="AI137" s="93">
        <f>'ONTOLOGY TERMS'!$ED$36</f>
        <v>0</v>
      </c>
      <c r="AJ137" s="92">
        <f>'ONTOLOGY TERMS'!$ED$37</f>
        <v>0</v>
      </c>
      <c r="AK137" s="93">
        <f>'ONTOLOGY TERMS'!$ED$38</f>
        <v>0</v>
      </c>
      <c r="AL137" s="93">
        <f>'ONTOLOGY TERMS'!$ED$39</f>
        <v>0</v>
      </c>
      <c r="AM137" s="93">
        <f>'ONTOLOGY TERMS'!$ED$40</f>
        <v>0</v>
      </c>
      <c r="AN137" s="89">
        <f>'ONTOLOGY TERMS'!$ED$41</f>
        <v>0</v>
      </c>
      <c r="AO137" s="92">
        <f>'ONTOLOGY TERMS'!$ED$42</f>
        <v>0</v>
      </c>
      <c r="AP137" s="93">
        <f>'ONTOLOGY TERMS'!$ED$43</f>
        <v>0</v>
      </c>
      <c r="AQ137" s="93">
        <f>'ONTOLOGY TERMS'!$ED$44</f>
        <v>0</v>
      </c>
      <c r="AR137" s="93">
        <f>'ONTOLOGY TERMS'!$ED$45</f>
        <v>0</v>
      </c>
      <c r="AS137" s="92">
        <f>'ONTOLOGY TERMS'!$ED$46</f>
        <v>0</v>
      </c>
      <c r="AT137" s="93">
        <f>'ONTOLOGY TERMS'!$ED$47</f>
        <v>0</v>
      </c>
      <c r="AU137" s="93">
        <f>'ONTOLOGY TERMS'!$ED$48</f>
        <v>0</v>
      </c>
      <c r="AV137" s="93">
        <f>'ONTOLOGY TERMS'!$ED$49</f>
        <v>0</v>
      </c>
      <c r="AW137" s="89">
        <f>'ONTOLOGY TERMS'!$ED$50</f>
        <v>0</v>
      </c>
      <c r="AX137" s="92">
        <f>'ONTOLOGY TERMS'!$ED$51</f>
        <v>0</v>
      </c>
      <c r="AY137" s="93">
        <f>'ONTOLOGY TERMS'!$ED$52</f>
        <v>0</v>
      </c>
      <c r="AZ137" s="93">
        <f>'ONTOLOGY TERMS'!$ED$53</f>
        <v>0</v>
      </c>
      <c r="BA137" s="93">
        <f>'ONTOLOGY TERMS'!$ED$54</f>
        <v>0</v>
      </c>
      <c r="BB137" s="92">
        <f>'ONTOLOGY TERMS'!$ED$55</f>
        <v>0</v>
      </c>
      <c r="BC137" s="93">
        <f>'ONTOLOGY TERMS'!$ED$56</f>
        <v>0</v>
      </c>
      <c r="BD137" s="93">
        <f>'ONTOLOGY TERMS'!$ED$57</f>
        <v>0</v>
      </c>
      <c r="BE137" s="93">
        <f>'ONTOLOGY TERMS'!$ED$58</f>
        <v>0</v>
      </c>
    </row>
    <row r="138" spans="1:57" x14ac:dyDescent="0.25">
      <c r="A138" s="132">
        <f>'ONTOLOGY TERMS'!$EE$2</f>
        <v>0</v>
      </c>
      <c r="B138" s="100">
        <f>'ONTOLOGY TERMS'!$EE$3</f>
        <v>132</v>
      </c>
      <c r="C138" s="99" t="str">
        <f>'ONTOLOGY TERMS'!$EE$4</f>
        <v>N/A {N/A}</v>
      </c>
      <c r="D138" s="90" t="str">
        <f>'ONTOLOGY TERMS'!$EE$5</f>
        <v>UNDEFINED</v>
      </c>
      <c r="E138" s="90" t="str">
        <f>'ONTOLOGY TERMS'!$EE$6</f>
        <v>N/A</v>
      </c>
      <c r="F138" s="90" t="str">
        <f>'ONTOLOGY TERMS'!$EE$7</f>
        <v>N/A</v>
      </c>
      <c r="G138" s="90" t="str">
        <f>'ONTOLOGY TERMS'!$EE$8</f>
        <v>N/A</v>
      </c>
      <c r="H138" s="90" t="str">
        <f>'ONTOLOGY TERMS'!$EE$9</f>
        <v>N/A</v>
      </c>
      <c r="I138" s="89">
        <f>'ONTOLOGY TERMS'!$EE$10</f>
        <v>0</v>
      </c>
      <c r="J138" s="91" t="str">
        <f>'ONTOLOGY TERMS'!$EE$11</f>
        <v>UNKNOWN</v>
      </c>
      <c r="K138" s="90" t="str">
        <f>'ONTOLOGY TERMS'!$EE$12</f>
        <v>UNKNOWN</v>
      </c>
      <c r="L138" s="90" t="str">
        <f>'ONTOLOGY TERMS'!$EE$13</f>
        <v>UNKNOWN</v>
      </c>
      <c r="M138" s="90" t="str">
        <f>'ONTOLOGY TERMS'!$EE$14</f>
        <v>UNKNOWN</v>
      </c>
      <c r="N138" s="90" t="str">
        <f>'ONTOLOGY TERMS'!$EE$15</f>
        <v>UNKNOWN</v>
      </c>
      <c r="O138" s="90" t="str">
        <f>'ONTOLOGY TERMS'!$EE$16</f>
        <v>UNKNOWN</v>
      </c>
      <c r="P138" s="90" t="str">
        <f>'ONTOLOGY TERMS'!$EE$17</f>
        <v>UNKNOWN</v>
      </c>
      <c r="Q138" s="90" t="str">
        <f>'ONTOLOGY TERMS'!$EE$18</f>
        <v>UNKNOWN</v>
      </c>
      <c r="R138" s="90" t="str">
        <f>'ONTOLOGY TERMS'!$EE$19</f>
        <v>UNKNOWN</v>
      </c>
      <c r="S138" s="90" t="str">
        <f>'ONTOLOGY TERMS'!$EE$20</f>
        <v>UNKNOWN</v>
      </c>
      <c r="T138" s="90" t="str">
        <f>'ONTOLOGY TERMS'!$EE$21</f>
        <v>UNKNOWN</v>
      </c>
      <c r="U138" s="90" t="str">
        <f>'ONTOLOGY TERMS'!$EE$22</f>
        <v>UNKNOWN</v>
      </c>
      <c r="V138" s="89">
        <f>'ONTOLOGY TERMS'!$EE$23</f>
        <v>0</v>
      </c>
      <c r="W138" s="92">
        <f>'ONTOLOGY TERMS'!$EE$24</f>
        <v>0</v>
      </c>
      <c r="X138" s="93">
        <f>'ONTOLOGY TERMS'!$EE$25</f>
        <v>0</v>
      </c>
      <c r="Y138" s="93">
        <f>'ONTOLOGY TERMS'!$EE$26</f>
        <v>0</v>
      </c>
      <c r="Z138" s="93">
        <f>'ONTOLOGY TERMS'!$EE$27</f>
        <v>0</v>
      </c>
      <c r="AA138" s="92">
        <f>'ONTOLOGY TERMS'!$EE$28</f>
        <v>0</v>
      </c>
      <c r="AB138" s="93">
        <f>'ONTOLOGY TERMS'!$EE$29</f>
        <v>0</v>
      </c>
      <c r="AC138" s="93">
        <f>'ONTOLOGY TERMS'!$EE$30</f>
        <v>0</v>
      </c>
      <c r="AD138" s="93">
        <f>'ONTOLOGY TERMS'!$EE$31</f>
        <v>0</v>
      </c>
      <c r="AE138" s="89">
        <f>'ONTOLOGY TERMS'!$EE$32</f>
        <v>0</v>
      </c>
      <c r="AF138" s="92">
        <f>'ONTOLOGY TERMS'!$EE$33</f>
        <v>0</v>
      </c>
      <c r="AG138" s="93">
        <f>'ONTOLOGY TERMS'!$EE$34</f>
        <v>0</v>
      </c>
      <c r="AH138" s="93">
        <f>'ONTOLOGY TERMS'!$EE$35</f>
        <v>0</v>
      </c>
      <c r="AI138" s="93">
        <f>'ONTOLOGY TERMS'!$EE$36</f>
        <v>0</v>
      </c>
      <c r="AJ138" s="92">
        <f>'ONTOLOGY TERMS'!$EE$37</f>
        <v>0</v>
      </c>
      <c r="AK138" s="93">
        <f>'ONTOLOGY TERMS'!$EE$38</f>
        <v>0</v>
      </c>
      <c r="AL138" s="93">
        <f>'ONTOLOGY TERMS'!$EE$39</f>
        <v>0</v>
      </c>
      <c r="AM138" s="93">
        <f>'ONTOLOGY TERMS'!$EE$40</f>
        <v>0</v>
      </c>
      <c r="AN138" s="89">
        <f>'ONTOLOGY TERMS'!$EE$41</f>
        <v>0</v>
      </c>
      <c r="AO138" s="92">
        <f>'ONTOLOGY TERMS'!$EE$42</f>
        <v>0</v>
      </c>
      <c r="AP138" s="93">
        <f>'ONTOLOGY TERMS'!$EE$43</f>
        <v>0</v>
      </c>
      <c r="AQ138" s="93">
        <f>'ONTOLOGY TERMS'!$EE$44</f>
        <v>0</v>
      </c>
      <c r="AR138" s="93">
        <f>'ONTOLOGY TERMS'!$EE$45</f>
        <v>0</v>
      </c>
      <c r="AS138" s="92">
        <f>'ONTOLOGY TERMS'!$EE$46</f>
        <v>0</v>
      </c>
      <c r="AT138" s="93">
        <f>'ONTOLOGY TERMS'!$EE$47</f>
        <v>0</v>
      </c>
      <c r="AU138" s="93">
        <f>'ONTOLOGY TERMS'!$EE$48</f>
        <v>0</v>
      </c>
      <c r="AV138" s="93">
        <f>'ONTOLOGY TERMS'!$EE$49</f>
        <v>0</v>
      </c>
      <c r="AW138" s="89">
        <f>'ONTOLOGY TERMS'!$EE$50</f>
        <v>0</v>
      </c>
      <c r="AX138" s="92">
        <f>'ONTOLOGY TERMS'!$EE$51</f>
        <v>0</v>
      </c>
      <c r="AY138" s="93">
        <f>'ONTOLOGY TERMS'!$EE$52</f>
        <v>0</v>
      </c>
      <c r="AZ138" s="93">
        <f>'ONTOLOGY TERMS'!$EE$53</f>
        <v>0</v>
      </c>
      <c r="BA138" s="93">
        <f>'ONTOLOGY TERMS'!$EE$54</f>
        <v>0</v>
      </c>
      <c r="BB138" s="92">
        <f>'ONTOLOGY TERMS'!$EE$55</f>
        <v>0</v>
      </c>
      <c r="BC138" s="93">
        <f>'ONTOLOGY TERMS'!$EE$56</f>
        <v>0</v>
      </c>
      <c r="BD138" s="93">
        <f>'ONTOLOGY TERMS'!$EE$57</f>
        <v>0</v>
      </c>
      <c r="BE138" s="93">
        <f>'ONTOLOGY TERMS'!$EE$58</f>
        <v>0</v>
      </c>
    </row>
    <row r="139" spans="1:57" x14ac:dyDescent="0.25">
      <c r="A139" s="132">
        <f>'ONTOLOGY TERMS'!$EF$2</f>
        <v>0</v>
      </c>
      <c r="B139" s="100">
        <f>'ONTOLOGY TERMS'!$EF$3</f>
        <v>133</v>
      </c>
      <c r="C139" s="99" t="str">
        <f>'ONTOLOGY TERMS'!$EF$4</f>
        <v>N/A {N/A}</v>
      </c>
      <c r="D139" s="90" t="str">
        <f>'ONTOLOGY TERMS'!$EF$5</f>
        <v>UNDEFINED</v>
      </c>
      <c r="E139" s="90" t="str">
        <f>'ONTOLOGY TERMS'!$EF$6</f>
        <v>N/A</v>
      </c>
      <c r="F139" s="90" t="str">
        <f>'ONTOLOGY TERMS'!$EF$7</f>
        <v>N/A</v>
      </c>
      <c r="G139" s="90" t="str">
        <f>'ONTOLOGY TERMS'!$EF$8</f>
        <v>N/A</v>
      </c>
      <c r="H139" s="90" t="str">
        <f>'ONTOLOGY TERMS'!$EF$9</f>
        <v>N/A</v>
      </c>
      <c r="I139" s="89">
        <f>'ONTOLOGY TERMS'!$EF$10</f>
        <v>0</v>
      </c>
      <c r="J139" s="91" t="str">
        <f>'ONTOLOGY TERMS'!$EF$11</f>
        <v>UNKNOWN</v>
      </c>
      <c r="K139" s="90" t="str">
        <f>'ONTOLOGY TERMS'!$EF$12</f>
        <v>UNKNOWN</v>
      </c>
      <c r="L139" s="90" t="str">
        <f>'ONTOLOGY TERMS'!$EF$13</f>
        <v>UNKNOWN</v>
      </c>
      <c r="M139" s="90" t="str">
        <f>'ONTOLOGY TERMS'!$EF$14</f>
        <v>UNKNOWN</v>
      </c>
      <c r="N139" s="90" t="str">
        <f>'ONTOLOGY TERMS'!$EF$15</f>
        <v>UNKNOWN</v>
      </c>
      <c r="O139" s="90" t="str">
        <f>'ONTOLOGY TERMS'!$EF$16</f>
        <v>UNKNOWN</v>
      </c>
      <c r="P139" s="90" t="str">
        <f>'ONTOLOGY TERMS'!$EF$17</f>
        <v>UNKNOWN</v>
      </c>
      <c r="Q139" s="90" t="str">
        <f>'ONTOLOGY TERMS'!$EF$18</f>
        <v>UNKNOWN</v>
      </c>
      <c r="R139" s="90" t="str">
        <f>'ONTOLOGY TERMS'!$EF$19</f>
        <v>UNKNOWN</v>
      </c>
      <c r="S139" s="90" t="str">
        <f>'ONTOLOGY TERMS'!$EF$20</f>
        <v>UNKNOWN</v>
      </c>
      <c r="T139" s="90" t="str">
        <f>'ONTOLOGY TERMS'!$EF$21</f>
        <v>UNKNOWN</v>
      </c>
      <c r="U139" s="90" t="str">
        <f>'ONTOLOGY TERMS'!$EF$22</f>
        <v>UNKNOWN</v>
      </c>
      <c r="V139" s="89">
        <f>'ONTOLOGY TERMS'!$EF$23</f>
        <v>0</v>
      </c>
      <c r="W139" s="92">
        <f>'ONTOLOGY TERMS'!$EF$24</f>
        <v>0</v>
      </c>
      <c r="X139" s="93">
        <f>'ONTOLOGY TERMS'!$EF$25</f>
        <v>0</v>
      </c>
      <c r="Y139" s="93">
        <f>'ONTOLOGY TERMS'!$EF$26</f>
        <v>0</v>
      </c>
      <c r="Z139" s="93">
        <f>'ONTOLOGY TERMS'!$EF$27</f>
        <v>0</v>
      </c>
      <c r="AA139" s="92">
        <f>'ONTOLOGY TERMS'!$EF$28</f>
        <v>0</v>
      </c>
      <c r="AB139" s="93">
        <f>'ONTOLOGY TERMS'!$EF$29</f>
        <v>0</v>
      </c>
      <c r="AC139" s="93">
        <f>'ONTOLOGY TERMS'!$EF$30</f>
        <v>0</v>
      </c>
      <c r="AD139" s="93">
        <f>'ONTOLOGY TERMS'!$EF$31</f>
        <v>0</v>
      </c>
      <c r="AE139" s="89">
        <f>'ONTOLOGY TERMS'!$EF$32</f>
        <v>0</v>
      </c>
      <c r="AF139" s="92">
        <f>'ONTOLOGY TERMS'!$EF$33</f>
        <v>0</v>
      </c>
      <c r="AG139" s="93">
        <f>'ONTOLOGY TERMS'!$EF$34</f>
        <v>0</v>
      </c>
      <c r="AH139" s="93">
        <f>'ONTOLOGY TERMS'!$EF$35</f>
        <v>0</v>
      </c>
      <c r="AI139" s="93">
        <f>'ONTOLOGY TERMS'!$EF$36</f>
        <v>0</v>
      </c>
      <c r="AJ139" s="92">
        <f>'ONTOLOGY TERMS'!$EF$37</f>
        <v>0</v>
      </c>
      <c r="AK139" s="93">
        <f>'ONTOLOGY TERMS'!$EF$38</f>
        <v>0</v>
      </c>
      <c r="AL139" s="93">
        <f>'ONTOLOGY TERMS'!$EF$39</f>
        <v>0</v>
      </c>
      <c r="AM139" s="93">
        <f>'ONTOLOGY TERMS'!$EF$40</f>
        <v>0</v>
      </c>
      <c r="AN139" s="89">
        <f>'ONTOLOGY TERMS'!$EF$41</f>
        <v>0</v>
      </c>
      <c r="AO139" s="92">
        <f>'ONTOLOGY TERMS'!$EF$42</f>
        <v>0</v>
      </c>
      <c r="AP139" s="93">
        <f>'ONTOLOGY TERMS'!$EF$43</f>
        <v>0</v>
      </c>
      <c r="AQ139" s="93">
        <f>'ONTOLOGY TERMS'!$EF$44</f>
        <v>0</v>
      </c>
      <c r="AR139" s="93">
        <f>'ONTOLOGY TERMS'!$EF$45</f>
        <v>0</v>
      </c>
      <c r="AS139" s="92">
        <f>'ONTOLOGY TERMS'!$EF$46</f>
        <v>0</v>
      </c>
      <c r="AT139" s="93">
        <f>'ONTOLOGY TERMS'!$EF$47</f>
        <v>0</v>
      </c>
      <c r="AU139" s="93">
        <f>'ONTOLOGY TERMS'!$EF$48</f>
        <v>0</v>
      </c>
      <c r="AV139" s="93">
        <f>'ONTOLOGY TERMS'!$EF$49</f>
        <v>0</v>
      </c>
      <c r="AW139" s="89">
        <f>'ONTOLOGY TERMS'!$EF$50</f>
        <v>0</v>
      </c>
      <c r="AX139" s="92">
        <f>'ONTOLOGY TERMS'!$EF$51</f>
        <v>0</v>
      </c>
      <c r="AY139" s="93">
        <f>'ONTOLOGY TERMS'!$EF$52</f>
        <v>0</v>
      </c>
      <c r="AZ139" s="93">
        <f>'ONTOLOGY TERMS'!$EF$53</f>
        <v>0</v>
      </c>
      <c r="BA139" s="93">
        <f>'ONTOLOGY TERMS'!$EF$54</f>
        <v>0</v>
      </c>
      <c r="BB139" s="92">
        <f>'ONTOLOGY TERMS'!$EF$55</f>
        <v>0</v>
      </c>
      <c r="BC139" s="93">
        <f>'ONTOLOGY TERMS'!$EF$56</f>
        <v>0</v>
      </c>
      <c r="BD139" s="93">
        <f>'ONTOLOGY TERMS'!$EF$57</f>
        <v>0</v>
      </c>
      <c r="BE139" s="93">
        <f>'ONTOLOGY TERMS'!$EF$58</f>
        <v>0</v>
      </c>
    </row>
    <row r="140" spans="1:57" x14ac:dyDescent="0.25">
      <c r="A140" s="132">
        <f>'ONTOLOGY TERMS'!$EG$2</f>
        <v>0</v>
      </c>
      <c r="B140" s="100">
        <f>'ONTOLOGY TERMS'!$EG$3</f>
        <v>134</v>
      </c>
      <c r="C140" s="99" t="str">
        <f>'ONTOLOGY TERMS'!$EG$4</f>
        <v>N/A {N/A}</v>
      </c>
      <c r="D140" s="90" t="str">
        <f>'ONTOLOGY TERMS'!$EG$5</f>
        <v>UNDEFINED</v>
      </c>
      <c r="E140" s="90" t="str">
        <f>'ONTOLOGY TERMS'!$EG$6</f>
        <v>N/A</v>
      </c>
      <c r="F140" s="90" t="str">
        <f>'ONTOLOGY TERMS'!$EG$7</f>
        <v>N/A</v>
      </c>
      <c r="G140" s="90" t="str">
        <f>'ONTOLOGY TERMS'!$EG$8</f>
        <v>N/A</v>
      </c>
      <c r="H140" s="90" t="str">
        <f>'ONTOLOGY TERMS'!$EG$9</f>
        <v>N/A</v>
      </c>
      <c r="I140" s="89">
        <f>'ONTOLOGY TERMS'!$EG$10</f>
        <v>0</v>
      </c>
      <c r="J140" s="91" t="str">
        <f>'ONTOLOGY TERMS'!$EG$11</f>
        <v>UNKNOWN</v>
      </c>
      <c r="K140" s="90" t="str">
        <f>'ONTOLOGY TERMS'!$EG$12</f>
        <v>UNKNOWN</v>
      </c>
      <c r="L140" s="90" t="str">
        <f>'ONTOLOGY TERMS'!$EG$13</f>
        <v>UNKNOWN</v>
      </c>
      <c r="M140" s="90" t="str">
        <f>'ONTOLOGY TERMS'!$EG$14</f>
        <v>UNKNOWN</v>
      </c>
      <c r="N140" s="90" t="str">
        <f>'ONTOLOGY TERMS'!$EG$15</f>
        <v>UNKNOWN</v>
      </c>
      <c r="O140" s="90" t="str">
        <f>'ONTOLOGY TERMS'!$EG$16</f>
        <v>UNKNOWN</v>
      </c>
      <c r="P140" s="90" t="str">
        <f>'ONTOLOGY TERMS'!$EG$17</f>
        <v>UNKNOWN</v>
      </c>
      <c r="Q140" s="90" t="str">
        <f>'ONTOLOGY TERMS'!$EG$18</f>
        <v>UNKNOWN</v>
      </c>
      <c r="R140" s="90" t="str">
        <f>'ONTOLOGY TERMS'!$EG$19</f>
        <v>UNKNOWN</v>
      </c>
      <c r="S140" s="90" t="str">
        <f>'ONTOLOGY TERMS'!$EG$20</f>
        <v>UNKNOWN</v>
      </c>
      <c r="T140" s="90" t="str">
        <f>'ONTOLOGY TERMS'!$EG$21</f>
        <v>UNKNOWN</v>
      </c>
      <c r="U140" s="90" t="str">
        <f>'ONTOLOGY TERMS'!$EG$22</f>
        <v>UNKNOWN</v>
      </c>
      <c r="V140" s="89">
        <f>'ONTOLOGY TERMS'!$EG$23</f>
        <v>0</v>
      </c>
      <c r="W140" s="92">
        <f>'ONTOLOGY TERMS'!$EG$24</f>
        <v>0</v>
      </c>
      <c r="X140" s="93">
        <f>'ONTOLOGY TERMS'!$EG$25</f>
        <v>0</v>
      </c>
      <c r="Y140" s="93">
        <f>'ONTOLOGY TERMS'!$EG$26</f>
        <v>0</v>
      </c>
      <c r="Z140" s="93">
        <f>'ONTOLOGY TERMS'!$EG$27</f>
        <v>0</v>
      </c>
      <c r="AA140" s="92">
        <f>'ONTOLOGY TERMS'!$EG$28</f>
        <v>0</v>
      </c>
      <c r="AB140" s="93">
        <f>'ONTOLOGY TERMS'!$EG$29</f>
        <v>0</v>
      </c>
      <c r="AC140" s="93">
        <f>'ONTOLOGY TERMS'!$EG$30</f>
        <v>0</v>
      </c>
      <c r="AD140" s="93">
        <f>'ONTOLOGY TERMS'!$EG$31</f>
        <v>0</v>
      </c>
      <c r="AE140" s="89">
        <f>'ONTOLOGY TERMS'!$EG$32</f>
        <v>0</v>
      </c>
      <c r="AF140" s="92">
        <f>'ONTOLOGY TERMS'!$EG$33</f>
        <v>0</v>
      </c>
      <c r="AG140" s="93">
        <f>'ONTOLOGY TERMS'!$EG$34</f>
        <v>0</v>
      </c>
      <c r="AH140" s="93">
        <f>'ONTOLOGY TERMS'!$EG$35</f>
        <v>0</v>
      </c>
      <c r="AI140" s="93">
        <f>'ONTOLOGY TERMS'!$EG$36</f>
        <v>0</v>
      </c>
      <c r="AJ140" s="92">
        <f>'ONTOLOGY TERMS'!$EG$37</f>
        <v>0</v>
      </c>
      <c r="AK140" s="93">
        <f>'ONTOLOGY TERMS'!$EG$38</f>
        <v>0</v>
      </c>
      <c r="AL140" s="93">
        <f>'ONTOLOGY TERMS'!$EG$39</f>
        <v>0</v>
      </c>
      <c r="AM140" s="93">
        <f>'ONTOLOGY TERMS'!$EG$40</f>
        <v>0</v>
      </c>
      <c r="AN140" s="89">
        <f>'ONTOLOGY TERMS'!$EG$41</f>
        <v>0</v>
      </c>
      <c r="AO140" s="92">
        <f>'ONTOLOGY TERMS'!$EG$42</f>
        <v>0</v>
      </c>
      <c r="AP140" s="93">
        <f>'ONTOLOGY TERMS'!$EG$43</f>
        <v>0</v>
      </c>
      <c r="AQ140" s="93">
        <f>'ONTOLOGY TERMS'!$EG$44</f>
        <v>0</v>
      </c>
      <c r="AR140" s="93">
        <f>'ONTOLOGY TERMS'!$EG$45</f>
        <v>0</v>
      </c>
      <c r="AS140" s="92">
        <f>'ONTOLOGY TERMS'!$EG$46</f>
        <v>0</v>
      </c>
      <c r="AT140" s="93">
        <f>'ONTOLOGY TERMS'!$EG$47</f>
        <v>0</v>
      </c>
      <c r="AU140" s="93">
        <f>'ONTOLOGY TERMS'!$EG$48</f>
        <v>0</v>
      </c>
      <c r="AV140" s="93">
        <f>'ONTOLOGY TERMS'!$EG$49</f>
        <v>0</v>
      </c>
      <c r="AW140" s="89">
        <f>'ONTOLOGY TERMS'!$EG$50</f>
        <v>0</v>
      </c>
      <c r="AX140" s="92">
        <f>'ONTOLOGY TERMS'!$EG$51</f>
        <v>0</v>
      </c>
      <c r="AY140" s="93">
        <f>'ONTOLOGY TERMS'!$EG$52</f>
        <v>0</v>
      </c>
      <c r="AZ140" s="93">
        <f>'ONTOLOGY TERMS'!$EG$53</f>
        <v>0</v>
      </c>
      <c r="BA140" s="93">
        <f>'ONTOLOGY TERMS'!$EG$54</f>
        <v>0</v>
      </c>
      <c r="BB140" s="92">
        <f>'ONTOLOGY TERMS'!$EG$55</f>
        <v>0</v>
      </c>
      <c r="BC140" s="93">
        <f>'ONTOLOGY TERMS'!$EG$56</f>
        <v>0</v>
      </c>
      <c r="BD140" s="93">
        <f>'ONTOLOGY TERMS'!$EG$57</f>
        <v>0</v>
      </c>
      <c r="BE140" s="93">
        <f>'ONTOLOGY TERMS'!$EG$58</f>
        <v>0</v>
      </c>
    </row>
    <row r="141" spans="1:57" x14ac:dyDescent="0.25">
      <c r="A141" s="132">
        <f>'ONTOLOGY TERMS'!$EH$2</f>
        <v>0</v>
      </c>
      <c r="B141" s="100">
        <f>'ONTOLOGY TERMS'!$EH$3</f>
        <v>135</v>
      </c>
      <c r="C141" s="99" t="str">
        <f>'ONTOLOGY TERMS'!$EH$4</f>
        <v>N/A {N/A}</v>
      </c>
      <c r="D141" s="90" t="str">
        <f>'ONTOLOGY TERMS'!$EH$5</f>
        <v>UNDEFINED</v>
      </c>
      <c r="E141" s="90" t="str">
        <f>'ONTOLOGY TERMS'!$EH$6</f>
        <v>N/A</v>
      </c>
      <c r="F141" s="90" t="str">
        <f>'ONTOLOGY TERMS'!$EH$7</f>
        <v>N/A</v>
      </c>
      <c r="G141" s="90" t="str">
        <f>'ONTOLOGY TERMS'!$EH$8</f>
        <v>N/A</v>
      </c>
      <c r="H141" s="90" t="str">
        <f>'ONTOLOGY TERMS'!$EH$9</f>
        <v>N/A</v>
      </c>
      <c r="I141" s="89">
        <f>'ONTOLOGY TERMS'!$EH$10</f>
        <v>0</v>
      </c>
      <c r="J141" s="91" t="str">
        <f>'ONTOLOGY TERMS'!$EH$11</f>
        <v>UNKNOWN</v>
      </c>
      <c r="K141" s="90" t="str">
        <f>'ONTOLOGY TERMS'!$EH$12</f>
        <v>UNKNOWN</v>
      </c>
      <c r="L141" s="90" t="str">
        <f>'ONTOLOGY TERMS'!$EH$13</f>
        <v>UNKNOWN</v>
      </c>
      <c r="M141" s="90" t="str">
        <f>'ONTOLOGY TERMS'!$EH$14</f>
        <v>UNKNOWN</v>
      </c>
      <c r="N141" s="90" t="str">
        <f>'ONTOLOGY TERMS'!$EH$15</f>
        <v>UNKNOWN</v>
      </c>
      <c r="O141" s="90" t="str">
        <f>'ONTOLOGY TERMS'!$EH$16</f>
        <v>UNKNOWN</v>
      </c>
      <c r="P141" s="90" t="str">
        <f>'ONTOLOGY TERMS'!$EH$17</f>
        <v>UNKNOWN</v>
      </c>
      <c r="Q141" s="90" t="str">
        <f>'ONTOLOGY TERMS'!$EH$18</f>
        <v>UNKNOWN</v>
      </c>
      <c r="R141" s="90" t="str">
        <f>'ONTOLOGY TERMS'!$EH$19</f>
        <v>UNKNOWN</v>
      </c>
      <c r="S141" s="90" t="str">
        <f>'ONTOLOGY TERMS'!$EH$20</f>
        <v>UNKNOWN</v>
      </c>
      <c r="T141" s="90" t="str">
        <f>'ONTOLOGY TERMS'!$EH$21</f>
        <v>UNKNOWN</v>
      </c>
      <c r="U141" s="90" t="str">
        <f>'ONTOLOGY TERMS'!$EH$22</f>
        <v>UNKNOWN</v>
      </c>
      <c r="V141" s="89">
        <f>'ONTOLOGY TERMS'!$EH$23</f>
        <v>0</v>
      </c>
      <c r="W141" s="92">
        <f>'ONTOLOGY TERMS'!$EH$24</f>
        <v>0</v>
      </c>
      <c r="X141" s="93">
        <f>'ONTOLOGY TERMS'!$EH$25</f>
        <v>0</v>
      </c>
      <c r="Y141" s="93">
        <f>'ONTOLOGY TERMS'!$EH$26</f>
        <v>0</v>
      </c>
      <c r="Z141" s="93">
        <f>'ONTOLOGY TERMS'!$EH$27</f>
        <v>0</v>
      </c>
      <c r="AA141" s="92">
        <f>'ONTOLOGY TERMS'!$EH$28</f>
        <v>0</v>
      </c>
      <c r="AB141" s="93">
        <f>'ONTOLOGY TERMS'!$EH$29</f>
        <v>0</v>
      </c>
      <c r="AC141" s="93">
        <f>'ONTOLOGY TERMS'!$EH$30</f>
        <v>0</v>
      </c>
      <c r="AD141" s="93">
        <f>'ONTOLOGY TERMS'!$EH$31</f>
        <v>0</v>
      </c>
      <c r="AE141" s="89">
        <f>'ONTOLOGY TERMS'!$EH$32</f>
        <v>0</v>
      </c>
      <c r="AF141" s="92">
        <f>'ONTOLOGY TERMS'!$EH$33</f>
        <v>0</v>
      </c>
      <c r="AG141" s="93">
        <f>'ONTOLOGY TERMS'!$EH$34</f>
        <v>0</v>
      </c>
      <c r="AH141" s="93">
        <f>'ONTOLOGY TERMS'!$EH$35</f>
        <v>0</v>
      </c>
      <c r="AI141" s="93">
        <f>'ONTOLOGY TERMS'!$EH$36</f>
        <v>0</v>
      </c>
      <c r="AJ141" s="92">
        <f>'ONTOLOGY TERMS'!$EH$37</f>
        <v>0</v>
      </c>
      <c r="AK141" s="93">
        <f>'ONTOLOGY TERMS'!$EH$38</f>
        <v>0</v>
      </c>
      <c r="AL141" s="93">
        <f>'ONTOLOGY TERMS'!$EH$39</f>
        <v>0</v>
      </c>
      <c r="AM141" s="93">
        <f>'ONTOLOGY TERMS'!$EH$40</f>
        <v>0</v>
      </c>
      <c r="AN141" s="89">
        <f>'ONTOLOGY TERMS'!$EH$41</f>
        <v>0</v>
      </c>
      <c r="AO141" s="92">
        <f>'ONTOLOGY TERMS'!$EH$42</f>
        <v>0</v>
      </c>
      <c r="AP141" s="93">
        <f>'ONTOLOGY TERMS'!$EH$43</f>
        <v>0</v>
      </c>
      <c r="AQ141" s="93">
        <f>'ONTOLOGY TERMS'!$EH$44</f>
        <v>0</v>
      </c>
      <c r="AR141" s="93">
        <f>'ONTOLOGY TERMS'!$EH$45</f>
        <v>0</v>
      </c>
      <c r="AS141" s="92">
        <f>'ONTOLOGY TERMS'!$EH$46</f>
        <v>0</v>
      </c>
      <c r="AT141" s="93">
        <f>'ONTOLOGY TERMS'!$EH$47</f>
        <v>0</v>
      </c>
      <c r="AU141" s="93">
        <f>'ONTOLOGY TERMS'!$EH$48</f>
        <v>0</v>
      </c>
      <c r="AV141" s="93">
        <f>'ONTOLOGY TERMS'!$EH$49</f>
        <v>0</v>
      </c>
      <c r="AW141" s="89">
        <f>'ONTOLOGY TERMS'!$EH$50</f>
        <v>0</v>
      </c>
      <c r="AX141" s="92">
        <f>'ONTOLOGY TERMS'!$EH$51</f>
        <v>0</v>
      </c>
      <c r="AY141" s="93">
        <f>'ONTOLOGY TERMS'!$EH$52</f>
        <v>0</v>
      </c>
      <c r="AZ141" s="93">
        <f>'ONTOLOGY TERMS'!$EH$53</f>
        <v>0</v>
      </c>
      <c r="BA141" s="93">
        <f>'ONTOLOGY TERMS'!$EH$54</f>
        <v>0</v>
      </c>
      <c r="BB141" s="92">
        <f>'ONTOLOGY TERMS'!$EH$55</f>
        <v>0</v>
      </c>
      <c r="BC141" s="93">
        <f>'ONTOLOGY TERMS'!$EH$56</f>
        <v>0</v>
      </c>
      <c r="BD141" s="93">
        <f>'ONTOLOGY TERMS'!$EH$57</f>
        <v>0</v>
      </c>
      <c r="BE141" s="93">
        <f>'ONTOLOGY TERMS'!$EH$58</f>
        <v>0</v>
      </c>
    </row>
    <row r="142" spans="1:57" x14ac:dyDescent="0.25">
      <c r="A142" s="132">
        <f>'ONTOLOGY TERMS'!$EI$2</f>
        <v>0</v>
      </c>
      <c r="B142" s="100">
        <f>'ONTOLOGY TERMS'!$EI$3</f>
        <v>136</v>
      </c>
      <c r="C142" s="99" t="str">
        <f>'ONTOLOGY TERMS'!$EI$4</f>
        <v>N/A {N/A}</v>
      </c>
      <c r="D142" s="90" t="str">
        <f>'ONTOLOGY TERMS'!$EI$5</f>
        <v>UNDEFINED</v>
      </c>
      <c r="E142" s="90" t="str">
        <f>'ONTOLOGY TERMS'!$EI$6</f>
        <v>N/A</v>
      </c>
      <c r="F142" s="90" t="str">
        <f>'ONTOLOGY TERMS'!$EI$7</f>
        <v>N/A</v>
      </c>
      <c r="G142" s="90" t="str">
        <f>'ONTOLOGY TERMS'!$EI$8</f>
        <v>N/A</v>
      </c>
      <c r="H142" s="90" t="str">
        <f>'ONTOLOGY TERMS'!$EI$9</f>
        <v>N/A</v>
      </c>
      <c r="I142" s="89">
        <f>'ONTOLOGY TERMS'!$EI$10</f>
        <v>0</v>
      </c>
      <c r="J142" s="91" t="str">
        <f>'ONTOLOGY TERMS'!$EI$11</f>
        <v>UNKNOWN</v>
      </c>
      <c r="K142" s="90" t="str">
        <f>'ONTOLOGY TERMS'!$EI$12</f>
        <v>UNKNOWN</v>
      </c>
      <c r="L142" s="90" t="str">
        <f>'ONTOLOGY TERMS'!$EI$13</f>
        <v>UNKNOWN</v>
      </c>
      <c r="M142" s="90" t="str">
        <f>'ONTOLOGY TERMS'!$EI$14</f>
        <v>UNKNOWN</v>
      </c>
      <c r="N142" s="90" t="str">
        <f>'ONTOLOGY TERMS'!$EI$15</f>
        <v>UNKNOWN</v>
      </c>
      <c r="O142" s="90" t="str">
        <f>'ONTOLOGY TERMS'!$EI$16</f>
        <v>UNKNOWN</v>
      </c>
      <c r="P142" s="90" t="str">
        <f>'ONTOLOGY TERMS'!$EI$17</f>
        <v>UNKNOWN</v>
      </c>
      <c r="Q142" s="90" t="str">
        <f>'ONTOLOGY TERMS'!$EI$18</f>
        <v>UNKNOWN</v>
      </c>
      <c r="R142" s="90" t="str">
        <f>'ONTOLOGY TERMS'!$EI$19</f>
        <v>UNKNOWN</v>
      </c>
      <c r="S142" s="90" t="str">
        <f>'ONTOLOGY TERMS'!$EI$20</f>
        <v>UNKNOWN</v>
      </c>
      <c r="T142" s="90" t="str">
        <f>'ONTOLOGY TERMS'!$EI$21</f>
        <v>UNKNOWN</v>
      </c>
      <c r="U142" s="90" t="str">
        <f>'ONTOLOGY TERMS'!$EI$22</f>
        <v>UNKNOWN</v>
      </c>
      <c r="V142" s="89">
        <f>'ONTOLOGY TERMS'!$EI$23</f>
        <v>0</v>
      </c>
      <c r="W142" s="92">
        <f>'ONTOLOGY TERMS'!$EI$24</f>
        <v>0</v>
      </c>
      <c r="X142" s="93">
        <f>'ONTOLOGY TERMS'!$EI$25</f>
        <v>0</v>
      </c>
      <c r="Y142" s="93">
        <f>'ONTOLOGY TERMS'!$EI$26</f>
        <v>0</v>
      </c>
      <c r="Z142" s="93">
        <f>'ONTOLOGY TERMS'!$EI$27</f>
        <v>0</v>
      </c>
      <c r="AA142" s="92">
        <f>'ONTOLOGY TERMS'!$EI$28</f>
        <v>0</v>
      </c>
      <c r="AB142" s="93">
        <f>'ONTOLOGY TERMS'!$EI$29</f>
        <v>0</v>
      </c>
      <c r="AC142" s="93">
        <f>'ONTOLOGY TERMS'!$EI$30</f>
        <v>0</v>
      </c>
      <c r="AD142" s="93">
        <f>'ONTOLOGY TERMS'!$EI$31</f>
        <v>0</v>
      </c>
      <c r="AE142" s="89">
        <f>'ONTOLOGY TERMS'!$EI$32</f>
        <v>0</v>
      </c>
      <c r="AF142" s="92">
        <f>'ONTOLOGY TERMS'!$EI$33</f>
        <v>0</v>
      </c>
      <c r="AG142" s="93">
        <f>'ONTOLOGY TERMS'!$EI$34</f>
        <v>0</v>
      </c>
      <c r="AH142" s="93">
        <f>'ONTOLOGY TERMS'!$EI$35</f>
        <v>0</v>
      </c>
      <c r="AI142" s="93">
        <f>'ONTOLOGY TERMS'!$EI$36</f>
        <v>0</v>
      </c>
      <c r="AJ142" s="92">
        <f>'ONTOLOGY TERMS'!$EI$37</f>
        <v>0</v>
      </c>
      <c r="AK142" s="93">
        <f>'ONTOLOGY TERMS'!$EI$38</f>
        <v>0</v>
      </c>
      <c r="AL142" s="93">
        <f>'ONTOLOGY TERMS'!$EI$39</f>
        <v>0</v>
      </c>
      <c r="AM142" s="93">
        <f>'ONTOLOGY TERMS'!$EI$40</f>
        <v>0</v>
      </c>
      <c r="AN142" s="89">
        <f>'ONTOLOGY TERMS'!$EI$41</f>
        <v>0</v>
      </c>
      <c r="AO142" s="92">
        <f>'ONTOLOGY TERMS'!$EI$42</f>
        <v>0</v>
      </c>
      <c r="AP142" s="93">
        <f>'ONTOLOGY TERMS'!$EI$43</f>
        <v>0</v>
      </c>
      <c r="AQ142" s="93">
        <f>'ONTOLOGY TERMS'!$EI$44</f>
        <v>0</v>
      </c>
      <c r="AR142" s="93">
        <f>'ONTOLOGY TERMS'!$EI$45</f>
        <v>0</v>
      </c>
      <c r="AS142" s="92">
        <f>'ONTOLOGY TERMS'!$EI$46</f>
        <v>0</v>
      </c>
      <c r="AT142" s="93">
        <f>'ONTOLOGY TERMS'!$EI$47</f>
        <v>0</v>
      </c>
      <c r="AU142" s="93">
        <f>'ONTOLOGY TERMS'!$EI$48</f>
        <v>0</v>
      </c>
      <c r="AV142" s="93">
        <f>'ONTOLOGY TERMS'!$EI$49</f>
        <v>0</v>
      </c>
      <c r="AW142" s="89">
        <f>'ONTOLOGY TERMS'!$EI$50</f>
        <v>0</v>
      </c>
      <c r="AX142" s="92">
        <f>'ONTOLOGY TERMS'!$EI$51</f>
        <v>0</v>
      </c>
      <c r="AY142" s="93">
        <f>'ONTOLOGY TERMS'!$EI$52</f>
        <v>0</v>
      </c>
      <c r="AZ142" s="93">
        <f>'ONTOLOGY TERMS'!$EI$53</f>
        <v>0</v>
      </c>
      <c r="BA142" s="93">
        <f>'ONTOLOGY TERMS'!$EI$54</f>
        <v>0</v>
      </c>
      <c r="BB142" s="92">
        <f>'ONTOLOGY TERMS'!$EI$55</f>
        <v>0</v>
      </c>
      <c r="BC142" s="93">
        <f>'ONTOLOGY TERMS'!$EI$56</f>
        <v>0</v>
      </c>
      <c r="BD142" s="93">
        <f>'ONTOLOGY TERMS'!$EI$57</f>
        <v>0</v>
      </c>
      <c r="BE142" s="93">
        <f>'ONTOLOGY TERMS'!$EI$58</f>
        <v>0</v>
      </c>
    </row>
    <row r="143" spans="1:57" x14ac:dyDescent="0.25">
      <c r="A143" s="132">
        <f>'ONTOLOGY TERMS'!$EJ$2</f>
        <v>0</v>
      </c>
      <c r="B143" s="100">
        <f>'ONTOLOGY TERMS'!$EJ$3</f>
        <v>137</v>
      </c>
      <c r="C143" s="99" t="str">
        <f>'ONTOLOGY TERMS'!$EJ$4</f>
        <v>N/A {N/A}</v>
      </c>
      <c r="D143" s="90" t="str">
        <f>'ONTOLOGY TERMS'!$EJ$5</f>
        <v>UNDEFINED</v>
      </c>
      <c r="E143" s="90" t="str">
        <f>'ONTOLOGY TERMS'!$EJ$6</f>
        <v>N/A</v>
      </c>
      <c r="F143" s="90" t="str">
        <f>'ONTOLOGY TERMS'!$EJ$7</f>
        <v>N/A</v>
      </c>
      <c r="G143" s="90" t="str">
        <f>'ONTOLOGY TERMS'!$EJ$8</f>
        <v>N/A</v>
      </c>
      <c r="H143" s="90" t="str">
        <f>'ONTOLOGY TERMS'!$EJ$9</f>
        <v>N/A</v>
      </c>
      <c r="I143" s="89">
        <f>'ONTOLOGY TERMS'!$EJ$10</f>
        <v>0</v>
      </c>
      <c r="J143" s="91" t="str">
        <f>'ONTOLOGY TERMS'!$EJ$11</f>
        <v>UNKNOWN</v>
      </c>
      <c r="K143" s="90" t="str">
        <f>'ONTOLOGY TERMS'!$EJ$12</f>
        <v>UNKNOWN</v>
      </c>
      <c r="L143" s="90" t="str">
        <f>'ONTOLOGY TERMS'!$EJ$13</f>
        <v>UNKNOWN</v>
      </c>
      <c r="M143" s="90" t="str">
        <f>'ONTOLOGY TERMS'!$EJ$14</f>
        <v>UNKNOWN</v>
      </c>
      <c r="N143" s="90" t="str">
        <f>'ONTOLOGY TERMS'!$EJ$15</f>
        <v>UNKNOWN</v>
      </c>
      <c r="O143" s="90" t="str">
        <f>'ONTOLOGY TERMS'!$EJ$16</f>
        <v>UNKNOWN</v>
      </c>
      <c r="P143" s="90" t="str">
        <f>'ONTOLOGY TERMS'!$EJ$17</f>
        <v>UNKNOWN</v>
      </c>
      <c r="Q143" s="90" t="str">
        <f>'ONTOLOGY TERMS'!$EJ$18</f>
        <v>UNKNOWN</v>
      </c>
      <c r="R143" s="90" t="str">
        <f>'ONTOLOGY TERMS'!$EJ$19</f>
        <v>UNKNOWN</v>
      </c>
      <c r="S143" s="90" t="str">
        <f>'ONTOLOGY TERMS'!$EJ$20</f>
        <v>UNKNOWN</v>
      </c>
      <c r="T143" s="90" t="str">
        <f>'ONTOLOGY TERMS'!$EJ$21</f>
        <v>UNKNOWN</v>
      </c>
      <c r="U143" s="90" t="str">
        <f>'ONTOLOGY TERMS'!$EJ$22</f>
        <v>UNKNOWN</v>
      </c>
      <c r="V143" s="89">
        <f>'ONTOLOGY TERMS'!$EJ$23</f>
        <v>0</v>
      </c>
      <c r="W143" s="92">
        <f>'ONTOLOGY TERMS'!$EJ$24</f>
        <v>0</v>
      </c>
      <c r="X143" s="93">
        <f>'ONTOLOGY TERMS'!$EJ$25</f>
        <v>0</v>
      </c>
      <c r="Y143" s="93">
        <f>'ONTOLOGY TERMS'!$EJ$26</f>
        <v>0</v>
      </c>
      <c r="Z143" s="93">
        <f>'ONTOLOGY TERMS'!$EJ$27</f>
        <v>0</v>
      </c>
      <c r="AA143" s="92">
        <f>'ONTOLOGY TERMS'!$EJ$28</f>
        <v>0</v>
      </c>
      <c r="AB143" s="93">
        <f>'ONTOLOGY TERMS'!$EJ$29</f>
        <v>0</v>
      </c>
      <c r="AC143" s="93">
        <f>'ONTOLOGY TERMS'!$EJ$30</f>
        <v>0</v>
      </c>
      <c r="AD143" s="93">
        <f>'ONTOLOGY TERMS'!$EJ$31</f>
        <v>0</v>
      </c>
      <c r="AE143" s="89">
        <f>'ONTOLOGY TERMS'!$EJ$32</f>
        <v>0</v>
      </c>
      <c r="AF143" s="92">
        <f>'ONTOLOGY TERMS'!$EJ$33</f>
        <v>0</v>
      </c>
      <c r="AG143" s="93">
        <f>'ONTOLOGY TERMS'!$EJ$34</f>
        <v>0</v>
      </c>
      <c r="AH143" s="93">
        <f>'ONTOLOGY TERMS'!$EJ$35</f>
        <v>0</v>
      </c>
      <c r="AI143" s="93">
        <f>'ONTOLOGY TERMS'!$EJ$36</f>
        <v>0</v>
      </c>
      <c r="AJ143" s="92">
        <f>'ONTOLOGY TERMS'!$EJ$37</f>
        <v>0</v>
      </c>
      <c r="AK143" s="93">
        <f>'ONTOLOGY TERMS'!$EJ$38</f>
        <v>0</v>
      </c>
      <c r="AL143" s="93">
        <f>'ONTOLOGY TERMS'!$EJ$39</f>
        <v>0</v>
      </c>
      <c r="AM143" s="93">
        <f>'ONTOLOGY TERMS'!$EJ$40</f>
        <v>0</v>
      </c>
      <c r="AN143" s="89">
        <f>'ONTOLOGY TERMS'!$EJ$41</f>
        <v>0</v>
      </c>
      <c r="AO143" s="92">
        <f>'ONTOLOGY TERMS'!$EJ$42</f>
        <v>0</v>
      </c>
      <c r="AP143" s="93">
        <f>'ONTOLOGY TERMS'!$EJ$43</f>
        <v>0</v>
      </c>
      <c r="AQ143" s="93">
        <f>'ONTOLOGY TERMS'!$EJ$44</f>
        <v>0</v>
      </c>
      <c r="AR143" s="93">
        <f>'ONTOLOGY TERMS'!$EJ$45</f>
        <v>0</v>
      </c>
      <c r="AS143" s="92">
        <f>'ONTOLOGY TERMS'!$EJ$46</f>
        <v>0</v>
      </c>
      <c r="AT143" s="93">
        <f>'ONTOLOGY TERMS'!$EJ$47</f>
        <v>0</v>
      </c>
      <c r="AU143" s="93">
        <f>'ONTOLOGY TERMS'!$EJ$48</f>
        <v>0</v>
      </c>
      <c r="AV143" s="93">
        <f>'ONTOLOGY TERMS'!$EJ$49</f>
        <v>0</v>
      </c>
      <c r="AW143" s="89">
        <f>'ONTOLOGY TERMS'!$EJ$50</f>
        <v>0</v>
      </c>
      <c r="AX143" s="92">
        <f>'ONTOLOGY TERMS'!$EJ$51</f>
        <v>0</v>
      </c>
      <c r="AY143" s="93">
        <f>'ONTOLOGY TERMS'!$EJ$52</f>
        <v>0</v>
      </c>
      <c r="AZ143" s="93">
        <f>'ONTOLOGY TERMS'!$EJ$53</f>
        <v>0</v>
      </c>
      <c r="BA143" s="93">
        <f>'ONTOLOGY TERMS'!$EJ$54</f>
        <v>0</v>
      </c>
      <c r="BB143" s="92">
        <f>'ONTOLOGY TERMS'!$EJ$55</f>
        <v>0</v>
      </c>
      <c r="BC143" s="93">
        <f>'ONTOLOGY TERMS'!$EJ$56</f>
        <v>0</v>
      </c>
      <c r="BD143" s="93">
        <f>'ONTOLOGY TERMS'!$EJ$57</f>
        <v>0</v>
      </c>
      <c r="BE143" s="93">
        <f>'ONTOLOGY TERMS'!$EJ$58</f>
        <v>0</v>
      </c>
    </row>
    <row r="144" spans="1:57" x14ac:dyDescent="0.25">
      <c r="A144" s="132">
        <f>'ONTOLOGY TERMS'!$EK$2</f>
        <v>0</v>
      </c>
      <c r="B144" s="100">
        <f>'ONTOLOGY TERMS'!$EK$3</f>
        <v>138</v>
      </c>
      <c r="C144" s="99" t="str">
        <f>'ONTOLOGY TERMS'!$EK$4</f>
        <v>N/A {N/A}</v>
      </c>
      <c r="D144" s="90" t="str">
        <f>'ONTOLOGY TERMS'!$EK$5</f>
        <v>UNDEFINED</v>
      </c>
      <c r="E144" s="90" t="str">
        <f>'ONTOLOGY TERMS'!$EK$6</f>
        <v>N/A</v>
      </c>
      <c r="F144" s="90" t="str">
        <f>'ONTOLOGY TERMS'!$EK$7</f>
        <v>N/A</v>
      </c>
      <c r="G144" s="90" t="str">
        <f>'ONTOLOGY TERMS'!$EK$8</f>
        <v>N/A</v>
      </c>
      <c r="H144" s="90" t="str">
        <f>'ONTOLOGY TERMS'!$EK$9</f>
        <v>N/A</v>
      </c>
      <c r="I144" s="89">
        <f>'ONTOLOGY TERMS'!$EK$10</f>
        <v>0</v>
      </c>
      <c r="J144" s="91" t="str">
        <f>'ONTOLOGY TERMS'!$EK$11</f>
        <v>UNKNOWN</v>
      </c>
      <c r="K144" s="90" t="str">
        <f>'ONTOLOGY TERMS'!$EK$12</f>
        <v>UNKNOWN</v>
      </c>
      <c r="L144" s="90" t="str">
        <f>'ONTOLOGY TERMS'!$EK$13</f>
        <v>UNKNOWN</v>
      </c>
      <c r="M144" s="90" t="str">
        <f>'ONTOLOGY TERMS'!$EK$14</f>
        <v>UNKNOWN</v>
      </c>
      <c r="N144" s="90" t="str">
        <f>'ONTOLOGY TERMS'!$EK$15</f>
        <v>UNKNOWN</v>
      </c>
      <c r="O144" s="90" t="str">
        <f>'ONTOLOGY TERMS'!$EK$16</f>
        <v>UNKNOWN</v>
      </c>
      <c r="P144" s="90" t="str">
        <f>'ONTOLOGY TERMS'!$EK$17</f>
        <v>UNKNOWN</v>
      </c>
      <c r="Q144" s="90" t="str">
        <f>'ONTOLOGY TERMS'!$EK$18</f>
        <v>UNKNOWN</v>
      </c>
      <c r="R144" s="90" t="str">
        <f>'ONTOLOGY TERMS'!$EK$19</f>
        <v>UNKNOWN</v>
      </c>
      <c r="S144" s="90" t="str">
        <f>'ONTOLOGY TERMS'!$EK$20</f>
        <v>UNKNOWN</v>
      </c>
      <c r="T144" s="90" t="str">
        <f>'ONTOLOGY TERMS'!$EK$21</f>
        <v>UNKNOWN</v>
      </c>
      <c r="U144" s="90" t="str">
        <f>'ONTOLOGY TERMS'!$EK$22</f>
        <v>UNKNOWN</v>
      </c>
      <c r="V144" s="89">
        <f>'ONTOLOGY TERMS'!$EK$23</f>
        <v>0</v>
      </c>
      <c r="W144" s="92">
        <f>'ONTOLOGY TERMS'!$EK$24</f>
        <v>0</v>
      </c>
      <c r="X144" s="93">
        <f>'ONTOLOGY TERMS'!$EK$25</f>
        <v>0</v>
      </c>
      <c r="Y144" s="93">
        <f>'ONTOLOGY TERMS'!$EK$26</f>
        <v>0</v>
      </c>
      <c r="Z144" s="93">
        <f>'ONTOLOGY TERMS'!$EK$27</f>
        <v>0</v>
      </c>
      <c r="AA144" s="92">
        <f>'ONTOLOGY TERMS'!$EK$28</f>
        <v>0</v>
      </c>
      <c r="AB144" s="93">
        <f>'ONTOLOGY TERMS'!$EK$29</f>
        <v>0</v>
      </c>
      <c r="AC144" s="93">
        <f>'ONTOLOGY TERMS'!$EK$30</f>
        <v>0</v>
      </c>
      <c r="AD144" s="93">
        <f>'ONTOLOGY TERMS'!$EK$31</f>
        <v>0</v>
      </c>
      <c r="AE144" s="89">
        <f>'ONTOLOGY TERMS'!$EK$32</f>
        <v>0</v>
      </c>
      <c r="AF144" s="92">
        <f>'ONTOLOGY TERMS'!$EK$33</f>
        <v>0</v>
      </c>
      <c r="AG144" s="93">
        <f>'ONTOLOGY TERMS'!$EK$34</f>
        <v>0</v>
      </c>
      <c r="AH144" s="93">
        <f>'ONTOLOGY TERMS'!$EK$35</f>
        <v>0</v>
      </c>
      <c r="AI144" s="93">
        <f>'ONTOLOGY TERMS'!$EK$36</f>
        <v>0</v>
      </c>
      <c r="AJ144" s="92">
        <f>'ONTOLOGY TERMS'!$EK$37</f>
        <v>0</v>
      </c>
      <c r="AK144" s="93">
        <f>'ONTOLOGY TERMS'!$EK$38</f>
        <v>0</v>
      </c>
      <c r="AL144" s="93">
        <f>'ONTOLOGY TERMS'!$EK$39</f>
        <v>0</v>
      </c>
      <c r="AM144" s="93">
        <f>'ONTOLOGY TERMS'!$EK$40</f>
        <v>0</v>
      </c>
      <c r="AN144" s="89">
        <f>'ONTOLOGY TERMS'!$EK$41</f>
        <v>0</v>
      </c>
      <c r="AO144" s="92">
        <f>'ONTOLOGY TERMS'!$EK$42</f>
        <v>0</v>
      </c>
      <c r="AP144" s="93">
        <f>'ONTOLOGY TERMS'!$EK$43</f>
        <v>0</v>
      </c>
      <c r="AQ144" s="93">
        <f>'ONTOLOGY TERMS'!$EK$44</f>
        <v>0</v>
      </c>
      <c r="AR144" s="93">
        <f>'ONTOLOGY TERMS'!$EK$45</f>
        <v>0</v>
      </c>
      <c r="AS144" s="92">
        <f>'ONTOLOGY TERMS'!$EK$46</f>
        <v>0</v>
      </c>
      <c r="AT144" s="93">
        <f>'ONTOLOGY TERMS'!$EK$47</f>
        <v>0</v>
      </c>
      <c r="AU144" s="93">
        <f>'ONTOLOGY TERMS'!$EK$48</f>
        <v>0</v>
      </c>
      <c r="AV144" s="93">
        <f>'ONTOLOGY TERMS'!$EK$49</f>
        <v>0</v>
      </c>
      <c r="AW144" s="89">
        <f>'ONTOLOGY TERMS'!$EK$50</f>
        <v>0</v>
      </c>
      <c r="AX144" s="92">
        <f>'ONTOLOGY TERMS'!$EK$51</f>
        <v>0</v>
      </c>
      <c r="AY144" s="93">
        <f>'ONTOLOGY TERMS'!$EK$52</f>
        <v>0</v>
      </c>
      <c r="AZ144" s="93">
        <f>'ONTOLOGY TERMS'!$EK$53</f>
        <v>0</v>
      </c>
      <c r="BA144" s="93">
        <f>'ONTOLOGY TERMS'!$EK$54</f>
        <v>0</v>
      </c>
      <c r="BB144" s="92">
        <f>'ONTOLOGY TERMS'!$EK$55</f>
        <v>0</v>
      </c>
      <c r="BC144" s="93">
        <f>'ONTOLOGY TERMS'!$EK$56</f>
        <v>0</v>
      </c>
      <c r="BD144" s="93">
        <f>'ONTOLOGY TERMS'!$EK$57</f>
        <v>0</v>
      </c>
      <c r="BE144" s="93">
        <f>'ONTOLOGY TERMS'!$EK$58</f>
        <v>0</v>
      </c>
    </row>
    <row r="145" spans="1:57" x14ac:dyDescent="0.25">
      <c r="A145" s="132">
        <f>'ONTOLOGY TERMS'!$EL$2</f>
        <v>0</v>
      </c>
      <c r="B145" s="100">
        <f>'ONTOLOGY TERMS'!$EL$3</f>
        <v>139</v>
      </c>
      <c r="C145" s="99" t="str">
        <f>'ONTOLOGY TERMS'!$EL$4</f>
        <v>N/A {N/A}</v>
      </c>
      <c r="D145" s="90" t="str">
        <f>'ONTOLOGY TERMS'!$EL$5</f>
        <v>UNDEFINED</v>
      </c>
      <c r="E145" s="90" t="str">
        <f>'ONTOLOGY TERMS'!$EL$6</f>
        <v>N/A</v>
      </c>
      <c r="F145" s="90" t="str">
        <f>'ONTOLOGY TERMS'!$EL$7</f>
        <v>N/A</v>
      </c>
      <c r="G145" s="90" t="str">
        <f>'ONTOLOGY TERMS'!$EL$8</f>
        <v>N/A</v>
      </c>
      <c r="H145" s="90" t="str">
        <f>'ONTOLOGY TERMS'!$EL$9</f>
        <v>N/A</v>
      </c>
      <c r="I145" s="89">
        <f>'ONTOLOGY TERMS'!$EL$10</f>
        <v>0</v>
      </c>
      <c r="J145" s="91" t="str">
        <f>'ONTOLOGY TERMS'!$EL$11</f>
        <v>UNKNOWN</v>
      </c>
      <c r="K145" s="90" t="str">
        <f>'ONTOLOGY TERMS'!$EL$12</f>
        <v>UNKNOWN</v>
      </c>
      <c r="L145" s="90" t="str">
        <f>'ONTOLOGY TERMS'!$EL$13</f>
        <v>UNKNOWN</v>
      </c>
      <c r="M145" s="90" t="str">
        <f>'ONTOLOGY TERMS'!$EL$14</f>
        <v>UNKNOWN</v>
      </c>
      <c r="N145" s="90" t="str">
        <f>'ONTOLOGY TERMS'!$EL$15</f>
        <v>UNKNOWN</v>
      </c>
      <c r="O145" s="90" t="str">
        <f>'ONTOLOGY TERMS'!$EL$16</f>
        <v>UNKNOWN</v>
      </c>
      <c r="P145" s="90" t="str">
        <f>'ONTOLOGY TERMS'!$EL$17</f>
        <v>UNKNOWN</v>
      </c>
      <c r="Q145" s="90" t="str">
        <f>'ONTOLOGY TERMS'!$EL$18</f>
        <v>UNKNOWN</v>
      </c>
      <c r="R145" s="90" t="str">
        <f>'ONTOLOGY TERMS'!$EL$19</f>
        <v>UNKNOWN</v>
      </c>
      <c r="S145" s="90" t="str">
        <f>'ONTOLOGY TERMS'!$EL$20</f>
        <v>UNKNOWN</v>
      </c>
      <c r="T145" s="90" t="str">
        <f>'ONTOLOGY TERMS'!$EL$21</f>
        <v>UNKNOWN</v>
      </c>
      <c r="U145" s="90" t="str">
        <f>'ONTOLOGY TERMS'!$EL$22</f>
        <v>UNKNOWN</v>
      </c>
      <c r="V145" s="89">
        <f>'ONTOLOGY TERMS'!$EL$23</f>
        <v>0</v>
      </c>
      <c r="W145" s="92">
        <f>'ONTOLOGY TERMS'!$EL$24</f>
        <v>0</v>
      </c>
      <c r="X145" s="93">
        <f>'ONTOLOGY TERMS'!$EL$25</f>
        <v>0</v>
      </c>
      <c r="Y145" s="93">
        <f>'ONTOLOGY TERMS'!$EL$26</f>
        <v>0</v>
      </c>
      <c r="Z145" s="93">
        <f>'ONTOLOGY TERMS'!$EL$27</f>
        <v>0</v>
      </c>
      <c r="AA145" s="92">
        <f>'ONTOLOGY TERMS'!$EL$28</f>
        <v>0</v>
      </c>
      <c r="AB145" s="93">
        <f>'ONTOLOGY TERMS'!$EL$29</f>
        <v>0</v>
      </c>
      <c r="AC145" s="93">
        <f>'ONTOLOGY TERMS'!$EL$30</f>
        <v>0</v>
      </c>
      <c r="AD145" s="93">
        <f>'ONTOLOGY TERMS'!$EL$31</f>
        <v>0</v>
      </c>
      <c r="AE145" s="89">
        <f>'ONTOLOGY TERMS'!$EL$32</f>
        <v>0</v>
      </c>
      <c r="AF145" s="92">
        <f>'ONTOLOGY TERMS'!$EL$33</f>
        <v>0</v>
      </c>
      <c r="AG145" s="93">
        <f>'ONTOLOGY TERMS'!$EL$34</f>
        <v>0</v>
      </c>
      <c r="AH145" s="93">
        <f>'ONTOLOGY TERMS'!$EL$35</f>
        <v>0</v>
      </c>
      <c r="AI145" s="93">
        <f>'ONTOLOGY TERMS'!$EL$36</f>
        <v>0</v>
      </c>
      <c r="AJ145" s="92">
        <f>'ONTOLOGY TERMS'!$EL$37</f>
        <v>0</v>
      </c>
      <c r="AK145" s="93">
        <f>'ONTOLOGY TERMS'!$EL$38</f>
        <v>0</v>
      </c>
      <c r="AL145" s="93">
        <f>'ONTOLOGY TERMS'!$EL$39</f>
        <v>0</v>
      </c>
      <c r="AM145" s="93">
        <f>'ONTOLOGY TERMS'!$EL$40</f>
        <v>0</v>
      </c>
      <c r="AN145" s="89">
        <f>'ONTOLOGY TERMS'!$EL$41</f>
        <v>0</v>
      </c>
      <c r="AO145" s="92">
        <f>'ONTOLOGY TERMS'!$EL$42</f>
        <v>0</v>
      </c>
      <c r="AP145" s="93">
        <f>'ONTOLOGY TERMS'!$EL$43</f>
        <v>0</v>
      </c>
      <c r="AQ145" s="93">
        <f>'ONTOLOGY TERMS'!$EL$44</f>
        <v>0</v>
      </c>
      <c r="AR145" s="93">
        <f>'ONTOLOGY TERMS'!$EL$45</f>
        <v>0</v>
      </c>
      <c r="AS145" s="92">
        <f>'ONTOLOGY TERMS'!$EL$46</f>
        <v>0</v>
      </c>
      <c r="AT145" s="93">
        <f>'ONTOLOGY TERMS'!$EL$47</f>
        <v>0</v>
      </c>
      <c r="AU145" s="93">
        <f>'ONTOLOGY TERMS'!$EL$48</f>
        <v>0</v>
      </c>
      <c r="AV145" s="93">
        <f>'ONTOLOGY TERMS'!$EL$49</f>
        <v>0</v>
      </c>
      <c r="AW145" s="89">
        <f>'ONTOLOGY TERMS'!$EL$50</f>
        <v>0</v>
      </c>
      <c r="AX145" s="92">
        <f>'ONTOLOGY TERMS'!$EL$51</f>
        <v>0</v>
      </c>
      <c r="AY145" s="93">
        <f>'ONTOLOGY TERMS'!$EL$52</f>
        <v>0</v>
      </c>
      <c r="AZ145" s="93">
        <f>'ONTOLOGY TERMS'!$EL$53</f>
        <v>0</v>
      </c>
      <c r="BA145" s="93">
        <f>'ONTOLOGY TERMS'!$EL$54</f>
        <v>0</v>
      </c>
      <c r="BB145" s="92">
        <f>'ONTOLOGY TERMS'!$EL$55</f>
        <v>0</v>
      </c>
      <c r="BC145" s="93">
        <f>'ONTOLOGY TERMS'!$EL$56</f>
        <v>0</v>
      </c>
      <c r="BD145" s="93">
        <f>'ONTOLOGY TERMS'!$EL$57</f>
        <v>0</v>
      </c>
      <c r="BE145" s="93">
        <f>'ONTOLOGY TERMS'!$EL$58</f>
        <v>0</v>
      </c>
    </row>
    <row r="146" spans="1:57" x14ac:dyDescent="0.25">
      <c r="A146" s="132">
        <f>'ONTOLOGY TERMS'!$EM$2</f>
        <v>0</v>
      </c>
      <c r="B146" s="100">
        <f>'ONTOLOGY TERMS'!$EM$3</f>
        <v>140</v>
      </c>
      <c r="C146" s="99" t="str">
        <f>'ONTOLOGY TERMS'!$EM$4</f>
        <v>N/A {N/A}</v>
      </c>
      <c r="D146" s="90" t="str">
        <f>'ONTOLOGY TERMS'!$EM$5</f>
        <v>UNDEFINED</v>
      </c>
      <c r="E146" s="90" t="str">
        <f>'ONTOLOGY TERMS'!$EM$6</f>
        <v>N/A</v>
      </c>
      <c r="F146" s="90" t="str">
        <f>'ONTOLOGY TERMS'!$EM$7</f>
        <v>N/A</v>
      </c>
      <c r="G146" s="90" t="str">
        <f>'ONTOLOGY TERMS'!$EM$8</f>
        <v>N/A</v>
      </c>
      <c r="H146" s="90" t="str">
        <f>'ONTOLOGY TERMS'!$EM$9</f>
        <v>N/A</v>
      </c>
      <c r="I146" s="89">
        <f>'ONTOLOGY TERMS'!$EM$10</f>
        <v>0</v>
      </c>
      <c r="J146" s="91" t="str">
        <f>'ONTOLOGY TERMS'!$EM$11</f>
        <v>UNKNOWN</v>
      </c>
      <c r="K146" s="90" t="str">
        <f>'ONTOLOGY TERMS'!$EM$12</f>
        <v>UNKNOWN</v>
      </c>
      <c r="L146" s="90" t="str">
        <f>'ONTOLOGY TERMS'!$EM$13</f>
        <v>UNKNOWN</v>
      </c>
      <c r="M146" s="90" t="str">
        <f>'ONTOLOGY TERMS'!$EM$14</f>
        <v>UNKNOWN</v>
      </c>
      <c r="N146" s="90" t="str">
        <f>'ONTOLOGY TERMS'!$EM$15</f>
        <v>UNKNOWN</v>
      </c>
      <c r="O146" s="90" t="str">
        <f>'ONTOLOGY TERMS'!$EM$16</f>
        <v>UNKNOWN</v>
      </c>
      <c r="P146" s="90" t="str">
        <f>'ONTOLOGY TERMS'!$EM$17</f>
        <v>UNKNOWN</v>
      </c>
      <c r="Q146" s="90" t="str">
        <f>'ONTOLOGY TERMS'!$EM$18</f>
        <v>UNKNOWN</v>
      </c>
      <c r="R146" s="90" t="str">
        <f>'ONTOLOGY TERMS'!$EM$19</f>
        <v>UNKNOWN</v>
      </c>
      <c r="S146" s="90" t="str">
        <f>'ONTOLOGY TERMS'!$EM$20</f>
        <v>UNKNOWN</v>
      </c>
      <c r="T146" s="90" t="str">
        <f>'ONTOLOGY TERMS'!$EM$21</f>
        <v>UNKNOWN</v>
      </c>
      <c r="U146" s="90" t="str">
        <f>'ONTOLOGY TERMS'!$EM$22</f>
        <v>UNKNOWN</v>
      </c>
      <c r="V146" s="89">
        <f>'ONTOLOGY TERMS'!$EM$23</f>
        <v>0</v>
      </c>
      <c r="W146" s="92">
        <f>'ONTOLOGY TERMS'!$EM$24</f>
        <v>0</v>
      </c>
      <c r="X146" s="93">
        <f>'ONTOLOGY TERMS'!$EM$25</f>
        <v>0</v>
      </c>
      <c r="Y146" s="93">
        <f>'ONTOLOGY TERMS'!$EM$26</f>
        <v>0</v>
      </c>
      <c r="Z146" s="93">
        <f>'ONTOLOGY TERMS'!$EM$27</f>
        <v>0</v>
      </c>
      <c r="AA146" s="92">
        <f>'ONTOLOGY TERMS'!$EM$28</f>
        <v>0</v>
      </c>
      <c r="AB146" s="93">
        <f>'ONTOLOGY TERMS'!$EM$29</f>
        <v>0</v>
      </c>
      <c r="AC146" s="93">
        <f>'ONTOLOGY TERMS'!$EM$30</f>
        <v>0</v>
      </c>
      <c r="AD146" s="93">
        <f>'ONTOLOGY TERMS'!$EM$31</f>
        <v>0</v>
      </c>
      <c r="AE146" s="89">
        <f>'ONTOLOGY TERMS'!$EM$32</f>
        <v>0</v>
      </c>
      <c r="AF146" s="92">
        <f>'ONTOLOGY TERMS'!$EM$33</f>
        <v>0</v>
      </c>
      <c r="AG146" s="93">
        <f>'ONTOLOGY TERMS'!$EM$34</f>
        <v>0</v>
      </c>
      <c r="AH146" s="93">
        <f>'ONTOLOGY TERMS'!$EM$35</f>
        <v>0</v>
      </c>
      <c r="AI146" s="93">
        <f>'ONTOLOGY TERMS'!$EM$36</f>
        <v>0</v>
      </c>
      <c r="AJ146" s="92">
        <f>'ONTOLOGY TERMS'!$EM$37</f>
        <v>0</v>
      </c>
      <c r="AK146" s="93">
        <f>'ONTOLOGY TERMS'!$EM$38</f>
        <v>0</v>
      </c>
      <c r="AL146" s="93">
        <f>'ONTOLOGY TERMS'!$EM$39</f>
        <v>0</v>
      </c>
      <c r="AM146" s="93">
        <f>'ONTOLOGY TERMS'!$EM$40</f>
        <v>0</v>
      </c>
      <c r="AN146" s="89">
        <f>'ONTOLOGY TERMS'!$EM$41</f>
        <v>0</v>
      </c>
      <c r="AO146" s="92">
        <f>'ONTOLOGY TERMS'!$EM$42</f>
        <v>0</v>
      </c>
      <c r="AP146" s="93">
        <f>'ONTOLOGY TERMS'!$EM$43</f>
        <v>0</v>
      </c>
      <c r="AQ146" s="93">
        <f>'ONTOLOGY TERMS'!$EM$44</f>
        <v>0</v>
      </c>
      <c r="AR146" s="93">
        <f>'ONTOLOGY TERMS'!$EM$45</f>
        <v>0</v>
      </c>
      <c r="AS146" s="92">
        <f>'ONTOLOGY TERMS'!$EM$46</f>
        <v>0</v>
      </c>
      <c r="AT146" s="93">
        <f>'ONTOLOGY TERMS'!$EM$47</f>
        <v>0</v>
      </c>
      <c r="AU146" s="93">
        <f>'ONTOLOGY TERMS'!$EM$48</f>
        <v>0</v>
      </c>
      <c r="AV146" s="93">
        <f>'ONTOLOGY TERMS'!$EM$49</f>
        <v>0</v>
      </c>
      <c r="AW146" s="89">
        <f>'ONTOLOGY TERMS'!$EM$50</f>
        <v>0</v>
      </c>
      <c r="AX146" s="92">
        <f>'ONTOLOGY TERMS'!$EM$51</f>
        <v>0</v>
      </c>
      <c r="AY146" s="93">
        <f>'ONTOLOGY TERMS'!$EM$52</f>
        <v>0</v>
      </c>
      <c r="AZ146" s="93">
        <f>'ONTOLOGY TERMS'!$EM$53</f>
        <v>0</v>
      </c>
      <c r="BA146" s="93">
        <f>'ONTOLOGY TERMS'!$EM$54</f>
        <v>0</v>
      </c>
      <c r="BB146" s="92">
        <f>'ONTOLOGY TERMS'!$EM$55</f>
        <v>0</v>
      </c>
      <c r="BC146" s="93">
        <f>'ONTOLOGY TERMS'!$EM$56</f>
        <v>0</v>
      </c>
      <c r="BD146" s="93">
        <f>'ONTOLOGY TERMS'!$EM$57</f>
        <v>0</v>
      </c>
      <c r="BE146" s="93">
        <f>'ONTOLOGY TERMS'!$EM$58</f>
        <v>0</v>
      </c>
    </row>
    <row r="147" spans="1:57" x14ac:dyDescent="0.25">
      <c r="A147" s="132">
        <f>'ONTOLOGY TERMS'!$EN$2</f>
        <v>0</v>
      </c>
      <c r="B147" s="100">
        <f>'ONTOLOGY TERMS'!$EN$3</f>
        <v>141</v>
      </c>
      <c r="C147" s="99" t="str">
        <f>'ONTOLOGY TERMS'!$EN$4</f>
        <v>N/A {N/A}</v>
      </c>
      <c r="D147" s="90" t="str">
        <f>'ONTOLOGY TERMS'!$EN$5</f>
        <v>UNDEFINED</v>
      </c>
      <c r="E147" s="90" t="str">
        <f>'ONTOLOGY TERMS'!$EN$6</f>
        <v>N/A</v>
      </c>
      <c r="F147" s="90" t="str">
        <f>'ONTOLOGY TERMS'!$EN$7</f>
        <v>N/A</v>
      </c>
      <c r="G147" s="90" t="str">
        <f>'ONTOLOGY TERMS'!$EN$8</f>
        <v>N/A</v>
      </c>
      <c r="H147" s="90" t="str">
        <f>'ONTOLOGY TERMS'!$EN$9</f>
        <v>N/A</v>
      </c>
      <c r="I147" s="89">
        <f>'ONTOLOGY TERMS'!$EN$10</f>
        <v>0</v>
      </c>
      <c r="J147" s="91" t="str">
        <f>'ONTOLOGY TERMS'!$EN$11</f>
        <v>UNKNOWN</v>
      </c>
      <c r="K147" s="90" t="str">
        <f>'ONTOLOGY TERMS'!$EN$12</f>
        <v>UNKNOWN</v>
      </c>
      <c r="L147" s="90" t="str">
        <f>'ONTOLOGY TERMS'!$EN$13</f>
        <v>UNKNOWN</v>
      </c>
      <c r="M147" s="90" t="str">
        <f>'ONTOLOGY TERMS'!$EN$14</f>
        <v>UNKNOWN</v>
      </c>
      <c r="N147" s="90" t="str">
        <f>'ONTOLOGY TERMS'!$EN$15</f>
        <v>UNKNOWN</v>
      </c>
      <c r="O147" s="90" t="str">
        <f>'ONTOLOGY TERMS'!$EN$16</f>
        <v>UNKNOWN</v>
      </c>
      <c r="P147" s="90" t="str">
        <f>'ONTOLOGY TERMS'!$EN$17</f>
        <v>UNKNOWN</v>
      </c>
      <c r="Q147" s="90" t="str">
        <f>'ONTOLOGY TERMS'!$EN$18</f>
        <v>UNKNOWN</v>
      </c>
      <c r="R147" s="90" t="str">
        <f>'ONTOLOGY TERMS'!$EN$19</f>
        <v>UNKNOWN</v>
      </c>
      <c r="S147" s="90" t="str">
        <f>'ONTOLOGY TERMS'!$EN$20</f>
        <v>UNKNOWN</v>
      </c>
      <c r="T147" s="90" t="str">
        <f>'ONTOLOGY TERMS'!$EN$21</f>
        <v>UNKNOWN</v>
      </c>
      <c r="U147" s="90" t="str">
        <f>'ONTOLOGY TERMS'!$EN$22</f>
        <v>UNKNOWN</v>
      </c>
      <c r="V147" s="89">
        <f>'ONTOLOGY TERMS'!$EN$23</f>
        <v>0</v>
      </c>
      <c r="W147" s="92">
        <f>'ONTOLOGY TERMS'!$EN$24</f>
        <v>0</v>
      </c>
      <c r="X147" s="93">
        <f>'ONTOLOGY TERMS'!$EN$25</f>
        <v>0</v>
      </c>
      <c r="Y147" s="93">
        <f>'ONTOLOGY TERMS'!$EN$26</f>
        <v>0</v>
      </c>
      <c r="Z147" s="93">
        <f>'ONTOLOGY TERMS'!$EN$27</f>
        <v>0</v>
      </c>
      <c r="AA147" s="92">
        <f>'ONTOLOGY TERMS'!$EN$28</f>
        <v>0</v>
      </c>
      <c r="AB147" s="93">
        <f>'ONTOLOGY TERMS'!$EN$29</f>
        <v>0</v>
      </c>
      <c r="AC147" s="93">
        <f>'ONTOLOGY TERMS'!$EN$30</f>
        <v>0</v>
      </c>
      <c r="AD147" s="93">
        <f>'ONTOLOGY TERMS'!$EN$31</f>
        <v>0</v>
      </c>
      <c r="AE147" s="89">
        <f>'ONTOLOGY TERMS'!$EN$32</f>
        <v>0</v>
      </c>
      <c r="AF147" s="92">
        <f>'ONTOLOGY TERMS'!$EN$33</f>
        <v>0</v>
      </c>
      <c r="AG147" s="93">
        <f>'ONTOLOGY TERMS'!$EN$34</f>
        <v>0</v>
      </c>
      <c r="AH147" s="93">
        <f>'ONTOLOGY TERMS'!$EN$35</f>
        <v>0</v>
      </c>
      <c r="AI147" s="93">
        <f>'ONTOLOGY TERMS'!$EN$36</f>
        <v>0</v>
      </c>
      <c r="AJ147" s="92">
        <f>'ONTOLOGY TERMS'!$EN$37</f>
        <v>0</v>
      </c>
      <c r="AK147" s="93">
        <f>'ONTOLOGY TERMS'!$EN$38</f>
        <v>0</v>
      </c>
      <c r="AL147" s="93">
        <f>'ONTOLOGY TERMS'!$EN$39</f>
        <v>0</v>
      </c>
      <c r="AM147" s="93">
        <f>'ONTOLOGY TERMS'!$EN$40</f>
        <v>0</v>
      </c>
      <c r="AN147" s="89">
        <f>'ONTOLOGY TERMS'!$EN$41</f>
        <v>0</v>
      </c>
      <c r="AO147" s="92">
        <f>'ONTOLOGY TERMS'!$EN$42</f>
        <v>0</v>
      </c>
      <c r="AP147" s="93">
        <f>'ONTOLOGY TERMS'!$EN$43</f>
        <v>0</v>
      </c>
      <c r="AQ147" s="93">
        <f>'ONTOLOGY TERMS'!$EN$44</f>
        <v>0</v>
      </c>
      <c r="AR147" s="93">
        <f>'ONTOLOGY TERMS'!$EN$45</f>
        <v>0</v>
      </c>
      <c r="AS147" s="92">
        <f>'ONTOLOGY TERMS'!$EN$46</f>
        <v>0</v>
      </c>
      <c r="AT147" s="93">
        <f>'ONTOLOGY TERMS'!$EN$47</f>
        <v>0</v>
      </c>
      <c r="AU147" s="93">
        <f>'ONTOLOGY TERMS'!$EN$48</f>
        <v>0</v>
      </c>
      <c r="AV147" s="93">
        <f>'ONTOLOGY TERMS'!$EN$49</f>
        <v>0</v>
      </c>
      <c r="AW147" s="89">
        <f>'ONTOLOGY TERMS'!$EN$50</f>
        <v>0</v>
      </c>
      <c r="AX147" s="92">
        <f>'ONTOLOGY TERMS'!$EN$51</f>
        <v>0</v>
      </c>
      <c r="AY147" s="93">
        <f>'ONTOLOGY TERMS'!$EN$52</f>
        <v>0</v>
      </c>
      <c r="AZ147" s="93">
        <f>'ONTOLOGY TERMS'!$EN$53</f>
        <v>0</v>
      </c>
      <c r="BA147" s="93">
        <f>'ONTOLOGY TERMS'!$EN$54</f>
        <v>0</v>
      </c>
      <c r="BB147" s="92">
        <f>'ONTOLOGY TERMS'!$EN$55</f>
        <v>0</v>
      </c>
      <c r="BC147" s="93">
        <f>'ONTOLOGY TERMS'!$EN$56</f>
        <v>0</v>
      </c>
      <c r="BD147" s="93">
        <f>'ONTOLOGY TERMS'!$EN$57</f>
        <v>0</v>
      </c>
      <c r="BE147" s="93">
        <f>'ONTOLOGY TERMS'!$EN$58</f>
        <v>0</v>
      </c>
    </row>
    <row r="148" spans="1:57" x14ac:dyDescent="0.25">
      <c r="A148" s="132">
        <f>'ONTOLOGY TERMS'!$EO$2</f>
        <v>0</v>
      </c>
      <c r="B148" s="100">
        <f>'ONTOLOGY TERMS'!$EO$3</f>
        <v>142</v>
      </c>
      <c r="C148" s="99" t="str">
        <f>'ONTOLOGY TERMS'!$EO$4</f>
        <v>N/A {N/A}</v>
      </c>
      <c r="D148" s="90" t="str">
        <f>'ONTOLOGY TERMS'!$EO$5</f>
        <v>UNDEFINED</v>
      </c>
      <c r="E148" s="90" t="str">
        <f>'ONTOLOGY TERMS'!$EO$6</f>
        <v>N/A</v>
      </c>
      <c r="F148" s="90" t="str">
        <f>'ONTOLOGY TERMS'!$EO$7</f>
        <v>N/A</v>
      </c>
      <c r="G148" s="90" t="str">
        <f>'ONTOLOGY TERMS'!$EO$8</f>
        <v>N/A</v>
      </c>
      <c r="H148" s="90" t="str">
        <f>'ONTOLOGY TERMS'!$EO$9</f>
        <v>N/A</v>
      </c>
      <c r="I148" s="89">
        <f>'ONTOLOGY TERMS'!$EO$10</f>
        <v>0</v>
      </c>
      <c r="J148" s="91" t="str">
        <f>'ONTOLOGY TERMS'!$EO$11</f>
        <v>UNKNOWN</v>
      </c>
      <c r="K148" s="90" t="str">
        <f>'ONTOLOGY TERMS'!$EO$12</f>
        <v>UNKNOWN</v>
      </c>
      <c r="L148" s="90" t="str">
        <f>'ONTOLOGY TERMS'!$EO$13</f>
        <v>UNKNOWN</v>
      </c>
      <c r="M148" s="90" t="str">
        <f>'ONTOLOGY TERMS'!$EO$14</f>
        <v>UNKNOWN</v>
      </c>
      <c r="N148" s="90" t="str">
        <f>'ONTOLOGY TERMS'!$EO$15</f>
        <v>UNKNOWN</v>
      </c>
      <c r="O148" s="90" t="str">
        <f>'ONTOLOGY TERMS'!$EO$16</f>
        <v>UNKNOWN</v>
      </c>
      <c r="P148" s="90" t="str">
        <f>'ONTOLOGY TERMS'!$EO$17</f>
        <v>UNKNOWN</v>
      </c>
      <c r="Q148" s="90" t="str">
        <f>'ONTOLOGY TERMS'!$EO$18</f>
        <v>UNKNOWN</v>
      </c>
      <c r="R148" s="90" t="str">
        <f>'ONTOLOGY TERMS'!$EO$19</f>
        <v>UNKNOWN</v>
      </c>
      <c r="S148" s="90" t="str">
        <f>'ONTOLOGY TERMS'!$EO$20</f>
        <v>UNKNOWN</v>
      </c>
      <c r="T148" s="90" t="str">
        <f>'ONTOLOGY TERMS'!$EO$21</f>
        <v>UNKNOWN</v>
      </c>
      <c r="U148" s="90" t="str">
        <f>'ONTOLOGY TERMS'!$EO$22</f>
        <v>UNKNOWN</v>
      </c>
      <c r="V148" s="89">
        <f>'ONTOLOGY TERMS'!$EO$23</f>
        <v>0</v>
      </c>
      <c r="W148" s="92">
        <f>'ONTOLOGY TERMS'!$EO$24</f>
        <v>0</v>
      </c>
      <c r="X148" s="93">
        <f>'ONTOLOGY TERMS'!$EO$25</f>
        <v>0</v>
      </c>
      <c r="Y148" s="93">
        <f>'ONTOLOGY TERMS'!$EO$26</f>
        <v>0</v>
      </c>
      <c r="Z148" s="93">
        <f>'ONTOLOGY TERMS'!$EO$27</f>
        <v>0</v>
      </c>
      <c r="AA148" s="92">
        <f>'ONTOLOGY TERMS'!$EO$28</f>
        <v>0</v>
      </c>
      <c r="AB148" s="93">
        <f>'ONTOLOGY TERMS'!$EO$29</f>
        <v>0</v>
      </c>
      <c r="AC148" s="93">
        <f>'ONTOLOGY TERMS'!$EO$30</f>
        <v>0</v>
      </c>
      <c r="AD148" s="93">
        <f>'ONTOLOGY TERMS'!$EO$31</f>
        <v>0</v>
      </c>
      <c r="AE148" s="89">
        <f>'ONTOLOGY TERMS'!$EO$32</f>
        <v>0</v>
      </c>
      <c r="AF148" s="92">
        <f>'ONTOLOGY TERMS'!$EO$33</f>
        <v>0</v>
      </c>
      <c r="AG148" s="93">
        <f>'ONTOLOGY TERMS'!$EO$34</f>
        <v>0</v>
      </c>
      <c r="AH148" s="93">
        <f>'ONTOLOGY TERMS'!$EO$35</f>
        <v>0</v>
      </c>
      <c r="AI148" s="93">
        <f>'ONTOLOGY TERMS'!$EO$36</f>
        <v>0</v>
      </c>
      <c r="AJ148" s="92">
        <f>'ONTOLOGY TERMS'!$EO$37</f>
        <v>0</v>
      </c>
      <c r="AK148" s="93">
        <f>'ONTOLOGY TERMS'!$EO$38</f>
        <v>0</v>
      </c>
      <c r="AL148" s="93">
        <f>'ONTOLOGY TERMS'!$EO$39</f>
        <v>0</v>
      </c>
      <c r="AM148" s="93">
        <f>'ONTOLOGY TERMS'!$EO$40</f>
        <v>0</v>
      </c>
      <c r="AN148" s="89">
        <f>'ONTOLOGY TERMS'!$EO$41</f>
        <v>0</v>
      </c>
      <c r="AO148" s="92">
        <f>'ONTOLOGY TERMS'!$EO$42</f>
        <v>0</v>
      </c>
      <c r="AP148" s="93">
        <f>'ONTOLOGY TERMS'!$EO$43</f>
        <v>0</v>
      </c>
      <c r="AQ148" s="93">
        <f>'ONTOLOGY TERMS'!$EO$44</f>
        <v>0</v>
      </c>
      <c r="AR148" s="93">
        <f>'ONTOLOGY TERMS'!$EO$45</f>
        <v>0</v>
      </c>
      <c r="AS148" s="92">
        <f>'ONTOLOGY TERMS'!$EO$46</f>
        <v>0</v>
      </c>
      <c r="AT148" s="93">
        <f>'ONTOLOGY TERMS'!$EO$47</f>
        <v>0</v>
      </c>
      <c r="AU148" s="93">
        <f>'ONTOLOGY TERMS'!$EO$48</f>
        <v>0</v>
      </c>
      <c r="AV148" s="93">
        <f>'ONTOLOGY TERMS'!$EO$49</f>
        <v>0</v>
      </c>
      <c r="AW148" s="89">
        <f>'ONTOLOGY TERMS'!$EO$50</f>
        <v>0</v>
      </c>
      <c r="AX148" s="92">
        <f>'ONTOLOGY TERMS'!$EO$51</f>
        <v>0</v>
      </c>
      <c r="AY148" s="93">
        <f>'ONTOLOGY TERMS'!$EO$52</f>
        <v>0</v>
      </c>
      <c r="AZ148" s="93">
        <f>'ONTOLOGY TERMS'!$EO$53</f>
        <v>0</v>
      </c>
      <c r="BA148" s="93">
        <f>'ONTOLOGY TERMS'!$EO$54</f>
        <v>0</v>
      </c>
      <c r="BB148" s="92">
        <f>'ONTOLOGY TERMS'!$EO$55</f>
        <v>0</v>
      </c>
      <c r="BC148" s="93">
        <f>'ONTOLOGY TERMS'!$EO$56</f>
        <v>0</v>
      </c>
      <c r="BD148" s="93">
        <f>'ONTOLOGY TERMS'!$EO$57</f>
        <v>0</v>
      </c>
      <c r="BE148" s="93">
        <f>'ONTOLOGY TERMS'!$EO$58</f>
        <v>0</v>
      </c>
    </row>
    <row r="149" spans="1:57" x14ac:dyDescent="0.25">
      <c r="A149" s="132">
        <f>'ONTOLOGY TERMS'!$EP$2</f>
        <v>0</v>
      </c>
      <c r="B149" s="100">
        <f>'ONTOLOGY TERMS'!$EP$3</f>
        <v>143</v>
      </c>
      <c r="C149" s="99" t="str">
        <f>'ONTOLOGY TERMS'!$EP$4</f>
        <v>N/A {N/A}</v>
      </c>
      <c r="D149" s="90" t="str">
        <f>'ONTOLOGY TERMS'!$EP$5</f>
        <v>UNDEFINED</v>
      </c>
      <c r="E149" s="90" t="str">
        <f>'ONTOLOGY TERMS'!$EP$6</f>
        <v>N/A</v>
      </c>
      <c r="F149" s="90" t="str">
        <f>'ONTOLOGY TERMS'!$EP$7</f>
        <v>N/A</v>
      </c>
      <c r="G149" s="90" t="str">
        <f>'ONTOLOGY TERMS'!$EP$8</f>
        <v>N/A</v>
      </c>
      <c r="H149" s="90" t="str">
        <f>'ONTOLOGY TERMS'!$EP$9</f>
        <v>N/A</v>
      </c>
      <c r="I149" s="89">
        <f>'ONTOLOGY TERMS'!$EP$10</f>
        <v>0</v>
      </c>
      <c r="J149" s="91" t="str">
        <f>'ONTOLOGY TERMS'!$EP$11</f>
        <v>UNKNOWN</v>
      </c>
      <c r="K149" s="90" t="str">
        <f>'ONTOLOGY TERMS'!$EP$12</f>
        <v>UNKNOWN</v>
      </c>
      <c r="L149" s="90" t="str">
        <f>'ONTOLOGY TERMS'!$EP$13</f>
        <v>UNKNOWN</v>
      </c>
      <c r="M149" s="90" t="str">
        <f>'ONTOLOGY TERMS'!$EP$14</f>
        <v>UNKNOWN</v>
      </c>
      <c r="N149" s="90" t="str">
        <f>'ONTOLOGY TERMS'!$EP$15</f>
        <v>UNKNOWN</v>
      </c>
      <c r="O149" s="90" t="str">
        <f>'ONTOLOGY TERMS'!$EP$16</f>
        <v>UNKNOWN</v>
      </c>
      <c r="P149" s="90" t="str">
        <f>'ONTOLOGY TERMS'!$EP$17</f>
        <v>UNKNOWN</v>
      </c>
      <c r="Q149" s="90" t="str">
        <f>'ONTOLOGY TERMS'!$EP$18</f>
        <v>UNKNOWN</v>
      </c>
      <c r="R149" s="90" t="str">
        <f>'ONTOLOGY TERMS'!$EP$19</f>
        <v>UNKNOWN</v>
      </c>
      <c r="S149" s="90" t="str">
        <f>'ONTOLOGY TERMS'!$EP$20</f>
        <v>UNKNOWN</v>
      </c>
      <c r="T149" s="90" t="str">
        <f>'ONTOLOGY TERMS'!$EP$21</f>
        <v>UNKNOWN</v>
      </c>
      <c r="U149" s="90" t="str">
        <f>'ONTOLOGY TERMS'!$EP$22</f>
        <v>UNKNOWN</v>
      </c>
      <c r="V149" s="89">
        <f>'ONTOLOGY TERMS'!$EP$23</f>
        <v>0</v>
      </c>
      <c r="W149" s="92">
        <f>'ONTOLOGY TERMS'!$EP$24</f>
        <v>0</v>
      </c>
      <c r="X149" s="93">
        <f>'ONTOLOGY TERMS'!$EP$25</f>
        <v>0</v>
      </c>
      <c r="Y149" s="93">
        <f>'ONTOLOGY TERMS'!$EP$26</f>
        <v>0</v>
      </c>
      <c r="Z149" s="93">
        <f>'ONTOLOGY TERMS'!$EP$27</f>
        <v>0</v>
      </c>
      <c r="AA149" s="92">
        <f>'ONTOLOGY TERMS'!$EP$28</f>
        <v>0</v>
      </c>
      <c r="AB149" s="93">
        <f>'ONTOLOGY TERMS'!$EP$29</f>
        <v>0</v>
      </c>
      <c r="AC149" s="93">
        <f>'ONTOLOGY TERMS'!$EP$30</f>
        <v>0</v>
      </c>
      <c r="AD149" s="93">
        <f>'ONTOLOGY TERMS'!$EP$31</f>
        <v>0</v>
      </c>
      <c r="AE149" s="89">
        <f>'ONTOLOGY TERMS'!$EP$32</f>
        <v>0</v>
      </c>
      <c r="AF149" s="92">
        <f>'ONTOLOGY TERMS'!$EP$33</f>
        <v>0</v>
      </c>
      <c r="AG149" s="93">
        <f>'ONTOLOGY TERMS'!$EP$34</f>
        <v>0</v>
      </c>
      <c r="AH149" s="93">
        <f>'ONTOLOGY TERMS'!$EP$35</f>
        <v>0</v>
      </c>
      <c r="AI149" s="93">
        <f>'ONTOLOGY TERMS'!$EP$36</f>
        <v>0</v>
      </c>
      <c r="AJ149" s="92">
        <f>'ONTOLOGY TERMS'!$EP$37</f>
        <v>0</v>
      </c>
      <c r="AK149" s="93">
        <f>'ONTOLOGY TERMS'!$EP$38</f>
        <v>0</v>
      </c>
      <c r="AL149" s="93">
        <f>'ONTOLOGY TERMS'!$EP$39</f>
        <v>0</v>
      </c>
      <c r="AM149" s="93">
        <f>'ONTOLOGY TERMS'!$EP$40</f>
        <v>0</v>
      </c>
      <c r="AN149" s="89">
        <f>'ONTOLOGY TERMS'!$EP$41</f>
        <v>0</v>
      </c>
      <c r="AO149" s="92">
        <f>'ONTOLOGY TERMS'!$EP$42</f>
        <v>0</v>
      </c>
      <c r="AP149" s="93">
        <f>'ONTOLOGY TERMS'!$EP$43</f>
        <v>0</v>
      </c>
      <c r="AQ149" s="93">
        <f>'ONTOLOGY TERMS'!$EP$44</f>
        <v>0</v>
      </c>
      <c r="AR149" s="93">
        <f>'ONTOLOGY TERMS'!$EP$45</f>
        <v>0</v>
      </c>
      <c r="AS149" s="92">
        <f>'ONTOLOGY TERMS'!$EP$46</f>
        <v>0</v>
      </c>
      <c r="AT149" s="93">
        <f>'ONTOLOGY TERMS'!$EP$47</f>
        <v>0</v>
      </c>
      <c r="AU149" s="93">
        <f>'ONTOLOGY TERMS'!$EP$48</f>
        <v>0</v>
      </c>
      <c r="AV149" s="93">
        <f>'ONTOLOGY TERMS'!$EP$49</f>
        <v>0</v>
      </c>
      <c r="AW149" s="89">
        <f>'ONTOLOGY TERMS'!$EP$50</f>
        <v>0</v>
      </c>
      <c r="AX149" s="92">
        <f>'ONTOLOGY TERMS'!$EP$51</f>
        <v>0</v>
      </c>
      <c r="AY149" s="93">
        <f>'ONTOLOGY TERMS'!$EP$52</f>
        <v>0</v>
      </c>
      <c r="AZ149" s="93">
        <f>'ONTOLOGY TERMS'!$EP$53</f>
        <v>0</v>
      </c>
      <c r="BA149" s="93">
        <f>'ONTOLOGY TERMS'!$EP$54</f>
        <v>0</v>
      </c>
      <c r="BB149" s="92">
        <f>'ONTOLOGY TERMS'!$EP$55</f>
        <v>0</v>
      </c>
      <c r="BC149" s="93">
        <f>'ONTOLOGY TERMS'!$EP$56</f>
        <v>0</v>
      </c>
      <c r="BD149" s="93">
        <f>'ONTOLOGY TERMS'!$EP$57</f>
        <v>0</v>
      </c>
      <c r="BE149" s="93">
        <f>'ONTOLOGY TERMS'!$EP$58</f>
        <v>0</v>
      </c>
    </row>
    <row r="150" spans="1:57" x14ac:dyDescent="0.25">
      <c r="A150" s="132">
        <f>'ONTOLOGY TERMS'!$EQ$2</f>
        <v>0</v>
      </c>
      <c r="B150" s="100">
        <f>'ONTOLOGY TERMS'!$EQ$3</f>
        <v>144</v>
      </c>
      <c r="C150" s="99" t="str">
        <f>'ONTOLOGY TERMS'!$EQ$4</f>
        <v>N/A {N/A}</v>
      </c>
      <c r="D150" s="90" t="str">
        <f>'ONTOLOGY TERMS'!$EQ$5</f>
        <v>UNDEFINED</v>
      </c>
      <c r="E150" s="90" t="str">
        <f>'ONTOLOGY TERMS'!$EQ$6</f>
        <v>N/A</v>
      </c>
      <c r="F150" s="90" t="str">
        <f>'ONTOLOGY TERMS'!$EQ$7</f>
        <v>N/A</v>
      </c>
      <c r="G150" s="90" t="str">
        <f>'ONTOLOGY TERMS'!$EQ$8</f>
        <v>N/A</v>
      </c>
      <c r="H150" s="90" t="str">
        <f>'ONTOLOGY TERMS'!$EQ$9</f>
        <v>N/A</v>
      </c>
      <c r="I150" s="89">
        <f>'ONTOLOGY TERMS'!$EQ$10</f>
        <v>0</v>
      </c>
      <c r="J150" s="91" t="str">
        <f>'ONTOLOGY TERMS'!$EQ$11</f>
        <v>UNKNOWN</v>
      </c>
      <c r="K150" s="90" t="str">
        <f>'ONTOLOGY TERMS'!$EQ$12</f>
        <v>UNKNOWN</v>
      </c>
      <c r="L150" s="90" t="str">
        <f>'ONTOLOGY TERMS'!$EQ$13</f>
        <v>UNKNOWN</v>
      </c>
      <c r="M150" s="90" t="str">
        <f>'ONTOLOGY TERMS'!$EQ$14</f>
        <v>UNKNOWN</v>
      </c>
      <c r="N150" s="90" t="str">
        <f>'ONTOLOGY TERMS'!$EQ$15</f>
        <v>UNKNOWN</v>
      </c>
      <c r="O150" s="90" t="str">
        <f>'ONTOLOGY TERMS'!$EQ$16</f>
        <v>UNKNOWN</v>
      </c>
      <c r="P150" s="90" t="str">
        <f>'ONTOLOGY TERMS'!$EQ$17</f>
        <v>UNKNOWN</v>
      </c>
      <c r="Q150" s="90" t="str">
        <f>'ONTOLOGY TERMS'!$EQ$18</f>
        <v>UNKNOWN</v>
      </c>
      <c r="R150" s="90" t="str">
        <f>'ONTOLOGY TERMS'!$EQ$19</f>
        <v>UNKNOWN</v>
      </c>
      <c r="S150" s="90" t="str">
        <f>'ONTOLOGY TERMS'!$EQ$20</f>
        <v>UNKNOWN</v>
      </c>
      <c r="T150" s="90" t="str">
        <f>'ONTOLOGY TERMS'!$EQ$21</f>
        <v>UNKNOWN</v>
      </c>
      <c r="U150" s="90" t="str">
        <f>'ONTOLOGY TERMS'!$EQ$22</f>
        <v>UNKNOWN</v>
      </c>
      <c r="V150" s="89">
        <f>'ONTOLOGY TERMS'!$EQ$23</f>
        <v>0</v>
      </c>
      <c r="W150" s="92">
        <f>'ONTOLOGY TERMS'!$EQ$24</f>
        <v>0</v>
      </c>
      <c r="X150" s="93">
        <f>'ONTOLOGY TERMS'!$EQ$25</f>
        <v>0</v>
      </c>
      <c r="Y150" s="93">
        <f>'ONTOLOGY TERMS'!$EQ$26</f>
        <v>0</v>
      </c>
      <c r="Z150" s="93">
        <f>'ONTOLOGY TERMS'!$EQ$27</f>
        <v>0</v>
      </c>
      <c r="AA150" s="92">
        <f>'ONTOLOGY TERMS'!$EQ$28</f>
        <v>0</v>
      </c>
      <c r="AB150" s="93">
        <f>'ONTOLOGY TERMS'!$EQ$29</f>
        <v>0</v>
      </c>
      <c r="AC150" s="93">
        <f>'ONTOLOGY TERMS'!$EQ$30</f>
        <v>0</v>
      </c>
      <c r="AD150" s="93">
        <f>'ONTOLOGY TERMS'!$EQ$31</f>
        <v>0</v>
      </c>
      <c r="AE150" s="89">
        <f>'ONTOLOGY TERMS'!$EQ$32</f>
        <v>0</v>
      </c>
      <c r="AF150" s="92">
        <f>'ONTOLOGY TERMS'!$EQ$33</f>
        <v>0</v>
      </c>
      <c r="AG150" s="93">
        <f>'ONTOLOGY TERMS'!$EQ$34</f>
        <v>0</v>
      </c>
      <c r="AH150" s="93">
        <f>'ONTOLOGY TERMS'!$EQ$35</f>
        <v>0</v>
      </c>
      <c r="AI150" s="93">
        <f>'ONTOLOGY TERMS'!$EQ$36</f>
        <v>0</v>
      </c>
      <c r="AJ150" s="92">
        <f>'ONTOLOGY TERMS'!$EQ$37</f>
        <v>0</v>
      </c>
      <c r="AK150" s="93">
        <f>'ONTOLOGY TERMS'!$EQ$38</f>
        <v>0</v>
      </c>
      <c r="AL150" s="93">
        <f>'ONTOLOGY TERMS'!$EQ$39</f>
        <v>0</v>
      </c>
      <c r="AM150" s="93">
        <f>'ONTOLOGY TERMS'!$EQ$40</f>
        <v>0</v>
      </c>
      <c r="AN150" s="89">
        <f>'ONTOLOGY TERMS'!$EQ$41</f>
        <v>0</v>
      </c>
      <c r="AO150" s="92">
        <f>'ONTOLOGY TERMS'!$EQ$42</f>
        <v>0</v>
      </c>
      <c r="AP150" s="93">
        <f>'ONTOLOGY TERMS'!$EQ$43</f>
        <v>0</v>
      </c>
      <c r="AQ150" s="93">
        <f>'ONTOLOGY TERMS'!$EQ$44</f>
        <v>0</v>
      </c>
      <c r="AR150" s="93">
        <f>'ONTOLOGY TERMS'!$EQ$45</f>
        <v>0</v>
      </c>
      <c r="AS150" s="92">
        <f>'ONTOLOGY TERMS'!$EQ$46</f>
        <v>0</v>
      </c>
      <c r="AT150" s="93">
        <f>'ONTOLOGY TERMS'!$EQ$47</f>
        <v>0</v>
      </c>
      <c r="AU150" s="93">
        <f>'ONTOLOGY TERMS'!$EQ$48</f>
        <v>0</v>
      </c>
      <c r="AV150" s="93">
        <f>'ONTOLOGY TERMS'!$EQ$49</f>
        <v>0</v>
      </c>
      <c r="AW150" s="89">
        <f>'ONTOLOGY TERMS'!$EQ$50</f>
        <v>0</v>
      </c>
      <c r="AX150" s="92">
        <f>'ONTOLOGY TERMS'!$EQ$51</f>
        <v>0</v>
      </c>
      <c r="AY150" s="93">
        <f>'ONTOLOGY TERMS'!$EQ$52</f>
        <v>0</v>
      </c>
      <c r="AZ150" s="93">
        <f>'ONTOLOGY TERMS'!$EQ$53</f>
        <v>0</v>
      </c>
      <c r="BA150" s="93">
        <f>'ONTOLOGY TERMS'!$EQ$54</f>
        <v>0</v>
      </c>
      <c r="BB150" s="92">
        <f>'ONTOLOGY TERMS'!$EQ$55</f>
        <v>0</v>
      </c>
      <c r="BC150" s="93">
        <f>'ONTOLOGY TERMS'!$EQ$56</f>
        <v>0</v>
      </c>
      <c r="BD150" s="93">
        <f>'ONTOLOGY TERMS'!$EQ$57</f>
        <v>0</v>
      </c>
      <c r="BE150" s="93">
        <f>'ONTOLOGY TERMS'!$EQ$58</f>
        <v>0</v>
      </c>
    </row>
    <row r="151" spans="1:57" x14ac:dyDescent="0.25">
      <c r="A151" s="132">
        <f>'ONTOLOGY TERMS'!$ER$2</f>
        <v>0</v>
      </c>
      <c r="B151" s="100">
        <f>'ONTOLOGY TERMS'!$ER$3</f>
        <v>145</v>
      </c>
      <c r="C151" s="99" t="str">
        <f>'ONTOLOGY TERMS'!$ER$4</f>
        <v>N/A {N/A}</v>
      </c>
      <c r="D151" s="90" t="str">
        <f>'ONTOLOGY TERMS'!$ER$5</f>
        <v>UNDEFINED</v>
      </c>
      <c r="E151" s="90" t="str">
        <f>'ONTOLOGY TERMS'!$ER$6</f>
        <v>N/A</v>
      </c>
      <c r="F151" s="90" t="str">
        <f>'ONTOLOGY TERMS'!$ER$7</f>
        <v>N/A</v>
      </c>
      <c r="G151" s="90" t="str">
        <f>'ONTOLOGY TERMS'!$ER$8</f>
        <v>N/A</v>
      </c>
      <c r="H151" s="90" t="str">
        <f>'ONTOLOGY TERMS'!$ER$9</f>
        <v>N/A</v>
      </c>
      <c r="I151" s="89">
        <f>'ONTOLOGY TERMS'!$ER$10</f>
        <v>0</v>
      </c>
      <c r="J151" s="91" t="str">
        <f>'ONTOLOGY TERMS'!$ER$11</f>
        <v>UNKNOWN</v>
      </c>
      <c r="K151" s="90" t="str">
        <f>'ONTOLOGY TERMS'!$ER$12</f>
        <v>UNKNOWN</v>
      </c>
      <c r="L151" s="90" t="str">
        <f>'ONTOLOGY TERMS'!$ER$13</f>
        <v>UNKNOWN</v>
      </c>
      <c r="M151" s="90" t="str">
        <f>'ONTOLOGY TERMS'!$ER$14</f>
        <v>UNKNOWN</v>
      </c>
      <c r="N151" s="90" t="str">
        <f>'ONTOLOGY TERMS'!$ER$15</f>
        <v>UNKNOWN</v>
      </c>
      <c r="O151" s="90" t="str">
        <f>'ONTOLOGY TERMS'!$ER$16</f>
        <v>UNKNOWN</v>
      </c>
      <c r="P151" s="90" t="str">
        <f>'ONTOLOGY TERMS'!$ER$17</f>
        <v>UNKNOWN</v>
      </c>
      <c r="Q151" s="90" t="str">
        <f>'ONTOLOGY TERMS'!$ER$18</f>
        <v>UNKNOWN</v>
      </c>
      <c r="R151" s="90" t="str">
        <f>'ONTOLOGY TERMS'!$ER$19</f>
        <v>UNKNOWN</v>
      </c>
      <c r="S151" s="90" t="str">
        <f>'ONTOLOGY TERMS'!$ER$20</f>
        <v>UNKNOWN</v>
      </c>
      <c r="T151" s="90" t="str">
        <f>'ONTOLOGY TERMS'!$ER$21</f>
        <v>UNKNOWN</v>
      </c>
      <c r="U151" s="90" t="str">
        <f>'ONTOLOGY TERMS'!$ER$22</f>
        <v>UNKNOWN</v>
      </c>
      <c r="V151" s="89">
        <f>'ONTOLOGY TERMS'!$ER$23</f>
        <v>0</v>
      </c>
      <c r="W151" s="92">
        <f>'ONTOLOGY TERMS'!$ER$24</f>
        <v>0</v>
      </c>
      <c r="X151" s="93">
        <f>'ONTOLOGY TERMS'!$ER$25</f>
        <v>0</v>
      </c>
      <c r="Y151" s="93">
        <f>'ONTOLOGY TERMS'!$ER$26</f>
        <v>0</v>
      </c>
      <c r="Z151" s="93">
        <f>'ONTOLOGY TERMS'!$ER$27</f>
        <v>0</v>
      </c>
      <c r="AA151" s="92">
        <f>'ONTOLOGY TERMS'!$ER$28</f>
        <v>0</v>
      </c>
      <c r="AB151" s="93">
        <f>'ONTOLOGY TERMS'!$ER$29</f>
        <v>0</v>
      </c>
      <c r="AC151" s="93">
        <f>'ONTOLOGY TERMS'!$ER$30</f>
        <v>0</v>
      </c>
      <c r="AD151" s="93">
        <f>'ONTOLOGY TERMS'!$ER$31</f>
        <v>0</v>
      </c>
      <c r="AE151" s="89">
        <f>'ONTOLOGY TERMS'!$ER$32</f>
        <v>0</v>
      </c>
      <c r="AF151" s="92">
        <f>'ONTOLOGY TERMS'!$ER$33</f>
        <v>0</v>
      </c>
      <c r="AG151" s="93">
        <f>'ONTOLOGY TERMS'!$ER$34</f>
        <v>0</v>
      </c>
      <c r="AH151" s="93">
        <f>'ONTOLOGY TERMS'!$ER$35</f>
        <v>0</v>
      </c>
      <c r="AI151" s="93">
        <f>'ONTOLOGY TERMS'!$ER$36</f>
        <v>0</v>
      </c>
      <c r="AJ151" s="92">
        <f>'ONTOLOGY TERMS'!$ER$37</f>
        <v>0</v>
      </c>
      <c r="AK151" s="93">
        <f>'ONTOLOGY TERMS'!$ER$38</f>
        <v>0</v>
      </c>
      <c r="AL151" s="93">
        <f>'ONTOLOGY TERMS'!$ER$39</f>
        <v>0</v>
      </c>
      <c r="AM151" s="93">
        <f>'ONTOLOGY TERMS'!$ER$40</f>
        <v>0</v>
      </c>
      <c r="AN151" s="89">
        <f>'ONTOLOGY TERMS'!$ER$41</f>
        <v>0</v>
      </c>
      <c r="AO151" s="92">
        <f>'ONTOLOGY TERMS'!$ER$42</f>
        <v>0</v>
      </c>
      <c r="AP151" s="93">
        <f>'ONTOLOGY TERMS'!$ER$43</f>
        <v>0</v>
      </c>
      <c r="AQ151" s="93">
        <f>'ONTOLOGY TERMS'!$ER$44</f>
        <v>0</v>
      </c>
      <c r="AR151" s="93">
        <f>'ONTOLOGY TERMS'!$ER$45</f>
        <v>0</v>
      </c>
      <c r="AS151" s="92">
        <f>'ONTOLOGY TERMS'!$ER$46</f>
        <v>0</v>
      </c>
      <c r="AT151" s="93">
        <f>'ONTOLOGY TERMS'!$ER$47</f>
        <v>0</v>
      </c>
      <c r="AU151" s="93">
        <f>'ONTOLOGY TERMS'!$ER$48</f>
        <v>0</v>
      </c>
      <c r="AV151" s="93">
        <f>'ONTOLOGY TERMS'!$ER$49</f>
        <v>0</v>
      </c>
      <c r="AW151" s="89">
        <f>'ONTOLOGY TERMS'!$ER$50</f>
        <v>0</v>
      </c>
      <c r="AX151" s="92">
        <f>'ONTOLOGY TERMS'!$ER$51</f>
        <v>0</v>
      </c>
      <c r="AY151" s="93">
        <f>'ONTOLOGY TERMS'!$ER$52</f>
        <v>0</v>
      </c>
      <c r="AZ151" s="93">
        <f>'ONTOLOGY TERMS'!$ER$53</f>
        <v>0</v>
      </c>
      <c r="BA151" s="93">
        <f>'ONTOLOGY TERMS'!$ER$54</f>
        <v>0</v>
      </c>
      <c r="BB151" s="92">
        <f>'ONTOLOGY TERMS'!$ER$55</f>
        <v>0</v>
      </c>
      <c r="BC151" s="93">
        <f>'ONTOLOGY TERMS'!$ER$56</f>
        <v>0</v>
      </c>
      <c r="BD151" s="93">
        <f>'ONTOLOGY TERMS'!$ER$57</f>
        <v>0</v>
      </c>
      <c r="BE151" s="93">
        <f>'ONTOLOGY TERMS'!$ER$58</f>
        <v>0</v>
      </c>
    </row>
    <row r="152" spans="1:57" x14ac:dyDescent="0.25">
      <c r="A152" s="132">
        <f>'ONTOLOGY TERMS'!$ES$2</f>
        <v>0</v>
      </c>
      <c r="B152" s="100">
        <f>'ONTOLOGY TERMS'!$ES$3</f>
        <v>146</v>
      </c>
      <c r="C152" s="99" t="str">
        <f>'ONTOLOGY TERMS'!$ES$4</f>
        <v>N/A {N/A}</v>
      </c>
      <c r="D152" s="90" t="str">
        <f>'ONTOLOGY TERMS'!$ES$5</f>
        <v>UNDEFINED</v>
      </c>
      <c r="E152" s="90" t="str">
        <f>'ONTOLOGY TERMS'!$ES$6</f>
        <v>N/A</v>
      </c>
      <c r="F152" s="90" t="str">
        <f>'ONTOLOGY TERMS'!$ES$7</f>
        <v>N/A</v>
      </c>
      <c r="G152" s="90" t="str">
        <f>'ONTOLOGY TERMS'!$ES$8</f>
        <v>N/A</v>
      </c>
      <c r="H152" s="90" t="str">
        <f>'ONTOLOGY TERMS'!$ES$9</f>
        <v>N/A</v>
      </c>
      <c r="I152" s="89">
        <f>'ONTOLOGY TERMS'!$ES$10</f>
        <v>0</v>
      </c>
      <c r="J152" s="91" t="str">
        <f>'ONTOLOGY TERMS'!$ES$11</f>
        <v>UNKNOWN</v>
      </c>
      <c r="K152" s="90" t="str">
        <f>'ONTOLOGY TERMS'!$ES$12</f>
        <v>UNKNOWN</v>
      </c>
      <c r="L152" s="90" t="str">
        <f>'ONTOLOGY TERMS'!$ES$13</f>
        <v>UNKNOWN</v>
      </c>
      <c r="M152" s="90" t="str">
        <f>'ONTOLOGY TERMS'!$ES$14</f>
        <v>UNKNOWN</v>
      </c>
      <c r="N152" s="90" t="str">
        <f>'ONTOLOGY TERMS'!$ES$15</f>
        <v>UNKNOWN</v>
      </c>
      <c r="O152" s="90" t="str">
        <f>'ONTOLOGY TERMS'!$ES$16</f>
        <v>UNKNOWN</v>
      </c>
      <c r="P152" s="90" t="str">
        <f>'ONTOLOGY TERMS'!$ES$17</f>
        <v>UNKNOWN</v>
      </c>
      <c r="Q152" s="90" t="str">
        <f>'ONTOLOGY TERMS'!$ES$18</f>
        <v>UNKNOWN</v>
      </c>
      <c r="R152" s="90" t="str">
        <f>'ONTOLOGY TERMS'!$ES$19</f>
        <v>UNKNOWN</v>
      </c>
      <c r="S152" s="90" t="str">
        <f>'ONTOLOGY TERMS'!$ES$20</f>
        <v>UNKNOWN</v>
      </c>
      <c r="T152" s="90" t="str">
        <f>'ONTOLOGY TERMS'!$ES$21</f>
        <v>UNKNOWN</v>
      </c>
      <c r="U152" s="90" t="str">
        <f>'ONTOLOGY TERMS'!$ES$22</f>
        <v>UNKNOWN</v>
      </c>
      <c r="V152" s="89">
        <f>'ONTOLOGY TERMS'!$ES$23</f>
        <v>0</v>
      </c>
      <c r="W152" s="92">
        <f>'ONTOLOGY TERMS'!$ES$24</f>
        <v>0</v>
      </c>
      <c r="X152" s="93">
        <f>'ONTOLOGY TERMS'!$ES$25</f>
        <v>0</v>
      </c>
      <c r="Y152" s="93">
        <f>'ONTOLOGY TERMS'!$ES$26</f>
        <v>0</v>
      </c>
      <c r="Z152" s="93">
        <f>'ONTOLOGY TERMS'!$ES$27</f>
        <v>0</v>
      </c>
      <c r="AA152" s="92">
        <f>'ONTOLOGY TERMS'!$ES$28</f>
        <v>0</v>
      </c>
      <c r="AB152" s="93">
        <f>'ONTOLOGY TERMS'!$ES$29</f>
        <v>0</v>
      </c>
      <c r="AC152" s="93">
        <f>'ONTOLOGY TERMS'!$ES$30</f>
        <v>0</v>
      </c>
      <c r="AD152" s="93">
        <f>'ONTOLOGY TERMS'!$ES$31</f>
        <v>0</v>
      </c>
      <c r="AE152" s="89">
        <f>'ONTOLOGY TERMS'!$ES$32</f>
        <v>0</v>
      </c>
      <c r="AF152" s="92">
        <f>'ONTOLOGY TERMS'!$ES$33</f>
        <v>0</v>
      </c>
      <c r="AG152" s="93">
        <f>'ONTOLOGY TERMS'!$ES$34</f>
        <v>0</v>
      </c>
      <c r="AH152" s="93">
        <f>'ONTOLOGY TERMS'!$ES$35</f>
        <v>0</v>
      </c>
      <c r="AI152" s="93">
        <f>'ONTOLOGY TERMS'!$ES$36</f>
        <v>0</v>
      </c>
      <c r="AJ152" s="92">
        <f>'ONTOLOGY TERMS'!$ES$37</f>
        <v>0</v>
      </c>
      <c r="AK152" s="93">
        <f>'ONTOLOGY TERMS'!$ES$38</f>
        <v>0</v>
      </c>
      <c r="AL152" s="93">
        <f>'ONTOLOGY TERMS'!$ES$39</f>
        <v>0</v>
      </c>
      <c r="AM152" s="93">
        <f>'ONTOLOGY TERMS'!$ES$40</f>
        <v>0</v>
      </c>
      <c r="AN152" s="89">
        <f>'ONTOLOGY TERMS'!$ES$41</f>
        <v>0</v>
      </c>
      <c r="AO152" s="92">
        <f>'ONTOLOGY TERMS'!$ES$42</f>
        <v>0</v>
      </c>
      <c r="AP152" s="93">
        <f>'ONTOLOGY TERMS'!$ES$43</f>
        <v>0</v>
      </c>
      <c r="AQ152" s="93">
        <f>'ONTOLOGY TERMS'!$ES$44</f>
        <v>0</v>
      </c>
      <c r="AR152" s="93">
        <f>'ONTOLOGY TERMS'!$ES$45</f>
        <v>0</v>
      </c>
      <c r="AS152" s="92">
        <f>'ONTOLOGY TERMS'!$ES$46</f>
        <v>0</v>
      </c>
      <c r="AT152" s="93">
        <f>'ONTOLOGY TERMS'!$ES$47</f>
        <v>0</v>
      </c>
      <c r="AU152" s="93">
        <f>'ONTOLOGY TERMS'!$ES$48</f>
        <v>0</v>
      </c>
      <c r="AV152" s="93">
        <f>'ONTOLOGY TERMS'!$ES$49</f>
        <v>0</v>
      </c>
      <c r="AW152" s="89">
        <f>'ONTOLOGY TERMS'!$ES$50</f>
        <v>0</v>
      </c>
      <c r="AX152" s="92">
        <f>'ONTOLOGY TERMS'!$ES$51</f>
        <v>0</v>
      </c>
      <c r="AY152" s="93">
        <f>'ONTOLOGY TERMS'!$ES$52</f>
        <v>0</v>
      </c>
      <c r="AZ152" s="93">
        <f>'ONTOLOGY TERMS'!$ES$53</f>
        <v>0</v>
      </c>
      <c r="BA152" s="93">
        <f>'ONTOLOGY TERMS'!$ES$54</f>
        <v>0</v>
      </c>
      <c r="BB152" s="92">
        <f>'ONTOLOGY TERMS'!$ES$55</f>
        <v>0</v>
      </c>
      <c r="BC152" s="93">
        <f>'ONTOLOGY TERMS'!$ES$56</f>
        <v>0</v>
      </c>
      <c r="BD152" s="93">
        <f>'ONTOLOGY TERMS'!$ES$57</f>
        <v>0</v>
      </c>
      <c r="BE152" s="93">
        <f>'ONTOLOGY TERMS'!$ES$58</f>
        <v>0</v>
      </c>
    </row>
    <row r="153" spans="1:57" x14ac:dyDescent="0.25">
      <c r="A153" s="132">
        <f>'ONTOLOGY TERMS'!$ET$2</f>
        <v>0</v>
      </c>
      <c r="B153" s="100">
        <f>'ONTOLOGY TERMS'!$ET$3</f>
        <v>147</v>
      </c>
      <c r="C153" s="99" t="str">
        <f>'ONTOLOGY TERMS'!$ET$4</f>
        <v>N/A {N/A}</v>
      </c>
      <c r="D153" s="90" t="str">
        <f>'ONTOLOGY TERMS'!$ET$5</f>
        <v>UNDEFINED</v>
      </c>
      <c r="E153" s="90" t="str">
        <f>'ONTOLOGY TERMS'!$ET$6</f>
        <v>N/A</v>
      </c>
      <c r="F153" s="90" t="str">
        <f>'ONTOLOGY TERMS'!$ET$7</f>
        <v>N/A</v>
      </c>
      <c r="G153" s="90" t="str">
        <f>'ONTOLOGY TERMS'!$ET$8</f>
        <v>N/A</v>
      </c>
      <c r="H153" s="90" t="str">
        <f>'ONTOLOGY TERMS'!$ET$9</f>
        <v>N/A</v>
      </c>
      <c r="I153" s="89">
        <f>'ONTOLOGY TERMS'!$ET$10</f>
        <v>0</v>
      </c>
      <c r="J153" s="91" t="str">
        <f>'ONTOLOGY TERMS'!$ET$11</f>
        <v>UNKNOWN</v>
      </c>
      <c r="K153" s="90" t="str">
        <f>'ONTOLOGY TERMS'!$ET$12</f>
        <v>UNKNOWN</v>
      </c>
      <c r="L153" s="90" t="str">
        <f>'ONTOLOGY TERMS'!$ET$13</f>
        <v>UNKNOWN</v>
      </c>
      <c r="M153" s="90" t="str">
        <f>'ONTOLOGY TERMS'!$ET$14</f>
        <v>UNKNOWN</v>
      </c>
      <c r="N153" s="90" t="str">
        <f>'ONTOLOGY TERMS'!$ET$15</f>
        <v>UNKNOWN</v>
      </c>
      <c r="O153" s="90" t="str">
        <f>'ONTOLOGY TERMS'!$ET$16</f>
        <v>UNKNOWN</v>
      </c>
      <c r="P153" s="90" t="str">
        <f>'ONTOLOGY TERMS'!$ET$17</f>
        <v>UNKNOWN</v>
      </c>
      <c r="Q153" s="90" t="str">
        <f>'ONTOLOGY TERMS'!$ET$18</f>
        <v>UNKNOWN</v>
      </c>
      <c r="R153" s="90" t="str">
        <f>'ONTOLOGY TERMS'!$ET$19</f>
        <v>UNKNOWN</v>
      </c>
      <c r="S153" s="90" t="str">
        <f>'ONTOLOGY TERMS'!$ET$20</f>
        <v>UNKNOWN</v>
      </c>
      <c r="T153" s="90" t="str">
        <f>'ONTOLOGY TERMS'!$ET$21</f>
        <v>UNKNOWN</v>
      </c>
      <c r="U153" s="90" t="str">
        <f>'ONTOLOGY TERMS'!$ET$22</f>
        <v>UNKNOWN</v>
      </c>
      <c r="V153" s="89">
        <f>'ONTOLOGY TERMS'!$ET$23</f>
        <v>0</v>
      </c>
      <c r="W153" s="92">
        <f>'ONTOLOGY TERMS'!$ET$24</f>
        <v>0</v>
      </c>
      <c r="X153" s="93">
        <f>'ONTOLOGY TERMS'!$ET$25</f>
        <v>0</v>
      </c>
      <c r="Y153" s="93">
        <f>'ONTOLOGY TERMS'!$ET$26</f>
        <v>0</v>
      </c>
      <c r="Z153" s="93">
        <f>'ONTOLOGY TERMS'!$ET$27</f>
        <v>0</v>
      </c>
      <c r="AA153" s="92">
        <f>'ONTOLOGY TERMS'!$ET$28</f>
        <v>0</v>
      </c>
      <c r="AB153" s="93">
        <f>'ONTOLOGY TERMS'!$ET$29</f>
        <v>0</v>
      </c>
      <c r="AC153" s="93">
        <f>'ONTOLOGY TERMS'!$ET$30</f>
        <v>0</v>
      </c>
      <c r="AD153" s="93">
        <f>'ONTOLOGY TERMS'!$ET$31</f>
        <v>0</v>
      </c>
      <c r="AE153" s="89">
        <f>'ONTOLOGY TERMS'!$ET$32</f>
        <v>0</v>
      </c>
      <c r="AF153" s="92">
        <f>'ONTOLOGY TERMS'!$ET$33</f>
        <v>0</v>
      </c>
      <c r="AG153" s="93">
        <f>'ONTOLOGY TERMS'!$ET$34</f>
        <v>0</v>
      </c>
      <c r="AH153" s="93">
        <f>'ONTOLOGY TERMS'!$ET$35</f>
        <v>0</v>
      </c>
      <c r="AI153" s="93">
        <f>'ONTOLOGY TERMS'!$ET$36</f>
        <v>0</v>
      </c>
      <c r="AJ153" s="92">
        <f>'ONTOLOGY TERMS'!$ET$37</f>
        <v>0</v>
      </c>
      <c r="AK153" s="93">
        <f>'ONTOLOGY TERMS'!$ET$38</f>
        <v>0</v>
      </c>
      <c r="AL153" s="93">
        <f>'ONTOLOGY TERMS'!$ET$39</f>
        <v>0</v>
      </c>
      <c r="AM153" s="93">
        <f>'ONTOLOGY TERMS'!$ET$40</f>
        <v>0</v>
      </c>
      <c r="AN153" s="89">
        <f>'ONTOLOGY TERMS'!$ET$41</f>
        <v>0</v>
      </c>
      <c r="AO153" s="92">
        <f>'ONTOLOGY TERMS'!$ET$42</f>
        <v>0</v>
      </c>
      <c r="AP153" s="93">
        <f>'ONTOLOGY TERMS'!$ET$43</f>
        <v>0</v>
      </c>
      <c r="AQ153" s="93">
        <f>'ONTOLOGY TERMS'!$ET$44</f>
        <v>0</v>
      </c>
      <c r="AR153" s="93">
        <f>'ONTOLOGY TERMS'!$ET$45</f>
        <v>0</v>
      </c>
      <c r="AS153" s="92">
        <f>'ONTOLOGY TERMS'!$ET$46</f>
        <v>0</v>
      </c>
      <c r="AT153" s="93">
        <f>'ONTOLOGY TERMS'!$ET$47</f>
        <v>0</v>
      </c>
      <c r="AU153" s="93">
        <f>'ONTOLOGY TERMS'!$ET$48</f>
        <v>0</v>
      </c>
      <c r="AV153" s="93">
        <f>'ONTOLOGY TERMS'!$ET$49</f>
        <v>0</v>
      </c>
      <c r="AW153" s="89">
        <f>'ONTOLOGY TERMS'!$ET$50</f>
        <v>0</v>
      </c>
      <c r="AX153" s="92">
        <f>'ONTOLOGY TERMS'!$ET$51</f>
        <v>0</v>
      </c>
      <c r="AY153" s="93">
        <f>'ONTOLOGY TERMS'!$ET$52</f>
        <v>0</v>
      </c>
      <c r="AZ153" s="93">
        <f>'ONTOLOGY TERMS'!$ET$53</f>
        <v>0</v>
      </c>
      <c r="BA153" s="93">
        <f>'ONTOLOGY TERMS'!$ET$54</f>
        <v>0</v>
      </c>
      <c r="BB153" s="92">
        <f>'ONTOLOGY TERMS'!$ET$55</f>
        <v>0</v>
      </c>
      <c r="BC153" s="93">
        <f>'ONTOLOGY TERMS'!$ET$56</f>
        <v>0</v>
      </c>
      <c r="BD153" s="93">
        <f>'ONTOLOGY TERMS'!$ET$57</f>
        <v>0</v>
      </c>
      <c r="BE153" s="93">
        <f>'ONTOLOGY TERMS'!$ET$58</f>
        <v>0</v>
      </c>
    </row>
    <row r="154" spans="1:57" x14ac:dyDescent="0.25">
      <c r="A154" s="132">
        <f>'ONTOLOGY TERMS'!$EU$2</f>
        <v>0</v>
      </c>
      <c r="B154" s="100">
        <f>'ONTOLOGY TERMS'!$EU$3</f>
        <v>148</v>
      </c>
      <c r="C154" s="99" t="str">
        <f>'ONTOLOGY TERMS'!$EU$4</f>
        <v>N/A {N/A}</v>
      </c>
      <c r="D154" s="90" t="str">
        <f>'ONTOLOGY TERMS'!$EU$5</f>
        <v>UNDEFINED</v>
      </c>
      <c r="E154" s="90" t="str">
        <f>'ONTOLOGY TERMS'!$EU$6</f>
        <v>N/A</v>
      </c>
      <c r="F154" s="90" t="str">
        <f>'ONTOLOGY TERMS'!$EU$7</f>
        <v>N/A</v>
      </c>
      <c r="G154" s="90" t="str">
        <f>'ONTOLOGY TERMS'!$EU$8</f>
        <v>N/A</v>
      </c>
      <c r="H154" s="90" t="str">
        <f>'ONTOLOGY TERMS'!$EU$9</f>
        <v>N/A</v>
      </c>
      <c r="I154" s="89">
        <f>'ONTOLOGY TERMS'!$EU$10</f>
        <v>0</v>
      </c>
      <c r="J154" s="91" t="str">
        <f>'ONTOLOGY TERMS'!$EU$11</f>
        <v>UNKNOWN</v>
      </c>
      <c r="K154" s="90" t="str">
        <f>'ONTOLOGY TERMS'!$EU$12</f>
        <v>UNKNOWN</v>
      </c>
      <c r="L154" s="90" t="str">
        <f>'ONTOLOGY TERMS'!$EU$13</f>
        <v>UNKNOWN</v>
      </c>
      <c r="M154" s="90" t="str">
        <f>'ONTOLOGY TERMS'!$EU$14</f>
        <v>UNKNOWN</v>
      </c>
      <c r="N154" s="90" t="str">
        <f>'ONTOLOGY TERMS'!$EU$15</f>
        <v>UNKNOWN</v>
      </c>
      <c r="O154" s="90" t="str">
        <f>'ONTOLOGY TERMS'!$EU$16</f>
        <v>UNKNOWN</v>
      </c>
      <c r="P154" s="90" t="str">
        <f>'ONTOLOGY TERMS'!$EU$17</f>
        <v>UNKNOWN</v>
      </c>
      <c r="Q154" s="90" t="str">
        <f>'ONTOLOGY TERMS'!$EU$18</f>
        <v>UNKNOWN</v>
      </c>
      <c r="R154" s="90" t="str">
        <f>'ONTOLOGY TERMS'!$EU$19</f>
        <v>UNKNOWN</v>
      </c>
      <c r="S154" s="90" t="str">
        <f>'ONTOLOGY TERMS'!$EU$20</f>
        <v>UNKNOWN</v>
      </c>
      <c r="T154" s="90" t="str">
        <f>'ONTOLOGY TERMS'!$EU$21</f>
        <v>UNKNOWN</v>
      </c>
      <c r="U154" s="90" t="str">
        <f>'ONTOLOGY TERMS'!$EU$22</f>
        <v>UNKNOWN</v>
      </c>
      <c r="V154" s="89">
        <f>'ONTOLOGY TERMS'!$EU$23</f>
        <v>0</v>
      </c>
      <c r="W154" s="92">
        <f>'ONTOLOGY TERMS'!$EU$24</f>
        <v>0</v>
      </c>
      <c r="X154" s="93">
        <f>'ONTOLOGY TERMS'!$EU$25</f>
        <v>0</v>
      </c>
      <c r="Y154" s="93">
        <f>'ONTOLOGY TERMS'!$EU$26</f>
        <v>0</v>
      </c>
      <c r="Z154" s="93">
        <f>'ONTOLOGY TERMS'!$EU$27</f>
        <v>0</v>
      </c>
      <c r="AA154" s="92">
        <f>'ONTOLOGY TERMS'!$EU$28</f>
        <v>0</v>
      </c>
      <c r="AB154" s="93">
        <f>'ONTOLOGY TERMS'!$EU$29</f>
        <v>0</v>
      </c>
      <c r="AC154" s="93">
        <f>'ONTOLOGY TERMS'!$EU$30</f>
        <v>0</v>
      </c>
      <c r="AD154" s="93">
        <f>'ONTOLOGY TERMS'!$EU$31</f>
        <v>0</v>
      </c>
      <c r="AE154" s="89">
        <f>'ONTOLOGY TERMS'!$EU$32</f>
        <v>0</v>
      </c>
      <c r="AF154" s="92">
        <f>'ONTOLOGY TERMS'!$EU$33</f>
        <v>0</v>
      </c>
      <c r="AG154" s="93">
        <f>'ONTOLOGY TERMS'!$EU$34</f>
        <v>0</v>
      </c>
      <c r="AH154" s="93">
        <f>'ONTOLOGY TERMS'!$EU$35</f>
        <v>0</v>
      </c>
      <c r="AI154" s="93">
        <f>'ONTOLOGY TERMS'!$EU$36</f>
        <v>0</v>
      </c>
      <c r="AJ154" s="92">
        <f>'ONTOLOGY TERMS'!$EU$37</f>
        <v>0</v>
      </c>
      <c r="AK154" s="93">
        <f>'ONTOLOGY TERMS'!$EU$38</f>
        <v>0</v>
      </c>
      <c r="AL154" s="93">
        <f>'ONTOLOGY TERMS'!$EU$39</f>
        <v>0</v>
      </c>
      <c r="AM154" s="93">
        <f>'ONTOLOGY TERMS'!$EU$40</f>
        <v>0</v>
      </c>
      <c r="AN154" s="89">
        <f>'ONTOLOGY TERMS'!$EU$41</f>
        <v>0</v>
      </c>
      <c r="AO154" s="92">
        <f>'ONTOLOGY TERMS'!$EU$42</f>
        <v>0</v>
      </c>
      <c r="AP154" s="93">
        <f>'ONTOLOGY TERMS'!$EU$43</f>
        <v>0</v>
      </c>
      <c r="AQ154" s="93">
        <f>'ONTOLOGY TERMS'!$EU$44</f>
        <v>0</v>
      </c>
      <c r="AR154" s="93">
        <f>'ONTOLOGY TERMS'!$EU$45</f>
        <v>0</v>
      </c>
      <c r="AS154" s="92">
        <f>'ONTOLOGY TERMS'!$EU$46</f>
        <v>0</v>
      </c>
      <c r="AT154" s="93">
        <f>'ONTOLOGY TERMS'!$EU$47</f>
        <v>0</v>
      </c>
      <c r="AU154" s="93">
        <f>'ONTOLOGY TERMS'!$EU$48</f>
        <v>0</v>
      </c>
      <c r="AV154" s="93">
        <f>'ONTOLOGY TERMS'!$EU$49</f>
        <v>0</v>
      </c>
      <c r="AW154" s="89">
        <f>'ONTOLOGY TERMS'!$EU$50</f>
        <v>0</v>
      </c>
      <c r="AX154" s="92">
        <f>'ONTOLOGY TERMS'!$EU$51</f>
        <v>0</v>
      </c>
      <c r="AY154" s="93">
        <f>'ONTOLOGY TERMS'!$EU$52</f>
        <v>0</v>
      </c>
      <c r="AZ154" s="93">
        <f>'ONTOLOGY TERMS'!$EU$53</f>
        <v>0</v>
      </c>
      <c r="BA154" s="93">
        <f>'ONTOLOGY TERMS'!$EU$54</f>
        <v>0</v>
      </c>
      <c r="BB154" s="92">
        <f>'ONTOLOGY TERMS'!$EU$55</f>
        <v>0</v>
      </c>
      <c r="BC154" s="93">
        <f>'ONTOLOGY TERMS'!$EU$56</f>
        <v>0</v>
      </c>
      <c r="BD154" s="93">
        <f>'ONTOLOGY TERMS'!$EU$57</f>
        <v>0</v>
      </c>
      <c r="BE154" s="93">
        <f>'ONTOLOGY TERMS'!$EU$58</f>
        <v>0</v>
      </c>
    </row>
    <row r="155" spans="1:57" x14ac:dyDescent="0.25">
      <c r="A155" s="132">
        <f>'ONTOLOGY TERMS'!$EV$2</f>
        <v>0</v>
      </c>
      <c r="B155" s="100">
        <f>'ONTOLOGY TERMS'!$EV$3</f>
        <v>149</v>
      </c>
      <c r="C155" s="99" t="str">
        <f>'ONTOLOGY TERMS'!$EV$4</f>
        <v>N/A {N/A}</v>
      </c>
      <c r="D155" s="90" t="str">
        <f>'ONTOLOGY TERMS'!$EV$5</f>
        <v>UNDEFINED</v>
      </c>
      <c r="E155" s="90" t="str">
        <f>'ONTOLOGY TERMS'!$EV$6</f>
        <v>N/A</v>
      </c>
      <c r="F155" s="90" t="str">
        <f>'ONTOLOGY TERMS'!$EV$7</f>
        <v>N/A</v>
      </c>
      <c r="G155" s="90" t="str">
        <f>'ONTOLOGY TERMS'!$EV$8</f>
        <v>N/A</v>
      </c>
      <c r="H155" s="90" t="str">
        <f>'ONTOLOGY TERMS'!$EV$9</f>
        <v>N/A</v>
      </c>
      <c r="I155" s="89">
        <f>'ONTOLOGY TERMS'!$EV$10</f>
        <v>0</v>
      </c>
      <c r="J155" s="91" t="str">
        <f>'ONTOLOGY TERMS'!$EV$11</f>
        <v>UNKNOWN</v>
      </c>
      <c r="K155" s="90" t="str">
        <f>'ONTOLOGY TERMS'!$EV$12</f>
        <v>UNKNOWN</v>
      </c>
      <c r="L155" s="90" t="str">
        <f>'ONTOLOGY TERMS'!$EV$13</f>
        <v>UNKNOWN</v>
      </c>
      <c r="M155" s="90" t="str">
        <f>'ONTOLOGY TERMS'!$EV$14</f>
        <v>UNKNOWN</v>
      </c>
      <c r="N155" s="90" t="str">
        <f>'ONTOLOGY TERMS'!$EV$15</f>
        <v>UNKNOWN</v>
      </c>
      <c r="O155" s="90" t="str">
        <f>'ONTOLOGY TERMS'!$EV$16</f>
        <v>UNKNOWN</v>
      </c>
      <c r="P155" s="90" t="str">
        <f>'ONTOLOGY TERMS'!$EV$17</f>
        <v>UNKNOWN</v>
      </c>
      <c r="Q155" s="90" t="str">
        <f>'ONTOLOGY TERMS'!$EV$18</f>
        <v>UNKNOWN</v>
      </c>
      <c r="R155" s="90" t="str">
        <f>'ONTOLOGY TERMS'!$EV$19</f>
        <v>UNKNOWN</v>
      </c>
      <c r="S155" s="90" t="str">
        <f>'ONTOLOGY TERMS'!$EV$20</f>
        <v>UNKNOWN</v>
      </c>
      <c r="T155" s="90" t="str">
        <f>'ONTOLOGY TERMS'!$EV$21</f>
        <v>UNKNOWN</v>
      </c>
      <c r="U155" s="90" t="str">
        <f>'ONTOLOGY TERMS'!$EV$22</f>
        <v>UNKNOWN</v>
      </c>
      <c r="V155" s="89">
        <f>'ONTOLOGY TERMS'!$EV$23</f>
        <v>0</v>
      </c>
      <c r="W155" s="92">
        <f>'ONTOLOGY TERMS'!$EV$24</f>
        <v>0</v>
      </c>
      <c r="X155" s="93">
        <f>'ONTOLOGY TERMS'!$EV$25</f>
        <v>0</v>
      </c>
      <c r="Y155" s="93">
        <f>'ONTOLOGY TERMS'!$EV$26</f>
        <v>0</v>
      </c>
      <c r="Z155" s="93">
        <f>'ONTOLOGY TERMS'!$EV$27</f>
        <v>0</v>
      </c>
      <c r="AA155" s="92">
        <f>'ONTOLOGY TERMS'!$EV$28</f>
        <v>0</v>
      </c>
      <c r="AB155" s="93">
        <f>'ONTOLOGY TERMS'!$EV$29</f>
        <v>0</v>
      </c>
      <c r="AC155" s="93">
        <f>'ONTOLOGY TERMS'!$EV$30</f>
        <v>0</v>
      </c>
      <c r="AD155" s="93">
        <f>'ONTOLOGY TERMS'!$EV$31</f>
        <v>0</v>
      </c>
      <c r="AE155" s="89">
        <f>'ONTOLOGY TERMS'!$EV$32</f>
        <v>0</v>
      </c>
      <c r="AF155" s="92">
        <f>'ONTOLOGY TERMS'!$EV$33</f>
        <v>0</v>
      </c>
      <c r="AG155" s="93">
        <f>'ONTOLOGY TERMS'!$EV$34</f>
        <v>0</v>
      </c>
      <c r="AH155" s="93">
        <f>'ONTOLOGY TERMS'!$EV$35</f>
        <v>0</v>
      </c>
      <c r="AI155" s="93">
        <f>'ONTOLOGY TERMS'!$EV$36</f>
        <v>0</v>
      </c>
      <c r="AJ155" s="92">
        <f>'ONTOLOGY TERMS'!$EV$37</f>
        <v>0</v>
      </c>
      <c r="AK155" s="93">
        <f>'ONTOLOGY TERMS'!$EV$38</f>
        <v>0</v>
      </c>
      <c r="AL155" s="93">
        <f>'ONTOLOGY TERMS'!$EV$39</f>
        <v>0</v>
      </c>
      <c r="AM155" s="93">
        <f>'ONTOLOGY TERMS'!$EV$40</f>
        <v>0</v>
      </c>
      <c r="AN155" s="89">
        <f>'ONTOLOGY TERMS'!$EV$41</f>
        <v>0</v>
      </c>
      <c r="AO155" s="92">
        <f>'ONTOLOGY TERMS'!$EV$42</f>
        <v>0</v>
      </c>
      <c r="AP155" s="93">
        <f>'ONTOLOGY TERMS'!$EV$43</f>
        <v>0</v>
      </c>
      <c r="AQ155" s="93">
        <f>'ONTOLOGY TERMS'!$EV$44</f>
        <v>0</v>
      </c>
      <c r="AR155" s="93">
        <f>'ONTOLOGY TERMS'!$EV$45</f>
        <v>0</v>
      </c>
      <c r="AS155" s="92">
        <f>'ONTOLOGY TERMS'!$EV$46</f>
        <v>0</v>
      </c>
      <c r="AT155" s="93">
        <f>'ONTOLOGY TERMS'!$EV$47</f>
        <v>0</v>
      </c>
      <c r="AU155" s="93">
        <f>'ONTOLOGY TERMS'!$EV$48</f>
        <v>0</v>
      </c>
      <c r="AV155" s="93">
        <f>'ONTOLOGY TERMS'!$EV$49</f>
        <v>0</v>
      </c>
      <c r="AW155" s="89">
        <f>'ONTOLOGY TERMS'!$EV$50</f>
        <v>0</v>
      </c>
      <c r="AX155" s="92">
        <f>'ONTOLOGY TERMS'!$EV$51</f>
        <v>0</v>
      </c>
      <c r="AY155" s="93">
        <f>'ONTOLOGY TERMS'!$EV$52</f>
        <v>0</v>
      </c>
      <c r="AZ155" s="93">
        <f>'ONTOLOGY TERMS'!$EV$53</f>
        <v>0</v>
      </c>
      <c r="BA155" s="93">
        <f>'ONTOLOGY TERMS'!$EV$54</f>
        <v>0</v>
      </c>
      <c r="BB155" s="92">
        <f>'ONTOLOGY TERMS'!$EV$55</f>
        <v>0</v>
      </c>
      <c r="BC155" s="93">
        <f>'ONTOLOGY TERMS'!$EV$56</f>
        <v>0</v>
      </c>
      <c r="BD155" s="93">
        <f>'ONTOLOGY TERMS'!$EV$57</f>
        <v>0</v>
      </c>
      <c r="BE155" s="93">
        <f>'ONTOLOGY TERMS'!$EV$58</f>
        <v>0</v>
      </c>
    </row>
    <row r="156" spans="1:57" x14ac:dyDescent="0.25">
      <c r="A156" s="132">
        <f>'ONTOLOGY TERMS'!$EW$2</f>
        <v>0</v>
      </c>
      <c r="B156" s="100">
        <f>'ONTOLOGY TERMS'!$EW$3</f>
        <v>150</v>
      </c>
      <c r="C156" s="99" t="str">
        <f>'ONTOLOGY TERMS'!$EW$4</f>
        <v>N/A {N/A}</v>
      </c>
      <c r="D156" s="90" t="str">
        <f>'ONTOLOGY TERMS'!$EW$5</f>
        <v>UNDEFINED</v>
      </c>
      <c r="E156" s="90" t="str">
        <f>'ONTOLOGY TERMS'!$EW$6</f>
        <v>N/A</v>
      </c>
      <c r="F156" s="90" t="str">
        <f>'ONTOLOGY TERMS'!$EW$7</f>
        <v>N/A</v>
      </c>
      <c r="G156" s="90" t="str">
        <f>'ONTOLOGY TERMS'!$EW$8</f>
        <v>N/A</v>
      </c>
      <c r="H156" s="90" t="str">
        <f>'ONTOLOGY TERMS'!$EW$9</f>
        <v>N/A</v>
      </c>
      <c r="I156" s="89">
        <f>'ONTOLOGY TERMS'!$EW$10</f>
        <v>0</v>
      </c>
      <c r="J156" s="91" t="str">
        <f>'ONTOLOGY TERMS'!$EW$11</f>
        <v>UNKNOWN</v>
      </c>
      <c r="K156" s="90" t="str">
        <f>'ONTOLOGY TERMS'!$EW$12</f>
        <v>UNKNOWN</v>
      </c>
      <c r="L156" s="90" t="str">
        <f>'ONTOLOGY TERMS'!$EW$13</f>
        <v>UNKNOWN</v>
      </c>
      <c r="M156" s="90" t="str">
        <f>'ONTOLOGY TERMS'!$EW$14</f>
        <v>UNKNOWN</v>
      </c>
      <c r="N156" s="90" t="str">
        <f>'ONTOLOGY TERMS'!$EW$15</f>
        <v>UNKNOWN</v>
      </c>
      <c r="O156" s="90" t="str">
        <f>'ONTOLOGY TERMS'!$EW$16</f>
        <v>UNKNOWN</v>
      </c>
      <c r="P156" s="90" t="str">
        <f>'ONTOLOGY TERMS'!$EW$17</f>
        <v>UNKNOWN</v>
      </c>
      <c r="Q156" s="90" t="str">
        <f>'ONTOLOGY TERMS'!$EW$18</f>
        <v>UNKNOWN</v>
      </c>
      <c r="R156" s="90" t="str">
        <f>'ONTOLOGY TERMS'!$EW$19</f>
        <v>UNKNOWN</v>
      </c>
      <c r="S156" s="90" t="str">
        <f>'ONTOLOGY TERMS'!$EW$20</f>
        <v>UNKNOWN</v>
      </c>
      <c r="T156" s="90" t="str">
        <f>'ONTOLOGY TERMS'!$EW$21</f>
        <v>UNKNOWN</v>
      </c>
      <c r="U156" s="90" t="str">
        <f>'ONTOLOGY TERMS'!$EW$22</f>
        <v>UNKNOWN</v>
      </c>
      <c r="V156" s="89">
        <f>'ONTOLOGY TERMS'!$EW$23</f>
        <v>0</v>
      </c>
      <c r="W156" s="92">
        <f>'ONTOLOGY TERMS'!$EW$24</f>
        <v>0</v>
      </c>
      <c r="X156" s="93">
        <f>'ONTOLOGY TERMS'!$EW$25</f>
        <v>0</v>
      </c>
      <c r="Y156" s="93">
        <f>'ONTOLOGY TERMS'!$EW$26</f>
        <v>0</v>
      </c>
      <c r="Z156" s="93">
        <f>'ONTOLOGY TERMS'!$EW$27</f>
        <v>0</v>
      </c>
      <c r="AA156" s="92">
        <f>'ONTOLOGY TERMS'!$EW$28</f>
        <v>0</v>
      </c>
      <c r="AB156" s="93">
        <f>'ONTOLOGY TERMS'!$EW$29</f>
        <v>0</v>
      </c>
      <c r="AC156" s="93">
        <f>'ONTOLOGY TERMS'!$EW$30</f>
        <v>0</v>
      </c>
      <c r="AD156" s="93">
        <f>'ONTOLOGY TERMS'!$EW$31</f>
        <v>0</v>
      </c>
      <c r="AE156" s="89">
        <f>'ONTOLOGY TERMS'!$EW$32</f>
        <v>0</v>
      </c>
      <c r="AF156" s="92">
        <f>'ONTOLOGY TERMS'!$EW$33</f>
        <v>0</v>
      </c>
      <c r="AG156" s="93">
        <f>'ONTOLOGY TERMS'!$EW$34</f>
        <v>0</v>
      </c>
      <c r="AH156" s="93">
        <f>'ONTOLOGY TERMS'!$EW$35</f>
        <v>0</v>
      </c>
      <c r="AI156" s="93">
        <f>'ONTOLOGY TERMS'!$EW$36</f>
        <v>0</v>
      </c>
      <c r="AJ156" s="92">
        <f>'ONTOLOGY TERMS'!$EW$37</f>
        <v>0</v>
      </c>
      <c r="AK156" s="93">
        <f>'ONTOLOGY TERMS'!$EW$38</f>
        <v>0</v>
      </c>
      <c r="AL156" s="93">
        <f>'ONTOLOGY TERMS'!$EW$39</f>
        <v>0</v>
      </c>
      <c r="AM156" s="93">
        <f>'ONTOLOGY TERMS'!$EW$40</f>
        <v>0</v>
      </c>
      <c r="AN156" s="89">
        <f>'ONTOLOGY TERMS'!$EW$41</f>
        <v>0</v>
      </c>
      <c r="AO156" s="92">
        <f>'ONTOLOGY TERMS'!$EW$42</f>
        <v>0</v>
      </c>
      <c r="AP156" s="93">
        <f>'ONTOLOGY TERMS'!$EW$43</f>
        <v>0</v>
      </c>
      <c r="AQ156" s="93">
        <f>'ONTOLOGY TERMS'!$EW$44</f>
        <v>0</v>
      </c>
      <c r="AR156" s="93">
        <f>'ONTOLOGY TERMS'!$EW$45</f>
        <v>0</v>
      </c>
      <c r="AS156" s="92">
        <f>'ONTOLOGY TERMS'!$EW$46</f>
        <v>0</v>
      </c>
      <c r="AT156" s="93">
        <f>'ONTOLOGY TERMS'!$EW$47</f>
        <v>0</v>
      </c>
      <c r="AU156" s="93">
        <f>'ONTOLOGY TERMS'!$EW$48</f>
        <v>0</v>
      </c>
      <c r="AV156" s="93">
        <f>'ONTOLOGY TERMS'!$EW$49</f>
        <v>0</v>
      </c>
      <c r="AW156" s="89">
        <f>'ONTOLOGY TERMS'!$EW$50</f>
        <v>0</v>
      </c>
      <c r="AX156" s="92">
        <f>'ONTOLOGY TERMS'!$EW$51</f>
        <v>0</v>
      </c>
      <c r="AY156" s="93">
        <f>'ONTOLOGY TERMS'!$EW$52</f>
        <v>0</v>
      </c>
      <c r="AZ156" s="93">
        <f>'ONTOLOGY TERMS'!$EW$53</f>
        <v>0</v>
      </c>
      <c r="BA156" s="93">
        <f>'ONTOLOGY TERMS'!$EW$54</f>
        <v>0</v>
      </c>
      <c r="BB156" s="92">
        <f>'ONTOLOGY TERMS'!$EW$55</f>
        <v>0</v>
      </c>
      <c r="BC156" s="93">
        <f>'ONTOLOGY TERMS'!$EW$56</f>
        <v>0</v>
      </c>
      <c r="BD156" s="93">
        <f>'ONTOLOGY TERMS'!$EW$57</f>
        <v>0</v>
      </c>
      <c r="BE156" s="93">
        <f>'ONTOLOGY TERMS'!$EW$58</f>
        <v>0</v>
      </c>
    </row>
    <row r="157" spans="1:57" x14ac:dyDescent="0.25">
      <c r="A157" s="132">
        <f>'ONTOLOGY TERMS'!$EX$2</f>
        <v>0</v>
      </c>
      <c r="B157" s="100">
        <f>'ONTOLOGY TERMS'!$EX$3</f>
        <v>151</v>
      </c>
      <c r="C157" s="99" t="str">
        <f>'ONTOLOGY TERMS'!$EX$4</f>
        <v>N/A {N/A}</v>
      </c>
      <c r="D157" s="90" t="str">
        <f>'ONTOLOGY TERMS'!$EX$5</f>
        <v>UNDEFINED</v>
      </c>
      <c r="E157" s="90" t="str">
        <f>'ONTOLOGY TERMS'!$EX$6</f>
        <v>N/A</v>
      </c>
      <c r="F157" s="90" t="str">
        <f>'ONTOLOGY TERMS'!$EX$7</f>
        <v>N/A</v>
      </c>
      <c r="G157" s="90" t="str">
        <f>'ONTOLOGY TERMS'!$EX$8</f>
        <v>N/A</v>
      </c>
      <c r="H157" s="90" t="str">
        <f>'ONTOLOGY TERMS'!$EX$9</f>
        <v>N/A</v>
      </c>
      <c r="I157" s="89">
        <f>'ONTOLOGY TERMS'!$EX$10</f>
        <v>0</v>
      </c>
      <c r="J157" s="91" t="str">
        <f>'ONTOLOGY TERMS'!$EX$11</f>
        <v>UNKNOWN</v>
      </c>
      <c r="K157" s="90" t="str">
        <f>'ONTOLOGY TERMS'!$EX$12</f>
        <v>UNKNOWN</v>
      </c>
      <c r="L157" s="90" t="str">
        <f>'ONTOLOGY TERMS'!$EX$13</f>
        <v>UNKNOWN</v>
      </c>
      <c r="M157" s="90" t="str">
        <f>'ONTOLOGY TERMS'!$EX$14</f>
        <v>UNKNOWN</v>
      </c>
      <c r="N157" s="90" t="str">
        <f>'ONTOLOGY TERMS'!$EX$15</f>
        <v>UNKNOWN</v>
      </c>
      <c r="O157" s="90" t="str">
        <f>'ONTOLOGY TERMS'!$EX$16</f>
        <v>UNKNOWN</v>
      </c>
      <c r="P157" s="90" t="str">
        <f>'ONTOLOGY TERMS'!$EX$17</f>
        <v>UNKNOWN</v>
      </c>
      <c r="Q157" s="90" t="str">
        <f>'ONTOLOGY TERMS'!$EX$18</f>
        <v>UNKNOWN</v>
      </c>
      <c r="R157" s="90" t="str">
        <f>'ONTOLOGY TERMS'!$EX$19</f>
        <v>UNKNOWN</v>
      </c>
      <c r="S157" s="90" t="str">
        <f>'ONTOLOGY TERMS'!$EX$20</f>
        <v>UNKNOWN</v>
      </c>
      <c r="T157" s="90" t="str">
        <f>'ONTOLOGY TERMS'!$EX$21</f>
        <v>UNKNOWN</v>
      </c>
      <c r="U157" s="90" t="str">
        <f>'ONTOLOGY TERMS'!$EX$22</f>
        <v>UNKNOWN</v>
      </c>
      <c r="V157" s="89">
        <f>'ONTOLOGY TERMS'!$EX$23</f>
        <v>0</v>
      </c>
      <c r="W157" s="92">
        <f>'ONTOLOGY TERMS'!$EX$24</f>
        <v>0</v>
      </c>
      <c r="X157" s="93">
        <f>'ONTOLOGY TERMS'!$EX$25</f>
        <v>0</v>
      </c>
      <c r="Y157" s="93">
        <f>'ONTOLOGY TERMS'!$EX$26</f>
        <v>0</v>
      </c>
      <c r="Z157" s="93">
        <f>'ONTOLOGY TERMS'!$EX$27</f>
        <v>0</v>
      </c>
      <c r="AA157" s="92">
        <f>'ONTOLOGY TERMS'!$EX$28</f>
        <v>0</v>
      </c>
      <c r="AB157" s="93">
        <f>'ONTOLOGY TERMS'!$EX$29</f>
        <v>0</v>
      </c>
      <c r="AC157" s="93">
        <f>'ONTOLOGY TERMS'!$EX$30</f>
        <v>0</v>
      </c>
      <c r="AD157" s="93">
        <f>'ONTOLOGY TERMS'!$EX$31</f>
        <v>0</v>
      </c>
      <c r="AE157" s="89">
        <f>'ONTOLOGY TERMS'!$EX$32</f>
        <v>0</v>
      </c>
      <c r="AF157" s="92">
        <f>'ONTOLOGY TERMS'!$EX$33</f>
        <v>0</v>
      </c>
      <c r="AG157" s="93">
        <f>'ONTOLOGY TERMS'!$EX$34</f>
        <v>0</v>
      </c>
      <c r="AH157" s="93">
        <f>'ONTOLOGY TERMS'!$EX$35</f>
        <v>0</v>
      </c>
      <c r="AI157" s="93">
        <f>'ONTOLOGY TERMS'!$EX$36</f>
        <v>0</v>
      </c>
      <c r="AJ157" s="92">
        <f>'ONTOLOGY TERMS'!$EX$37</f>
        <v>0</v>
      </c>
      <c r="AK157" s="93">
        <f>'ONTOLOGY TERMS'!$EX$38</f>
        <v>0</v>
      </c>
      <c r="AL157" s="93">
        <f>'ONTOLOGY TERMS'!$EX$39</f>
        <v>0</v>
      </c>
      <c r="AM157" s="93">
        <f>'ONTOLOGY TERMS'!$EX$40</f>
        <v>0</v>
      </c>
      <c r="AN157" s="89">
        <f>'ONTOLOGY TERMS'!$EX$41</f>
        <v>0</v>
      </c>
      <c r="AO157" s="92">
        <f>'ONTOLOGY TERMS'!$EX$42</f>
        <v>0</v>
      </c>
      <c r="AP157" s="93">
        <f>'ONTOLOGY TERMS'!$EX$43</f>
        <v>0</v>
      </c>
      <c r="AQ157" s="93">
        <f>'ONTOLOGY TERMS'!$EX$44</f>
        <v>0</v>
      </c>
      <c r="AR157" s="93">
        <f>'ONTOLOGY TERMS'!$EX$45</f>
        <v>0</v>
      </c>
      <c r="AS157" s="92">
        <f>'ONTOLOGY TERMS'!$EX$46</f>
        <v>0</v>
      </c>
      <c r="AT157" s="93">
        <f>'ONTOLOGY TERMS'!$EX$47</f>
        <v>0</v>
      </c>
      <c r="AU157" s="93">
        <f>'ONTOLOGY TERMS'!$EX$48</f>
        <v>0</v>
      </c>
      <c r="AV157" s="93">
        <f>'ONTOLOGY TERMS'!$EX$49</f>
        <v>0</v>
      </c>
      <c r="AW157" s="89">
        <f>'ONTOLOGY TERMS'!$EX$50</f>
        <v>0</v>
      </c>
      <c r="AX157" s="92">
        <f>'ONTOLOGY TERMS'!$EX$51</f>
        <v>0</v>
      </c>
      <c r="AY157" s="93">
        <f>'ONTOLOGY TERMS'!$EX$52</f>
        <v>0</v>
      </c>
      <c r="AZ157" s="93">
        <f>'ONTOLOGY TERMS'!$EX$53</f>
        <v>0</v>
      </c>
      <c r="BA157" s="93">
        <f>'ONTOLOGY TERMS'!$EX$54</f>
        <v>0</v>
      </c>
      <c r="BB157" s="92">
        <f>'ONTOLOGY TERMS'!$EX$55</f>
        <v>0</v>
      </c>
      <c r="BC157" s="93">
        <f>'ONTOLOGY TERMS'!$EX$56</f>
        <v>0</v>
      </c>
      <c r="BD157" s="93">
        <f>'ONTOLOGY TERMS'!$EX$57</f>
        <v>0</v>
      </c>
      <c r="BE157" s="93">
        <f>'ONTOLOGY TERMS'!$EX$58</f>
        <v>0</v>
      </c>
    </row>
    <row r="158" spans="1:57" x14ac:dyDescent="0.25">
      <c r="A158" s="132">
        <f>'ONTOLOGY TERMS'!$EY$2</f>
        <v>0</v>
      </c>
      <c r="B158" s="100">
        <f>'ONTOLOGY TERMS'!$EY$3</f>
        <v>152</v>
      </c>
      <c r="C158" s="99" t="str">
        <f>'ONTOLOGY TERMS'!$EY$4</f>
        <v>N/A {N/A}</v>
      </c>
      <c r="D158" s="90" t="str">
        <f>'ONTOLOGY TERMS'!$EY$5</f>
        <v>UNDEFINED</v>
      </c>
      <c r="E158" s="90" t="str">
        <f>'ONTOLOGY TERMS'!$EY$6</f>
        <v>N/A</v>
      </c>
      <c r="F158" s="90" t="str">
        <f>'ONTOLOGY TERMS'!$EY$7</f>
        <v>N/A</v>
      </c>
      <c r="G158" s="90" t="str">
        <f>'ONTOLOGY TERMS'!$EY$8</f>
        <v>N/A</v>
      </c>
      <c r="H158" s="90" t="str">
        <f>'ONTOLOGY TERMS'!$EY$9</f>
        <v>N/A</v>
      </c>
      <c r="I158" s="89">
        <f>'ONTOLOGY TERMS'!$EY$10</f>
        <v>0</v>
      </c>
      <c r="J158" s="91" t="str">
        <f>'ONTOLOGY TERMS'!$EY$11</f>
        <v>UNKNOWN</v>
      </c>
      <c r="K158" s="90" t="str">
        <f>'ONTOLOGY TERMS'!$EY$12</f>
        <v>UNKNOWN</v>
      </c>
      <c r="L158" s="90" t="str">
        <f>'ONTOLOGY TERMS'!$EY$13</f>
        <v>UNKNOWN</v>
      </c>
      <c r="M158" s="90" t="str">
        <f>'ONTOLOGY TERMS'!$EY$14</f>
        <v>UNKNOWN</v>
      </c>
      <c r="N158" s="90" t="str">
        <f>'ONTOLOGY TERMS'!$EY$15</f>
        <v>UNKNOWN</v>
      </c>
      <c r="O158" s="90" t="str">
        <f>'ONTOLOGY TERMS'!$EY$16</f>
        <v>UNKNOWN</v>
      </c>
      <c r="P158" s="90" t="str">
        <f>'ONTOLOGY TERMS'!$EY$17</f>
        <v>UNKNOWN</v>
      </c>
      <c r="Q158" s="90" t="str">
        <f>'ONTOLOGY TERMS'!$EY$18</f>
        <v>UNKNOWN</v>
      </c>
      <c r="R158" s="90" t="str">
        <f>'ONTOLOGY TERMS'!$EY$19</f>
        <v>UNKNOWN</v>
      </c>
      <c r="S158" s="90" t="str">
        <f>'ONTOLOGY TERMS'!$EY$20</f>
        <v>UNKNOWN</v>
      </c>
      <c r="T158" s="90" t="str">
        <f>'ONTOLOGY TERMS'!$EY$21</f>
        <v>UNKNOWN</v>
      </c>
      <c r="U158" s="90" t="str">
        <f>'ONTOLOGY TERMS'!$EY$22</f>
        <v>UNKNOWN</v>
      </c>
      <c r="V158" s="89">
        <f>'ONTOLOGY TERMS'!$EY$23</f>
        <v>0</v>
      </c>
      <c r="W158" s="92">
        <f>'ONTOLOGY TERMS'!$EY$24</f>
        <v>0</v>
      </c>
      <c r="X158" s="93">
        <f>'ONTOLOGY TERMS'!$EY$25</f>
        <v>0</v>
      </c>
      <c r="Y158" s="93">
        <f>'ONTOLOGY TERMS'!$EY$26</f>
        <v>0</v>
      </c>
      <c r="Z158" s="93">
        <f>'ONTOLOGY TERMS'!$EY$27</f>
        <v>0</v>
      </c>
      <c r="AA158" s="92">
        <f>'ONTOLOGY TERMS'!$EY$28</f>
        <v>0</v>
      </c>
      <c r="AB158" s="93">
        <f>'ONTOLOGY TERMS'!$EY$29</f>
        <v>0</v>
      </c>
      <c r="AC158" s="93">
        <f>'ONTOLOGY TERMS'!$EY$30</f>
        <v>0</v>
      </c>
      <c r="AD158" s="93">
        <f>'ONTOLOGY TERMS'!$EY$31</f>
        <v>0</v>
      </c>
      <c r="AE158" s="89">
        <f>'ONTOLOGY TERMS'!$EY$32</f>
        <v>0</v>
      </c>
      <c r="AF158" s="92">
        <f>'ONTOLOGY TERMS'!$EY$33</f>
        <v>0</v>
      </c>
      <c r="AG158" s="93">
        <f>'ONTOLOGY TERMS'!$EY$34</f>
        <v>0</v>
      </c>
      <c r="AH158" s="93">
        <f>'ONTOLOGY TERMS'!$EY$35</f>
        <v>0</v>
      </c>
      <c r="AI158" s="93">
        <f>'ONTOLOGY TERMS'!$EY$36</f>
        <v>0</v>
      </c>
      <c r="AJ158" s="92">
        <f>'ONTOLOGY TERMS'!$EY$37</f>
        <v>0</v>
      </c>
      <c r="AK158" s="93">
        <f>'ONTOLOGY TERMS'!$EY$38</f>
        <v>0</v>
      </c>
      <c r="AL158" s="93">
        <f>'ONTOLOGY TERMS'!$EY$39</f>
        <v>0</v>
      </c>
      <c r="AM158" s="93">
        <f>'ONTOLOGY TERMS'!$EY$40</f>
        <v>0</v>
      </c>
      <c r="AN158" s="89">
        <f>'ONTOLOGY TERMS'!$EY$41</f>
        <v>0</v>
      </c>
      <c r="AO158" s="92">
        <f>'ONTOLOGY TERMS'!$EY$42</f>
        <v>0</v>
      </c>
      <c r="AP158" s="93">
        <f>'ONTOLOGY TERMS'!$EY$43</f>
        <v>0</v>
      </c>
      <c r="AQ158" s="93">
        <f>'ONTOLOGY TERMS'!$EY$44</f>
        <v>0</v>
      </c>
      <c r="AR158" s="93">
        <f>'ONTOLOGY TERMS'!$EY$45</f>
        <v>0</v>
      </c>
      <c r="AS158" s="92">
        <f>'ONTOLOGY TERMS'!$EY$46</f>
        <v>0</v>
      </c>
      <c r="AT158" s="93">
        <f>'ONTOLOGY TERMS'!$EY$47</f>
        <v>0</v>
      </c>
      <c r="AU158" s="93">
        <f>'ONTOLOGY TERMS'!$EY$48</f>
        <v>0</v>
      </c>
      <c r="AV158" s="93">
        <f>'ONTOLOGY TERMS'!$EY$49</f>
        <v>0</v>
      </c>
      <c r="AW158" s="89">
        <f>'ONTOLOGY TERMS'!$EY$50</f>
        <v>0</v>
      </c>
      <c r="AX158" s="92">
        <f>'ONTOLOGY TERMS'!$EY$51</f>
        <v>0</v>
      </c>
      <c r="AY158" s="93">
        <f>'ONTOLOGY TERMS'!$EY$52</f>
        <v>0</v>
      </c>
      <c r="AZ158" s="93">
        <f>'ONTOLOGY TERMS'!$EY$53</f>
        <v>0</v>
      </c>
      <c r="BA158" s="93">
        <f>'ONTOLOGY TERMS'!$EY$54</f>
        <v>0</v>
      </c>
      <c r="BB158" s="92">
        <f>'ONTOLOGY TERMS'!$EY$55</f>
        <v>0</v>
      </c>
      <c r="BC158" s="93">
        <f>'ONTOLOGY TERMS'!$EY$56</f>
        <v>0</v>
      </c>
      <c r="BD158" s="93">
        <f>'ONTOLOGY TERMS'!$EY$57</f>
        <v>0</v>
      </c>
      <c r="BE158" s="93">
        <f>'ONTOLOGY TERMS'!$EY$58</f>
        <v>0</v>
      </c>
    </row>
    <row r="159" spans="1:57" x14ac:dyDescent="0.25">
      <c r="A159" s="130">
        <f>'ONTOLOGY TERMS'!$EZ$2</f>
        <v>0</v>
      </c>
      <c r="B159" s="100">
        <f>'ONTOLOGY TERMS'!$EZ$3</f>
        <v>153</v>
      </c>
      <c r="C159" s="99" t="str">
        <f>'ONTOLOGY TERMS'!$EZ$4</f>
        <v>N/A {N/A}</v>
      </c>
      <c r="D159" s="90" t="str">
        <f>'ONTOLOGY TERMS'!$EZ$5</f>
        <v>UNDEFINED</v>
      </c>
      <c r="E159" s="90" t="str">
        <f>'ONTOLOGY TERMS'!$EZ$6</f>
        <v>N/A</v>
      </c>
      <c r="F159" s="90" t="str">
        <f>'ONTOLOGY TERMS'!$EZ$7</f>
        <v>N/A</v>
      </c>
      <c r="G159" s="90" t="str">
        <f>'ONTOLOGY TERMS'!$EZ$8</f>
        <v>N/A</v>
      </c>
      <c r="H159" s="90" t="str">
        <f>'ONTOLOGY TERMS'!$EZ$9</f>
        <v>N/A</v>
      </c>
      <c r="I159" s="89">
        <f>'ONTOLOGY TERMS'!$EZ$10</f>
        <v>0</v>
      </c>
      <c r="J159" s="91" t="str">
        <f>'ONTOLOGY TERMS'!$EZ$11</f>
        <v>UNKNOWN</v>
      </c>
      <c r="K159" s="90" t="str">
        <f>'ONTOLOGY TERMS'!$EZ$12</f>
        <v>UNKNOWN</v>
      </c>
      <c r="L159" s="90" t="str">
        <f>'ONTOLOGY TERMS'!$EZ$13</f>
        <v>UNKNOWN</v>
      </c>
      <c r="M159" s="90" t="str">
        <f>'ONTOLOGY TERMS'!$EZ$14</f>
        <v>UNKNOWN</v>
      </c>
      <c r="N159" s="90" t="str">
        <f>'ONTOLOGY TERMS'!$EZ$15</f>
        <v>UNKNOWN</v>
      </c>
      <c r="O159" s="90" t="str">
        <f>'ONTOLOGY TERMS'!$EZ$16</f>
        <v>UNKNOWN</v>
      </c>
      <c r="P159" s="90" t="str">
        <f>'ONTOLOGY TERMS'!$EZ$17</f>
        <v>UNKNOWN</v>
      </c>
      <c r="Q159" s="90" t="str">
        <f>'ONTOLOGY TERMS'!$EZ$18</f>
        <v>UNKNOWN</v>
      </c>
      <c r="R159" s="90" t="str">
        <f>'ONTOLOGY TERMS'!$EZ$19</f>
        <v>UNKNOWN</v>
      </c>
      <c r="S159" s="90" t="str">
        <f>'ONTOLOGY TERMS'!$EZ$20</f>
        <v>UNKNOWN</v>
      </c>
      <c r="T159" s="90" t="str">
        <f>'ONTOLOGY TERMS'!$EZ$21</f>
        <v>UNKNOWN</v>
      </c>
      <c r="U159" s="90" t="str">
        <f>'ONTOLOGY TERMS'!$EZ$22</f>
        <v>UNKNOWN</v>
      </c>
      <c r="V159" s="89">
        <f>'ONTOLOGY TERMS'!$EZ$23</f>
        <v>0</v>
      </c>
      <c r="W159" s="92">
        <f>'ONTOLOGY TERMS'!$EZ$24</f>
        <v>0</v>
      </c>
      <c r="X159" s="93">
        <f>'ONTOLOGY TERMS'!$EZ$25</f>
        <v>0</v>
      </c>
      <c r="Y159" s="93">
        <f>'ONTOLOGY TERMS'!$EZ$26</f>
        <v>0</v>
      </c>
      <c r="Z159" s="93">
        <f>'ONTOLOGY TERMS'!$EZ$27</f>
        <v>0</v>
      </c>
      <c r="AA159" s="92">
        <f>'ONTOLOGY TERMS'!$EZ$28</f>
        <v>0</v>
      </c>
      <c r="AB159" s="93">
        <f>'ONTOLOGY TERMS'!$EZ$29</f>
        <v>0</v>
      </c>
      <c r="AC159" s="93">
        <f>'ONTOLOGY TERMS'!$EZ$30</f>
        <v>0</v>
      </c>
      <c r="AD159" s="93">
        <f>'ONTOLOGY TERMS'!$EZ$31</f>
        <v>0</v>
      </c>
      <c r="AE159" s="89">
        <f>'ONTOLOGY TERMS'!$EZ$32</f>
        <v>0</v>
      </c>
      <c r="AF159" s="92">
        <f>'ONTOLOGY TERMS'!$EZ$33</f>
        <v>0</v>
      </c>
      <c r="AG159" s="93">
        <f>'ONTOLOGY TERMS'!$EZ$34</f>
        <v>0</v>
      </c>
      <c r="AH159" s="93">
        <f>'ONTOLOGY TERMS'!$EZ$35</f>
        <v>0</v>
      </c>
      <c r="AI159" s="93">
        <f>'ONTOLOGY TERMS'!$EZ$36</f>
        <v>0</v>
      </c>
      <c r="AJ159" s="92">
        <f>'ONTOLOGY TERMS'!$EZ$37</f>
        <v>0</v>
      </c>
      <c r="AK159" s="93">
        <f>'ONTOLOGY TERMS'!$EZ$38</f>
        <v>0</v>
      </c>
      <c r="AL159" s="93">
        <f>'ONTOLOGY TERMS'!$EZ$39</f>
        <v>0</v>
      </c>
      <c r="AM159" s="93">
        <f>'ONTOLOGY TERMS'!$EZ$40</f>
        <v>0</v>
      </c>
      <c r="AN159" s="89">
        <f>'ONTOLOGY TERMS'!$EZ$41</f>
        <v>0</v>
      </c>
      <c r="AO159" s="92">
        <f>'ONTOLOGY TERMS'!$EZ$42</f>
        <v>0</v>
      </c>
      <c r="AP159" s="93">
        <f>'ONTOLOGY TERMS'!$EZ$43</f>
        <v>0</v>
      </c>
      <c r="AQ159" s="93">
        <f>'ONTOLOGY TERMS'!$EZ$44</f>
        <v>0</v>
      </c>
      <c r="AR159" s="93">
        <f>'ONTOLOGY TERMS'!$EZ$45</f>
        <v>0</v>
      </c>
      <c r="AS159" s="92">
        <f>'ONTOLOGY TERMS'!$EZ$46</f>
        <v>0</v>
      </c>
      <c r="AT159" s="93">
        <f>'ONTOLOGY TERMS'!$EZ$47</f>
        <v>0</v>
      </c>
      <c r="AU159" s="93">
        <f>'ONTOLOGY TERMS'!$EZ$48</f>
        <v>0</v>
      </c>
      <c r="AV159" s="93">
        <f>'ONTOLOGY TERMS'!$EZ$49</f>
        <v>0</v>
      </c>
      <c r="AW159" s="89">
        <f>'ONTOLOGY TERMS'!$EZ$50</f>
        <v>0</v>
      </c>
      <c r="AX159" s="92">
        <f>'ONTOLOGY TERMS'!$EZ$51</f>
        <v>0</v>
      </c>
      <c r="AY159" s="93">
        <f>'ONTOLOGY TERMS'!$EZ$52</f>
        <v>0</v>
      </c>
      <c r="AZ159" s="93">
        <f>'ONTOLOGY TERMS'!$EZ$53</f>
        <v>0</v>
      </c>
      <c r="BA159" s="93">
        <f>'ONTOLOGY TERMS'!$EZ$54</f>
        <v>0</v>
      </c>
      <c r="BB159" s="92">
        <f>'ONTOLOGY TERMS'!$EZ$55</f>
        <v>0</v>
      </c>
      <c r="BC159" s="93">
        <f>'ONTOLOGY TERMS'!$EZ$56</f>
        <v>0</v>
      </c>
      <c r="BD159" s="93">
        <f>'ONTOLOGY TERMS'!$EZ$57</f>
        <v>0</v>
      </c>
      <c r="BE159" s="93">
        <f>'ONTOLOGY TERMS'!$EZ$58</f>
        <v>0</v>
      </c>
    </row>
    <row r="160" spans="1:57" x14ac:dyDescent="0.25">
      <c r="A160" s="131">
        <f>'ONTOLOGY TERMS'!$FA$2</f>
        <v>0</v>
      </c>
      <c r="B160" s="100">
        <f>'ONTOLOGY TERMS'!$FA$3</f>
        <v>154</v>
      </c>
      <c r="C160" s="99" t="str">
        <f>'ONTOLOGY TERMS'!$FA$4</f>
        <v>N/A {N/A}</v>
      </c>
      <c r="D160" s="90" t="str">
        <f>'ONTOLOGY TERMS'!$FA$5</f>
        <v>UNDEFINED</v>
      </c>
      <c r="E160" s="90" t="str">
        <f>'ONTOLOGY TERMS'!$FA$6</f>
        <v>N/A</v>
      </c>
      <c r="F160" s="90" t="str">
        <f>'ONTOLOGY TERMS'!$FA$7</f>
        <v>N/A</v>
      </c>
      <c r="G160" s="90" t="str">
        <f>'ONTOLOGY TERMS'!$FA$8</f>
        <v>N/A</v>
      </c>
      <c r="H160" s="90" t="str">
        <f>'ONTOLOGY TERMS'!$FA$9</f>
        <v>N/A</v>
      </c>
      <c r="I160" s="89">
        <f>'ONTOLOGY TERMS'!$FA$10</f>
        <v>0</v>
      </c>
      <c r="J160" s="91" t="str">
        <f>'ONTOLOGY TERMS'!$FA$11</f>
        <v>UNKNOWN</v>
      </c>
      <c r="K160" s="90" t="str">
        <f>'ONTOLOGY TERMS'!$FA$12</f>
        <v>UNKNOWN</v>
      </c>
      <c r="L160" s="90" t="str">
        <f>'ONTOLOGY TERMS'!$FA$13</f>
        <v>UNKNOWN</v>
      </c>
      <c r="M160" s="90" t="str">
        <f>'ONTOLOGY TERMS'!$FA$14</f>
        <v>UNKNOWN</v>
      </c>
      <c r="N160" s="90" t="str">
        <f>'ONTOLOGY TERMS'!$FA$15</f>
        <v>UNKNOWN</v>
      </c>
      <c r="O160" s="90" t="str">
        <f>'ONTOLOGY TERMS'!$FA$16</f>
        <v>UNKNOWN</v>
      </c>
      <c r="P160" s="90" t="str">
        <f>'ONTOLOGY TERMS'!$FA$17</f>
        <v>UNKNOWN</v>
      </c>
      <c r="Q160" s="90" t="str">
        <f>'ONTOLOGY TERMS'!$FA$18</f>
        <v>UNKNOWN</v>
      </c>
      <c r="R160" s="90" t="str">
        <f>'ONTOLOGY TERMS'!$FA$19</f>
        <v>UNKNOWN</v>
      </c>
      <c r="S160" s="90" t="str">
        <f>'ONTOLOGY TERMS'!$FA$20</f>
        <v>UNKNOWN</v>
      </c>
      <c r="T160" s="90" t="str">
        <f>'ONTOLOGY TERMS'!$FA$21</f>
        <v>UNKNOWN</v>
      </c>
      <c r="U160" s="90" t="str">
        <f>'ONTOLOGY TERMS'!$FA$22</f>
        <v>UNKNOWN</v>
      </c>
      <c r="V160" s="89">
        <f>'ONTOLOGY TERMS'!$FA$23</f>
        <v>0</v>
      </c>
      <c r="W160" s="92">
        <f>'ONTOLOGY TERMS'!$FA$24</f>
        <v>0</v>
      </c>
      <c r="X160" s="93">
        <f>'ONTOLOGY TERMS'!$FA$25</f>
        <v>0</v>
      </c>
      <c r="Y160" s="93">
        <f>'ONTOLOGY TERMS'!$FA$26</f>
        <v>0</v>
      </c>
      <c r="Z160" s="93">
        <f>'ONTOLOGY TERMS'!$FA$27</f>
        <v>0</v>
      </c>
      <c r="AA160" s="92">
        <f>'ONTOLOGY TERMS'!$FA$28</f>
        <v>0</v>
      </c>
      <c r="AB160" s="93">
        <f>'ONTOLOGY TERMS'!$FA$29</f>
        <v>0</v>
      </c>
      <c r="AC160" s="93">
        <f>'ONTOLOGY TERMS'!$FA$30</f>
        <v>0</v>
      </c>
      <c r="AD160" s="93">
        <f>'ONTOLOGY TERMS'!$FA$31</f>
        <v>0</v>
      </c>
      <c r="AE160" s="89">
        <f>'ONTOLOGY TERMS'!$FA$32</f>
        <v>0</v>
      </c>
      <c r="AF160" s="92">
        <f>'ONTOLOGY TERMS'!$FA$33</f>
        <v>0</v>
      </c>
      <c r="AG160" s="93">
        <f>'ONTOLOGY TERMS'!$FA$34</f>
        <v>0</v>
      </c>
      <c r="AH160" s="93">
        <f>'ONTOLOGY TERMS'!$FA$35</f>
        <v>0</v>
      </c>
      <c r="AI160" s="93">
        <f>'ONTOLOGY TERMS'!$FA$36</f>
        <v>0</v>
      </c>
      <c r="AJ160" s="92">
        <f>'ONTOLOGY TERMS'!$FA$37</f>
        <v>0</v>
      </c>
      <c r="AK160" s="93">
        <f>'ONTOLOGY TERMS'!$FA$38</f>
        <v>0</v>
      </c>
      <c r="AL160" s="93">
        <f>'ONTOLOGY TERMS'!$FA$39</f>
        <v>0</v>
      </c>
      <c r="AM160" s="93">
        <f>'ONTOLOGY TERMS'!$FA$40</f>
        <v>0</v>
      </c>
      <c r="AN160" s="89">
        <f>'ONTOLOGY TERMS'!$FA$41</f>
        <v>0</v>
      </c>
      <c r="AO160" s="92">
        <f>'ONTOLOGY TERMS'!$FA$42</f>
        <v>0</v>
      </c>
      <c r="AP160" s="93">
        <f>'ONTOLOGY TERMS'!$FA$43</f>
        <v>0</v>
      </c>
      <c r="AQ160" s="93">
        <f>'ONTOLOGY TERMS'!$FA$44</f>
        <v>0</v>
      </c>
      <c r="AR160" s="93">
        <f>'ONTOLOGY TERMS'!$FA$45</f>
        <v>0</v>
      </c>
      <c r="AS160" s="92">
        <f>'ONTOLOGY TERMS'!$FA$46</f>
        <v>0</v>
      </c>
      <c r="AT160" s="93">
        <f>'ONTOLOGY TERMS'!$FA$47</f>
        <v>0</v>
      </c>
      <c r="AU160" s="93">
        <f>'ONTOLOGY TERMS'!$FA$48</f>
        <v>0</v>
      </c>
      <c r="AV160" s="93">
        <f>'ONTOLOGY TERMS'!$FA$49</f>
        <v>0</v>
      </c>
      <c r="AW160" s="89">
        <f>'ONTOLOGY TERMS'!$FA$50</f>
        <v>0</v>
      </c>
      <c r="AX160" s="92">
        <f>'ONTOLOGY TERMS'!$FA$51</f>
        <v>0</v>
      </c>
      <c r="AY160" s="93">
        <f>'ONTOLOGY TERMS'!$FA$52</f>
        <v>0</v>
      </c>
      <c r="AZ160" s="93">
        <f>'ONTOLOGY TERMS'!$FA$53</f>
        <v>0</v>
      </c>
      <c r="BA160" s="93">
        <f>'ONTOLOGY TERMS'!$FA$54</f>
        <v>0</v>
      </c>
      <c r="BB160" s="92">
        <f>'ONTOLOGY TERMS'!$FA$55</f>
        <v>0</v>
      </c>
      <c r="BC160" s="93">
        <f>'ONTOLOGY TERMS'!$FA$56</f>
        <v>0</v>
      </c>
      <c r="BD160" s="93">
        <f>'ONTOLOGY TERMS'!$FA$57</f>
        <v>0</v>
      </c>
      <c r="BE160" s="93">
        <f>'ONTOLOGY TERMS'!$FA$58</f>
        <v>0</v>
      </c>
    </row>
    <row r="161" spans="1:57" x14ac:dyDescent="0.25">
      <c r="A161" s="132">
        <f>'ONTOLOGY TERMS'!$FB$2</f>
        <v>0</v>
      </c>
      <c r="B161" s="100">
        <f>'ONTOLOGY TERMS'!$FB$3</f>
        <v>155</v>
      </c>
      <c r="C161" s="99" t="str">
        <f>'ONTOLOGY TERMS'!$FB$4</f>
        <v>N/A {N/A}</v>
      </c>
      <c r="D161" s="90" t="str">
        <f>'ONTOLOGY TERMS'!$FB$5</f>
        <v>UNDEFINED</v>
      </c>
      <c r="E161" s="90" t="str">
        <f>'ONTOLOGY TERMS'!$FB$6</f>
        <v>N/A</v>
      </c>
      <c r="F161" s="90" t="str">
        <f>'ONTOLOGY TERMS'!$FB$7</f>
        <v>N/A</v>
      </c>
      <c r="G161" s="90" t="str">
        <f>'ONTOLOGY TERMS'!$FB$8</f>
        <v>N/A</v>
      </c>
      <c r="H161" s="90" t="str">
        <f>'ONTOLOGY TERMS'!$FB$9</f>
        <v>N/A</v>
      </c>
      <c r="I161" s="89">
        <f>'ONTOLOGY TERMS'!$FB$10</f>
        <v>0</v>
      </c>
      <c r="J161" s="91" t="str">
        <f>'ONTOLOGY TERMS'!$FB$11</f>
        <v>UNKNOWN</v>
      </c>
      <c r="K161" s="90" t="str">
        <f>'ONTOLOGY TERMS'!$FB$12</f>
        <v>UNKNOWN</v>
      </c>
      <c r="L161" s="90" t="str">
        <f>'ONTOLOGY TERMS'!$FB$13</f>
        <v>UNKNOWN</v>
      </c>
      <c r="M161" s="90" t="str">
        <f>'ONTOLOGY TERMS'!$FB$14</f>
        <v>UNKNOWN</v>
      </c>
      <c r="N161" s="90" t="str">
        <f>'ONTOLOGY TERMS'!$FB$15</f>
        <v>UNKNOWN</v>
      </c>
      <c r="O161" s="90" t="str">
        <f>'ONTOLOGY TERMS'!$FB$16</f>
        <v>UNKNOWN</v>
      </c>
      <c r="P161" s="90" t="str">
        <f>'ONTOLOGY TERMS'!$FB$17</f>
        <v>UNKNOWN</v>
      </c>
      <c r="Q161" s="90" t="str">
        <f>'ONTOLOGY TERMS'!$FB$18</f>
        <v>UNKNOWN</v>
      </c>
      <c r="R161" s="90" t="str">
        <f>'ONTOLOGY TERMS'!$FB$19</f>
        <v>UNKNOWN</v>
      </c>
      <c r="S161" s="90" t="str">
        <f>'ONTOLOGY TERMS'!$FB$20</f>
        <v>UNKNOWN</v>
      </c>
      <c r="T161" s="90" t="str">
        <f>'ONTOLOGY TERMS'!$FB$21</f>
        <v>UNKNOWN</v>
      </c>
      <c r="U161" s="90" t="str">
        <f>'ONTOLOGY TERMS'!$FB$22</f>
        <v>UNKNOWN</v>
      </c>
      <c r="V161" s="89">
        <f>'ONTOLOGY TERMS'!$FB$23</f>
        <v>0</v>
      </c>
      <c r="W161" s="92">
        <f>'ONTOLOGY TERMS'!$FB$24</f>
        <v>0</v>
      </c>
      <c r="X161" s="93">
        <f>'ONTOLOGY TERMS'!$FB$25</f>
        <v>0</v>
      </c>
      <c r="Y161" s="93">
        <f>'ONTOLOGY TERMS'!$FB$26</f>
        <v>0</v>
      </c>
      <c r="Z161" s="93">
        <f>'ONTOLOGY TERMS'!$FB$27</f>
        <v>0</v>
      </c>
      <c r="AA161" s="92">
        <f>'ONTOLOGY TERMS'!$FB$28</f>
        <v>0</v>
      </c>
      <c r="AB161" s="93">
        <f>'ONTOLOGY TERMS'!$FB$29</f>
        <v>0</v>
      </c>
      <c r="AC161" s="93">
        <f>'ONTOLOGY TERMS'!$FB$30</f>
        <v>0</v>
      </c>
      <c r="AD161" s="93">
        <f>'ONTOLOGY TERMS'!$FB$31</f>
        <v>0</v>
      </c>
      <c r="AE161" s="89">
        <f>'ONTOLOGY TERMS'!$FB$32</f>
        <v>0</v>
      </c>
      <c r="AF161" s="92">
        <f>'ONTOLOGY TERMS'!$FB$33</f>
        <v>0</v>
      </c>
      <c r="AG161" s="93">
        <f>'ONTOLOGY TERMS'!$FB$34</f>
        <v>0</v>
      </c>
      <c r="AH161" s="93">
        <f>'ONTOLOGY TERMS'!$FB$35</f>
        <v>0</v>
      </c>
      <c r="AI161" s="93">
        <f>'ONTOLOGY TERMS'!$FB$36</f>
        <v>0</v>
      </c>
      <c r="AJ161" s="92">
        <f>'ONTOLOGY TERMS'!$FB$37</f>
        <v>0</v>
      </c>
      <c r="AK161" s="93">
        <f>'ONTOLOGY TERMS'!$FB$38</f>
        <v>0</v>
      </c>
      <c r="AL161" s="93">
        <f>'ONTOLOGY TERMS'!$FB$39</f>
        <v>0</v>
      </c>
      <c r="AM161" s="93">
        <f>'ONTOLOGY TERMS'!$FB$40</f>
        <v>0</v>
      </c>
      <c r="AN161" s="89">
        <f>'ONTOLOGY TERMS'!$FB$41</f>
        <v>0</v>
      </c>
      <c r="AO161" s="92">
        <f>'ONTOLOGY TERMS'!$FB$42</f>
        <v>0</v>
      </c>
      <c r="AP161" s="93">
        <f>'ONTOLOGY TERMS'!$FB$43</f>
        <v>0</v>
      </c>
      <c r="AQ161" s="93">
        <f>'ONTOLOGY TERMS'!$FB$44</f>
        <v>0</v>
      </c>
      <c r="AR161" s="93">
        <f>'ONTOLOGY TERMS'!$FB$45</f>
        <v>0</v>
      </c>
      <c r="AS161" s="92">
        <f>'ONTOLOGY TERMS'!$FB$46</f>
        <v>0</v>
      </c>
      <c r="AT161" s="93">
        <f>'ONTOLOGY TERMS'!$FB$47</f>
        <v>0</v>
      </c>
      <c r="AU161" s="93">
        <f>'ONTOLOGY TERMS'!$FB$48</f>
        <v>0</v>
      </c>
      <c r="AV161" s="93">
        <f>'ONTOLOGY TERMS'!$FB$49</f>
        <v>0</v>
      </c>
      <c r="AW161" s="89">
        <f>'ONTOLOGY TERMS'!$FB$50</f>
        <v>0</v>
      </c>
      <c r="AX161" s="92">
        <f>'ONTOLOGY TERMS'!$FB$51</f>
        <v>0</v>
      </c>
      <c r="AY161" s="93">
        <f>'ONTOLOGY TERMS'!$FB$52</f>
        <v>0</v>
      </c>
      <c r="AZ161" s="93">
        <f>'ONTOLOGY TERMS'!$FB$53</f>
        <v>0</v>
      </c>
      <c r="BA161" s="93">
        <f>'ONTOLOGY TERMS'!$FB$54</f>
        <v>0</v>
      </c>
      <c r="BB161" s="92">
        <f>'ONTOLOGY TERMS'!$FB$55</f>
        <v>0</v>
      </c>
      <c r="BC161" s="93">
        <f>'ONTOLOGY TERMS'!$FB$56</f>
        <v>0</v>
      </c>
      <c r="BD161" s="93">
        <f>'ONTOLOGY TERMS'!$FB$57</f>
        <v>0</v>
      </c>
      <c r="BE161" s="93">
        <f>'ONTOLOGY TERMS'!$FB$58</f>
        <v>0</v>
      </c>
    </row>
    <row r="162" spans="1:57" x14ac:dyDescent="0.25">
      <c r="A162" s="132">
        <f>'ONTOLOGY TERMS'!$FC$2</f>
        <v>0</v>
      </c>
      <c r="B162" s="100">
        <f>'ONTOLOGY TERMS'!$FC$3</f>
        <v>156</v>
      </c>
      <c r="C162" s="99" t="str">
        <f>'ONTOLOGY TERMS'!$FC$4</f>
        <v>N/A {N/A}</v>
      </c>
      <c r="D162" s="90" t="str">
        <f>'ONTOLOGY TERMS'!$FC$5</f>
        <v>UNDEFINED</v>
      </c>
      <c r="E162" s="90" t="str">
        <f>'ONTOLOGY TERMS'!$FC$6</f>
        <v>N/A</v>
      </c>
      <c r="F162" s="90" t="str">
        <f>'ONTOLOGY TERMS'!$FC$7</f>
        <v>N/A</v>
      </c>
      <c r="G162" s="90" t="str">
        <f>'ONTOLOGY TERMS'!$FC$8</f>
        <v>N/A</v>
      </c>
      <c r="H162" s="90" t="str">
        <f>'ONTOLOGY TERMS'!$FC$9</f>
        <v>N/A</v>
      </c>
      <c r="I162" s="89">
        <f>'ONTOLOGY TERMS'!$FC$10</f>
        <v>0</v>
      </c>
      <c r="J162" s="91" t="str">
        <f>'ONTOLOGY TERMS'!$FC$11</f>
        <v>UNKNOWN</v>
      </c>
      <c r="K162" s="90" t="str">
        <f>'ONTOLOGY TERMS'!$FC$12</f>
        <v>UNKNOWN</v>
      </c>
      <c r="L162" s="90" t="str">
        <f>'ONTOLOGY TERMS'!$FC$13</f>
        <v>UNKNOWN</v>
      </c>
      <c r="M162" s="90" t="str">
        <f>'ONTOLOGY TERMS'!$FC$14</f>
        <v>UNKNOWN</v>
      </c>
      <c r="N162" s="90" t="str">
        <f>'ONTOLOGY TERMS'!$FC$15</f>
        <v>UNKNOWN</v>
      </c>
      <c r="O162" s="90" t="str">
        <f>'ONTOLOGY TERMS'!$FC$16</f>
        <v>UNKNOWN</v>
      </c>
      <c r="P162" s="90" t="str">
        <f>'ONTOLOGY TERMS'!$FC$17</f>
        <v>UNKNOWN</v>
      </c>
      <c r="Q162" s="90" t="str">
        <f>'ONTOLOGY TERMS'!$FC$18</f>
        <v>UNKNOWN</v>
      </c>
      <c r="R162" s="90" t="str">
        <f>'ONTOLOGY TERMS'!$FC$19</f>
        <v>UNKNOWN</v>
      </c>
      <c r="S162" s="90" t="str">
        <f>'ONTOLOGY TERMS'!$FC$20</f>
        <v>UNKNOWN</v>
      </c>
      <c r="T162" s="90" t="str">
        <f>'ONTOLOGY TERMS'!$FC$21</f>
        <v>UNKNOWN</v>
      </c>
      <c r="U162" s="90" t="str">
        <f>'ONTOLOGY TERMS'!$FC$22</f>
        <v>UNKNOWN</v>
      </c>
      <c r="V162" s="89">
        <f>'ONTOLOGY TERMS'!$FC$23</f>
        <v>0</v>
      </c>
      <c r="W162" s="92">
        <f>'ONTOLOGY TERMS'!$FC$24</f>
        <v>0</v>
      </c>
      <c r="X162" s="93">
        <f>'ONTOLOGY TERMS'!$FC$25</f>
        <v>0</v>
      </c>
      <c r="Y162" s="93">
        <f>'ONTOLOGY TERMS'!$FC$26</f>
        <v>0</v>
      </c>
      <c r="Z162" s="93">
        <f>'ONTOLOGY TERMS'!$FC$27</f>
        <v>0</v>
      </c>
      <c r="AA162" s="92">
        <f>'ONTOLOGY TERMS'!$FC$28</f>
        <v>0</v>
      </c>
      <c r="AB162" s="93">
        <f>'ONTOLOGY TERMS'!$FC$29</f>
        <v>0</v>
      </c>
      <c r="AC162" s="93">
        <f>'ONTOLOGY TERMS'!$FC$30</f>
        <v>0</v>
      </c>
      <c r="AD162" s="93">
        <f>'ONTOLOGY TERMS'!$FC$31</f>
        <v>0</v>
      </c>
      <c r="AE162" s="89">
        <f>'ONTOLOGY TERMS'!$FC$32</f>
        <v>0</v>
      </c>
      <c r="AF162" s="92">
        <f>'ONTOLOGY TERMS'!$FC$33</f>
        <v>0</v>
      </c>
      <c r="AG162" s="93">
        <f>'ONTOLOGY TERMS'!$FC$34</f>
        <v>0</v>
      </c>
      <c r="AH162" s="93">
        <f>'ONTOLOGY TERMS'!$FC$35</f>
        <v>0</v>
      </c>
      <c r="AI162" s="93">
        <f>'ONTOLOGY TERMS'!$FC$36</f>
        <v>0</v>
      </c>
      <c r="AJ162" s="92">
        <f>'ONTOLOGY TERMS'!$FC$37</f>
        <v>0</v>
      </c>
      <c r="AK162" s="93">
        <f>'ONTOLOGY TERMS'!$FC$38</f>
        <v>0</v>
      </c>
      <c r="AL162" s="93">
        <f>'ONTOLOGY TERMS'!$FC$39</f>
        <v>0</v>
      </c>
      <c r="AM162" s="93">
        <f>'ONTOLOGY TERMS'!$FC$40</f>
        <v>0</v>
      </c>
      <c r="AN162" s="89">
        <f>'ONTOLOGY TERMS'!$FC$41</f>
        <v>0</v>
      </c>
      <c r="AO162" s="92">
        <f>'ONTOLOGY TERMS'!$FC$42</f>
        <v>0</v>
      </c>
      <c r="AP162" s="93">
        <f>'ONTOLOGY TERMS'!$FC$43</f>
        <v>0</v>
      </c>
      <c r="AQ162" s="93">
        <f>'ONTOLOGY TERMS'!$FC$44</f>
        <v>0</v>
      </c>
      <c r="AR162" s="93">
        <f>'ONTOLOGY TERMS'!$FC$45</f>
        <v>0</v>
      </c>
      <c r="AS162" s="92">
        <f>'ONTOLOGY TERMS'!$FC$46</f>
        <v>0</v>
      </c>
      <c r="AT162" s="93">
        <f>'ONTOLOGY TERMS'!$FC$47</f>
        <v>0</v>
      </c>
      <c r="AU162" s="93">
        <f>'ONTOLOGY TERMS'!$FC$48</f>
        <v>0</v>
      </c>
      <c r="AV162" s="93">
        <f>'ONTOLOGY TERMS'!$FC$49</f>
        <v>0</v>
      </c>
      <c r="AW162" s="89">
        <f>'ONTOLOGY TERMS'!$FC$50</f>
        <v>0</v>
      </c>
      <c r="AX162" s="92">
        <f>'ONTOLOGY TERMS'!$FC$51</f>
        <v>0</v>
      </c>
      <c r="AY162" s="93">
        <f>'ONTOLOGY TERMS'!$FC$52</f>
        <v>0</v>
      </c>
      <c r="AZ162" s="93">
        <f>'ONTOLOGY TERMS'!$FC$53</f>
        <v>0</v>
      </c>
      <c r="BA162" s="93">
        <f>'ONTOLOGY TERMS'!$FC$54</f>
        <v>0</v>
      </c>
      <c r="BB162" s="92">
        <f>'ONTOLOGY TERMS'!$FC$55</f>
        <v>0</v>
      </c>
      <c r="BC162" s="93">
        <f>'ONTOLOGY TERMS'!$FC$56</f>
        <v>0</v>
      </c>
      <c r="BD162" s="93">
        <f>'ONTOLOGY TERMS'!$FC$57</f>
        <v>0</v>
      </c>
      <c r="BE162" s="93">
        <f>'ONTOLOGY TERMS'!$FC$58</f>
        <v>0</v>
      </c>
    </row>
    <row r="163" spans="1:57" x14ac:dyDescent="0.25">
      <c r="A163" s="132">
        <f>'ONTOLOGY TERMS'!$FD$2</f>
        <v>0</v>
      </c>
      <c r="B163" s="100">
        <f>'ONTOLOGY TERMS'!$FD$3</f>
        <v>157</v>
      </c>
      <c r="C163" s="99" t="str">
        <f>'ONTOLOGY TERMS'!$FD$4</f>
        <v>N/A {N/A}</v>
      </c>
      <c r="D163" s="90" t="str">
        <f>'ONTOLOGY TERMS'!$FD$5</f>
        <v>UNDEFINED</v>
      </c>
      <c r="E163" s="90" t="str">
        <f>'ONTOLOGY TERMS'!$FD$6</f>
        <v>N/A</v>
      </c>
      <c r="F163" s="90" t="str">
        <f>'ONTOLOGY TERMS'!$FD$7</f>
        <v>N/A</v>
      </c>
      <c r="G163" s="90" t="str">
        <f>'ONTOLOGY TERMS'!$FD$8</f>
        <v>N/A</v>
      </c>
      <c r="H163" s="90" t="str">
        <f>'ONTOLOGY TERMS'!$FD$9</f>
        <v>N/A</v>
      </c>
      <c r="I163" s="89">
        <f>'ONTOLOGY TERMS'!$FD$10</f>
        <v>0</v>
      </c>
      <c r="J163" s="91" t="str">
        <f>'ONTOLOGY TERMS'!$FD$11</f>
        <v>UNKNOWN</v>
      </c>
      <c r="K163" s="90" t="str">
        <f>'ONTOLOGY TERMS'!$FD$12</f>
        <v>UNKNOWN</v>
      </c>
      <c r="L163" s="90" t="str">
        <f>'ONTOLOGY TERMS'!$FD$13</f>
        <v>UNKNOWN</v>
      </c>
      <c r="M163" s="90" t="str">
        <f>'ONTOLOGY TERMS'!$FD$14</f>
        <v>UNKNOWN</v>
      </c>
      <c r="N163" s="90" t="str">
        <f>'ONTOLOGY TERMS'!$FD$15</f>
        <v>UNKNOWN</v>
      </c>
      <c r="O163" s="90" t="str">
        <f>'ONTOLOGY TERMS'!$FD$16</f>
        <v>UNKNOWN</v>
      </c>
      <c r="P163" s="90" t="str">
        <f>'ONTOLOGY TERMS'!$FD$17</f>
        <v>UNKNOWN</v>
      </c>
      <c r="Q163" s="90" t="str">
        <f>'ONTOLOGY TERMS'!$FD$18</f>
        <v>UNKNOWN</v>
      </c>
      <c r="R163" s="90" t="str">
        <f>'ONTOLOGY TERMS'!$FD$19</f>
        <v>UNKNOWN</v>
      </c>
      <c r="S163" s="90" t="str">
        <f>'ONTOLOGY TERMS'!$FD$20</f>
        <v>UNKNOWN</v>
      </c>
      <c r="T163" s="90" t="str">
        <f>'ONTOLOGY TERMS'!$FD$21</f>
        <v>UNKNOWN</v>
      </c>
      <c r="U163" s="90" t="str">
        <f>'ONTOLOGY TERMS'!$FD$22</f>
        <v>UNKNOWN</v>
      </c>
      <c r="V163" s="89">
        <f>'ONTOLOGY TERMS'!$FD$23</f>
        <v>0</v>
      </c>
      <c r="W163" s="92">
        <f>'ONTOLOGY TERMS'!$FD$24</f>
        <v>0</v>
      </c>
      <c r="X163" s="93">
        <f>'ONTOLOGY TERMS'!$FD$25</f>
        <v>0</v>
      </c>
      <c r="Y163" s="93">
        <f>'ONTOLOGY TERMS'!$FD$26</f>
        <v>0</v>
      </c>
      <c r="Z163" s="93">
        <f>'ONTOLOGY TERMS'!$FD$27</f>
        <v>0</v>
      </c>
      <c r="AA163" s="92">
        <f>'ONTOLOGY TERMS'!$FD$28</f>
        <v>0</v>
      </c>
      <c r="AB163" s="93">
        <f>'ONTOLOGY TERMS'!$FD$29</f>
        <v>0</v>
      </c>
      <c r="AC163" s="93">
        <f>'ONTOLOGY TERMS'!$FD$30</f>
        <v>0</v>
      </c>
      <c r="AD163" s="93">
        <f>'ONTOLOGY TERMS'!$FD$31</f>
        <v>0</v>
      </c>
      <c r="AE163" s="89">
        <f>'ONTOLOGY TERMS'!$FD$32</f>
        <v>0</v>
      </c>
      <c r="AF163" s="92">
        <f>'ONTOLOGY TERMS'!$FD$33</f>
        <v>0</v>
      </c>
      <c r="AG163" s="93">
        <f>'ONTOLOGY TERMS'!$FD$34</f>
        <v>0</v>
      </c>
      <c r="AH163" s="93">
        <f>'ONTOLOGY TERMS'!$FD$35</f>
        <v>0</v>
      </c>
      <c r="AI163" s="93">
        <f>'ONTOLOGY TERMS'!$FD$36</f>
        <v>0</v>
      </c>
      <c r="AJ163" s="92">
        <f>'ONTOLOGY TERMS'!$FD$37</f>
        <v>0</v>
      </c>
      <c r="AK163" s="93">
        <f>'ONTOLOGY TERMS'!$FD$38</f>
        <v>0</v>
      </c>
      <c r="AL163" s="93">
        <f>'ONTOLOGY TERMS'!$FD$39</f>
        <v>0</v>
      </c>
      <c r="AM163" s="93">
        <f>'ONTOLOGY TERMS'!$FD$40</f>
        <v>0</v>
      </c>
      <c r="AN163" s="89">
        <f>'ONTOLOGY TERMS'!$FD$41</f>
        <v>0</v>
      </c>
      <c r="AO163" s="92">
        <f>'ONTOLOGY TERMS'!$FD$42</f>
        <v>0</v>
      </c>
      <c r="AP163" s="93">
        <f>'ONTOLOGY TERMS'!$FD$43</f>
        <v>0</v>
      </c>
      <c r="AQ163" s="93">
        <f>'ONTOLOGY TERMS'!$FD$44</f>
        <v>0</v>
      </c>
      <c r="AR163" s="93">
        <f>'ONTOLOGY TERMS'!$FD$45</f>
        <v>0</v>
      </c>
      <c r="AS163" s="92">
        <f>'ONTOLOGY TERMS'!$FD$46</f>
        <v>0</v>
      </c>
      <c r="AT163" s="93">
        <f>'ONTOLOGY TERMS'!$FD$47</f>
        <v>0</v>
      </c>
      <c r="AU163" s="93">
        <f>'ONTOLOGY TERMS'!$FD$48</f>
        <v>0</v>
      </c>
      <c r="AV163" s="93">
        <f>'ONTOLOGY TERMS'!$FD$49</f>
        <v>0</v>
      </c>
      <c r="AW163" s="89">
        <f>'ONTOLOGY TERMS'!$FD$50</f>
        <v>0</v>
      </c>
      <c r="AX163" s="92">
        <f>'ONTOLOGY TERMS'!$FD$51</f>
        <v>0</v>
      </c>
      <c r="AY163" s="93">
        <f>'ONTOLOGY TERMS'!$FD$52</f>
        <v>0</v>
      </c>
      <c r="AZ163" s="93">
        <f>'ONTOLOGY TERMS'!$FD$53</f>
        <v>0</v>
      </c>
      <c r="BA163" s="93">
        <f>'ONTOLOGY TERMS'!$FD$54</f>
        <v>0</v>
      </c>
      <c r="BB163" s="92">
        <f>'ONTOLOGY TERMS'!$FD$55</f>
        <v>0</v>
      </c>
      <c r="BC163" s="93">
        <f>'ONTOLOGY TERMS'!$FD$56</f>
        <v>0</v>
      </c>
      <c r="BD163" s="93">
        <f>'ONTOLOGY TERMS'!$FD$57</f>
        <v>0</v>
      </c>
      <c r="BE163" s="93">
        <f>'ONTOLOGY TERMS'!$FD$58</f>
        <v>0</v>
      </c>
    </row>
    <row r="164" spans="1:57" x14ac:dyDescent="0.25">
      <c r="A164" s="132">
        <f>'ONTOLOGY TERMS'!$FE$2</f>
        <v>0</v>
      </c>
      <c r="B164" s="100">
        <f>'ONTOLOGY TERMS'!$FE$3</f>
        <v>158</v>
      </c>
      <c r="C164" s="99" t="str">
        <f>'ONTOLOGY TERMS'!$FE$4</f>
        <v>N/A {N/A}</v>
      </c>
      <c r="D164" s="90" t="str">
        <f>'ONTOLOGY TERMS'!$FE$5</f>
        <v>UNDEFINED</v>
      </c>
      <c r="E164" s="90" t="str">
        <f>'ONTOLOGY TERMS'!$FE$6</f>
        <v>N/A</v>
      </c>
      <c r="F164" s="90" t="str">
        <f>'ONTOLOGY TERMS'!$FE$7</f>
        <v>N/A</v>
      </c>
      <c r="G164" s="90" t="str">
        <f>'ONTOLOGY TERMS'!$FE$8</f>
        <v>N/A</v>
      </c>
      <c r="H164" s="90" t="str">
        <f>'ONTOLOGY TERMS'!$FE$9</f>
        <v>N/A</v>
      </c>
      <c r="I164" s="89">
        <f>'ONTOLOGY TERMS'!$FE$10</f>
        <v>0</v>
      </c>
      <c r="J164" s="91" t="str">
        <f>'ONTOLOGY TERMS'!$FE$11</f>
        <v>UNKNOWN</v>
      </c>
      <c r="K164" s="90" t="str">
        <f>'ONTOLOGY TERMS'!$FE$12</f>
        <v>UNKNOWN</v>
      </c>
      <c r="L164" s="90" t="str">
        <f>'ONTOLOGY TERMS'!$FE$13</f>
        <v>UNKNOWN</v>
      </c>
      <c r="M164" s="90" t="str">
        <f>'ONTOLOGY TERMS'!$FE$14</f>
        <v>UNKNOWN</v>
      </c>
      <c r="N164" s="90" t="str">
        <f>'ONTOLOGY TERMS'!$FE$15</f>
        <v>UNKNOWN</v>
      </c>
      <c r="O164" s="90" t="str">
        <f>'ONTOLOGY TERMS'!$FE$16</f>
        <v>UNKNOWN</v>
      </c>
      <c r="P164" s="90" t="str">
        <f>'ONTOLOGY TERMS'!$FE$17</f>
        <v>UNKNOWN</v>
      </c>
      <c r="Q164" s="90" t="str">
        <f>'ONTOLOGY TERMS'!$FE$18</f>
        <v>UNKNOWN</v>
      </c>
      <c r="R164" s="90" t="str">
        <f>'ONTOLOGY TERMS'!$FE$19</f>
        <v>UNKNOWN</v>
      </c>
      <c r="S164" s="90" t="str">
        <f>'ONTOLOGY TERMS'!$FE$20</f>
        <v>UNKNOWN</v>
      </c>
      <c r="T164" s="90" t="str">
        <f>'ONTOLOGY TERMS'!$FE$21</f>
        <v>UNKNOWN</v>
      </c>
      <c r="U164" s="90" t="str">
        <f>'ONTOLOGY TERMS'!$FE$22</f>
        <v>UNKNOWN</v>
      </c>
      <c r="V164" s="89">
        <f>'ONTOLOGY TERMS'!$FE$23</f>
        <v>0</v>
      </c>
      <c r="W164" s="92">
        <f>'ONTOLOGY TERMS'!$FE$24</f>
        <v>0</v>
      </c>
      <c r="X164" s="93">
        <f>'ONTOLOGY TERMS'!$FE$25</f>
        <v>0</v>
      </c>
      <c r="Y164" s="93">
        <f>'ONTOLOGY TERMS'!$FE$26</f>
        <v>0</v>
      </c>
      <c r="Z164" s="93">
        <f>'ONTOLOGY TERMS'!$FE$27</f>
        <v>0</v>
      </c>
      <c r="AA164" s="92">
        <f>'ONTOLOGY TERMS'!$FE$28</f>
        <v>0</v>
      </c>
      <c r="AB164" s="93">
        <f>'ONTOLOGY TERMS'!$FE$29</f>
        <v>0</v>
      </c>
      <c r="AC164" s="93">
        <f>'ONTOLOGY TERMS'!$FE$30</f>
        <v>0</v>
      </c>
      <c r="AD164" s="93">
        <f>'ONTOLOGY TERMS'!$FE$31</f>
        <v>0</v>
      </c>
      <c r="AE164" s="89">
        <f>'ONTOLOGY TERMS'!$FE$32</f>
        <v>0</v>
      </c>
      <c r="AF164" s="92">
        <f>'ONTOLOGY TERMS'!$FE$33</f>
        <v>0</v>
      </c>
      <c r="AG164" s="93">
        <f>'ONTOLOGY TERMS'!$FE$34</f>
        <v>0</v>
      </c>
      <c r="AH164" s="93">
        <f>'ONTOLOGY TERMS'!$FE$35</f>
        <v>0</v>
      </c>
      <c r="AI164" s="93">
        <f>'ONTOLOGY TERMS'!$FE$36</f>
        <v>0</v>
      </c>
      <c r="AJ164" s="92">
        <f>'ONTOLOGY TERMS'!$FE$37</f>
        <v>0</v>
      </c>
      <c r="AK164" s="93">
        <f>'ONTOLOGY TERMS'!$FE$38</f>
        <v>0</v>
      </c>
      <c r="AL164" s="93">
        <f>'ONTOLOGY TERMS'!$FE$39</f>
        <v>0</v>
      </c>
      <c r="AM164" s="93">
        <f>'ONTOLOGY TERMS'!$FE$40</f>
        <v>0</v>
      </c>
      <c r="AN164" s="89">
        <f>'ONTOLOGY TERMS'!$FE$41</f>
        <v>0</v>
      </c>
      <c r="AO164" s="92">
        <f>'ONTOLOGY TERMS'!$FE$42</f>
        <v>0</v>
      </c>
      <c r="AP164" s="93">
        <f>'ONTOLOGY TERMS'!$FE$43</f>
        <v>0</v>
      </c>
      <c r="AQ164" s="93">
        <f>'ONTOLOGY TERMS'!$FE$44</f>
        <v>0</v>
      </c>
      <c r="AR164" s="93">
        <f>'ONTOLOGY TERMS'!$FE$45</f>
        <v>0</v>
      </c>
      <c r="AS164" s="92">
        <f>'ONTOLOGY TERMS'!$FE$46</f>
        <v>0</v>
      </c>
      <c r="AT164" s="93">
        <f>'ONTOLOGY TERMS'!$FE$47</f>
        <v>0</v>
      </c>
      <c r="AU164" s="93">
        <f>'ONTOLOGY TERMS'!$FE$48</f>
        <v>0</v>
      </c>
      <c r="AV164" s="93">
        <f>'ONTOLOGY TERMS'!$FE$49</f>
        <v>0</v>
      </c>
      <c r="AW164" s="89">
        <f>'ONTOLOGY TERMS'!$FE$50</f>
        <v>0</v>
      </c>
      <c r="AX164" s="92">
        <f>'ONTOLOGY TERMS'!$FE$51</f>
        <v>0</v>
      </c>
      <c r="AY164" s="93">
        <f>'ONTOLOGY TERMS'!$FE$52</f>
        <v>0</v>
      </c>
      <c r="AZ164" s="93">
        <f>'ONTOLOGY TERMS'!$FE$53</f>
        <v>0</v>
      </c>
      <c r="BA164" s="93">
        <f>'ONTOLOGY TERMS'!$FE$54</f>
        <v>0</v>
      </c>
      <c r="BB164" s="92">
        <f>'ONTOLOGY TERMS'!$FE$55</f>
        <v>0</v>
      </c>
      <c r="BC164" s="93">
        <f>'ONTOLOGY TERMS'!$FE$56</f>
        <v>0</v>
      </c>
      <c r="BD164" s="93">
        <f>'ONTOLOGY TERMS'!$FE$57</f>
        <v>0</v>
      </c>
      <c r="BE164" s="93">
        <f>'ONTOLOGY TERMS'!$FE$58</f>
        <v>0</v>
      </c>
    </row>
    <row r="165" spans="1:57" x14ac:dyDescent="0.25">
      <c r="A165" s="132">
        <f>'ONTOLOGY TERMS'!$FF$2</f>
        <v>0</v>
      </c>
      <c r="B165" s="100">
        <f>'ONTOLOGY TERMS'!$FF$3</f>
        <v>159</v>
      </c>
      <c r="C165" s="99" t="str">
        <f>'ONTOLOGY TERMS'!$FF$4</f>
        <v>N/A {N/A}</v>
      </c>
      <c r="D165" s="90" t="str">
        <f>'ONTOLOGY TERMS'!$FF$5</f>
        <v>UNDEFINED</v>
      </c>
      <c r="E165" s="90" t="str">
        <f>'ONTOLOGY TERMS'!$FF$6</f>
        <v>N/A</v>
      </c>
      <c r="F165" s="90" t="str">
        <f>'ONTOLOGY TERMS'!$FF$7</f>
        <v>N/A</v>
      </c>
      <c r="G165" s="90" t="str">
        <f>'ONTOLOGY TERMS'!$FF$8</f>
        <v>N/A</v>
      </c>
      <c r="H165" s="90" t="str">
        <f>'ONTOLOGY TERMS'!$FF$9</f>
        <v>N/A</v>
      </c>
      <c r="I165" s="89">
        <f>'ONTOLOGY TERMS'!$FF$10</f>
        <v>0</v>
      </c>
      <c r="J165" s="91" t="str">
        <f>'ONTOLOGY TERMS'!$FF$11</f>
        <v>UNKNOWN</v>
      </c>
      <c r="K165" s="90" t="str">
        <f>'ONTOLOGY TERMS'!$FF$12</f>
        <v>UNKNOWN</v>
      </c>
      <c r="L165" s="90" t="str">
        <f>'ONTOLOGY TERMS'!$FF$13</f>
        <v>UNKNOWN</v>
      </c>
      <c r="M165" s="90" t="str">
        <f>'ONTOLOGY TERMS'!$FF$14</f>
        <v>UNKNOWN</v>
      </c>
      <c r="N165" s="90" t="str">
        <f>'ONTOLOGY TERMS'!$FF$15</f>
        <v>UNKNOWN</v>
      </c>
      <c r="O165" s="90" t="str">
        <f>'ONTOLOGY TERMS'!$FF$16</f>
        <v>UNKNOWN</v>
      </c>
      <c r="P165" s="90" t="str">
        <f>'ONTOLOGY TERMS'!$FF$17</f>
        <v>UNKNOWN</v>
      </c>
      <c r="Q165" s="90" t="str">
        <f>'ONTOLOGY TERMS'!$FF$18</f>
        <v>UNKNOWN</v>
      </c>
      <c r="R165" s="90" t="str">
        <f>'ONTOLOGY TERMS'!$FF$19</f>
        <v>UNKNOWN</v>
      </c>
      <c r="S165" s="90" t="str">
        <f>'ONTOLOGY TERMS'!$FF$20</f>
        <v>UNKNOWN</v>
      </c>
      <c r="T165" s="90" t="str">
        <f>'ONTOLOGY TERMS'!$FF$21</f>
        <v>UNKNOWN</v>
      </c>
      <c r="U165" s="90" t="str">
        <f>'ONTOLOGY TERMS'!$FF$22</f>
        <v>UNKNOWN</v>
      </c>
      <c r="V165" s="89">
        <f>'ONTOLOGY TERMS'!$FF$23</f>
        <v>0</v>
      </c>
      <c r="W165" s="92">
        <f>'ONTOLOGY TERMS'!$FF$24</f>
        <v>0</v>
      </c>
      <c r="X165" s="93">
        <f>'ONTOLOGY TERMS'!$FF$25</f>
        <v>0</v>
      </c>
      <c r="Y165" s="93">
        <f>'ONTOLOGY TERMS'!$FF$26</f>
        <v>0</v>
      </c>
      <c r="Z165" s="93">
        <f>'ONTOLOGY TERMS'!$FF$27</f>
        <v>0</v>
      </c>
      <c r="AA165" s="92">
        <f>'ONTOLOGY TERMS'!$FF$28</f>
        <v>0</v>
      </c>
      <c r="AB165" s="93">
        <f>'ONTOLOGY TERMS'!$FF$29</f>
        <v>0</v>
      </c>
      <c r="AC165" s="93">
        <f>'ONTOLOGY TERMS'!$FF$30</f>
        <v>0</v>
      </c>
      <c r="AD165" s="93">
        <f>'ONTOLOGY TERMS'!$FF$31</f>
        <v>0</v>
      </c>
      <c r="AE165" s="89">
        <f>'ONTOLOGY TERMS'!$FF$32</f>
        <v>0</v>
      </c>
      <c r="AF165" s="92">
        <f>'ONTOLOGY TERMS'!$FF$33</f>
        <v>0</v>
      </c>
      <c r="AG165" s="93">
        <f>'ONTOLOGY TERMS'!$FF$34</f>
        <v>0</v>
      </c>
      <c r="AH165" s="93">
        <f>'ONTOLOGY TERMS'!$FF$35</f>
        <v>0</v>
      </c>
      <c r="AI165" s="93">
        <f>'ONTOLOGY TERMS'!$FF$36</f>
        <v>0</v>
      </c>
      <c r="AJ165" s="92">
        <f>'ONTOLOGY TERMS'!$FF$37</f>
        <v>0</v>
      </c>
      <c r="AK165" s="93">
        <f>'ONTOLOGY TERMS'!$FF$38</f>
        <v>0</v>
      </c>
      <c r="AL165" s="93">
        <f>'ONTOLOGY TERMS'!$FF$39</f>
        <v>0</v>
      </c>
      <c r="AM165" s="93">
        <f>'ONTOLOGY TERMS'!$FF$40</f>
        <v>0</v>
      </c>
      <c r="AN165" s="89">
        <f>'ONTOLOGY TERMS'!$FF$41</f>
        <v>0</v>
      </c>
      <c r="AO165" s="92">
        <f>'ONTOLOGY TERMS'!$FF$42</f>
        <v>0</v>
      </c>
      <c r="AP165" s="93">
        <f>'ONTOLOGY TERMS'!$FF$43</f>
        <v>0</v>
      </c>
      <c r="AQ165" s="93">
        <f>'ONTOLOGY TERMS'!$FF$44</f>
        <v>0</v>
      </c>
      <c r="AR165" s="93">
        <f>'ONTOLOGY TERMS'!$FF$45</f>
        <v>0</v>
      </c>
      <c r="AS165" s="92">
        <f>'ONTOLOGY TERMS'!$FF$46</f>
        <v>0</v>
      </c>
      <c r="AT165" s="93">
        <f>'ONTOLOGY TERMS'!$FF$47</f>
        <v>0</v>
      </c>
      <c r="AU165" s="93">
        <f>'ONTOLOGY TERMS'!$FF$48</f>
        <v>0</v>
      </c>
      <c r="AV165" s="93">
        <f>'ONTOLOGY TERMS'!$FF$49</f>
        <v>0</v>
      </c>
      <c r="AW165" s="89">
        <f>'ONTOLOGY TERMS'!$FF$50</f>
        <v>0</v>
      </c>
      <c r="AX165" s="92">
        <f>'ONTOLOGY TERMS'!$FF$51</f>
        <v>0</v>
      </c>
      <c r="AY165" s="93">
        <f>'ONTOLOGY TERMS'!$FF$52</f>
        <v>0</v>
      </c>
      <c r="AZ165" s="93">
        <f>'ONTOLOGY TERMS'!$FF$53</f>
        <v>0</v>
      </c>
      <c r="BA165" s="93">
        <f>'ONTOLOGY TERMS'!$FF$54</f>
        <v>0</v>
      </c>
      <c r="BB165" s="92">
        <f>'ONTOLOGY TERMS'!$FF$55</f>
        <v>0</v>
      </c>
      <c r="BC165" s="93">
        <f>'ONTOLOGY TERMS'!$FF$56</f>
        <v>0</v>
      </c>
      <c r="BD165" s="93">
        <f>'ONTOLOGY TERMS'!$FF$57</f>
        <v>0</v>
      </c>
      <c r="BE165" s="93">
        <f>'ONTOLOGY TERMS'!$FF$58</f>
        <v>0</v>
      </c>
    </row>
    <row r="166" spans="1:57" x14ac:dyDescent="0.25">
      <c r="A166" s="132">
        <f>'ONTOLOGY TERMS'!$FG$2</f>
        <v>0</v>
      </c>
      <c r="B166" s="100">
        <f>'ONTOLOGY TERMS'!$FG$3</f>
        <v>160</v>
      </c>
      <c r="C166" s="99" t="str">
        <f>'ONTOLOGY TERMS'!$FG$4</f>
        <v>N/A {N/A}</v>
      </c>
      <c r="D166" s="90" t="str">
        <f>'ONTOLOGY TERMS'!$FG$5</f>
        <v>UNDEFINED</v>
      </c>
      <c r="E166" s="90" t="str">
        <f>'ONTOLOGY TERMS'!$FG$6</f>
        <v>N/A</v>
      </c>
      <c r="F166" s="90" t="str">
        <f>'ONTOLOGY TERMS'!$FG$7</f>
        <v>N/A</v>
      </c>
      <c r="G166" s="90" t="str">
        <f>'ONTOLOGY TERMS'!$FG$8</f>
        <v>N/A</v>
      </c>
      <c r="H166" s="90" t="str">
        <f>'ONTOLOGY TERMS'!$FG$9</f>
        <v>N/A</v>
      </c>
      <c r="I166" s="89">
        <f>'ONTOLOGY TERMS'!$FG$10</f>
        <v>0</v>
      </c>
      <c r="J166" s="91" t="str">
        <f>'ONTOLOGY TERMS'!$FG$11</f>
        <v>UNKNOWN</v>
      </c>
      <c r="K166" s="90" t="str">
        <f>'ONTOLOGY TERMS'!$FG$12</f>
        <v>UNKNOWN</v>
      </c>
      <c r="L166" s="90" t="str">
        <f>'ONTOLOGY TERMS'!$FG$13</f>
        <v>UNKNOWN</v>
      </c>
      <c r="M166" s="90" t="str">
        <f>'ONTOLOGY TERMS'!$FG$14</f>
        <v>UNKNOWN</v>
      </c>
      <c r="N166" s="90" t="str">
        <f>'ONTOLOGY TERMS'!$FG$15</f>
        <v>UNKNOWN</v>
      </c>
      <c r="O166" s="90" t="str">
        <f>'ONTOLOGY TERMS'!$FG$16</f>
        <v>UNKNOWN</v>
      </c>
      <c r="P166" s="90" t="str">
        <f>'ONTOLOGY TERMS'!$FG$17</f>
        <v>UNKNOWN</v>
      </c>
      <c r="Q166" s="90" t="str">
        <f>'ONTOLOGY TERMS'!$FG$18</f>
        <v>UNKNOWN</v>
      </c>
      <c r="R166" s="90" t="str">
        <f>'ONTOLOGY TERMS'!$FG$19</f>
        <v>UNKNOWN</v>
      </c>
      <c r="S166" s="90" t="str">
        <f>'ONTOLOGY TERMS'!$FG$20</f>
        <v>UNKNOWN</v>
      </c>
      <c r="T166" s="90" t="str">
        <f>'ONTOLOGY TERMS'!$FG$21</f>
        <v>UNKNOWN</v>
      </c>
      <c r="U166" s="90" t="str">
        <f>'ONTOLOGY TERMS'!$FG$22</f>
        <v>UNKNOWN</v>
      </c>
      <c r="V166" s="89">
        <f>'ONTOLOGY TERMS'!$FG$23</f>
        <v>0</v>
      </c>
      <c r="W166" s="92">
        <f>'ONTOLOGY TERMS'!$FG$24</f>
        <v>0</v>
      </c>
      <c r="X166" s="93">
        <f>'ONTOLOGY TERMS'!$FG$25</f>
        <v>0</v>
      </c>
      <c r="Y166" s="93">
        <f>'ONTOLOGY TERMS'!$FG$26</f>
        <v>0</v>
      </c>
      <c r="Z166" s="93">
        <f>'ONTOLOGY TERMS'!$FG$27</f>
        <v>0</v>
      </c>
      <c r="AA166" s="92">
        <f>'ONTOLOGY TERMS'!$FG$28</f>
        <v>0</v>
      </c>
      <c r="AB166" s="93">
        <f>'ONTOLOGY TERMS'!$FG$29</f>
        <v>0</v>
      </c>
      <c r="AC166" s="93">
        <f>'ONTOLOGY TERMS'!$FG$30</f>
        <v>0</v>
      </c>
      <c r="AD166" s="93">
        <f>'ONTOLOGY TERMS'!$FG$31</f>
        <v>0</v>
      </c>
      <c r="AE166" s="89">
        <f>'ONTOLOGY TERMS'!$FG$32</f>
        <v>0</v>
      </c>
      <c r="AF166" s="92">
        <f>'ONTOLOGY TERMS'!$FG$33</f>
        <v>0</v>
      </c>
      <c r="AG166" s="93">
        <f>'ONTOLOGY TERMS'!$FG$34</f>
        <v>0</v>
      </c>
      <c r="AH166" s="93">
        <f>'ONTOLOGY TERMS'!$FG$35</f>
        <v>0</v>
      </c>
      <c r="AI166" s="93">
        <f>'ONTOLOGY TERMS'!$FG$36</f>
        <v>0</v>
      </c>
      <c r="AJ166" s="92">
        <f>'ONTOLOGY TERMS'!$FG$37</f>
        <v>0</v>
      </c>
      <c r="AK166" s="93">
        <f>'ONTOLOGY TERMS'!$FG$38</f>
        <v>0</v>
      </c>
      <c r="AL166" s="93">
        <f>'ONTOLOGY TERMS'!$FG$39</f>
        <v>0</v>
      </c>
      <c r="AM166" s="93">
        <f>'ONTOLOGY TERMS'!$FG$40</f>
        <v>0</v>
      </c>
      <c r="AN166" s="89">
        <f>'ONTOLOGY TERMS'!$FG$41</f>
        <v>0</v>
      </c>
      <c r="AO166" s="92">
        <f>'ONTOLOGY TERMS'!$FG$42</f>
        <v>0</v>
      </c>
      <c r="AP166" s="93">
        <f>'ONTOLOGY TERMS'!$FG$43</f>
        <v>0</v>
      </c>
      <c r="AQ166" s="93">
        <f>'ONTOLOGY TERMS'!$FG$44</f>
        <v>0</v>
      </c>
      <c r="AR166" s="93">
        <f>'ONTOLOGY TERMS'!$FG$45</f>
        <v>0</v>
      </c>
      <c r="AS166" s="92">
        <f>'ONTOLOGY TERMS'!$FG$46</f>
        <v>0</v>
      </c>
      <c r="AT166" s="93">
        <f>'ONTOLOGY TERMS'!$FG$47</f>
        <v>0</v>
      </c>
      <c r="AU166" s="93">
        <f>'ONTOLOGY TERMS'!$FG$48</f>
        <v>0</v>
      </c>
      <c r="AV166" s="93">
        <f>'ONTOLOGY TERMS'!$FG$49</f>
        <v>0</v>
      </c>
      <c r="AW166" s="89">
        <f>'ONTOLOGY TERMS'!$FG$50</f>
        <v>0</v>
      </c>
      <c r="AX166" s="92">
        <f>'ONTOLOGY TERMS'!$FG$51</f>
        <v>0</v>
      </c>
      <c r="AY166" s="93">
        <f>'ONTOLOGY TERMS'!$FG$52</f>
        <v>0</v>
      </c>
      <c r="AZ166" s="93">
        <f>'ONTOLOGY TERMS'!$FG$53</f>
        <v>0</v>
      </c>
      <c r="BA166" s="93">
        <f>'ONTOLOGY TERMS'!$FG$54</f>
        <v>0</v>
      </c>
      <c r="BB166" s="92">
        <f>'ONTOLOGY TERMS'!$FG$55</f>
        <v>0</v>
      </c>
      <c r="BC166" s="93">
        <f>'ONTOLOGY TERMS'!$FG$56</f>
        <v>0</v>
      </c>
      <c r="BD166" s="93">
        <f>'ONTOLOGY TERMS'!$FG$57</f>
        <v>0</v>
      </c>
      <c r="BE166" s="93">
        <f>'ONTOLOGY TERMS'!$FG$58</f>
        <v>0</v>
      </c>
    </row>
    <row r="167" spans="1:57" x14ac:dyDescent="0.25">
      <c r="A167" s="132">
        <f>'ONTOLOGY TERMS'!$FH$2</f>
        <v>0</v>
      </c>
      <c r="B167" s="100">
        <f>'ONTOLOGY TERMS'!$FH$3</f>
        <v>161</v>
      </c>
      <c r="C167" s="99" t="str">
        <f>'ONTOLOGY TERMS'!$FH$4</f>
        <v>N/A {N/A}</v>
      </c>
      <c r="D167" s="90" t="str">
        <f>'ONTOLOGY TERMS'!$FH$5</f>
        <v>UNDEFINED</v>
      </c>
      <c r="E167" s="90" t="str">
        <f>'ONTOLOGY TERMS'!$FH$6</f>
        <v>N/A</v>
      </c>
      <c r="F167" s="90" t="str">
        <f>'ONTOLOGY TERMS'!$FH$7</f>
        <v>N/A</v>
      </c>
      <c r="G167" s="90" t="str">
        <f>'ONTOLOGY TERMS'!$FH$8</f>
        <v>N/A</v>
      </c>
      <c r="H167" s="90" t="str">
        <f>'ONTOLOGY TERMS'!$FH$9</f>
        <v>N/A</v>
      </c>
      <c r="I167" s="89">
        <f>'ONTOLOGY TERMS'!$FH$10</f>
        <v>0</v>
      </c>
      <c r="J167" s="91" t="str">
        <f>'ONTOLOGY TERMS'!$FH$11</f>
        <v>UNKNOWN</v>
      </c>
      <c r="K167" s="90" t="str">
        <f>'ONTOLOGY TERMS'!$FH$12</f>
        <v>UNKNOWN</v>
      </c>
      <c r="L167" s="90" t="str">
        <f>'ONTOLOGY TERMS'!$FH$13</f>
        <v>UNKNOWN</v>
      </c>
      <c r="M167" s="90" t="str">
        <f>'ONTOLOGY TERMS'!$FH$14</f>
        <v>UNKNOWN</v>
      </c>
      <c r="N167" s="90" t="str">
        <f>'ONTOLOGY TERMS'!$FH$15</f>
        <v>UNKNOWN</v>
      </c>
      <c r="O167" s="90" t="str">
        <f>'ONTOLOGY TERMS'!$FH$16</f>
        <v>UNKNOWN</v>
      </c>
      <c r="P167" s="90" t="str">
        <f>'ONTOLOGY TERMS'!$FH$17</f>
        <v>UNKNOWN</v>
      </c>
      <c r="Q167" s="90" t="str">
        <f>'ONTOLOGY TERMS'!$FH$18</f>
        <v>UNKNOWN</v>
      </c>
      <c r="R167" s="90" t="str">
        <f>'ONTOLOGY TERMS'!$FH$19</f>
        <v>UNKNOWN</v>
      </c>
      <c r="S167" s="90" t="str">
        <f>'ONTOLOGY TERMS'!$FH$20</f>
        <v>UNKNOWN</v>
      </c>
      <c r="T167" s="90" t="str">
        <f>'ONTOLOGY TERMS'!$FH$21</f>
        <v>UNKNOWN</v>
      </c>
      <c r="U167" s="90" t="str">
        <f>'ONTOLOGY TERMS'!$FH$22</f>
        <v>UNKNOWN</v>
      </c>
      <c r="V167" s="89">
        <f>'ONTOLOGY TERMS'!$FH$23</f>
        <v>0</v>
      </c>
      <c r="W167" s="92">
        <f>'ONTOLOGY TERMS'!$FH$24</f>
        <v>0</v>
      </c>
      <c r="X167" s="93">
        <f>'ONTOLOGY TERMS'!$FH$25</f>
        <v>0</v>
      </c>
      <c r="Y167" s="93">
        <f>'ONTOLOGY TERMS'!$FH$26</f>
        <v>0</v>
      </c>
      <c r="Z167" s="93">
        <f>'ONTOLOGY TERMS'!$FH$27</f>
        <v>0</v>
      </c>
      <c r="AA167" s="92">
        <f>'ONTOLOGY TERMS'!$FH$28</f>
        <v>0</v>
      </c>
      <c r="AB167" s="93">
        <f>'ONTOLOGY TERMS'!$FH$29</f>
        <v>0</v>
      </c>
      <c r="AC167" s="93">
        <f>'ONTOLOGY TERMS'!$FH$30</f>
        <v>0</v>
      </c>
      <c r="AD167" s="93">
        <f>'ONTOLOGY TERMS'!$FH$31</f>
        <v>0</v>
      </c>
      <c r="AE167" s="89">
        <f>'ONTOLOGY TERMS'!$FH$32</f>
        <v>0</v>
      </c>
      <c r="AF167" s="92">
        <f>'ONTOLOGY TERMS'!$FH$33</f>
        <v>0</v>
      </c>
      <c r="AG167" s="93">
        <f>'ONTOLOGY TERMS'!$FH$34</f>
        <v>0</v>
      </c>
      <c r="AH167" s="93">
        <f>'ONTOLOGY TERMS'!$FH$35</f>
        <v>0</v>
      </c>
      <c r="AI167" s="93">
        <f>'ONTOLOGY TERMS'!$FH$36</f>
        <v>0</v>
      </c>
      <c r="AJ167" s="92">
        <f>'ONTOLOGY TERMS'!$FH$37</f>
        <v>0</v>
      </c>
      <c r="AK167" s="93">
        <f>'ONTOLOGY TERMS'!$FH$38</f>
        <v>0</v>
      </c>
      <c r="AL167" s="93">
        <f>'ONTOLOGY TERMS'!$FH$39</f>
        <v>0</v>
      </c>
      <c r="AM167" s="93">
        <f>'ONTOLOGY TERMS'!$FH$40</f>
        <v>0</v>
      </c>
      <c r="AN167" s="89">
        <f>'ONTOLOGY TERMS'!$FH$41</f>
        <v>0</v>
      </c>
      <c r="AO167" s="92">
        <f>'ONTOLOGY TERMS'!$FH$42</f>
        <v>0</v>
      </c>
      <c r="AP167" s="93">
        <f>'ONTOLOGY TERMS'!$FH$43</f>
        <v>0</v>
      </c>
      <c r="AQ167" s="93">
        <f>'ONTOLOGY TERMS'!$FH$44</f>
        <v>0</v>
      </c>
      <c r="AR167" s="93">
        <f>'ONTOLOGY TERMS'!$FH$45</f>
        <v>0</v>
      </c>
      <c r="AS167" s="92">
        <f>'ONTOLOGY TERMS'!$FH$46</f>
        <v>0</v>
      </c>
      <c r="AT167" s="93">
        <f>'ONTOLOGY TERMS'!$FH$47</f>
        <v>0</v>
      </c>
      <c r="AU167" s="93">
        <f>'ONTOLOGY TERMS'!$FH$48</f>
        <v>0</v>
      </c>
      <c r="AV167" s="93">
        <f>'ONTOLOGY TERMS'!$FH$49</f>
        <v>0</v>
      </c>
      <c r="AW167" s="89">
        <f>'ONTOLOGY TERMS'!$FH$50</f>
        <v>0</v>
      </c>
      <c r="AX167" s="92">
        <f>'ONTOLOGY TERMS'!$FH$51</f>
        <v>0</v>
      </c>
      <c r="AY167" s="93">
        <f>'ONTOLOGY TERMS'!$FH$52</f>
        <v>0</v>
      </c>
      <c r="AZ167" s="93">
        <f>'ONTOLOGY TERMS'!$FH$53</f>
        <v>0</v>
      </c>
      <c r="BA167" s="93">
        <f>'ONTOLOGY TERMS'!$FH$54</f>
        <v>0</v>
      </c>
      <c r="BB167" s="92">
        <f>'ONTOLOGY TERMS'!$FH$55</f>
        <v>0</v>
      </c>
      <c r="BC167" s="93">
        <f>'ONTOLOGY TERMS'!$FH$56</f>
        <v>0</v>
      </c>
      <c r="BD167" s="93">
        <f>'ONTOLOGY TERMS'!$FH$57</f>
        <v>0</v>
      </c>
      <c r="BE167" s="93">
        <f>'ONTOLOGY TERMS'!$FH$58</f>
        <v>0</v>
      </c>
    </row>
    <row r="168" spans="1:57" x14ac:dyDescent="0.25">
      <c r="A168" s="132">
        <f>'ONTOLOGY TERMS'!$FI$2</f>
        <v>0</v>
      </c>
      <c r="B168" s="100">
        <f>'ONTOLOGY TERMS'!$FI$3</f>
        <v>162</v>
      </c>
      <c r="C168" s="99" t="str">
        <f>'ONTOLOGY TERMS'!$FI$4</f>
        <v>N/A {N/A}</v>
      </c>
      <c r="D168" s="90" t="str">
        <f>'ONTOLOGY TERMS'!$FI$5</f>
        <v>UNDEFINED</v>
      </c>
      <c r="E168" s="90" t="str">
        <f>'ONTOLOGY TERMS'!$FI$6</f>
        <v>N/A</v>
      </c>
      <c r="F168" s="90" t="str">
        <f>'ONTOLOGY TERMS'!$FI$7</f>
        <v>N/A</v>
      </c>
      <c r="G168" s="90" t="str">
        <f>'ONTOLOGY TERMS'!$FI$8</f>
        <v>N/A</v>
      </c>
      <c r="H168" s="90" t="str">
        <f>'ONTOLOGY TERMS'!$FI$9</f>
        <v>N/A</v>
      </c>
      <c r="I168" s="89">
        <f>'ONTOLOGY TERMS'!$FI$10</f>
        <v>0</v>
      </c>
      <c r="J168" s="91" t="str">
        <f>'ONTOLOGY TERMS'!$FI$11</f>
        <v>UNKNOWN</v>
      </c>
      <c r="K168" s="90" t="str">
        <f>'ONTOLOGY TERMS'!$FI$12</f>
        <v>UNKNOWN</v>
      </c>
      <c r="L168" s="90" t="str">
        <f>'ONTOLOGY TERMS'!$FI$13</f>
        <v>UNKNOWN</v>
      </c>
      <c r="M168" s="90" t="str">
        <f>'ONTOLOGY TERMS'!$FI$14</f>
        <v>UNKNOWN</v>
      </c>
      <c r="N168" s="90" t="str">
        <f>'ONTOLOGY TERMS'!$FI$15</f>
        <v>UNKNOWN</v>
      </c>
      <c r="O168" s="90" t="str">
        <f>'ONTOLOGY TERMS'!$FI$16</f>
        <v>UNKNOWN</v>
      </c>
      <c r="P168" s="90" t="str">
        <f>'ONTOLOGY TERMS'!$FI$17</f>
        <v>UNKNOWN</v>
      </c>
      <c r="Q168" s="90" t="str">
        <f>'ONTOLOGY TERMS'!$FI$18</f>
        <v>UNKNOWN</v>
      </c>
      <c r="R168" s="90" t="str">
        <f>'ONTOLOGY TERMS'!$FI$19</f>
        <v>UNKNOWN</v>
      </c>
      <c r="S168" s="90" t="str">
        <f>'ONTOLOGY TERMS'!$FI$20</f>
        <v>UNKNOWN</v>
      </c>
      <c r="T168" s="90" t="str">
        <f>'ONTOLOGY TERMS'!$FI$21</f>
        <v>UNKNOWN</v>
      </c>
      <c r="U168" s="90" t="str">
        <f>'ONTOLOGY TERMS'!$FI$22</f>
        <v>UNKNOWN</v>
      </c>
      <c r="V168" s="89">
        <f>'ONTOLOGY TERMS'!$FI$23</f>
        <v>0</v>
      </c>
      <c r="W168" s="92">
        <f>'ONTOLOGY TERMS'!$FI$24</f>
        <v>0</v>
      </c>
      <c r="X168" s="93">
        <f>'ONTOLOGY TERMS'!$FI$25</f>
        <v>0</v>
      </c>
      <c r="Y168" s="93">
        <f>'ONTOLOGY TERMS'!$FI$26</f>
        <v>0</v>
      </c>
      <c r="Z168" s="93">
        <f>'ONTOLOGY TERMS'!$FI$27</f>
        <v>0</v>
      </c>
      <c r="AA168" s="92">
        <f>'ONTOLOGY TERMS'!$FI$28</f>
        <v>0</v>
      </c>
      <c r="AB168" s="93">
        <f>'ONTOLOGY TERMS'!$FI$29</f>
        <v>0</v>
      </c>
      <c r="AC168" s="93">
        <f>'ONTOLOGY TERMS'!$FI$30</f>
        <v>0</v>
      </c>
      <c r="AD168" s="93">
        <f>'ONTOLOGY TERMS'!$FI$31</f>
        <v>0</v>
      </c>
      <c r="AE168" s="89">
        <f>'ONTOLOGY TERMS'!$FI$32</f>
        <v>0</v>
      </c>
      <c r="AF168" s="92">
        <f>'ONTOLOGY TERMS'!$FI$33</f>
        <v>0</v>
      </c>
      <c r="AG168" s="93">
        <f>'ONTOLOGY TERMS'!$FI$34</f>
        <v>0</v>
      </c>
      <c r="AH168" s="93">
        <f>'ONTOLOGY TERMS'!$FI$35</f>
        <v>0</v>
      </c>
      <c r="AI168" s="93">
        <f>'ONTOLOGY TERMS'!$FI$36</f>
        <v>0</v>
      </c>
      <c r="AJ168" s="92">
        <f>'ONTOLOGY TERMS'!$FI$37</f>
        <v>0</v>
      </c>
      <c r="AK168" s="93">
        <f>'ONTOLOGY TERMS'!$FI$38</f>
        <v>0</v>
      </c>
      <c r="AL168" s="93">
        <f>'ONTOLOGY TERMS'!$FI$39</f>
        <v>0</v>
      </c>
      <c r="AM168" s="93">
        <f>'ONTOLOGY TERMS'!$FI$40</f>
        <v>0</v>
      </c>
      <c r="AN168" s="89">
        <f>'ONTOLOGY TERMS'!$FI$41</f>
        <v>0</v>
      </c>
      <c r="AO168" s="92">
        <f>'ONTOLOGY TERMS'!$FI$42</f>
        <v>0</v>
      </c>
      <c r="AP168" s="93">
        <f>'ONTOLOGY TERMS'!$FI$43</f>
        <v>0</v>
      </c>
      <c r="AQ168" s="93">
        <f>'ONTOLOGY TERMS'!$FI$44</f>
        <v>0</v>
      </c>
      <c r="AR168" s="93">
        <f>'ONTOLOGY TERMS'!$FI$45</f>
        <v>0</v>
      </c>
      <c r="AS168" s="92">
        <f>'ONTOLOGY TERMS'!$FI$46</f>
        <v>0</v>
      </c>
      <c r="AT168" s="93">
        <f>'ONTOLOGY TERMS'!$FI$47</f>
        <v>0</v>
      </c>
      <c r="AU168" s="93">
        <f>'ONTOLOGY TERMS'!$FI$48</f>
        <v>0</v>
      </c>
      <c r="AV168" s="93">
        <f>'ONTOLOGY TERMS'!$FI$49</f>
        <v>0</v>
      </c>
      <c r="AW168" s="89">
        <f>'ONTOLOGY TERMS'!$FI$50</f>
        <v>0</v>
      </c>
      <c r="AX168" s="92">
        <f>'ONTOLOGY TERMS'!$FI$51</f>
        <v>0</v>
      </c>
      <c r="AY168" s="93">
        <f>'ONTOLOGY TERMS'!$FI$52</f>
        <v>0</v>
      </c>
      <c r="AZ168" s="93">
        <f>'ONTOLOGY TERMS'!$FI$53</f>
        <v>0</v>
      </c>
      <c r="BA168" s="93">
        <f>'ONTOLOGY TERMS'!$FI$54</f>
        <v>0</v>
      </c>
      <c r="BB168" s="92">
        <f>'ONTOLOGY TERMS'!$FI$55</f>
        <v>0</v>
      </c>
      <c r="BC168" s="93">
        <f>'ONTOLOGY TERMS'!$FI$56</f>
        <v>0</v>
      </c>
      <c r="BD168" s="93">
        <f>'ONTOLOGY TERMS'!$FI$57</f>
        <v>0</v>
      </c>
      <c r="BE168" s="93">
        <f>'ONTOLOGY TERMS'!$FI$58</f>
        <v>0</v>
      </c>
    </row>
    <row r="169" spans="1:57" x14ac:dyDescent="0.25">
      <c r="A169" s="132">
        <f>'ONTOLOGY TERMS'!$FJ$2</f>
        <v>0</v>
      </c>
      <c r="B169" s="100">
        <f>'ONTOLOGY TERMS'!$FJ$3</f>
        <v>163</v>
      </c>
      <c r="C169" s="99" t="str">
        <f>'ONTOLOGY TERMS'!$FJ$4</f>
        <v>N/A {N/A}</v>
      </c>
      <c r="D169" s="90" t="str">
        <f>'ONTOLOGY TERMS'!$FJ$5</f>
        <v>UNDEFINED</v>
      </c>
      <c r="E169" s="90" t="str">
        <f>'ONTOLOGY TERMS'!$FJ$6</f>
        <v>N/A</v>
      </c>
      <c r="F169" s="90" t="str">
        <f>'ONTOLOGY TERMS'!$FJ$7</f>
        <v>N/A</v>
      </c>
      <c r="G169" s="90" t="str">
        <f>'ONTOLOGY TERMS'!$FJ$8</f>
        <v>N/A</v>
      </c>
      <c r="H169" s="90" t="str">
        <f>'ONTOLOGY TERMS'!$FJ$9</f>
        <v>N/A</v>
      </c>
      <c r="I169" s="89">
        <f>'ONTOLOGY TERMS'!$FJ$10</f>
        <v>0</v>
      </c>
      <c r="J169" s="91" t="str">
        <f>'ONTOLOGY TERMS'!$FJ$11</f>
        <v>UNKNOWN</v>
      </c>
      <c r="K169" s="90" t="str">
        <f>'ONTOLOGY TERMS'!$FJ$12</f>
        <v>UNKNOWN</v>
      </c>
      <c r="L169" s="90" t="str">
        <f>'ONTOLOGY TERMS'!$FJ$13</f>
        <v>UNKNOWN</v>
      </c>
      <c r="M169" s="90" t="str">
        <f>'ONTOLOGY TERMS'!$FJ$14</f>
        <v>UNKNOWN</v>
      </c>
      <c r="N169" s="90" t="str">
        <f>'ONTOLOGY TERMS'!$FJ$15</f>
        <v>UNKNOWN</v>
      </c>
      <c r="O169" s="90" t="str">
        <f>'ONTOLOGY TERMS'!$FJ$16</f>
        <v>UNKNOWN</v>
      </c>
      <c r="P169" s="90" t="str">
        <f>'ONTOLOGY TERMS'!$FJ$17</f>
        <v>UNKNOWN</v>
      </c>
      <c r="Q169" s="90" t="str">
        <f>'ONTOLOGY TERMS'!$FJ$18</f>
        <v>UNKNOWN</v>
      </c>
      <c r="R169" s="90" t="str">
        <f>'ONTOLOGY TERMS'!$FJ$19</f>
        <v>UNKNOWN</v>
      </c>
      <c r="S169" s="90" t="str">
        <f>'ONTOLOGY TERMS'!$FJ$20</f>
        <v>UNKNOWN</v>
      </c>
      <c r="T169" s="90" t="str">
        <f>'ONTOLOGY TERMS'!$FJ$21</f>
        <v>UNKNOWN</v>
      </c>
      <c r="U169" s="90" t="str">
        <f>'ONTOLOGY TERMS'!$FJ$22</f>
        <v>UNKNOWN</v>
      </c>
      <c r="V169" s="89">
        <f>'ONTOLOGY TERMS'!$FJ$23</f>
        <v>0</v>
      </c>
      <c r="W169" s="92">
        <f>'ONTOLOGY TERMS'!$FJ$24</f>
        <v>0</v>
      </c>
      <c r="X169" s="93">
        <f>'ONTOLOGY TERMS'!$FJ$25</f>
        <v>0</v>
      </c>
      <c r="Y169" s="93">
        <f>'ONTOLOGY TERMS'!$FJ$26</f>
        <v>0</v>
      </c>
      <c r="Z169" s="93">
        <f>'ONTOLOGY TERMS'!$FJ$27</f>
        <v>0</v>
      </c>
      <c r="AA169" s="92">
        <f>'ONTOLOGY TERMS'!$FJ$28</f>
        <v>0</v>
      </c>
      <c r="AB169" s="93">
        <f>'ONTOLOGY TERMS'!$FJ$29</f>
        <v>0</v>
      </c>
      <c r="AC169" s="93">
        <f>'ONTOLOGY TERMS'!$FJ$30</f>
        <v>0</v>
      </c>
      <c r="AD169" s="93">
        <f>'ONTOLOGY TERMS'!$FJ$31</f>
        <v>0</v>
      </c>
      <c r="AE169" s="89">
        <f>'ONTOLOGY TERMS'!$FJ$32</f>
        <v>0</v>
      </c>
      <c r="AF169" s="92">
        <f>'ONTOLOGY TERMS'!$FJ$33</f>
        <v>0</v>
      </c>
      <c r="AG169" s="93">
        <f>'ONTOLOGY TERMS'!$FJ$34</f>
        <v>0</v>
      </c>
      <c r="AH169" s="93">
        <f>'ONTOLOGY TERMS'!$FJ$35</f>
        <v>0</v>
      </c>
      <c r="AI169" s="93">
        <f>'ONTOLOGY TERMS'!$FJ$36</f>
        <v>0</v>
      </c>
      <c r="AJ169" s="92">
        <f>'ONTOLOGY TERMS'!$FJ$37</f>
        <v>0</v>
      </c>
      <c r="AK169" s="93">
        <f>'ONTOLOGY TERMS'!$FJ$38</f>
        <v>0</v>
      </c>
      <c r="AL169" s="93">
        <f>'ONTOLOGY TERMS'!$FJ$39</f>
        <v>0</v>
      </c>
      <c r="AM169" s="93">
        <f>'ONTOLOGY TERMS'!$FJ$40</f>
        <v>0</v>
      </c>
      <c r="AN169" s="89">
        <f>'ONTOLOGY TERMS'!$FJ$41</f>
        <v>0</v>
      </c>
      <c r="AO169" s="92">
        <f>'ONTOLOGY TERMS'!$FJ$42</f>
        <v>0</v>
      </c>
      <c r="AP169" s="93">
        <f>'ONTOLOGY TERMS'!$FJ$43</f>
        <v>0</v>
      </c>
      <c r="AQ169" s="93">
        <f>'ONTOLOGY TERMS'!$FJ$44</f>
        <v>0</v>
      </c>
      <c r="AR169" s="93">
        <f>'ONTOLOGY TERMS'!$FJ$45</f>
        <v>0</v>
      </c>
      <c r="AS169" s="92">
        <f>'ONTOLOGY TERMS'!$FJ$46</f>
        <v>0</v>
      </c>
      <c r="AT169" s="93">
        <f>'ONTOLOGY TERMS'!$FJ$47</f>
        <v>0</v>
      </c>
      <c r="AU169" s="93">
        <f>'ONTOLOGY TERMS'!$FJ$48</f>
        <v>0</v>
      </c>
      <c r="AV169" s="93">
        <f>'ONTOLOGY TERMS'!$FJ$49</f>
        <v>0</v>
      </c>
      <c r="AW169" s="89">
        <f>'ONTOLOGY TERMS'!$FJ$50</f>
        <v>0</v>
      </c>
      <c r="AX169" s="92">
        <f>'ONTOLOGY TERMS'!$FJ$51</f>
        <v>0</v>
      </c>
      <c r="AY169" s="93">
        <f>'ONTOLOGY TERMS'!$FJ$52</f>
        <v>0</v>
      </c>
      <c r="AZ169" s="93">
        <f>'ONTOLOGY TERMS'!$FJ$53</f>
        <v>0</v>
      </c>
      <c r="BA169" s="93">
        <f>'ONTOLOGY TERMS'!$FJ$54</f>
        <v>0</v>
      </c>
      <c r="BB169" s="92">
        <f>'ONTOLOGY TERMS'!$FJ$55</f>
        <v>0</v>
      </c>
      <c r="BC169" s="93">
        <f>'ONTOLOGY TERMS'!$FJ$56</f>
        <v>0</v>
      </c>
      <c r="BD169" s="93">
        <f>'ONTOLOGY TERMS'!$FJ$57</f>
        <v>0</v>
      </c>
      <c r="BE169" s="93">
        <f>'ONTOLOGY TERMS'!$FJ$58</f>
        <v>0</v>
      </c>
    </row>
    <row r="170" spans="1:57" x14ac:dyDescent="0.25">
      <c r="A170" s="132">
        <f>'ONTOLOGY TERMS'!$FK$2</f>
        <v>0</v>
      </c>
      <c r="B170" s="100">
        <f>'ONTOLOGY TERMS'!$FK$3</f>
        <v>164</v>
      </c>
      <c r="C170" s="99" t="str">
        <f>'ONTOLOGY TERMS'!$FK$4</f>
        <v>N/A {N/A}</v>
      </c>
      <c r="D170" s="90" t="str">
        <f>'ONTOLOGY TERMS'!$FK$5</f>
        <v>UNDEFINED</v>
      </c>
      <c r="E170" s="90" t="str">
        <f>'ONTOLOGY TERMS'!$FK$6</f>
        <v>N/A</v>
      </c>
      <c r="F170" s="90" t="str">
        <f>'ONTOLOGY TERMS'!$FK$7</f>
        <v>N/A</v>
      </c>
      <c r="G170" s="90" t="str">
        <f>'ONTOLOGY TERMS'!$FK$8</f>
        <v>N/A</v>
      </c>
      <c r="H170" s="90" t="str">
        <f>'ONTOLOGY TERMS'!$FK$9</f>
        <v>N/A</v>
      </c>
      <c r="I170" s="89">
        <f>'ONTOLOGY TERMS'!$FK$10</f>
        <v>0</v>
      </c>
      <c r="J170" s="91" t="str">
        <f>'ONTOLOGY TERMS'!$FK$11</f>
        <v>UNKNOWN</v>
      </c>
      <c r="K170" s="90" t="str">
        <f>'ONTOLOGY TERMS'!$FK$12</f>
        <v>UNKNOWN</v>
      </c>
      <c r="L170" s="90" t="str">
        <f>'ONTOLOGY TERMS'!$FK$13</f>
        <v>UNKNOWN</v>
      </c>
      <c r="M170" s="90" t="str">
        <f>'ONTOLOGY TERMS'!$FK$14</f>
        <v>UNKNOWN</v>
      </c>
      <c r="N170" s="90" t="str">
        <f>'ONTOLOGY TERMS'!$FK$15</f>
        <v>UNKNOWN</v>
      </c>
      <c r="O170" s="90" t="str">
        <f>'ONTOLOGY TERMS'!$FK$16</f>
        <v>UNKNOWN</v>
      </c>
      <c r="P170" s="90" t="str">
        <f>'ONTOLOGY TERMS'!$FK$17</f>
        <v>UNKNOWN</v>
      </c>
      <c r="Q170" s="90" t="str">
        <f>'ONTOLOGY TERMS'!$FK$18</f>
        <v>UNKNOWN</v>
      </c>
      <c r="R170" s="90" t="str">
        <f>'ONTOLOGY TERMS'!$FK$19</f>
        <v>UNKNOWN</v>
      </c>
      <c r="S170" s="90" t="str">
        <f>'ONTOLOGY TERMS'!$FK$20</f>
        <v>UNKNOWN</v>
      </c>
      <c r="T170" s="90" t="str">
        <f>'ONTOLOGY TERMS'!$FK$21</f>
        <v>UNKNOWN</v>
      </c>
      <c r="U170" s="90" t="str">
        <f>'ONTOLOGY TERMS'!$FK$22</f>
        <v>UNKNOWN</v>
      </c>
      <c r="V170" s="89">
        <f>'ONTOLOGY TERMS'!$FK$23</f>
        <v>0</v>
      </c>
      <c r="W170" s="92">
        <f>'ONTOLOGY TERMS'!$FK$24</f>
        <v>0</v>
      </c>
      <c r="X170" s="93">
        <f>'ONTOLOGY TERMS'!$FK$25</f>
        <v>0</v>
      </c>
      <c r="Y170" s="93">
        <f>'ONTOLOGY TERMS'!$FK$26</f>
        <v>0</v>
      </c>
      <c r="Z170" s="93">
        <f>'ONTOLOGY TERMS'!$FK$27</f>
        <v>0</v>
      </c>
      <c r="AA170" s="92">
        <f>'ONTOLOGY TERMS'!$FK$28</f>
        <v>0</v>
      </c>
      <c r="AB170" s="93">
        <f>'ONTOLOGY TERMS'!$FK$29</f>
        <v>0</v>
      </c>
      <c r="AC170" s="93">
        <f>'ONTOLOGY TERMS'!$FK$30</f>
        <v>0</v>
      </c>
      <c r="AD170" s="93">
        <f>'ONTOLOGY TERMS'!$FK$31</f>
        <v>0</v>
      </c>
      <c r="AE170" s="89">
        <f>'ONTOLOGY TERMS'!$FK$32</f>
        <v>0</v>
      </c>
      <c r="AF170" s="92">
        <f>'ONTOLOGY TERMS'!$FK$33</f>
        <v>0</v>
      </c>
      <c r="AG170" s="93">
        <f>'ONTOLOGY TERMS'!$FK$34</f>
        <v>0</v>
      </c>
      <c r="AH170" s="93">
        <f>'ONTOLOGY TERMS'!$FK$35</f>
        <v>0</v>
      </c>
      <c r="AI170" s="93">
        <f>'ONTOLOGY TERMS'!$FK$36</f>
        <v>0</v>
      </c>
      <c r="AJ170" s="92">
        <f>'ONTOLOGY TERMS'!$FK$37</f>
        <v>0</v>
      </c>
      <c r="AK170" s="93">
        <f>'ONTOLOGY TERMS'!$FK$38</f>
        <v>0</v>
      </c>
      <c r="AL170" s="93">
        <f>'ONTOLOGY TERMS'!$FK$39</f>
        <v>0</v>
      </c>
      <c r="AM170" s="93">
        <f>'ONTOLOGY TERMS'!$FK$40</f>
        <v>0</v>
      </c>
      <c r="AN170" s="89">
        <f>'ONTOLOGY TERMS'!$FK$41</f>
        <v>0</v>
      </c>
      <c r="AO170" s="92">
        <f>'ONTOLOGY TERMS'!$FK$42</f>
        <v>0</v>
      </c>
      <c r="AP170" s="93">
        <f>'ONTOLOGY TERMS'!$FK$43</f>
        <v>0</v>
      </c>
      <c r="AQ170" s="93">
        <f>'ONTOLOGY TERMS'!$FK$44</f>
        <v>0</v>
      </c>
      <c r="AR170" s="93">
        <f>'ONTOLOGY TERMS'!$FK$45</f>
        <v>0</v>
      </c>
      <c r="AS170" s="92">
        <f>'ONTOLOGY TERMS'!$FK$46</f>
        <v>0</v>
      </c>
      <c r="AT170" s="93">
        <f>'ONTOLOGY TERMS'!$FK$47</f>
        <v>0</v>
      </c>
      <c r="AU170" s="93">
        <f>'ONTOLOGY TERMS'!$FK$48</f>
        <v>0</v>
      </c>
      <c r="AV170" s="93">
        <f>'ONTOLOGY TERMS'!$FK$49</f>
        <v>0</v>
      </c>
      <c r="AW170" s="89">
        <f>'ONTOLOGY TERMS'!$FK$50</f>
        <v>0</v>
      </c>
      <c r="AX170" s="92">
        <f>'ONTOLOGY TERMS'!$FK$51</f>
        <v>0</v>
      </c>
      <c r="AY170" s="93">
        <f>'ONTOLOGY TERMS'!$FK$52</f>
        <v>0</v>
      </c>
      <c r="AZ170" s="93">
        <f>'ONTOLOGY TERMS'!$FK$53</f>
        <v>0</v>
      </c>
      <c r="BA170" s="93">
        <f>'ONTOLOGY TERMS'!$FK$54</f>
        <v>0</v>
      </c>
      <c r="BB170" s="92">
        <f>'ONTOLOGY TERMS'!$FK$55</f>
        <v>0</v>
      </c>
      <c r="BC170" s="93">
        <f>'ONTOLOGY TERMS'!$FK$56</f>
        <v>0</v>
      </c>
      <c r="BD170" s="93">
        <f>'ONTOLOGY TERMS'!$FK$57</f>
        <v>0</v>
      </c>
      <c r="BE170" s="93">
        <f>'ONTOLOGY TERMS'!$FK$58</f>
        <v>0</v>
      </c>
    </row>
    <row r="171" spans="1:57" x14ac:dyDescent="0.25">
      <c r="A171" s="132">
        <f>'ONTOLOGY TERMS'!$FL$2</f>
        <v>0</v>
      </c>
      <c r="B171" s="100">
        <f>'ONTOLOGY TERMS'!$FL$3</f>
        <v>165</v>
      </c>
      <c r="C171" s="99" t="str">
        <f>'ONTOLOGY TERMS'!$FL$4</f>
        <v>N/A {N/A}</v>
      </c>
      <c r="D171" s="90" t="str">
        <f>'ONTOLOGY TERMS'!$FL$5</f>
        <v>UNDEFINED</v>
      </c>
      <c r="E171" s="90" t="str">
        <f>'ONTOLOGY TERMS'!$FL$6</f>
        <v>N/A</v>
      </c>
      <c r="F171" s="90" t="str">
        <f>'ONTOLOGY TERMS'!$FL$7</f>
        <v>N/A</v>
      </c>
      <c r="G171" s="90" t="str">
        <f>'ONTOLOGY TERMS'!$FL$8</f>
        <v>N/A</v>
      </c>
      <c r="H171" s="90" t="str">
        <f>'ONTOLOGY TERMS'!$FL$9</f>
        <v>N/A</v>
      </c>
      <c r="I171" s="89">
        <f>'ONTOLOGY TERMS'!$FL$10</f>
        <v>0</v>
      </c>
      <c r="J171" s="91" t="str">
        <f>'ONTOLOGY TERMS'!$FL$11</f>
        <v>UNKNOWN</v>
      </c>
      <c r="K171" s="90" t="str">
        <f>'ONTOLOGY TERMS'!$FL$12</f>
        <v>UNKNOWN</v>
      </c>
      <c r="L171" s="90" t="str">
        <f>'ONTOLOGY TERMS'!$FL$13</f>
        <v>UNKNOWN</v>
      </c>
      <c r="M171" s="90" t="str">
        <f>'ONTOLOGY TERMS'!$FL$14</f>
        <v>UNKNOWN</v>
      </c>
      <c r="N171" s="90" t="str">
        <f>'ONTOLOGY TERMS'!$FL$15</f>
        <v>UNKNOWN</v>
      </c>
      <c r="O171" s="90" t="str">
        <f>'ONTOLOGY TERMS'!$FL$16</f>
        <v>UNKNOWN</v>
      </c>
      <c r="P171" s="90" t="str">
        <f>'ONTOLOGY TERMS'!$FL$17</f>
        <v>UNKNOWN</v>
      </c>
      <c r="Q171" s="90" t="str">
        <f>'ONTOLOGY TERMS'!$FL$18</f>
        <v>UNKNOWN</v>
      </c>
      <c r="R171" s="90" t="str">
        <f>'ONTOLOGY TERMS'!$FL$19</f>
        <v>UNKNOWN</v>
      </c>
      <c r="S171" s="90" t="str">
        <f>'ONTOLOGY TERMS'!$FL$20</f>
        <v>UNKNOWN</v>
      </c>
      <c r="T171" s="90" t="str">
        <f>'ONTOLOGY TERMS'!$FL$21</f>
        <v>UNKNOWN</v>
      </c>
      <c r="U171" s="90" t="str">
        <f>'ONTOLOGY TERMS'!$FL$22</f>
        <v>UNKNOWN</v>
      </c>
      <c r="V171" s="89">
        <f>'ONTOLOGY TERMS'!$FL$23</f>
        <v>0</v>
      </c>
      <c r="W171" s="92">
        <f>'ONTOLOGY TERMS'!$FL$24</f>
        <v>0</v>
      </c>
      <c r="X171" s="93">
        <f>'ONTOLOGY TERMS'!$FL$25</f>
        <v>0</v>
      </c>
      <c r="Y171" s="93">
        <f>'ONTOLOGY TERMS'!$FL$26</f>
        <v>0</v>
      </c>
      <c r="Z171" s="93">
        <f>'ONTOLOGY TERMS'!$FL$27</f>
        <v>0</v>
      </c>
      <c r="AA171" s="92">
        <f>'ONTOLOGY TERMS'!$FL$28</f>
        <v>0</v>
      </c>
      <c r="AB171" s="93">
        <f>'ONTOLOGY TERMS'!$FL$29</f>
        <v>0</v>
      </c>
      <c r="AC171" s="93">
        <f>'ONTOLOGY TERMS'!$FL$30</f>
        <v>0</v>
      </c>
      <c r="AD171" s="93">
        <f>'ONTOLOGY TERMS'!$FL$31</f>
        <v>0</v>
      </c>
      <c r="AE171" s="89">
        <f>'ONTOLOGY TERMS'!$FL$32</f>
        <v>0</v>
      </c>
      <c r="AF171" s="92">
        <f>'ONTOLOGY TERMS'!$FL$33</f>
        <v>0</v>
      </c>
      <c r="AG171" s="93">
        <f>'ONTOLOGY TERMS'!$FL$34</f>
        <v>0</v>
      </c>
      <c r="AH171" s="93">
        <f>'ONTOLOGY TERMS'!$FL$35</f>
        <v>0</v>
      </c>
      <c r="AI171" s="93">
        <f>'ONTOLOGY TERMS'!$FL$36</f>
        <v>0</v>
      </c>
      <c r="AJ171" s="92">
        <f>'ONTOLOGY TERMS'!$FL$37</f>
        <v>0</v>
      </c>
      <c r="AK171" s="93">
        <f>'ONTOLOGY TERMS'!$FL$38</f>
        <v>0</v>
      </c>
      <c r="AL171" s="93">
        <f>'ONTOLOGY TERMS'!$FL$39</f>
        <v>0</v>
      </c>
      <c r="AM171" s="93">
        <f>'ONTOLOGY TERMS'!$FL$40</f>
        <v>0</v>
      </c>
      <c r="AN171" s="89">
        <f>'ONTOLOGY TERMS'!$FL$41</f>
        <v>0</v>
      </c>
      <c r="AO171" s="92">
        <f>'ONTOLOGY TERMS'!$FL$42</f>
        <v>0</v>
      </c>
      <c r="AP171" s="93">
        <f>'ONTOLOGY TERMS'!$FL$43</f>
        <v>0</v>
      </c>
      <c r="AQ171" s="93">
        <f>'ONTOLOGY TERMS'!$FL$44</f>
        <v>0</v>
      </c>
      <c r="AR171" s="93">
        <f>'ONTOLOGY TERMS'!$FL$45</f>
        <v>0</v>
      </c>
      <c r="AS171" s="92">
        <f>'ONTOLOGY TERMS'!$FL$46</f>
        <v>0</v>
      </c>
      <c r="AT171" s="93">
        <f>'ONTOLOGY TERMS'!$FL$47</f>
        <v>0</v>
      </c>
      <c r="AU171" s="93">
        <f>'ONTOLOGY TERMS'!$FL$48</f>
        <v>0</v>
      </c>
      <c r="AV171" s="93">
        <f>'ONTOLOGY TERMS'!$FL$49</f>
        <v>0</v>
      </c>
      <c r="AW171" s="89">
        <f>'ONTOLOGY TERMS'!$FL$50</f>
        <v>0</v>
      </c>
      <c r="AX171" s="92">
        <f>'ONTOLOGY TERMS'!$FL$51</f>
        <v>0</v>
      </c>
      <c r="AY171" s="93">
        <f>'ONTOLOGY TERMS'!$FL$52</f>
        <v>0</v>
      </c>
      <c r="AZ171" s="93">
        <f>'ONTOLOGY TERMS'!$FL$53</f>
        <v>0</v>
      </c>
      <c r="BA171" s="93">
        <f>'ONTOLOGY TERMS'!$FL$54</f>
        <v>0</v>
      </c>
      <c r="BB171" s="92">
        <f>'ONTOLOGY TERMS'!$FL$55</f>
        <v>0</v>
      </c>
      <c r="BC171" s="93">
        <f>'ONTOLOGY TERMS'!$FL$56</f>
        <v>0</v>
      </c>
      <c r="BD171" s="93">
        <f>'ONTOLOGY TERMS'!$FL$57</f>
        <v>0</v>
      </c>
      <c r="BE171" s="93">
        <f>'ONTOLOGY TERMS'!$FL$58</f>
        <v>0</v>
      </c>
    </row>
    <row r="172" spans="1:57" x14ac:dyDescent="0.25">
      <c r="A172" s="132">
        <f>'ONTOLOGY TERMS'!$FM$2</f>
        <v>0</v>
      </c>
      <c r="B172" s="100">
        <f>'ONTOLOGY TERMS'!$FM$3</f>
        <v>166</v>
      </c>
      <c r="C172" s="99" t="str">
        <f>'ONTOLOGY TERMS'!$FM$4</f>
        <v>N/A {N/A}</v>
      </c>
      <c r="D172" s="90" t="str">
        <f>'ONTOLOGY TERMS'!$FM$5</f>
        <v>UNDEFINED</v>
      </c>
      <c r="E172" s="90" t="str">
        <f>'ONTOLOGY TERMS'!$FM$6</f>
        <v>N/A</v>
      </c>
      <c r="F172" s="90" t="str">
        <f>'ONTOLOGY TERMS'!$FM$7</f>
        <v>N/A</v>
      </c>
      <c r="G172" s="90" t="str">
        <f>'ONTOLOGY TERMS'!$FM$8</f>
        <v>N/A</v>
      </c>
      <c r="H172" s="90" t="str">
        <f>'ONTOLOGY TERMS'!$FM$9</f>
        <v>N/A</v>
      </c>
      <c r="I172" s="89">
        <f>'ONTOLOGY TERMS'!$FM$10</f>
        <v>0</v>
      </c>
      <c r="J172" s="91" t="str">
        <f>'ONTOLOGY TERMS'!$FM$11</f>
        <v>UNKNOWN</v>
      </c>
      <c r="K172" s="90" t="str">
        <f>'ONTOLOGY TERMS'!$FM$12</f>
        <v>UNKNOWN</v>
      </c>
      <c r="L172" s="90" t="str">
        <f>'ONTOLOGY TERMS'!$FM$13</f>
        <v>UNKNOWN</v>
      </c>
      <c r="M172" s="90" t="str">
        <f>'ONTOLOGY TERMS'!$FM$14</f>
        <v>UNKNOWN</v>
      </c>
      <c r="N172" s="90" t="str">
        <f>'ONTOLOGY TERMS'!$FM$15</f>
        <v>UNKNOWN</v>
      </c>
      <c r="O172" s="90" t="str">
        <f>'ONTOLOGY TERMS'!$FM$16</f>
        <v>UNKNOWN</v>
      </c>
      <c r="P172" s="90" t="str">
        <f>'ONTOLOGY TERMS'!$FM$17</f>
        <v>UNKNOWN</v>
      </c>
      <c r="Q172" s="90" t="str">
        <f>'ONTOLOGY TERMS'!$FM$18</f>
        <v>UNKNOWN</v>
      </c>
      <c r="R172" s="90" t="str">
        <f>'ONTOLOGY TERMS'!$FM$19</f>
        <v>UNKNOWN</v>
      </c>
      <c r="S172" s="90" t="str">
        <f>'ONTOLOGY TERMS'!$FM$20</f>
        <v>UNKNOWN</v>
      </c>
      <c r="T172" s="90" t="str">
        <f>'ONTOLOGY TERMS'!$FM$21</f>
        <v>UNKNOWN</v>
      </c>
      <c r="U172" s="90" t="str">
        <f>'ONTOLOGY TERMS'!$FM$22</f>
        <v>UNKNOWN</v>
      </c>
      <c r="V172" s="89">
        <f>'ONTOLOGY TERMS'!$FM$23</f>
        <v>0</v>
      </c>
      <c r="W172" s="92">
        <f>'ONTOLOGY TERMS'!$FM$24</f>
        <v>0</v>
      </c>
      <c r="X172" s="93">
        <f>'ONTOLOGY TERMS'!$FM$25</f>
        <v>0</v>
      </c>
      <c r="Y172" s="93">
        <f>'ONTOLOGY TERMS'!$FM$26</f>
        <v>0</v>
      </c>
      <c r="Z172" s="93">
        <f>'ONTOLOGY TERMS'!$FM$27</f>
        <v>0</v>
      </c>
      <c r="AA172" s="92">
        <f>'ONTOLOGY TERMS'!$FM$28</f>
        <v>0</v>
      </c>
      <c r="AB172" s="93">
        <f>'ONTOLOGY TERMS'!$FM$29</f>
        <v>0</v>
      </c>
      <c r="AC172" s="93">
        <f>'ONTOLOGY TERMS'!$FM$30</f>
        <v>0</v>
      </c>
      <c r="AD172" s="93">
        <f>'ONTOLOGY TERMS'!$FM$31</f>
        <v>0</v>
      </c>
      <c r="AE172" s="89">
        <f>'ONTOLOGY TERMS'!$FM$32</f>
        <v>0</v>
      </c>
      <c r="AF172" s="92">
        <f>'ONTOLOGY TERMS'!$FM$33</f>
        <v>0</v>
      </c>
      <c r="AG172" s="93">
        <f>'ONTOLOGY TERMS'!$FM$34</f>
        <v>0</v>
      </c>
      <c r="AH172" s="93">
        <f>'ONTOLOGY TERMS'!$FM$35</f>
        <v>0</v>
      </c>
      <c r="AI172" s="93">
        <f>'ONTOLOGY TERMS'!$FM$36</f>
        <v>0</v>
      </c>
      <c r="AJ172" s="92">
        <f>'ONTOLOGY TERMS'!$FM$37</f>
        <v>0</v>
      </c>
      <c r="AK172" s="93">
        <f>'ONTOLOGY TERMS'!$FM$38</f>
        <v>0</v>
      </c>
      <c r="AL172" s="93">
        <f>'ONTOLOGY TERMS'!$FM$39</f>
        <v>0</v>
      </c>
      <c r="AM172" s="93">
        <f>'ONTOLOGY TERMS'!$FM$40</f>
        <v>0</v>
      </c>
      <c r="AN172" s="89">
        <f>'ONTOLOGY TERMS'!$FM$41</f>
        <v>0</v>
      </c>
      <c r="AO172" s="92">
        <f>'ONTOLOGY TERMS'!$FM$42</f>
        <v>0</v>
      </c>
      <c r="AP172" s="93">
        <f>'ONTOLOGY TERMS'!$FM$43</f>
        <v>0</v>
      </c>
      <c r="AQ172" s="93">
        <f>'ONTOLOGY TERMS'!$FM$44</f>
        <v>0</v>
      </c>
      <c r="AR172" s="93">
        <f>'ONTOLOGY TERMS'!$FM$45</f>
        <v>0</v>
      </c>
      <c r="AS172" s="92">
        <f>'ONTOLOGY TERMS'!$FM$46</f>
        <v>0</v>
      </c>
      <c r="AT172" s="93">
        <f>'ONTOLOGY TERMS'!$FM$47</f>
        <v>0</v>
      </c>
      <c r="AU172" s="93">
        <f>'ONTOLOGY TERMS'!$FM$48</f>
        <v>0</v>
      </c>
      <c r="AV172" s="93">
        <f>'ONTOLOGY TERMS'!$FM$49</f>
        <v>0</v>
      </c>
      <c r="AW172" s="89">
        <f>'ONTOLOGY TERMS'!$FM$50</f>
        <v>0</v>
      </c>
      <c r="AX172" s="92">
        <f>'ONTOLOGY TERMS'!$FM$51</f>
        <v>0</v>
      </c>
      <c r="AY172" s="93">
        <f>'ONTOLOGY TERMS'!$FM$52</f>
        <v>0</v>
      </c>
      <c r="AZ172" s="93">
        <f>'ONTOLOGY TERMS'!$FM$53</f>
        <v>0</v>
      </c>
      <c r="BA172" s="93">
        <f>'ONTOLOGY TERMS'!$FM$54</f>
        <v>0</v>
      </c>
      <c r="BB172" s="92">
        <f>'ONTOLOGY TERMS'!$FM$55</f>
        <v>0</v>
      </c>
      <c r="BC172" s="93">
        <f>'ONTOLOGY TERMS'!$FM$56</f>
        <v>0</v>
      </c>
      <c r="BD172" s="93">
        <f>'ONTOLOGY TERMS'!$FM$57</f>
        <v>0</v>
      </c>
      <c r="BE172" s="93">
        <f>'ONTOLOGY TERMS'!$FM$58</f>
        <v>0</v>
      </c>
    </row>
    <row r="173" spans="1:57" x14ac:dyDescent="0.25">
      <c r="A173" s="132">
        <f>'ONTOLOGY TERMS'!$FN$2</f>
        <v>0</v>
      </c>
      <c r="B173" s="100">
        <f>'ONTOLOGY TERMS'!$FN$3</f>
        <v>167</v>
      </c>
      <c r="C173" s="99" t="str">
        <f>'ONTOLOGY TERMS'!$FN$4</f>
        <v>N/A {N/A}</v>
      </c>
      <c r="D173" s="90" t="str">
        <f>'ONTOLOGY TERMS'!$FN$5</f>
        <v>UNDEFINED</v>
      </c>
      <c r="E173" s="90" t="str">
        <f>'ONTOLOGY TERMS'!$FN$6</f>
        <v>N/A</v>
      </c>
      <c r="F173" s="90" t="str">
        <f>'ONTOLOGY TERMS'!$FN$7</f>
        <v>N/A</v>
      </c>
      <c r="G173" s="90" t="str">
        <f>'ONTOLOGY TERMS'!$FN$8</f>
        <v>N/A</v>
      </c>
      <c r="H173" s="90" t="str">
        <f>'ONTOLOGY TERMS'!$FN$9</f>
        <v>N/A</v>
      </c>
      <c r="I173" s="89">
        <f>'ONTOLOGY TERMS'!$FN$10</f>
        <v>0</v>
      </c>
      <c r="J173" s="91" t="str">
        <f>'ONTOLOGY TERMS'!$FN$11</f>
        <v>UNKNOWN</v>
      </c>
      <c r="K173" s="90" t="str">
        <f>'ONTOLOGY TERMS'!$FN$12</f>
        <v>UNKNOWN</v>
      </c>
      <c r="L173" s="90" t="str">
        <f>'ONTOLOGY TERMS'!$FN$13</f>
        <v>UNKNOWN</v>
      </c>
      <c r="M173" s="90" t="str">
        <f>'ONTOLOGY TERMS'!$FN$14</f>
        <v>UNKNOWN</v>
      </c>
      <c r="N173" s="90" t="str">
        <f>'ONTOLOGY TERMS'!$FN$15</f>
        <v>UNKNOWN</v>
      </c>
      <c r="O173" s="90" t="str">
        <f>'ONTOLOGY TERMS'!$FN$16</f>
        <v>UNKNOWN</v>
      </c>
      <c r="P173" s="90" t="str">
        <f>'ONTOLOGY TERMS'!$FN$17</f>
        <v>UNKNOWN</v>
      </c>
      <c r="Q173" s="90" t="str">
        <f>'ONTOLOGY TERMS'!$FN$18</f>
        <v>UNKNOWN</v>
      </c>
      <c r="R173" s="90" t="str">
        <f>'ONTOLOGY TERMS'!$FN$19</f>
        <v>UNKNOWN</v>
      </c>
      <c r="S173" s="90" t="str">
        <f>'ONTOLOGY TERMS'!$FN$20</f>
        <v>UNKNOWN</v>
      </c>
      <c r="T173" s="90" t="str">
        <f>'ONTOLOGY TERMS'!$FN$21</f>
        <v>UNKNOWN</v>
      </c>
      <c r="U173" s="90" t="str">
        <f>'ONTOLOGY TERMS'!$FN$22</f>
        <v>UNKNOWN</v>
      </c>
      <c r="V173" s="89">
        <f>'ONTOLOGY TERMS'!$FN$23</f>
        <v>0</v>
      </c>
      <c r="W173" s="92">
        <f>'ONTOLOGY TERMS'!$FN$24</f>
        <v>0</v>
      </c>
      <c r="X173" s="93">
        <f>'ONTOLOGY TERMS'!$FN$25</f>
        <v>0</v>
      </c>
      <c r="Y173" s="93">
        <f>'ONTOLOGY TERMS'!$FN$26</f>
        <v>0</v>
      </c>
      <c r="Z173" s="93">
        <f>'ONTOLOGY TERMS'!$FN$27</f>
        <v>0</v>
      </c>
      <c r="AA173" s="92">
        <f>'ONTOLOGY TERMS'!$FN$28</f>
        <v>0</v>
      </c>
      <c r="AB173" s="93">
        <f>'ONTOLOGY TERMS'!$FN$29</f>
        <v>0</v>
      </c>
      <c r="AC173" s="93">
        <f>'ONTOLOGY TERMS'!$FN$30</f>
        <v>0</v>
      </c>
      <c r="AD173" s="93">
        <f>'ONTOLOGY TERMS'!$FN$31</f>
        <v>0</v>
      </c>
      <c r="AE173" s="89">
        <f>'ONTOLOGY TERMS'!$FN$32</f>
        <v>0</v>
      </c>
      <c r="AF173" s="92">
        <f>'ONTOLOGY TERMS'!$FN$33</f>
        <v>0</v>
      </c>
      <c r="AG173" s="93">
        <f>'ONTOLOGY TERMS'!$FN$34</f>
        <v>0</v>
      </c>
      <c r="AH173" s="93">
        <f>'ONTOLOGY TERMS'!$FN$35</f>
        <v>0</v>
      </c>
      <c r="AI173" s="93">
        <f>'ONTOLOGY TERMS'!$FN$36</f>
        <v>0</v>
      </c>
      <c r="AJ173" s="92">
        <f>'ONTOLOGY TERMS'!$FN$37</f>
        <v>0</v>
      </c>
      <c r="AK173" s="93">
        <f>'ONTOLOGY TERMS'!$FN$38</f>
        <v>0</v>
      </c>
      <c r="AL173" s="93">
        <f>'ONTOLOGY TERMS'!$FN$39</f>
        <v>0</v>
      </c>
      <c r="AM173" s="93">
        <f>'ONTOLOGY TERMS'!$FN$40</f>
        <v>0</v>
      </c>
      <c r="AN173" s="89">
        <f>'ONTOLOGY TERMS'!$FN$41</f>
        <v>0</v>
      </c>
      <c r="AO173" s="92">
        <f>'ONTOLOGY TERMS'!$FN$42</f>
        <v>0</v>
      </c>
      <c r="AP173" s="93">
        <f>'ONTOLOGY TERMS'!$FN$43</f>
        <v>0</v>
      </c>
      <c r="AQ173" s="93">
        <f>'ONTOLOGY TERMS'!$FN$44</f>
        <v>0</v>
      </c>
      <c r="AR173" s="93">
        <f>'ONTOLOGY TERMS'!$FN$45</f>
        <v>0</v>
      </c>
      <c r="AS173" s="92">
        <f>'ONTOLOGY TERMS'!$FN$46</f>
        <v>0</v>
      </c>
      <c r="AT173" s="93">
        <f>'ONTOLOGY TERMS'!$FN$47</f>
        <v>0</v>
      </c>
      <c r="AU173" s="93">
        <f>'ONTOLOGY TERMS'!$FN$48</f>
        <v>0</v>
      </c>
      <c r="AV173" s="93">
        <f>'ONTOLOGY TERMS'!$FN$49</f>
        <v>0</v>
      </c>
      <c r="AW173" s="89">
        <f>'ONTOLOGY TERMS'!$FN$50</f>
        <v>0</v>
      </c>
      <c r="AX173" s="92">
        <f>'ONTOLOGY TERMS'!$FN$51</f>
        <v>0</v>
      </c>
      <c r="AY173" s="93">
        <f>'ONTOLOGY TERMS'!$FN$52</f>
        <v>0</v>
      </c>
      <c r="AZ173" s="93">
        <f>'ONTOLOGY TERMS'!$FN$53</f>
        <v>0</v>
      </c>
      <c r="BA173" s="93">
        <f>'ONTOLOGY TERMS'!$FN$54</f>
        <v>0</v>
      </c>
      <c r="BB173" s="92">
        <f>'ONTOLOGY TERMS'!$FN$55</f>
        <v>0</v>
      </c>
      <c r="BC173" s="93">
        <f>'ONTOLOGY TERMS'!$FN$56</f>
        <v>0</v>
      </c>
      <c r="BD173" s="93">
        <f>'ONTOLOGY TERMS'!$FN$57</f>
        <v>0</v>
      </c>
      <c r="BE173" s="93">
        <f>'ONTOLOGY TERMS'!$FN$58</f>
        <v>0</v>
      </c>
    </row>
    <row r="174" spans="1:57" x14ac:dyDescent="0.25">
      <c r="A174" s="132">
        <f>'ONTOLOGY TERMS'!$FO$2</f>
        <v>0</v>
      </c>
      <c r="B174" s="100">
        <f>'ONTOLOGY TERMS'!$FO$3</f>
        <v>168</v>
      </c>
      <c r="C174" s="99" t="str">
        <f>'ONTOLOGY TERMS'!$FO$4</f>
        <v>N/A {N/A}</v>
      </c>
      <c r="D174" s="90" t="str">
        <f>'ONTOLOGY TERMS'!$FO$5</f>
        <v>UNDEFINED</v>
      </c>
      <c r="E174" s="90" t="str">
        <f>'ONTOLOGY TERMS'!$FO$6</f>
        <v>N/A</v>
      </c>
      <c r="F174" s="90" t="str">
        <f>'ONTOLOGY TERMS'!$FO$7</f>
        <v>N/A</v>
      </c>
      <c r="G174" s="90" t="str">
        <f>'ONTOLOGY TERMS'!$FO$8</f>
        <v>N/A</v>
      </c>
      <c r="H174" s="90" t="str">
        <f>'ONTOLOGY TERMS'!$FO$9</f>
        <v>N/A</v>
      </c>
      <c r="I174" s="89">
        <f>'ONTOLOGY TERMS'!$FO$10</f>
        <v>0</v>
      </c>
      <c r="J174" s="91" t="str">
        <f>'ONTOLOGY TERMS'!$FO$11</f>
        <v>UNKNOWN</v>
      </c>
      <c r="K174" s="90" t="str">
        <f>'ONTOLOGY TERMS'!$FO$12</f>
        <v>UNKNOWN</v>
      </c>
      <c r="L174" s="90" t="str">
        <f>'ONTOLOGY TERMS'!$FO$13</f>
        <v>UNKNOWN</v>
      </c>
      <c r="M174" s="90" t="str">
        <f>'ONTOLOGY TERMS'!$FO$14</f>
        <v>UNKNOWN</v>
      </c>
      <c r="N174" s="90" t="str">
        <f>'ONTOLOGY TERMS'!$FO$15</f>
        <v>UNKNOWN</v>
      </c>
      <c r="O174" s="90" t="str">
        <f>'ONTOLOGY TERMS'!$FO$16</f>
        <v>UNKNOWN</v>
      </c>
      <c r="P174" s="90" t="str">
        <f>'ONTOLOGY TERMS'!$FO$17</f>
        <v>UNKNOWN</v>
      </c>
      <c r="Q174" s="90" t="str">
        <f>'ONTOLOGY TERMS'!$FO$18</f>
        <v>UNKNOWN</v>
      </c>
      <c r="R174" s="90" t="str">
        <f>'ONTOLOGY TERMS'!$FO$19</f>
        <v>UNKNOWN</v>
      </c>
      <c r="S174" s="90" t="str">
        <f>'ONTOLOGY TERMS'!$FO$20</f>
        <v>UNKNOWN</v>
      </c>
      <c r="T174" s="90" t="str">
        <f>'ONTOLOGY TERMS'!$FO$21</f>
        <v>UNKNOWN</v>
      </c>
      <c r="U174" s="90" t="str">
        <f>'ONTOLOGY TERMS'!$FO$22</f>
        <v>UNKNOWN</v>
      </c>
      <c r="V174" s="89">
        <f>'ONTOLOGY TERMS'!$FO$23</f>
        <v>0</v>
      </c>
      <c r="W174" s="92">
        <f>'ONTOLOGY TERMS'!$FO$24</f>
        <v>0</v>
      </c>
      <c r="X174" s="93">
        <f>'ONTOLOGY TERMS'!$FO$25</f>
        <v>0</v>
      </c>
      <c r="Y174" s="93">
        <f>'ONTOLOGY TERMS'!$FO$26</f>
        <v>0</v>
      </c>
      <c r="Z174" s="93">
        <f>'ONTOLOGY TERMS'!$FO$27</f>
        <v>0</v>
      </c>
      <c r="AA174" s="92">
        <f>'ONTOLOGY TERMS'!$FO$28</f>
        <v>0</v>
      </c>
      <c r="AB174" s="93">
        <f>'ONTOLOGY TERMS'!$FO$29</f>
        <v>0</v>
      </c>
      <c r="AC174" s="93">
        <f>'ONTOLOGY TERMS'!$FO$30</f>
        <v>0</v>
      </c>
      <c r="AD174" s="93">
        <f>'ONTOLOGY TERMS'!$FO$31</f>
        <v>0</v>
      </c>
      <c r="AE174" s="89">
        <f>'ONTOLOGY TERMS'!$FO$32</f>
        <v>0</v>
      </c>
      <c r="AF174" s="92">
        <f>'ONTOLOGY TERMS'!$FO$33</f>
        <v>0</v>
      </c>
      <c r="AG174" s="93">
        <f>'ONTOLOGY TERMS'!$FO$34</f>
        <v>0</v>
      </c>
      <c r="AH174" s="93">
        <f>'ONTOLOGY TERMS'!$FO$35</f>
        <v>0</v>
      </c>
      <c r="AI174" s="93">
        <f>'ONTOLOGY TERMS'!$FO$36</f>
        <v>0</v>
      </c>
      <c r="AJ174" s="92">
        <f>'ONTOLOGY TERMS'!$FO$37</f>
        <v>0</v>
      </c>
      <c r="AK174" s="93">
        <f>'ONTOLOGY TERMS'!$FO$38</f>
        <v>0</v>
      </c>
      <c r="AL174" s="93">
        <f>'ONTOLOGY TERMS'!$FO$39</f>
        <v>0</v>
      </c>
      <c r="AM174" s="93">
        <f>'ONTOLOGY TERMS'!$FO$40</f>
        <v>0</v>
      </c>
      <c r="AN174" s="89">
        <f>'ONTOLOGY TERMS'!$FO$41</f>
        <v>0</v>
      </c>
      <c r="AO174" s="92">
        <f>'ONTOLOGY TERMS'!$FO$42</f>
        <v>0</v>
      </c>
      <c r="AP174" s="93">
        <f>'ONTOLOGY TERMS'!$FO$43</f>
        <v>0</v>
      </c>
      <c r="AQ174" s="93">
        <f>'ONTOLOGY TERMS'!$FO$44</f>
        <v>0</v>
      </c>
      <c r="AR174" s="93">
        <f>'ONTOLOGY TERMS'!$FO$45</f>
        <v>0</v>
      </c>
      <c r="AS174" s="92">
        <f>'ONTOLOGY TERMS'!$FO$46</f>
        <v>0</v>
      </c>
      <c r="AT174" s="93">
        <f>'ONTOLOGY TERMS'!$FO$47</f>
        <v>0</v>
      </c>
      <c r="AU174" s="93">
        <f>'ONTOLOGY TERMS'!$FO$48</f>
        <v>0</v>
      </c>
      <c r="AV174" s="93">
        <f>'ONTOLOGY TERMS'!$FO$49</f>
        <v>0</v>
      </c>
      <c r="AW174" s="89">
        <f>'ONTOLOGY TERMS'!$FO$50</f>
        <v>0</v>
      </c>
      <c r="AX174" s="92">
        <f>'ONTOLOGY TERMS'!$FO$51</f>
        <v>0</v>
      </c>
      <c r="AY174" s="93">
        <f>'ONTOLOGY TERMS'!$FO$52</f>
        <v>0</v>
      </c>
      <c r="AZ174" s="93">
        <f>'ONTOLOGY TERMS'!$FO$53</f>
        <v>0</v>
      </c>
      <c r="BA174" s="93">
        <f>'ONTOLOGY TERMS'!$FO$54</f>
        <v>0</v>
      </c>
      <c r="BB174" s="92">
        <f>'ONTOLOGY TERMS'!$FO$55</f>
        <v>0</v>
      </c>
      <c r="BC174" s="93">
        <f>'ONTOLOGY TERMS'!$FO$56</f>
        <v>0</v>
      </c>
      <c r="BD174" s="93">
        <f>'ONTOLOGY TERMS'!$FO$57</f>
        <v>0</v>
      </c>
      <c r="BE174" s="93">
        <f>'ONTOLOGY TERMS'!$FO$58</f>
        <v>0</v>
      </c>
    </row>
    <row r="175" spans="1:57" x14ac:dyDescent="0.25">
      <c r="A175" s="132">
        <f>'ONTOLOGY TERMS'!$FP$2</f>
        <v>0</v>
      </c>
      <c r="B175" s="100">
        <f>'ONTOLOGY TERMS'!$FP$3</f>
        <v>169</v>
      </c>
      <c r="C175" s="99" t="str">
        <f>'ONTOLOGY TERMS'!$FP$4</f>
        <v>N/A {N/A}</v>
      </c>
      <c r="D175" s="90" t="str">
        <f>'ONTOLOGY TERMS'!$FP$5</f>
        <v>UNDEFINED</v>
      </c>
      <c r="E175" s="90" t="str">
        <f>'ONTOLOGY TERMS'!$FP$6</f>
        <v>N/A</v>
      </c>
      <c r="F175" s="90" t="str">
        <f>'ONTOLOGY TERMS'!$FP$7</f>
        <v>N/A</v>
      </c>
      <c r="G175" s="90" t="str">
        <f>'ONTOLOGY TERMS'!$FP$8</f>
        <v>N/A</v>
      </c>
      <c r="H175" s="90" t="str">
        <f>'ONTOLOGY TERMS'!$FP$9</f>
        <v>N/A</v>
      </c>
      <c r="I175" s="89">
        <f>'ONTOLOGY TERMS'!$FP$10</f>
        <v>0</v>
      </c>
      <c r="J175" s="91" t="str">
        <f>'ONTOLOGY TERMS'!$FP$11</f>
        <v>UNKNOWN</v>
      </c>
      <c r="K175" s="90" t="str">
        <f>'ONTOLOGY TERMS'!$FP$12</f>
        <v>UNKNOWN</v>
      </c>
      <c r="L175" s="90" t="str">
        <f>'ONTOLOGY TERMS'!$FP$13</f>
        <v>UNKNOWN</v>
      </c>
      <c r="M175" s="90" t="str">
        <f>'ONTOLOGY TERMS'!$FP$14</f>
        <v>UNKNOWN</v>
      </c>
      <c r="N175" s="90" t="str">
        <f>'ONTOLOGY TERMS'!$FP$15</f>
        <v>UNKNOWN</v>
      </c>
      <c r="O175" s="90" t="str">
        <f>'ONTOLOGY TERMS'!$FP$16</f>
        <v>UNKNOWN</v>
      </c>
      <c r="P175" s="90" t="str">
        <f>'ONTOLOGY TERMS'!$FP$17</f>
        <v>UNKNOWN</v>
      </c>
      <c r="Q175" s="90" t="str">
        <f>'ONTOLOGY TERMS'!$FP$18</f>
        <v>UNKNOWN</v>
      </c>
      <c r="R175" s="90" t="str">
        <f>'ONTOLOGY TERMS'!$FP$19</f>
        <v>UNKNOWN</v>
      </c>
      <c r="S175" s="90" t="str">
        <f>'ONTOLOGY TERMS'!$FP$20</f>
        <v>UNKNOWN</v>
      </c>
      <c r="T175" s="90" t="str">
        <f>'ONTOLOGY TERMS'!$FP$21</f>
        <v>UNKNOWN</v>
      </c>
      <c r="U175" s="90" t="str">
        <f>'ONTOLOGY TERMS'!$FP$22</f>
        <v>UNKNOWN</v>
      </c>
      <c r="V175" s="89">
        <f>'ONTOLOGY TERMS'!$FP$23</f>
        <v>0</v>
      </c>
      <c r="W175" s="92">
        <f>'ONTOLOGY TERMS'!$FP$24</f>
        <v>0</v>
      </c>
      <c r="X175" s="93">
        <f>'ONTOLOGY TERMS'!$FP$25</f>
        <v>0</v>
      </c>
      <c r="Y175" s="93">
        <f>'ONTOLOGY TERMS'!$FP$26</f>
        <v>0</v>
      </c>
      <c r="Z175" s="93">
        <f>'ONTOLOGY TERMS'!$FP$27</f>
        <v>0</v>
      </c>
      <c r="AA175" s="92">
        <f>'ONTOLOGY TERMS'!$FP$28</f>
        <v>0</v>
      </c>
      <c r="AB175" s="93">
        <f>'ONTOLOGY TERMS'!$FP$29</f>
        <v>0</v>
      </c>
      <c r="AC175" s="93">
        <f>'ONTOLOGY TERMS'!$FP$30</f>
        <v>0</v>
      </c>
      <c r="AD175" s="93">
        <f>'ONTOLOGY TERMS'!$FP$31</f>
        <v>0</v>
      </c>
      <c r="AE175" s="89">
        <f>'ONTOLOGY TERMS'!$FP$32</f>
        <v>0</v>
      </c>
      <c r="AF175" s="92">
        <f>'ONTOLOGY TERMS'!$FP$33</f>
        <v>0</v>
      </c>
      <c r="AG175" s="93">
        <f>'ONTOLOGY TERMS'!$FP$34</f>
        <v>0</v>
      </c>
      <c r="AH175" s="93">
        <f>'ONTOLOGY TERMS'!$FP$35</f>
        <v>0</v>
      </c>
      <c r="AI175" s="93">
        <f>'ONTOLOGY TERMS'!$FP$36</f>
        <v>0</v>
      </c>
      <c r="AJ175" s="92">
        <f>'ONTOLOGY TERMS'!$FP$37</f>
        <v>0</v>
      </c>
      <c r="AK175" s="93">
        <f>'ONTOLOGY TERMS'!$FP$38</f>
        <v>0</v>
      </c>
      <c r="AL175" s="93">
        <f>'ONTOLOGY TERMS'!$FP$39</f>
        <v>0</v>
      </c>
      <c r="AM175" s="93">
        <f>'ONTOLOGY TERMS'!$FP$40</f>
        <v>0</v>
      </c>
      <c r="AN175" s="89">
        <f>'ONTOLOGY TERMS'!$FP$41</f>
        <v>0</v>
      </c>
      <c r="AO175" s="92">
        <f>'ONTOLOGY TERMS'!$FP$42</f>
        <v>0</v>
      </c>
      <c r="AP175" s="93">
        <f>'ONTOLOGY TERMS'!$FP$43</f>
        <v>0</v>
      </c>
      <c r="AQ175" s="93">
        <f>'ONTOLOGY TERMS'!$FP$44</f>
        <v>0</v>
      </c>
      <c r="AR175" s="93">
        <f>'ONTOLOGY TERMS'!$FP$45</f>
        <v>0</v>
      </c>
      <c r="AS175" s="92">
        <f>'ONTOLOGY TERMS'!$FP$46</f>
        <v>0</v>
      </c>
      <c r="AT175" s="93">
        <f>'ONTOLOGY TERMS'!$FP$47</f>
        <v>0</v>
      </c>
      <c r="AU175" s="93">
        <f>'ONTOLOGY TERMS'!$FP$48</f>
        <v>0</v>
      </c>
      <c r="AV175" s="93">
        <f>'ONTOLOGY TERMS'!$FP$49</f>
        <v>0</v>
      </c>
      <c r="AW175" s="89">
        <f>'ONTOLOGY TERMS'!$FP$50</f>
        <v>0</v>
      </c>
      <c r="AX175" s="92">
        <f>'ONTOLOGY TERMS'!$FP$51</f>
        <v>0</v>
      </c>
      <c r="AY175" s="93">
        <f>'ONTOLOGY TERMS'!$FP$52</f>
        <v>0</v>
      </c>
      <c r="AZ175" s="93">
        <f>'ONTOLOGY TERMS'!$FP$53</f>
        <v>0</v>
      </c>
      <c r="BA175" s="93">
        <f>'ONTOLOGY TERMS'!$FP$54</f>
        <v>0</v>
      </c>
      <c r="BB175" s="92">
        <f>'ONTOLOGY TERMS'!$FP$55</f>
        <v>0</v>
      </c>
      <c r="BC175" s="93">
        <f>'ONTOLOGY TERMS'!$FP$56</f>
        <v>0</v>
      </c>
      <c r="BD175" s="93">
        <f>'ONTOLOGY TERMS'!$FP$57</f>
        <v>0</v>
      </c>
      <c r="BE175" s="93">
        <f>'ONTOLOGY TERMS'!$FP$58</f>
        <v>0</v>
      </c>
    </row>
    <row r="176" spans="1:57" x14ac:dyDescent="0.25">
      <c r="A176" s="132">
        <f>'ONTOLOGY TERMS'!$FQ$2</f>
        <v>0</v>
      </c>
      <c r="B176" s="100">
        <f>'ONTOLOGY TERMS'!$FQ$3</f>
        <v>170</v>
      </c>
      <c r="C176" s="99" t="str">
        <f>'ONTOLOGY TERMS'!$FQ$4</f>
        <v>N/A {N/A}</v>
      </c>
      <c r="D176" s="90" t="str">
        <f>'ONTOLOGY TERMS'!$FQ$5</f>
        <v>UNDEFINED</v>
      </c>
      <c r="E176" s="90" t="str">
        <f>'ONTOLOGY TERMS'!$FQ$6</f>
        <v>N/A</v>
      </c>
      <c r="F176" s="90" t="str">
        <f>'ONTOLOGY TERMS'!$FQ$7</f>
        <v>N/A</v>
      </c>
      <c r="G176" s="90" t="str">
        <f>'ONTOLOGY TERMS'!$FQ$8</f>
        <v>N/A</v>
      </c>
      <c r="H176" s="90" t="str">
        <f>'ONTOLOGY TERMS'!$FQ$9</f>
        <v>N/A</v>
      </c>
      <c r="I176" s="89">
        <f>'ONTOLOGY TERMS'!$FQ$10</f>
        <v>0</v>
      </c>
      <c r="J176" s="91" t="str">
        <f>'ONTOLOGY TERMS'!$FQ$11</f>
        <v>UNKNOWN</v>
      </c>
      <c r="K176" s="90" t="str">
        <f>'ONTOLOGY TERMS'!$FQ$12</f>
        <v>UNKNOWN</v>
      </c>
      <c r="L176" s="90" t="str">
        <f>'ONTOLOGY TERMS'!$FQ$13</f>
        <v>UNKNOWN</v>
      </c>
      <c r="M176" s="90" t="str">
        <f>'ONTOLOGY TERMS'!$FQ$14</f>
        <v>UNKNOWN</v>
      </c>
      <c r="N176" s="90" t="str">
        <f>'ONTOLOGY TERMS'!$FQ$15</f>
        <v>UNKNOWN</v>
      </c>
      <c r="O176" s="90" t="str">
        <f>'ONTOLOGY TERMS'!$FQ$16</f>
        <v>UNKNOWN</v>
      </c>
      <c r="P176" s="90" t="str">
        <f>'ONTOLOGY TERMS'!$FQ$17</f>
        <v>UNKNOWN</v>
      </c>
      <c r="Q176" s="90" t="str">
        <f>'ONTOLOGY TERMS'!$FQ$18</f>
        <v>UNKNOWN</v>
      </c>
      <c r="R176" s="90" t="str">
        <f>'ONTOLOGY TERMS'!$FQ$19</f>
        <v>UNKNOWN</v>
      </c>
      <c r="S176" s="90" t="str">
        <f>'ONTOLOGY TERMS'!$FQ$20</f>
        <v>UNKNOWN</v>
      </c>
      <c r="T176" s="90" t="str">
        <f>'ONTOLOGY TERMS'!$FQ$21</f>
        <v>UNKNOWN</v>
      </c>
      <c r="U176" s="90" t="str">
        <f>'ONTOLOGY TERMS'!$FQ$22</f>
        <v>UNKNOWN</v>
      </c>
      <c r="V176" s="89">
        <f>'ONTOLOGY TERMS'!$FQ$23</f>
        <v>0</v>
      </c>
      <c r="W176" s="92">
        <f>'ONTOLOGY TERMS'!$FQ$24</f>
        <v>0</v>
      </c>
      <c r="X176" s="93">
        <f>'ONTOLOGY TERMS'!$FQ$25</f>
        <v>0</v>
      </c>
      <c r="Y176" s="93">
        <f>'ONTOLOGY TERMS'!$FQ$26</f>
        <v>0</v>
      </c>
      <c r="Z176" s="93">
        <f>'ONTOLOGY TERMS'!$FQ$27</f>
        <v>0</v>
      </c>
      <c r="AA176" s="92">
        <f>'ONTOLOGY TERMS'!$FQ$28</f>
        <v>0</v>
      </c>
      <c r="AB176" s="93">
        <f>'ONTOLOGY TERMS'!$FQ$29</f>
        <v>0</v>
      </c>
      <c r="AC176" s="93">
        <f>'ONTOLOGY TERMS'!$FQ$30</f>
        <v>0</v>
      </c>
      <c r="AD176" s="93">
        <f>'ONTOLOGY TERMS'!$FQ$31</f>
        <v>0</v>
      </c>
      <c r="AE176" s="89">
        <f>'ONTOLOGY TERMS'!$FQ$32</f>
        <v>0</v>
      </c>
      <c r="AF176" s="92">
        <f>'ONTOLOGY TERMS'!$FQ$33</f>
        <v>0</v>
      </c>
      <c r="AG176" s="93">
        <f>'ONTOLOGY TERMS'!$FQ$34</f>
        <v>0</v>
      </c>
      <c r="AH176" s="93">
        <f>'ONTOLOGY TERMS'!$FQ$35</f>
        <v>0</v>
      </c>
      <c r="AI176" s="93">
        <f>'ONTOLOGY TERMS'!$FQ$36</f>
        <v>0</v>
      </c>
      <c r="AJ176" s="92">
        <f>'ONTOLOGY TERMS'!$FQ$37</f>
        <v>0</v>
      </c>
      <c r="AK176" s="93">
        <f>'ONTOLOGY TERMS'!$FQ$38</f>
        <v>0</v>
      </c>
      <c r="AL176" s="93">
        <f>'ONTOLOGY TERMS'!$FQ$39</f>
        <v>0</v>
      </c>
      <c r="AM176" s="93">
        <f>'ONTOLOGY TERMS'!$FQ$40</f>
        <v>0</v>
      </c>
      <c r="AN176" s="89">
        <f>'ONTOLOGY TERMS'!$FQ$41</f>
        <v>0</v>
      </c>
      <c r="AO176" s="92">
        <f>'ONTOLOGY TERMS'!$FQ$42</f>
        <v>0</v>
      </c>
      <c r="AP176" s="93">
        <f>'ONTOLOGY TERMS'!$FQ$43</f>
        <v>0</v>
      </c>
      <c r="AQ176" s="93">
        <f>'ONTOLOGY TERMS'!$FQ$44</f>
        <v>0</v>
      </c>
      <c r="AR176" s="93">
        <f>'ONTOLOGY TERMS'!$FQ$45</f>
        <v>0</v>
      </c>
      <c r="AS176" s="92">
        <f>'ONTOLOGY TERMS'!$FQ$46</f>
        <v>0</v>
      </c>
      <c r="AT176" s="93">
        <f>'ONTOLOGY TERMS'!$FQ$47</f>
        <v>0</v>
      </c>
      <c r="AU176" s="93">
        <f>'ONTOLOGY TERMS'!$FQ$48</f>
        <v>0</v>
      </c>
      <c r="AV176" s="93">
        <f>'ONTOLOGY TERMS'!$FQ$49</f>
        <v>0</v>
      </c>
      <c r="AW176" s="89">
        <f>'ONTOLOGY TERMS'!$FQ$50</f>
        <v>0</v>
      </c>
      <c r="AX176" s="92">
        <f>'ONTOLOGY TERMS'!$FQ$51</f>
        <v>0</v>
      </c>
      <c r="AY176" s="93">
        <f>'ONTOLOGY TERMS'!$FQ$52</f>
        <v>0</v>
      </c>
      <c r="AZ176" s="93">
        <f>'ONTOLOGY TERMS'!$FQ$53</f>
        <v>0</v>
      </c>
      <c r="BA176" s="93">
        <f>'ONTOLOGY TERMS'!$FQ$54</f>
        <v>0</v>
      </c>
      <c r="BB176" s="92">
        <f>'ONTOLOGY TERMS'!$FQ$55</f>
        <v>0</v>
      </c>
      <c r="BC176" s="93">
        <f>'ONTOLOGY TERMS'!$FQ$56</f>
        <v>0</v>
      </c>
      <c r="BD176" s="93">
        <f>'ONTOLOGY TERMS'!$FQ$57</f>
        <v>0</v>
      </c>
      <c r="BE176" s="93">
        <f>'ONTOLOGY TERMS'!$FQ$58</f>
        <v>0</v>
      </c>
    </row>
    <row r="177" spans="1:57" x14ac:dyDescent="0.25">
      <c r="A177" s="132">
        <f>'ONTOLOGY TERMS'!$FR$2</f>
        <v>0</v>
      </c>
      <c r="B177" s="100">
        <f>'ONTOLOGY TERMS'!$FR$3</f>
        <v>171</v>
      </c>
      <c r="C177" s="99" t="str">
        <f>'ONTOLOGY TERMS'!$FR$4</f>
        <v>N/A {N/A}</v>
      </c>
      <c r="D177" s="90" t="str">
        <f>'ONTOLOGY TERMS'!$FR$5</f>
        <v>UNDEFINED</v>
      </c>
      <c r="E177" s="90" t="str">
        <f>'ONTOLOGY TERMS'!$FR$6</f>
        <v>N/A</v>
      </c>
      <c r="F177" s="90" t="str">
        <f>'ONTOLOGY TERMS'!$FR$7</f>
        <v>N/A</v>
      </c>
      <c r="G177" s="90" t="str">
        <f>'ONTOLOGY TERMS'!$FR$8</f>
        <v>N/A</v>
      </c>
      <c r="H177" s="90" t="str">
        <f>'ONTOLOGY TERMS'!$FR$9</f>
        <v>N/A</v>
      </c>
      <c r="I177" s="89">
        <f>'ONTOLOGY TERMS'!$FR$10</f>
        <v>0</v>
      </c>
      <c r="J177" s="91" t="str">
        <f>'ONTOLOGY TERMS'!$FR$11</f>
        <v>UNKNOWN</v>
      </c>
      <c r="K177" s="90" t="str">
        <f>'ONTOLOGY TERMS'!$FR$12</f>
        <v>UNKNOWN</v>
      </c>
      <c r="L177" s="90" t="str">
        <f>'ONTOLOGY TERMS'!$FR$13</f>
        <v>UNKNOWN</v>
      </c>
      <c r="M177" s="90" t="str">
        <f>'ONTOLOGY TERMS'!$FR$14</f>
        <v>UNKNOWN</v>
      </c>
      <c r="N177" s="90" t="str">
        <f>'ONTOLOGY TERMS'!$FR$15</f>
        <v>UNKNOWN</v>
      </c>
      <c r="O177" s="90" t="str">
        <f>'ONTOLOGY TERMS'!$FR$16</f>
        <v>UNKNOWN</v>
      </c>
      <c r="P177" s="90" t="str">
        <f>'ONTOLOGY TERMS'!$FR$17</f>
        <v>UNKNOWN</v>
      </c>
      <c r="Q177" s="90" t="str">
        <f>'ONTOLOGY TERMS'!$FR$18</f>
        <v>UNKNOWN</v>
      </c>
      <c r="R177" s="90" t="str">
        <f>'ONTOLOGY TERMS'!$FR$19</f>
        <v>UNKNOWN</v>
      </c>
      <c r="S177" s="90" t="str">
        <f>'ONTOLOGY TERMS'!$FR$20</f>
        <v>UNKNOWN</v>
      </c>
      <c r="T177" s="90" t="str">
        <f>'ONTOLOGY TERMS'!$FR$21</f>
        <v>UNKNOWN</v>
      </c>
      <c r="U177" s="90" t="str">
        <f>'ONTOLOGY TERMS'!$FR$22</f>
        <v>UNKNOWN</v>
      </c>
      <c r="V177" s="89">
        <f>'ONTOLOGY TERMS'!$FR$23</f>
        <v>0</v>
      </c>
      <c r="W177" s="92">
        <f>'ONTOLOGY TERMS'!$FR$24</f>
        <v>0</v>
      </c>
      <c r="X177" s="93">
        <f>'ONTOLOGY TERMS'!$FR$25</f>
        <v>0</v>
      </c>
      <c r="Y177" s="93">
        <f>'ONTOLOGY TERMS'!$FR$26</f>
        <v>0</v>
      </c>
      <c r="Z177" s="93">
        <f>'ONTOLOGY TERMS'!$FR$27</f>
        <v>0</v>
      </c>
      <c r="AA177" s="92">
        <f>'ONTOLOGY TERMS'!$FR$28</f>
        <v>0</v>
      </c>
      <c r="AB177" s="93">
        <f>'ONTOLOGY TERMS'!$FR$29</f>
        <v>0</v>
      </c>
      <c r="AC177" s="93">
        <f>'ONTOLOGY TERMS'!$FR$30</f>
        <v>0</v>
      </c>
      <c r="AD177" s="93">
        <f>'ONTOLOGY TERMS'!$FR$31</f>
        <v>0</v>
      </c>
      <c r="AE177" s="89">
        <f>'ONTOLOGY TERMS'!$FR$32</f>
        <v>0</v>
      </c>
      <c r="AF177" s="92">
        <f>'ONTOLOGY TERMS'!$FR$33</f>
        <v>0</v>
      </c>
      <c r="AG177" s="93">
        <f>'ONTOLOGY TERMS'!$FR$34</f>
        <v>0</v>
      </c>
      <c r="AH177" s="93">
        <f>'ONTOLOGY TERMS'!$FR$35</f>
        <v>0</v>
      </c>
      <c r="AI177" s="93">
        <f>'ONTOLOGY TERMS'!$FR$36</f>
        <v>0</v>
      </c>
      <c r="AJ177" s="92">
        <f>'ONTOLOGY TERMS'!$FR$37</f>
        <v>0</v>
      </c>
      <c r="AK177" s="93">
        <f>'ONTOLOGY TERMS'!$FR$38</f>
        <v>0</v>
      </c>
      <c r="AL177" s="93">
        <f>'ONTOLOGY TERMS'!$FR$39</f>
        <v>0</v>
      </c>
      <c r="AM177" s="93">
        <f>'ONTOLOGY TERMS'!$FR$40</f>
        <v>0</v>
      </c>
      <c r="AN177" s="89">
        <f>'ONTOLOGY TERMS'!$FR$41</f>
        <v>0</v>
      </c>
      <c r="AO177" s="92">
        <f>'ONTOLOGY TERMS'!$FR$42</f>
        <v>0</v>
      </c>
      <c r="AP177" s="93">
        <f>'ONTOLOGY TERMS'!$FR$43</f>
        <v>0</v>
      </c>
      <c r="AQ177" s="93">
        <f>'ONTOLOGY TERMS'!$FR$44</f>
        <v>0</v>
      </c>
      <c r="AR177" s="93">
        <f>'ONTOLOGY TERMS'!$FR$45</f>
        <v>0</v>
      </c>
      <c r="AS177" s="92">
        <f>'ONTOLOGY TERMS'!$FR$46</f>
        <v>0</v>
      </c>
      <c r="AT177" s="93">
        <f>'ONTOLOGY TERMS'!$FR$47</f>
        <v>0</v>
      </c>
      <c r="AU177" s="93">
        <f>'ONTOLOGY TERMS'!$FR$48</f>
        <v>0</v>
      </c>
      <c r="AV177" s="93">
        <f>'ONTOLOGY TERMS'!$FR$49</f>
        <v>0</v>
      </c>
      <c r="AW177" s="89">
        <f>'ONTOLOGY TERMS'!$FR$50</f>
        <v>0</v>
      </c>
      <c r="AX177" s="92">
        <f>'ONTOLOGY TERMS'!$FR$51</f>
        <v>0</v>
      </c>
      <c r="AY177" s="93">
        <f>'ONTOLOGY TERMS'!$FR$52</f>
        <v>0</v>
      </c>
      <c r="AZ177" s="93">
        <f>'ONTOLOGY TERMS'!$FR$53</f>
        <v>0</v>
      </c>
      <c r="BA177" s="93">
        <f>'ONTOLOGY TERMS'!$FR$54</f>
        <v>0</v>
      </c>
      <c r="BB177" s="92">
        <f>'ONTOLOGY TERMS'!$FR$55</f>
        <v>0</v>
      </c>
      <c r="BC177" s="93">
        <f>'ONTOLOGY TERMS'!$FR$56</f>
        <v>0</v>
      </c>
      <c r="BD177" s="93">
        <f>'ONTOLOGY TERMS'!$FR$57</f>
        <v>0</v>
      </c>
      <c r="BE177" s="93">
        <f>'ONTOLOGY TERMS'!$FR$58</f>
        <v>0</v>
      </c>
    </row>
    <row r="178" spans="1:57" x14ac:dyDescent="0.25">
      <c r="A178" s="132">
        <f>'ONTOLOGY TERMS'!$FS$2</f>
        <v>0</v>
      </c>
      <c r="B178" s="100">
        <f>'ONTOLOGY TERMS'!$FS$3</f>
        <v>172</v>
      </c>
      <c r="C178" s="99" t="str">
        <f>'ONTOLOGY TERMS'!$FS$4</f>
        <v>N/A {N/A}</v>
      </c>
      <c r="D178" s="90" t="str">
        <f>'ONTOLOGY TERMS'!$FS$5</f>
        <v>UNDEFINED</v>
      </c>
      <c r="E178" s="90" t="str">
        <f>'ONTOLOGY TERMS'!$FS$6</f>
        <v>N/A</v>
      </c>
      <c r="F178" s="90" t="str">
        <f>'ONTOLOGY TERMS'!$FS$7</f>
        <v>N/A</v>
      </c>
      <c r="G178" s="90" t="str">
        <f>'ONTOLOGY TERMS'!$FS$8</f>
        <v>N/A</v>
      </c>
      <c r="H178" s="90" t="str">
        <f>'ONTOLOGY TERMS'!$FS$9</f>
        <v>N/A</v>
      </c>
      <c r="I178" s="89">
        <f>'ONTOLOGY TERMS'!$FS$10</f>
        <v>0</v>
      </c>
      <c r="J178" s="91" t="str">
        <f>'ONTOLOGY TERMS'!$FS$11</f>
        <v>UNKNOWN</v>
      </c>
      <c r="K178" s="90" t="str">
        <f>'ONTOLOGY TERMS'!$FS$12</f>
        <v>UNKNOWN</v>
      </c>
      <c r="L178" s="90" t="str">
        <f>'ONTOLOGY TERMS'!$FS$13</f>
        <v>UNKNOWN</v>
      </c>
      <c r="M178" s="90" t="str">
        <f>'ONTOLOGY TERMS'!$FS$14</f>
        <v>UNKNOWN</v>
      </c>
      <c r="N178" s="90" t="str">
        <f>'ONTOLOGY TERMS'!$FS$15</f>
        <v>UNKNOWN</v>
      </c>
      <c r="O178" s="90" t="str">
        <f>'ONTOLOGY TERMS'!$FS$16</f>
        <v>UNKNOWN</v>
      </c>
      <c r="P178" s="90" t="str">
        <f>'ONTOLOGY TERMS'!$FS$17</f>
        <v>UNKNOWN</v>
      </c>
      <c r="Q178" s="90" t="str">
        <f>'ONTOLOGY TERMS'!$FS$18</f>
        <v>UNKNOWN</v>
      </c>
      <c r="R178" s="90" t="str">
        <f>'ONTOLOGY TERMS'!$FS$19</f>
        <v>UNKNOWN</v>
      </c>
      <c r="S178" s="90" t="str">
        <f>'ONTOLOGY TERMS'!$FS$20</f>
        <v>UNKNOWN</v>
      </c>
      <c r="T178" s="90" t="str">
        <f>'ONTOLOGY TERMS'!$FS$21</f>
        <v>UNKNOWN</v>
      </c>
      <c r="U178" s="90" t="str">
        <f>'ONTOLOGY TERMS'!$FS$22</f>
        <v>UNKNOWN</v>
      </c>
      <c r="V178" s="89">
        <f>'ONTOLOGY TERMS'!$FS$23</f>
        <v>0</v>
      </c>
      <c r="W178" s="92">
        <f>'ONTOLOGY TERMS'!$FS$24</f>
        <v>0</v>
      </c>
      <c r="X178" s="93">
        <f>'ONTOLOGY TERMS'!$FS$25</f>
        <v>0</v>
      </c>
      <c r="Y178" s="93">
        <f>'ONTOLOGY TERMS'!$FS$26</f>
        <v>0</v>
      </c>
      <c r="Z178" s="93">
        <f>'ONTOLOGY TERMS'!$FS$27</f>
        <v>0</v>
      </c>
      <c r="AA178" s="92">
        <f>'ONTOLOGY TERMS'!$FS$28</f>
        <v>0</v>
      </c>
      <c r="AB178" s="93">
        <f>'ONTOLOGY TERMS'!$FS$29</f>
        <v>0</v>
      </c>
      <c r="AC178" s="93">
        <f>'ONTOLOGY TERMS'!$FS$30</f>
        <v>0</v>
      </c>
      <c r="AD178" s="93">
        <f>'ONTOLOGY TERMS'!$FS$31</f>
        <v>0</v>
      </c>
      <c r="AE178" s="89">
        <f>'ONTOLOGY TERMS'!$FS$32</f>
        <v>0</v>
      </c>
      <c r="AF178" s="92">
        <f>'ONTOLOGY TERMS'!$FS$33</f>
        <v>0</v>
      </c>
      <c r="AG178" s="93">
        <f>'ONTOLOGY TERMS'!$FS$34</f>
        <v>0</v>
      </c>
      <c r="AH178" s="93">
        <f>'ONTOLOGY TERMS'!$FS$35</f>
        <v>0</v>
      </c>
      <c r="AI178" s="93">
        <f>'ONTOLOGY TERMS'!$FS$36</f>
        <v>0</v>
      </c>
      <c r="AJ178" s="92">
        <f>'ONTOLOGY TERMS'!$FS$37</f>
        <v>0</v>
      </c>
      <c r="AK178" s="93">
        <f>'ONTOLOGY TERMS'!$FS$38</f>
        <v>0</v>
      </c>
      <c r="AL178" s="93">
        <f>'ONTOLOGY TERMS'!$FS$39</f>
        <v>0</v>
      </c>
      <c r="AM178" s="93">
        <f>'ONTOLOGY TERMS'!$FS$40</f>
        <v>0</v>
      </c>
      <c r="AN178" s="89">
        <f>'ONTOLOGY TERMS'!$FS$41</f>
        <v>0</v>
      </c>
      <c r="AO178" s="92">
        <f>'ONTOLOGY TERMS'!$FS$42</f>
        <v>0</v>
      </c>
      <c r="AP178" s="93">
        <f>'ONTOLOGY TERMS'!$FS$43</f>
        <v>0</v>
      </c>
      <c r="AQ178" s="93">
        <f>'ONTOLOGY TERMS'!$FS$44</f>
        <v>0</v>
      </c>
      <c r="AR178" s="93">
        <f>'ONTOLOGY TERMS'!$FS$45</f>
        <v>0</v>
      </c>
      <c r="AS178" s="92">
        <f>'ONTOLOGY TERMS'!$FS$46</f>
        <v>0</v>
      </c>
      <c r="AT178" s="93">
        <f>'ONTOLOGY TERMS'!$FS$47</f>
        <v>0</v>
      </c>
      <c r="AU178" s="93">
        <f>'ONTOLOGY TERMS'!$FS$48</f>
        <v>0</v>
      </c>
      <c r="AV178" s="93">
        <f>'ONTOLOGY TERMS'!$FS$49</f>
        <v>0</v>
      </c>
      <c r="AW178" s="89">
        <f>'ONTOLOGY TERMS'!$FS$50</f>
        <v>0</v>
      </c>
      <c r="AX178" s="92">
        <f>'ONTOLOGY TERMS'!$FS$51</f>
        <v>0</v>
      </c>
      <c r="AY178" s="93">
        <f>'ONTOLOGY TERMS'!$FS$52</f>
        <v>0</v>
      </c>
      <c r="AZ178" s="93">
        <f>'ONTOLOGY TERMS'!$FS$53</f>
        <v>0</v>
      </c>
      <c r="BA178" s="93">
        <f>'ONTOLOGY TERMS'!$FS$54</f>
        <v>0</v>
      </c>
      <c r="BB178" s="92">
        <f>'ONTOLOGY TERMS'!$FS$55</f>
        <v>0</v>
      </c>
      <c r="BC178" s="93">
        <f>'ONTOLOGY TERMS'!$FS$56</f>
        <v>0</v>
      </c>
      <c r="BD178" s="93">
        <f>'ONTOLOGY TERMS'!$FS$57</f>
        <v>0</v>
      </c>
      <c r="BE178" s="93">
        <f>'ONTOLOGY TERMS'!$FS$58</f>
        <v>0</v>
      </c>
    </row>
    <row r="179" spans="1:57" x14ac:dyDescent="0.25">
      <c r="A179" s="132">
        <f>'ONTOLOGY TERMS'!$FT$2</f>
        <v>0</v>
      </c>
      <c r="B179" s="100">
        <f>'ONTOLOGY TERMS'!$FT$3</f>
        <v>173</v>
      </c>
      <c r="C179" s="99" t="str">
        <f>'ONTOLOGY TERMS'!$FT$4</f>
        <v>N/A {N/A}</v>
      </c>
      <c r="D179" s="90" t="str">
        <f>'ONTOLOGY TERMS'!$FT$5</f>
        <v>UNDEFINED</v>
      </c>
      <c r="E179" s="90" t="str">
        <f>'ONTOLOGY TERMS'!$FT$6</f>
        <v>N/A</v>
      </c>
      <c r="F179" s="90" t="str">
        <f>'ONTOLOGY TERMS'!$FT$7</f>
        <v>N/A</v>
      </c>
      <c r="G179" s="90" t="str">
        <f>'ONTOLOGY TERMS'!$FT$8</f>
        <v>N/A</v>
      </c>
      <c r="H179" s="90" t="str">
        <f>'ONTOLOGY TERMS'!$FT$9</f>
        <v>N/A</v>
      </c>
      <c r="I179" s="89">
        <f>'ONTOLOGY TERMS'!$FT$10</f>
        <v>0</v>
      </c>
      <c r="J179" s="91" t="str">
        <f>'ONTOLOGY TERMS'!$FT$11</f>
        <v>UNKNOWN</v>
      </c>
      <c r="K179" s="90" t="str">
        <f>'ONTOLOGY TERMS'!$FT$12</f>
        <v>UNKNOWN</v>
      </c>
      <c r="L179" s="90" t="str">
        <f>'ONTOLOGY TERMS'!$FT$13</f>
        <v>UNKNOWN</v>
      </c>
      <c r="M179" s="90" t="str">
        <f>'ONTOLOGY TERMS'!$FT$14</f>
        <v>UNKNOWN</v>
      </c>
      <c r="N179" s="90" t="str">
        <f>'ONTOLOGY TERMS'!$FT$15</f>
        <v>UNKNOWN</v>
      </c>
      <c r="O179" s="90" t="str">
        <f>'ONTOLOGY TERMS'!$FT$16</f>
        <v>UNKNOWN</v>
      </c>
      <c r="P179" s="90" t="str">
        <f>'ONTOLOGY TERMS'!$FT$17</f>
        <v>UNKNOWN</v>
      </c>
      <c r="Q179" s="90" t="str">
        <f>'ONTOLOGY TERMS'!$FT$18</f>
        <v>UNKNOWN</v>
      </c>
      <c r="R179" s="90" t="str">
        <f>'ONTOLOGY TERMS'!$FT$19</f>
        <v>UNKNOWN</v>
      </c>
      <c r="S179" s="90" t="str">
        <f>'ONTOLOGY TERMS'!$FT$20</f>
        <v>UNKNOWN</v>
      </c>
      <c r="T179" s="90" t="str">
        <f>'ONTOLOGY TERMS'!$FT$21</f>
        <v>UNKNOWN</v>
      </c>
      <c r="U179" s="90" t="str">
        <f>'ONTOLOGY TERMS'!$FT$22</f>
        <v>UNKNOWN</v>
      </c>
      <c r="V179" s="89">
        <f>'ONTOLOGY TERMS'!$FT$23</f>
        <v>0</v>
      </c>
      <c r="W179" s="92">
        <f>'ONTOLOGY TERMS'!$FT$24</f>
        <v>0</v>
      </c>
      <c r="X179" s="93">
        <f>'ONTOLOGY TERMS'!$FT$25</f>
        <v>0</v>
      </c>
      <c r="Y179" s="93">
        <f>'ONTOLOGY TERMS'!$FT$26</f>
        <v>0</v>
      </c>
      <c r="Z179" s="93">
        <f>'ONTOLOGY TERMS'!$FT$27</f>
        <v>0</v>
      </c>
      <c r="AA179" s="92">
        <f>'ONTOLOGY TERMS'!$FT$28</f>
        <v>0</v>
      </c>
      <c r="AB179" s="93">
        <f>'ONTOLOGY TERMS'!$FT$29</f>
        <v>0</v>
      </c>
      <c r="AC179" s="93">
        <f>'ONTOLOGY TERMS'!$FT$30</f>
        <v>0</v>
      </c>
      <c r="AD179" s="93">
        <f>'ONTOLOGY TERMS'!$FT$31</f>
        <v>0</v>
      </c>
      <c r="AE179" s="89">
        <f>'ONTOLOGY TERMS'!$FT$32</f>
        <v>0</v>
      </c>
      <c r="AF179" s="92">
        <f>'ONTOLOGY TERMS'!$FT$33</f>
        <v>0</v>
      </c>
      <c r="AG179" s="93">
        <f>'ONTOLOGY TERMS'!$FT$34</f>
        <v>0</v>
      </c>
      <c r="AH179" s="93">
        <f>'ONTOLOGY TERMS'!$FT$35</f>
        <v>0</v>
      </c>
      <c r="AI179" s="93">
        <f>'ONTOLOGY TERMS'!$FT$36</f>
        <v>0</v>
      </c>
      <c r="AJ179" s="92">
        <f>'ONTOLOGY TERMS'!$FT$37</f>
        <v>0</v>
      </c>
      <c r="AK179" s="93">
        <f>'ONTOLOGY TERMS'!$FT$38</f>
        <v>0</v>
      </c>
      <c r="AL179" s="93">
        <f>'ONTOLOGY TERMS'!$FT$39</f>
        <v>0</v>
      </c>
      <c r="AM179" s="93">
        <f>'ONTOLOGY TERMS'!$FT$40</f>
        <v>0</v>
      </c>
      <c r="AN179" s="89">
        <f>'ONTOLOGY TERMS'!$FT$41</f>
        <v>0</v>
      </c>
      <c r="AO179" s="92">
        <f>'ONTOLOGY TERMS'!$FT$42</f>
        <v>0</v>
      </c>
      <c r="AP179" s="93">
        <f>'ONTOLOGY TERMS'!$FT$43</f>
        <v>0</v>
      </c>
      <c r="AQ179" s="93">
        <f>'ONTOLOGY TERMS'!$FT$44</f>
        <v>0</v>
      </c>
      <c r="AR179" s="93">
        <f>'ONTOLOGY TERMS'!$FT$45</f>
        <v>0</v>
      </c>
      <c r="AS179" s="92">
        <f>'ONTOLOGY TERMS'!$FT$46</f>
        <v>0</v>
      </c>
      <c r="AT179" s="93">
        <f>'ONTOLOGY TERMS'!$FT$47</f>
        <v>0</v>
      </c>
      <c r="AU179" s="93">
        <f>'ONTOLOGY TERMS'!$FT$48</f>
        <v>0</v>
      </c>
      <c r="AV179" s="93">
        <f>'ONTOLOGY TERMS'!$FT$49</f>
        <v>0</v>
      </c>
      <c r="AW179" s="89">
        <f>'ONTOLOGY TERMS'!$FT$50</f>
        <v>0</v>
      </c>
      <c r="AX179" s="92">
        <f>'ONTOLOGY TERMS'!$FT$51</f>
        <v>0</v>
      </c>
      <c r="AY179" s="93">
        <f>'ONTOLOGY TERMS'!$FT$52</f>
        <v>0</v>
      </c>
      <c r="AZ179" s="93">
        <f>'ONTOLOGY TERMS'!$FT$53</f>
        <v>0</v>
      </c>
      <c r="BA179" s="93">
        <f>'ONTOLOGY TERMS'!$FT$54</f>
        <v>0</v>
      </c>
      <c r="BB179" s="92">
        <f>'ONTOLOGY TERMS'!$FT$55</f>
        <v>0</v>
      </c>
      <c r="BC179" s="93">
        <f>'ONTOLOGY TERMS'!$FT$56</f>
        <v>0</v>
      </c>
      <c r="BD179" s="93">
        <f>'ONTOLOGY TERMS'!$FT$57</f>
        <v>0</v>
      </c>
      <c r="BE179" s="93">
        <f>'ONTOLOGY TERMS'!$FT$58</f>
        <v>0</v>
      </c>
    </row>
    <row r="180" spans="1:57" x14ac:dyDescent="0.25">
      <c r="A180" s="132">
        <f>'ONTOLOGY TERMS'!$FU$2</f>
        <v>0</v>
      </c>
      <c r="B180" s="100">
        <f>'ONTOLOGY TERMS'!$FU$3</f>
        <v>174</v>
      </c>
      <c r="C180" s="99" t="str">
        <f>'ONTOLOGY TERMS'!$FU$4</f>
        <v>N/A {N/A}</v>
      </c>
      <c r="D180" s="90" t="str">
        <f>'ONTOLOGY TERMS'!$FU$5</f>
        <v>UNDEFINED</v>
      </c>
      <c r="E180" s="90" t="str">
        <f>'ONTOLOGY TERMS'!$FU$6</f>
        <v>N/A</v>
      </c>
      <c r="F180" s="90" t="str">
        <f>'ONTOLOGY TERMS'!$FU$7</f>
        <v>N/A</v>
      </c>
      <c r="G180" s="90" t="str">
        <f>'ONTOLOGY TERMS'!$FU$8</f>
        <v>N/A</v>
      </c>
      <c r="H180" s="90" t="str">
        <f>'ONTOLOGY TERMS'!$FU$9</f>
        <v>N/A</v>
      </c>
      <c r="I180" s="89">
        <f>'ONTOLOGY TERMS'!$FU$10</f>
        <v>0</v>
      </c>
      <c r="J180" s="91" t="str">
        <f>'ONTOLOGY TERMS'!$FU$11</f>
        <v>UNKNOWN</v>
      </c>
      <c r="K180" s="90" t="str">
        <f>'ONTOLOGY TERMS'!$FU$12</f>
        <v>UNKNOWN</v>
      </c>
      <c r="L180" s="90" t="str">
        <f>'ONTOLOGY TERMS'!$FU$13</f>
        <v>UNKNOWN</v>
      </c>
      <c r="M180" s="90" t="str">
        <f>'ONTOLOGY TERMS'!$FU$14</f>
        <v>UNKNOWN</v>
      </c>
      <c r="N180" s="90" t="str">
        <f>'ONTOLOGY TERMS'!$FU$15</f>
        <v>UNKNOWN</v>
      </c>
      <c r="O180" s="90" t="str">
        <f>'ONTOLOGY TERMS'!$FU$16</f>
        <v>UNKNOWN</v>
      </c>
      <c r="P180" s="90" t="str">
        <f>'ONTOLOGY TERMS'!$FU$17</f>
        <v>UNKNOWN</v>
      </c>
      <c r="Q180" s="90" t="str">
        <f>'ONTOLOGY TERMS'!$FU$18</f>
        <v>UNKNOWN</v>
      </c>
      <c r="R180" s="90" t="str">
        <f>'ONTOLOGY TERMS'!$FU$19</f>
        <v>UNKNOWN</v>
      </c>
      <c r="S180" s="90" t="str">
        <f>'ONTOLOGY TERMS'!$FU$20</f>
        <v>UNKNOWN</v>
      </c>
      <c r="T180" s="90" t="str">
        <f>'ONTOLOGY TERMS'!$FU$21</f>
        <v>UNKNOWN</v>
      </c>
      <c r="U180" s="90" t="str">
        <f>'ONTOLOGY TERMS'!$FU$22</f>
        <v>UNKNOWN</v>
      </c>
      <c r="V180" s="89">
        <f>'ONTOLOGY TERMS'!$FU$23</f>
        <v>0</v>
      </c>
      <c r="W180" s="92">
        <f>'ONTOLOGY TERMS'!$FU$24</f>
        <v>0</v>
      </c>
      <c r="X180" s="93">
        <f>'ONTOLOGY TERMS'!$FU$25</f>
        <v>0</v>
      </c>
      <c r="Y180" s="93">
        <f>'ONTOLOGY TERMS'!$FU$26</f>
        <v>0</v>
      </c>
      <c r="Z180" s="93">
        <f>'ONTOLOGY TERMS'!$FU$27</f>
        <v>0</v>
      </c>
      <c r="AA180" s="92">
        <f>'ONTOLOGY TERMS'!$FU$28</f>
        <v>0</v>
      </c>
      <c r="AB180" s="93">
        <f>'ONTOLOGY TERMS'!$FU$29</f>
        <v>0</v>
      </c>
      <c r="AC180" s="93">
        <f>'ONTOLOGY TERMS'!$FU$30</f>
        <v>0</v>
      </c>
      <c r="AD180" s="93">
        <f>'ONTOLOGY TERMS'!$FU$31</f>
        <v>0</v>
      </c>
      <c r="AE180" s="89">
        <f>'ONTOLOGY TERMS'!$FU$32</f>
        <v>0</v>
      </c>
      <c r="AF180" s="92">
        <f>'ONTOLOGY TERMS'!$FU$33</f>
        <v>0</v>
      </c>
      <c r="AG180" s="93">
        <f>'ONTOLOGY TERMS'!$FU$34</f>
        <v>0</v>
      </c>
      <c r="AH180" s="93">
        <f>'ONTOLOGY TERMS'!$FU$35</f>
        <v>0</v>
      </c>
      <c r="AI180" s="93">
        <f>'ONTOLOGY TERMS'!$FU$36</f>
        <v>0</v>
      </c>
      <c r="AJ180" s="92">
        <f>'ONTOLOGY TERMS'!$FU$37</f>
        <v>0</v>
      </c>
      <c r="AK180" s="93">
        <f>'ONTOLOGY TERMS'!$FU$38</f>
        <v>0</v>
      </c>
      <c r="AL180" s="93">
        <f>'ONTOLOGY TERMS'!$FU$39</f>
        <v>0</v>
      </c>
      <c r="AM180" s="93">
        <f>'ONTOLOGY TERMS'!$FU$40</f>
        <v>0</v>
      </c>
      <c r="AN180" s="89">
        <f>'ONTOLOGY TERMS'!$FU$41</f>
        <v>0</v>
      </c>
      <c r="AO180" s="92">
        <f>'ONTOLOGY TERMS'!$FU$42</f>
        <v>0</v>
      </c>
      <c r="AP180" s="93">
        <f>'ONTOLOGY TERMS'!$FU$43</f>
        <v>0</v>
      </c>
      <c r="AQ180" s="93">
        <f>'ONTOLOGY TERMS'!$FU$44</f>
        <v>0</v>
      </c>
      <c r="AR180" s="93">
        <f>'ONTOLOGY TERMS'!$FU$45</f>
        <v>0</v>
      </c>
      <c r="AS180" s="92">
        <f>'ONTOLOGY TERMS'!$FU$46</f>
        <v>0</v>
      </c>
      <c r="AT180" s="93">
        <f>'ONTOLOGY TERMS'!$FU$47</f>
        <v>0</v>
      </c>
      <c r="AU180" s="93">
        <f>'ONTOLOGY TERMS'!$FU$48</f>
        <v>0</v>
      </c>
      <c r="AV180" s="93">
        <f>'ONTOLOGY TERMS'!$FU$49</f>
        <v>0</v>
      </c>
      <c r="AW180" s="89">
        <f>'ONTOLOGY TERMS'!$FU$50</f>
        <v>0</v>
      </c>
      <c r="AX180" s="92">
        <f>'ONTOLOGY TERMS'!$FU$51</f>
        <v>0</v>
      </c>
      <c r="AY180" s="93">
        <f>'ONTOLOGY TERMS'!$FU$52</f>
        <v>0</v>
      </c>
      <c r="AZ180" s="93">
        <f>'ONTOLOGY TERMS'!$FU$53</f>
        <v>0</v>
      </c>
      <c r="BA180" s="93">
        <f>'ONTOLOGY TERMS'!$FU$54</f>
        <v>0</v>
      </c>
      <c r="BB180" s="92">
        <f>'ONTOLOGY TERMS'!$FU$55</f>
        <v>0</v>
      </c>
      <c r="BC180" s="93">
        <f>'ONTOLOGY TERMS'!$FU$56</f>
        <v>0</v>
      </c>
      <c r="BD180" s="93">
        <f>'ONTOLOGY TERMS'!$FU$57</f>
        <v>0</v>
      </c>
      <c r="BE180" s="93">
        <f>'ONTOLOGY TERMS'!$FU$58</f>
        <v>0</v>
      </c>
    </row>
    <row r="181" spans="1:57" x14ac:dyDescent="0.25">
      <c r="A181" s="132">
        <f>'ONTOLOGY TERMS'!$FV$2</f>
        <v>0</v>
      </c>
      <c r="B181" s="100">
        <f>'ONTOLOGY TERMS'!$FV$3</f>
        <v>175</v>
      </c>
      <c r="C181" s="99" t="str">
        <f>'ONTOLOGY TERMS'!$FV$4</f>
        <v>N/A {N/A}</v>
      </c>
      <c r="D181" s="90" t="str">
        <f>'ONTOLOGY TERMS'!$FV$5</f>
        <v>UNDEFINED</v>
      </c>
      <c r="E181" s="90" t="str">
        <f>'ONTOLOGY TERMS'!$FV$6</f>
        <v>N/A</v>
      </c>
      <c r="F181" s="90" t="str">
        <f>'ONTOLOGY TERMS'!$FV$7</f>
        <v>N/A</v>
      </c>
      <c r="G181" s="90" t="str">
        <f>'ONTOLOGY TERMS'!$FV$8</f>
        <v>N/A</v>
      </c>
      <c r="H181" s="90" t="str">
        <f>'ONTOLOGY TERMS'!$FV$9</f>
        <v>N/A</v>
      </c>
      <c r="I181" s="89">
        <f>'ONTOLOGY TERMS'!$FV$10</f>
        <v>0</v>
      </c>
      <c r="J181" s="91" t="str">
        <f>'ONTOLOGY TERMS'!$FV$11</f>
        <v>UNKNOWN</v>
      </c>
      <c r="K181" s="90" t="str">
        <f>'ONTOLOGY TERMS'!$FV$12</f>
        <v>UNKNOWN</v>
      </c>
      <c r="L181" s="90" t="str">
        <f>'ONTOLOGY TERMS'!$FV$13</f>
        <v>UNKNOWN</v>
      </c>
      <c r="M181" s="90" t="str">
        <f>'ONTOLOGY TERMS'!$FV$14</f>
        <v>UNKNOWN</v>
      </c>
      <c r="N181" s="90" t="str">
        <f>'ONTOLOGY TERMS'!$FV$15</f>
        <v>UNKNOWN</v>
      </c>
      <c r="O181" s="90" t="str">
        <f>'ONTOLOGY TERMS'!$FV$16</f>
        <v>UNKNOWN</v>
      </c>
      <c r="P181" s="90" t="str">
        <f>'ONTOLOGY TERMS'!$FV$17</f>
        <v>UNKNOWN</v>
      </c>
      <c r="Q181" s="90" t="str">
        <f>'ONTOLOGY TERMS'!$FV$18</f>
        <v>UNKNOWN</v>
      </c>
      <c r="R181" s="90" t="str">
        <f>'ONTOLOGY TERMS'!$FV$19</f>
        <v>UNKNOWN</v>
      </c>
      <c r="S181" s="90" t="str">
        <f>'ONTOLOGY TERMS'!$FV$20</f>
        <v>UNKNOWN</v>
      </c>
      <c r="T181" s="90" t="str">
        <f>'ONTOLOGY TERMS'!$FV$21</f>
        <v>UNKNOWN</v>
      </c>
      <c r="U181" s="90" t="str">
        <f>'ONTOLOGY TERMS'!$FV$22</f>
        <v>UNKNOWN</v>
      </c>
      <c r="V181" s="89">
        <f>'ONTOLOGY TERMS'!$FV$23</f>
        <v>0</v>
      </c>
      <c r="W181" s="92">
        <f>'ONTOLOGY TERMS'!$FV$24</f>
        <v>0</v>
      </c>
      <c r="X181" s="93">
        <f>'ONTOLOGY TERMS'!$FV$25</f>
        <v>0</v>
      </c>
      <c r="Y181" s="93">
        <f>'ONTOLOGY TERMS'!$FV$26</f>
        <v>0</v>
      </c>
      <c r="Z181" s="93">
        <f>'ONTOLOGY TERMS'!$FV$27</f>
        <v>0</v>
      </c>
      <c r="AA181" s="92">
        <f>'ONTOLOGY TERMS'!$FV$28</f>
        <v>0</v>
      </c>
      <c r="AB181" s="93">
        <f>'ONTOLOGY TERMS'!$FV$29</f>
        <v>0</v>
      </c>
      <c r="AC181" s="93">
        <f>'ONTOLOGY TERMS'!$FV$30</f>
        <v>0</v>
      </c>
      <c r="AD181" s="93">
        <f>'ONTOLOGY TERMS'!$FV$31</f>
        <v>0</v>
      </c>
      <c r="AE181" s="89">
        <f>'ONTOLOGY TERMS'!$FV$32</f>
        <v>0</v>
      </c>
      <c r="AF181" s="92">
        <f>'ONTOLOGY TERMS'!$FV$33</f>
        <v>0</v>
      </c>
      <c r="AG181" s="93">
        <f>'ONTOLOGY TERMS'!$FV$34</f>
        <v>0</v>
      </c>
      <c r="AH181" s="93">
        <f>'ONTOLOGY TERMS'!$FV$35</f>
        <v>0</v>
      </c>
      <c r="AI181" s="93">
        <f>'ONTOLOGY TERMS'!$FV$36</f>
        <v>0</v>
      </c>
      <c r="AJ181" s="92">
        <f>'ONTOLOGY TERMS'!$FV$37</f>
        <v>0</v>
      </c>
      <c r="AK181" s="93">
        <f>'ONTOLOGY TERMS'!$FV$38</f>
        <v>0</v>
      </c>
      <c r="AL181" s="93">
        <f>'ONTOLOGY TERMS'!$FV$39</f>
        <v>0</v>
      </c>
      <c r="AM181" s="93">
        <f>'ONTOLOGY TERMS'!$FV$40</f>
        <v>0</v>
      </c>
      <c r="AN181" s="89">
        <f>'ONTOLOGY TERMS'!$FV$41</f>
        <v>0</v>
      </c>
      <c r="AO181" s="92">
        <f>'ONTOLOGY TERMS'!$FV$42</f>
        <v>0</v>
      </c>
      <c r="AP181" s="93">
        <f>'ONTOLOGY TERMS'!$FV$43</f>
        <v>0</v>
      </c>
      <c r="AQ181" s="93">
        <f>'ONTOLOGY TERMS'!$FV$44</f>
        <v>0</v>
      </c>
      <c r="AR181" s="93">
        <f>'ONTOLOGY TERMS'!$FV$45</f>
        <v>0</v>
      </c>
      <c r="AS181" s="92">
        <f>'ONTOLOGY TERMS'!$FV$46</f>
        <v>0</v>
      </c>
      <c r="AT181" s="93">
        <f>'ONTOLOGY TERMS'!$FV$47</f>
        <v>0</v>
      </c>
      <c r="AU181" s="93">
        <f>'ONTOLOGY TERMS'!$FV$48</f>
        <v>0</v>
      </c>
      <c r="AV181" s="93">
        <f>'ONTOLOGY TERMS'!$FV$49</f>
        <v>0</v>
      </c>
      <c r="AW181" s="89">
        <f>'ONTOLOGY TERMS'!$FV$50</f>
        <v>0</v>
      </c>
      <c r="AX181" s="92">
        <f>'ONTOLOGY TERMS'!$FV$51</f>
        <v>0</v>
      </c>
      <c r="AY181" s="93">
        <f>'ONTOLOGY TERMS'!$FV$52</f>
        <v>0</v>
      </c>
      <c r="AZ181" s="93">
        <f>'ONTOLOGY TERMS'!$FV$53</f>
        <v>0</v>
      </c>
      <c r="BA181" s="93">
        <f>'ONTOLOGY TERMS'!$FV$54</f>
        <v>0</v>
      </c>
      <c r="BB181" s="92">
        <f>'ONTOLOGY TERMS'!$FV$55</f>
        <v>0</v>
      </c>
      <c r="BC181" s="93">
        <f>'ONTOLOGY TERMS'!$FV$56</f>
        <v>0</v>
      </c>
      <c r="BD181" s="93">
        <f>'ONTOLOGY TERMS'!$FV$57</f>
        <v>0</v>
      </c>
      <c r="BE181" s="93">
        <f>'ONTOLOGY TERMS'!$FV$58</f>
        <v>0</v>
      </c>
    </row>
    <row r="182" spans="1:57" x14ac:dyDescent="0.25">
      <c r="A182" s="132">
        <f>'ONTOLOGY TERMS'!$FW$2</f>
        <v>0</v>
      </c>
      <c r="B182" s="100">
        <f>'ONTOLOGY TERMS'!$FW$3</f>
        <v>176</v>
      </c>
      <c r="C182" s="99" t="str">
        <f>'ONTOLOGY TERMS'!$FW$4</f>
        <v>N/A {N/A}</v>
      </c>
      <c r="D182" s="90" t="str">
        <f>'ONTOLOGY TERMS'!$FW$5</f>
        <v>UNDEFINED</v>
      </c>
      <c r="E182" s="90" t="str">
        <f>'ONTOLOGY TERMS'!$FW$6</f>
        <v>N/A</v>
      </c>
      <c r="F182" s="90" t="str">
        <f>'ONTOLOGY TERMS'!$FW$7</f>
        <v>N/A</v>
      </c>
      <c r="G182" s="90" t="str">
        <f>'ONTOLOGY TERMS'!$FW$8</f>
        <v>N/A</v>
      </c>
      <c r="H182" s="90" t="str">
        <f>'ONTOLOGY TERMS'!$FW$9</f>
        <v>N/A</v>
      </c>
      <c r="I182" s="89">
        <f>'ONTOLOGY TERMS'!$FW$10</f>
        <v>0</v>
      </c>
      <c r="J182" s="91" t="str">
        <f>'ONTOLOGY TERMS'!$FW$11</f>
        <v>UNKNOWN</v>
      </c>
      <c r="K182" s="90" t="str">
        <f>'ONTOLOGY TERMS'!$FW$12</f>
        <v>UNKNOWN</v>
      </c>
      <c r="L182" s="90" t="str">
        <f>'ONTOLOGY TERMS'!$FW$13</f>
        <v>UNKNOWN</v>
      </c>
      <c r="M182" s="90" t="str">
        <f>'ONTOLOGY TERMS'!$FW$14</f>
        <v>UNKNOWN</v>
      </c>
      <c r="N182" s="90" t="str">
        <f>'ONTOLOGY TERMS'!$FW$15</f>
        <v>UNKNOWN</v>
      </c>
      <c r="O182" s="90" t="str">
        <f>'ONTOLOGY TERMS'!$FW$16</f>
        <v>UNKNOWN</v>
      </c>
      <c r="P182" s="90" t="str">
        <f>'ONTOLOGY TERMS'!$FW$17</f>
        <v>UNKNOWN</v>
      </c>
      <c r="Q182" s="90" t="str">
        <f>'ONTOLOGY TERMS'!$FW$18</f>
        <v>UNKNOWN</v>
      </c>
      <c r="R182" s="90" t="str">
        <f>'ONTOLOGY TERMS'!$FW$19</f>
        <v>UNKNOWN</v>
      </c>
      <c r="S182" s="90" t="str">
        <f>'ONTOLOGY TERMS'!$FW$20</f>
        <v>UNKNOWN</v>
      </c>
      <c r="T182" s="90" t="str">
        <f>'ONTOLOGY TERMS'!$FW$21</f>
        <v>UNKNOWN</v>
      </c>
      <c r="U182" s="90" t="str">
        <f>'ONTOLOGY TERMS'!$FW$22</f>
        <v>UNKNOWN</v>
      </c>
      <c r="V182" s="89">
        <f>'ONTOLOGY TERMS'!$FW$23</f>
        <v>0</v>
      </c>
      <c r="W182" s="92">
        <f>'ONTOLOGY TERMS'!$FW$24</f>
        <v>0</v>
      </c>
      <c r="X182" s="93">
        <f>'ONTOLOGY TERMS'!$FW$25</f>
        <v>0</v>
      </c>
      <c r="Y182" s="93">
        <f>'ONTOLOGY TERMS'!$FW$26</f>
        <v>0</v>
      </c>
      <c r="Z182" s="93">
        <f>'ONTOLOGY TERMS'!$FW$27</f>
        <v>0</v>
      </c>
      <c r="AA182" s="92">
        <f>'ONTOLOGY TERMS'!$FW$28</f>
        <v>0</v>
      </c>
      <c r="AB182" s="93">
        <f>'ONTOLOGY TERMS'!$FW$29</f>
        <v>0</v>
      </c>
      <c r="AC182" s="93">
        <f>'ONTOLOGY TERMS'!$FW$30</f>
        <v>0</v>
      </c>
      <c r="AD182" s="93">
        <f>'ONTOLOGY TERMS'!$FW$31</f>
        <v>0</v>
      </c>
      <c r="AE182" s="89">
        <f>'ONTOLOGY TERMS'!$FW$32</f>
        <v>0</v>
      </c>
      <c r="AF182" s="92">
        <f>'ONTOLOGY TERMS'!$FW$33</f>
        <v>0</v>
      </c>
      <c r="AG182" s="93">
        <f>'ONTOLOGY TERMS'!$FW$34</f>
        <v>0</v>
      </c>
      <c r="AH182" s="93">
        <f>'ONTOLOGY TERMS'!$FW$35</f>
        <v>0</v>
      </c>
      <c r="AI182" s="93">
        <f>'ONTOLOGY TERMS'!$FW$36</f>
        <v>0</v>
      </c>
      <c r="AJ182" s="92">
        <f>'ONTOLOGY TERMS'!$FW$37</f>
        <v>0</v>
      </c>
      <c r="AK182" s="93">
        <f>'ONTOLOGY TERMS'!$FW$38</f>
        <v>0</v>
      </c>
      <c r="AL182" s="93">
        <f>'ONTOLOGY TERMS'!$FW$39</f>
        <v>0</v>
      </c>
      <c r="AM182" s="93">
        <f>'ONTOLOGY TERMS'!$FW$40</f>
        <v>0</v>
      </c>
      <c r="AN182" s="89">
        <f>'ONTOLOGY TERMS'!$FW$41</f>
        <v>0</v>
      </c>
      <c r="AO182" s="92">
        <f>'ONTOLOGY TERMS'!$FW$42</f>
        <v>0</v>
      </c>
      <c r="AP182" s="93">
        <f>'ONTOLOGY TERMS'!$FW$43</f>
        <v>0</v>
      </c>
      <c r="AQ182" s="93">
        <f>'ONTOLOGY TERMS'!$FW$44</f>
        <v>0</v>
      </c>
      <c r="AR182" s="93">
        <f>'ONTOLOGY TERMS'!$FW$45</f>
        <v>0</v>
      </c>
      <c r="AS182" s="92">
        <f>'ONTOLOGY TERMS'!$FW$46</f>
        <v>0</v>
      </c>
      <c r="AT182" s="93">
        <f>'ONTOLOGY TERMS'!$FW$47</f>
        <v>0</v>
      </c>
      <c r="AU182" s="93">
        <f>'ONTOLOGY TERMS'!$FW$48</f>
        <v>0</v>
      </c>
      <c r="AV182" s="93">
        <f>'ONTOLOGY TERMS'!$FW$49</f>
        <v>0</v>
      </c>
      <c r="AW182" s="89">
        <f>'ONTOLOGY TERMS'!$FW$50</f>
        <v>0</v>
      </c>
      <c r="AX182" s="92">
        <f>'ONTOLOGY TERMS'!$FW$51</f>
        <v>0</v>
      </c>
      <c r="AY182" s="93">
        <f>'ONTOLOGY TERMS'!$FW$52</f>
        <v>0</v>
      </c>
      <c r="AZ182" s="93">
        <f>'ONTOLOGY TERMS'!$FW$53</f>
        <v>0</v>
      </c>
      <c r="BA182" s="93">
        <f>'ONTOLOGY TERMS'!$FW$54</f>
        <v>0</v>
      </c>
      <c r="BB182" s="92">
        <f>'ONTOLOGY TERMS'!$FW$55</f>
        <v>0</v>
      </c>
      <c r="BC182" s="93">
        <f>'ONTOLOGY TERMS'!$FW$56</f>
        <v>0</v>
      </c>
      <c r="BD182" s="93">
        <f>'ONTOLOGY TERMS'!$FW$57</f>
        <v>0</v>
      </c>
      <c r="BE182" s="93">
        <f>'ONTOLOGY TERMS'!$FW$58</f>
        <v>0</v>
      </c>
    </row>
    <row r="183" spans="1:57" x14ac:dyDescent="0.25">
      <c r="A183" s="132">
        <f>'ONTOLOGY TERMS'!$FX$2</f>
        <v>0</v>
      </c>
      <c r="B183" s="100">
        <f>'ONTOLOGY TERMS'!$FX$3</f>
        <v>177</v>
      </c>
      <c r="C183" s="99" t="str">
        <f>'ONTOLOGY TERMS'!$FX$4</f>
        <v>N/A {N/A}</v>
      </c>
      <c r="D183" s="90" t="str">
        <f>'ONTOLOGY TERMS'!$FX$5</f>
        <v>UNDEFINED</v>
      </c>
      <c r="E183" s="90" t="str">
        <f>'ONTOLOGY TERMS'!$FX$6</f>
        <v>N/A</v>
      </c>
      <c r="F183" s="90" t="str">
        <f>'ONTOLOGY TERMS'!$FX$7</f>
        <v>N/A</v>
      </c>
      <c r="G183" s="90" t="str">
        <f>'ONTOLOGY TERMS'!$FX$8</f>
        <v>N/A</v>
      </c>
      <c r="H183" s="90" t="str">
        <f>'ONTOLOGY TERMS'!$FX$9</f>
        <v>N/A</v>
      </c>
      <c r="I183" s="89">
        <f>'ONTOLOGY TERMS'!$FX$10</f>
        <v>0</v>
      </c>
      <c r="J183" s="91" t="str">
        <f>'ONTOLOGY TERMS'!$FX$11</f>
        <v>UNKNOWN</v>
      </c>
      <c r="K183" s="90" t="str">
        <f>'ONTOLOGY TERMS'!$FX$12</f>
        <v>UNKNOWN</v>
      </c>
      <c r="L183" s="90" t="str">
        <f>'ONTOLOGY TERMS'!$FX$13</f>
        <v>UNKNOWN</v>
      </c>
      <c r="M183" s="90" t="str">
        <f>'ONTOLOGY TERMS'!$FX$14</f>
        <v>UNKNOWN</v>
      </c>
      <c r="N183" s="90" t="str">
        <f>'ONTOLOGY TERMS'!$FX$15</f>
        <v>UNKNOWN</v>
      </c>
      <c r="O183" s="90" t="str">
        <f>'ONTOLOGY TERMS'!$FX$16</f>
        <v>UNKNOWN</v>
      </c>
      <c r="P183" s="90" t="str">
        <f>'ONTOLOGY TERMS'!$FX$17</f>
        <v>UNKNOWN</v>
      </c>
      <c r="Q183" s="90" t="str">
        <f>'ONTOLOGY TERMS'!$FX$18</f>
        <v>UNKNOWN</v>
      </c>
      <c r="R183" s="90" t="str">
        <f>'ONTOLOGY TERMS'!$FX$19</f>
        <v>UNKNOWN</v>
      </c>
      <c r="S183" s="90" t="str">
        <f>'ONTOLOGY TERMS'!$FX$20</f>
        <v>UNKNOWN</v>
      </c>
      <c r="T183" s="90" t="str">
        <f>'ONTOLOGY TERMS'!$FX$21</f>
        <v>UNKNOWN</v>
      </c>
      <c r="U183" s="90" t="str">
        <f>'ONTOLOGY TERMS'!$FX$22</f>
        <v>UNKNOWN</v>
      </c>
      <c r="V183" s="89">
        <f>'ONTOLOGY TERMS'!$FX$23</f>
        <v>0</v>
      </c>
      <c r="W183" s="92">
        <f>'ONTOLOGY TERMS'!$FX$24</f>
        <v>0</v>
      </c>
      <c r="X183" s="93">
        <f>'ONTOLOGY TERMS'!$FX$25</f>
        <v>0</v>
      </c>
      <c r="Y183" s="93">
        <f>'ONTOLOGY TERMS'!$FX$26</f>
        <v>0</v>
      </c>
      <c r="Z183" s="93">
        <f>'ONTOLOGY TERMS'!$FX$27</f>
        <v>0</v>
      </c>
      <c r="AA183" s="92">
        <f>'ONTOLOGY TERMS'!$FX$28</f>
        <v>0</v>
      </c>
      <c r="AB183" s="93">
        <f>'ONTOLOGY TERMS'!$FX$29</f>
        <v>0</v>
      </c>
      <c r="AC183" s="93">
        <f>'ONTOLOGY TERMS'!$FX$30</f>
        <v>0</v>
      </c>
      <c r="AD183" s="93">
        <f>'ONTOLOGY TERMS'!$FX$31</f>
        <v>0</v>
      </c>
      <c r="AE183" s="89">
        <f>'ONTOLOGY TERMS'!$FX$32</f>
        <v>0</v>
      </c>
      <c r="AF183" s="92">
        <f>'ONTOLOGY TERMS'!$FX$33</f>
        <v>0</v>
      </c>
      <c r="AG183" s="93">
        <f>'ONTOLOGY TERMS'!$FX$34</f>
        <v>0</v>
      </c>
      <c r="AH183" s="93">
        <f>'ONTOLOGY TERMS'!$FX$35</f>
        <v>0</v>
      </c>
      <c r="AI183" s="93">
        <f>'ONTOLOGY TERMS'!$FX$36</f>
        <v>0</v>
      </c>
      <c r="AJ183" s="92">
        <f>'ONTOLOGY TERMS'!$FX$37</f>
        <v>0</v>
      </c>
      <c r="AK183" s="93">
        <f>'ONTOLOGY TERMS'!$FX$38</f>
        <v>0</v>
      </c>
      <c r="AL183" s="93">
        <f>'ONTOLOGY TERMS'!$FX$39</f>
        <v>0</v>
      </c>
      <c r="AM183" s="93">
        <f>'ONTOLOGY TERMS'!$FX$40</f>
        <v>0</v>
      </c>
      <c r="AN183" s="89">
        <f>'ONTOLOGY TERMS'!$FX$41</f>
        <v>0</v>
      </c>
      <c r="AO183" s="92">
        <f>'ONTOLOGY TERMS'!$FX$42</f>
        <v>0</v>
      </c>
      <c r="AP183" s="93">
        <f>'ONTOLOGY TERMS'!$FX$43</f>
        <v>0</v>
      </c>
      <c r="AQ183" s="93">
        <f>'ONTOLOGY TERMS'!$FX$44</f>
        <v>0</v>
      </c>
      <c r="AR183" s="93">
        <f>'ONTOLOGY TERMS'!$FX$45</f>
        <v>0</v>
      </c>
      <c r="AS183" s="92">
        <f>'ONTOLOGY TERMS'!$FX$46</f>
        <v>0</v>
      </c>
      <c r="AT183" s="93">
        <f>'ONTOLOGY TERMS'!$FX$47</f>
        <v>0</v>
      </c>
      <c r="AU183" s="93">
        <f>'ONTOLOGY TERMS'!$FX$48</f>
        <v>0</v>
      </c>
      <c r="AV183" s="93">
        <f>'ONTOLOGY TERMS'!$FX$49</f>
        <v>0</v>
      </c>
      <c r="AW183" s="89">
        <f>'ONTOLOGY TERMS'!$FX$50</f>
        <v>0</v>
      </c>
      <c r="AX183" s="92">
        <f>'ONTOLOGY TERMS'!$FX$51</f>
        <v>0</v>
      </c>
      <c r="AY183" s="93">
        <f>'ONTOLOGY TERMS'!$FX$52</f>
        <v>0</v>
      </c>
      <c r="AZ183" s="93">
        <f>'ONTOLOGY TERMS'!$FX$53</f>
        <v>0</v>
      </c>
      <c r="BA183" s="93">
        <f>'ONTOLOGY TERMS'!$FX$54</f>
        <v>0</v>
      </c>
      <c r="BB183" s="92">
        <f>'ONTOLOGY TERMS'!$FX$55</f>
        <v>0</v>
      </c>
      <c r="BC183" s="93">
        <f>'ONTOLOGY TERMS'!$FX$56</f>
        <v>0</v>
      </c>
      <c r="BD183" s="93">
        <f>'ONTOLOGY TERMS'!$FX$57</f>
        <v>0</v>
      </c>
      <c r="BE183" s="93">
        <f>'ONTOLOGY TERMS'!$FX$58</f>
        <v>0</v>
      </c>
    </row>
    <row r="184" spans="1:57" x14ac:dyDescent="0.25">
      <c r="A184" s="132">
        <f>'ONTOLOGY TERMS'!$FY$2</f>
        <v>0</v>
      </c>
      <c r="B184" s="100">
        <f>'ONTOLOGY TERMS'!$FY$3</f>
        <v>178</v>
      </c>
      <c r="C184" s="99" t="str">
        <f>'ONTOLOGY TERMS'!$FY$4</f>
        <v>N/A {N/A}</v>
      </c>
      <c r="D184" s="90" t="str">
        <f>'ONTOLOGY TERMS'!$FY$5</f>
        <v>UNDEFINED</v>
      </c>
      <c r="E184" s="90" t="str">
        <f>'ONTOLOGY TERMS'!$FY$6</f>
        <v>N/A</v>
      </c>
      <c r="F184" s="90" t="str">
        <f>'ONTOLOGY TERMS'!$FY$7</f>
        <v>N/A</v>
      </c>
      <c r="G184" s="90" t="str">
        <f>'ONTOLOGY TERMS'!$FY$8</f>
        <v>N/A</v>
      </c>
      <c r="H184" s="90" t="str">
        <f>'ONTOLOGY TERMS'!$FY$9</f>
        <v>N/A</v>
      </c>
      <c r="I184" s="89">
        <f>'ONTOLOGY TERMS'!$FY$10</f>
        <v>0</v>
      </c>
      <c r="J184" s="91" t="str">
        <f>'ONTOLOGY TERMS'!$FY$11</f>
        <v>UNKNOWN</v>
      </c>
      <c r="K184" s="90" t="str">
        <f>'ONTOLOGY TERMS'!$FY$12</f>
        <v>UNKNOWN</v>
      </c>
      <c r="L184" s="90" t="str">
        <f>'ONTOLOGY TERMS'!$FY$13</f>
        <v>UNKNOWN</v>
      </c>
      <c r="M184" s="90" t="str">
        <f>'ONTOLOGY TERMS'!$FY$14</f>
        <v>UNKNOWN</v>
      </c>
      <c r="N184" s="90" t="str">
        <f>'ONTOLOGY TERMS'!$FY$15</f>
        <v>UNKNOWN</v>
      </c>
      <c r="O184" s="90" t="str">
        <f>'ONTOLOGY TERMS'!$FY$16</f>
        <v>UNKNOWN</v>
      </c>
      <c r="P184" s="90" t="str">
        <f>'ONTOLOGY TERMS'!$FY$17</f>
        <v>UNKNOWN</v>
      </c>
      <c r="Q184" s="90" t="str">
        <f>'ONTOLOGY TERMS'!$FY$18</f>
        <v>UNKNOWN</v>
      </c>
      <c r="R184" s="90" t="str">
        <f>'ONTOLOGY TERMS'!$FY$19</f>
        <v>UNKNOWN</v>
      </c>
      <c r="S184" s="90" t="str">
        <f>'ONTOLOGY TERMS'!$FY$20</f>
        <v>UNKNOWN</v>
      </c>
      <c r="T184" s="90" t="str">
        <f>'ONTOLOGY TERMS'!$FY$21</f>
        <v>UNKNOWN</v>
      </c>
      <c r="U184" s="90" t="str">
        <f>'ONTOLOGY TERMS'!$FY$22</f>
        <v>UNKNOWN</v>
      </c>
      <c r="V184" s="89">
        <f>'ONTOLOGY TERMS'!$FY$23</f>
        <v>0</v>
      </c>
      <c r="W184" s="92">
        <f>'ONTOLOGY TERMS'!$FY$24</f>
        <v>0</v>
      </c>
      <c r="X184" s="93">
        <f>'ONTOLOGY TERMS'!$FY$25</f>
        <v>0</v>
      </c>
      <c r="Y184" s="93">
        <f>'ONTOLOGY TERMS'!$FY$26</f>
        <v>0</v>
      </c>
      <c r="Z184" s="93">
        <f>'ONTOLOGY TERMS'!$FY$27</f>
        <v>0</v>
      </c>
      <c r="AA184" s="92">
        <f>'ONTOLOGY TERMS'!$FY$28</f>
        <v>0</v>
      </c>
      <c r="AB184" s="93">
        <f>'ONTOLOGY TERMS'!$FY$29</f>
        <v>0</v>
      </c>
      <c r="AC184" s="93">
        <f>'ONTOLOGY TERMS'!$FY$30</f>
        <v>0</v>
      </c>
      <c r="AD184" s="93">
        <f>'ONTOLOGY TERMS'!$FY$31</f>
        <v>0</v>
      </c>
      <c r="AE184" s="89">
        <f>'ONTOLOGY TERMS'!$FY$32</f>
        <v>0</v>
      </c>
      <c r="AF184" s="92">
        <f>'ONTOLOGY TERMS'!$FY$33</f>
        <v>0</v>
      </c>
      <c r="AG184" s="93">
        <f>'ONTOLOGY TERMS'!$FY$34</f>
        <v>0</v>
      </c>
      <c r="AH184" s="93">
        <f>'ONTOLOGY TERMS'!$FY$35</f>
        <v>0</v>
      </c>
      <c r="AI184" s="93">
        <f>'ONTOLOGY TERMS'!$FY$36</f>
        <v>0</v>
      </c>
      <c r="AJ184" s="92">
        <f>'ONTOLOGY TERMS'!$FY$37</f>
        <v>0</v>
      </c>
      <c r="AK184" s="93">
        <f>'ONTOLOGY TERMS'!$FY$38</f>
        <v>0</v>
      </c>
      <c r="AL184" s="93">
        <f>'ONTOLOGY TERMS'!$FY$39</f>
        <v>0</v>
      </c>
      <c r="AM184" s="93">
        <f>'ONTOLOGY TERMS'!$FY$40</f>
        <v>0</v>
      </c>
      <c r="AN184" s="89">
        <f>'ONTOLOGY TERMS'!$FY$41</f>
        <v>0</v>
      </c>
      <c r="AO184" s="92">
        <f>'ONTOLOGY TERMS'!$FY$42</f>
        <v>0</v>
      </c>
      <c r="AP184" s="93">
        <f>'ONTOLOGY TERMS'!$FY$43</f>
        <v>0</v>
      </c>
      <c r="AQ184" s="93">
        <f>'ONTOLOGY TERMS'!$FY$44</f>
        <v>0</v>
      </c>
      <c r="AR184" s="93">
        <f>'ONTOLOGY TERMS'!$FY$45</f>
        <v>0</v>
      </c>
      <c r="AS184" s="92">
        <f>'ONTOLOGY TERMS'!$FY$46</f>
        <v>0</v>
      </c>
      <c r="AT184" s="93">
        <f>'ONTOLOGY TERMS'!$FY$47</f>
        <v>0</v>
      </c>
      <c r="AU184" s="93">
        <f>'ONTOLOGY TERMS'!$FY$48</f>
        <v>0</v>
      </c>
      <c r="AV184" s="93">
        <f>'ONTOLOGY TERMS'!$FY$49</f>
        <v>0</v>
      </c>
      <c r="AW184" s="89">
        <f>'ONTOLOGY TERMS'!$FY$50</f>
        <v>0</v>
      </c>
      <c r="AX184" s="92">
        <f>'ONTOLOGY TERMS'!$FY$51</f>
        <v>0</v>
      </c>
      <c r="AY184" s="93">
        <f>'ONTOLOGY TERMS'!$FY$52</f>
        <v>0</v>
      </c>
      <c r="AZ184" s="93">
        <f>'ONTOLOGY TERMS'!$FY$53</f>
        <v>0</v>
      </c>
      <c r="BA184" s="93">
        <f>'ONTOLOGY TERMS'!$FY$54</f>
        <v>0</v>
      </c>
      <c r="BB184" s="92">
        <f>'ONTOLOGY TERMS'!$FY$55</f>
        <v>0</v>
      </c>
      <c r="BC184" s="93">
        <f>'ONTOLOGY TERMS'!$FY$56</f>
        <v>0</v>
      </c>
      <c r="BD184" s="93">
        <f>'ONTOLOGY TERMS'!$FY$57</f>
        <v>0</v>
      </c>
      <c r="BE184" s="93">
        <f>'ONTOLOGY TERMS'!$FY$58</f>
        <v>0</v>
      </c>
    </row>
    <row r="185" spans="1:57" x14ac:dyDescent="0.25">
      <c r="A185" s="130">
        <f>'ONTOLOGY TERMS'!$FZ$2</f>
        <v>0</v>
      </c>
      <c r="B185" s="100">
        <f>'ONTOLOGY TERMS'!$FZ$3</f>
        <v>179</v>
      </c>
      <c r="C185" s="99" t="str">
        <f>'ONTOLOGY TERMS'!$FZ$4</f>
        <v>N/A {N/A}</v>
      </c>
      <c r="D185" s="90" t="str">
        <f>'ONTOLOGY TERMS'!$FZ$5</f>
        <v>UNDEFINED</v>
      </c>
      <c r="E185" s="90" t="str">
        <f>'ONTOLOGY TERMS'!$FZ$6</f>
        <v>N/A</v>
      </c>
      <c r="F185" s="90" t="str">
        <f>'ONTOLOGY TERMS'!$FZ$7</f>
        <v>N/A</v>
      </c>
      <c r="G185" s="90" t="str">
        <f>'ONTOLOGY TERMS'!$FZ$8</f>
        <v>N/A</v>
      </c>
      <c r="H185" s="90" t="str">
        <f>'ONTOLOGY TERMS'!$FZ$9</f>
        <v>N/A</v>
      </c>
      <c r="I185" s="89">
        <f>'ONTOLOGY TERMS'!$FZ$10</f>
        <v>0</v>
      </c>
      <c r="J185" s="91" t="str">
        <f>'ONTOLOGY TERMS'!$FZ$11</f>
        <v>UNKNOWN</v>
      </c>
      <c r="K185" s="90" t="str">
        <f>'ONTOLOGY TERMS'!$FZ$12</f>
        <v>UNKNOWN</v>
      </c>
      <c r="L185" s="90" t="str">
        <f>'ONTOLOGY TERMS'!$FZ$13</f>
        <v>UNKNOWN</v>
      </c>
      <c r="M185" s="90" t="str">
        <f>'ONTOLOGY TERMS'!$FZ$14</f>
        <v>UNKNOWN</v>
      </c>
      <c r="N185" s="90" t="str">
        <f>'ONTOLOGY TERMS'!$FZ$15</f>
        <v>UNKNOWN</v>
      </c>
      <c r="O185" s="90" t="str">
        <f>'ONTOLOGY TERMS'!$FZ$16</f>
        <v>UNKNOWN</v>
      </c>
      <c r="P185" s="90" t="str">
        <f>'ONTOLOGY TERMS'!$FZ$17</f>
        <v>UNKNOWN</v>
      </c>
      <c r="Q185" s="90" t="str">
        <f>'ONTOLOGY TERMS'!$FZ$18</f>
        <v>UNKNOWN</v>
      </c>
      <c r="R185" s="90" t="str">
        <f>'ONTOLOGY TERMS'!$FZ$19</f>
        <v>UNKNOWN</v>
      </c>
      <c r="S185" s="90" t="str">
        <f>'ONTOLOGY TERMS'!$FZ$20</f>
        <v>UNKNOWN</v>
      </c>
      <c r="T185" s="90" t="str">
        <f>'ONTOLOGY TERMS'!$FZ$21</f>
        <v>UNKNOWN</v>
      </c>
      <c r="U185" s="90" t="str">
        <f>'ONTOLOGY TERMS'!$FZ$22</f>
        <v>UNKNOWN</v>
      </c>
      <c r="V185" s="89">
        <f>'ONTOLOGY TERMS'!$FZ$23</f>
        <v>0</v>
      </c>
      <c r="W185" s="92">
        <f>'ONTOLOGY TERMS'!$FZ$24</f>
        <v>0</v>
      </c>
      <c r="X185" s="93">
        <f>'ONTOLOGY TERMS'!$FZ$25</f>
        <v>0</v>
      </c>
      <c r="Y185" s="93">
        <f>'ONTOLOGY TERMS'!$FZ$26</f>
        <v>0</v>
      </c>
      <c r="Z185" s="93">
        <f>'ONTOLOGY TERMS'!$FZ$27</f>
        <v>0</v>
      </c>
      <c r="AA185" s="92">
        <f>'ONTOLOGY TERMS'!$FZ$28</f>
        <v>0</v>
      </c>
      <c r="AB185" s="93">
        <f>'ONTOLOGY TERMS'!$FZ$29</f>
        <v>0</v>
      </c>
      <c r="AC185" s="93">
        <f>'ONTOLOGY TERMS'!$FZ$30</f>
        <v>0</v>
      </c>
      <c r="AD185" s="93">
        <f>'ONTOLOGY TERMS'!$FZ$31</f>
        <v>0</v>
      </c>
      <c r="AE185" s="89">
        <f>'ONTOLOGY TERMS'!$FZ$32</f>
        <v>0</v>
      </c>
      <c r="AF185" s="92">
        <f>'ONTOLOGY TERMS'!$FZ$33</f>
        <v>0</v>
      </c>
      <c r="AG185" s="93">
        <f>'ONTOLOGY TERMS'!$FZ$34</f>
        <v>0</v>
      </c>
      <c r="AH185" s="93">
        <f>'ONTOLOGY TERMS'!$FZ$35</f>
        <v>0</v>
      </c>
      <c r="AI185" s="93">
        <f>'ONTOLOGY TERMS'!$FZ$36</f>
        <v>0</v>
      </c>
      <c r="AJ185" s="92">
        <f>'ONTOLOGY TERMS'!$FZ$37</f>
        <v>0</v>
      </c>
      <c r="AK185" s="93">
        <f>'ONTOLOGY TERMS'!$FZ$38</f>
        <v>0</v>
      </c>
      <c r="AL185" s="93">
        <f>'ONTOLOGY TERMS'!$FZ$39</f>
        <v>0</v>
      </c>
      <c r="AM185" s="93">
        <f>'ONTOLOGY TERMS'!$FZ$40</f>
        <v>0</v>
      </c>
      <c r="AN185" s="89">
        <f>'ONTOLOGY TERMS'!$FZ$41</f>
        <v>0</v>
      </c>
      <c r="AO185" s="92">
        <f>'ONTOLOGY TERMS'!$FZ$42</f>
        <v>0</v>
      </c>
      <c r="AP185" s="93">
        <f>'ONTOLOGY TERMS'!$FZ$43</f>
        <v>0</v>
      </c>
      <c r="AQ185" s="93">
        <f>'ONTOLOGY TERMS'!$FZ$44</f>
        <v>0</v>
      </c>
      <c r="AR185" s="93">
        <f>'ONTOLOGY TERMS'!$FZ$45</f>
        <v>0</v>
      </c>
      <c r="AS185" s="92">
        <f>'ONTOLOGY TERMS'!$FZ$46</f>
        <v>0</v>
      </c>
      <c r="AT185" s="93">
        <f>'ONTOLOGY TERMS'!$FZ$47</f>
        <v>0</v>
      </c>
      <c r="AU185" s="93">
        <f>'ONTOLOGY TERMS'!$FZ$48</f>
        <v>0</v>
      </c>
      <c r="AV185" s="93">
        <f>'ONTOLOGY TERMS'!$FZ$49</f>
        <v>0</v>
      </c>
      <c r="AW185" s="89">
        <f>'ONTOLOGY TERMS'!$FZ$50</f>
        <v>0</v>
      </c>
      <c r="AX185" s="92">
        <f>'ONTOLOGY TERMS'!$FZ$51</f>
        <v>0</v>
      </c>
      <c r="AY185" s="93">
        <f>'ONTOLOGY TERMS'!$FZ$52</f>
        <v>0</v>
      </c>
      <c r="AZ185" s="93">
        <f>'ONTOLOGY TERMS'!$FZ$53</f>
        <v>0</v>
      </c>
      <c r="BA185" s="93">
        <f>'ONTOLOGY TERMS'!$FZ$54</f>
        <v>0</v>
      </c>
      <c r="BB185" s="92">
        <f>'ONTOLOGY TERMS'!$FZ$55</f>
        <v>0</v>
      </c>
      <c r="BC185" s="93">
        <f>'ONTOLOGY TERMS'!$FZ$56</f>
        <v>0</v>
      </c>
      <c r="BD185" s="93">
        <f>'ONTOLOGY TERMS'!$FZ$57</f>
        <v>0</v>
      </c>
      <c r="BE185" s="93">
        <f>'ONTOLOGY TERMS'!$FZ$58</f>
        <v>0</v>
      </c>
    </row>
    <row r="186" spans="1:57" x14ac:dyDescent="0.25">
      <c r="A186" s="131">
        <f>'ONTOLOGY TERMS'!$GA$2</f>
        <v>0</v>
      </c>
      <c r="B186" s="100">
        <f>'ONTOLOGY TERMS'!$GA$3</f>
        <v>180</v>
      </c>
      <c r="C186" s="99" t="str">
        <f>'ONTOLOGY TERMS'!$GA$4</f>
        <v>N/A {N/A}</v>
      </c>
      <c r="D186" s="90" t="str">
        <f>'ONTOLOGY TERMS'!$GA$5</f>
        <v>UNDEFINED</v>
      </c>
      <c r="E186" s="90" t="str">
        <f>'ONTOLOGY TERMS'!$GA$6</f>
        <v>N/A</v>
      </c>
      <c r="F186" s="90" t="str">
        <f>'ONTOLOGY TERMS'!$GA$7</f>
        <v>N/A</v>
      </c>
      <c r="G186" s="90" t="str">
        <f>'ONTOLOGY TERMS'!$GA$8</f>
        <v>N/A</v>
      </c>
      <c r="H186" s="90" t="str">
        <f>'ONTOLOGY TERMS'!$GA$9</f>
        <v>N/A</v>
      </c>
      <c r="I186" s="89">
        <f>'ONTOLOGY TERMS'!$GA$10</f>
        <v>0</v>
      </c>
      <c r="J186" s="91" t="str">
        <f>'ONTOLOGY TERMS'!$GA$11</f>
        <v>UNKNOWN</v>
      </c>
      <c r="K186" s="90" t="str">
        <f>'ONTOLOGY TERMS'!$GA$12</f>
        <v>UNKNOWN</v>
      </c>
      <c r="L186" s="90" t="str">
        <f>'ONTOLOGY TERMS'!$GA$13</f>
        <v>UNKNOWN</v>
      </c>
      <c r="M186" s="90" t="str">
        <f>'ONTOLOGY TERMS'!$GA$14</f>
        <v>UNKNOWN</v>
      </c>
      <c r="N186" s="90" t="str">
        <f>'ONTOLOGY TERMS'!$GA$15</f>
        <v>UNKNOWN</v>
      </c>
      <c r="O186" s="90" t="str">
        <f>'ONTOLOGY TERMS'!$GA$16</f>
        <v>UNKNOWN</v>
      </c>
      <c r="P186" s="90" t="str">
        <f>'ONTOLOGY TERMS'!$GA$17</f>
        <v>UNKNOWN</v>
      </c>
      <c r="Q186" s="90" t="str">
        <f>'ONTOLOGY TERMS'!$GA$18</f>
        <v>UNKNOWN</v>
      </c>
      <c r="R186" s="90" t="str">
        <f>'ONTOLOGY TERMS'!$GA$19</f>
        <v>UNKNOWN</v>
      </c>
      <c r="S186" s="90" t="str">
        <f>'ONTOLOGY TERMS'!$GA$20</f>
        <v>UNKNOWN</v>
      </c>
      <c r="T186" s="90" t="str">
        <f>'ONTOLOGY TERMS'!$GA$21</f>
        <v>UNKNOWN</v>
      </c>
      <c r="U186" s="90" t="str">
        <f>'ONTOLOGY TERMS'!$GA$22</f>
        <v>UNKNOWN</v>
      </c>
      <c r="V186" s="89">
        <f>'ONTOLOGY TERMS'!$GA$23</f>
        <v>0</v>
      </c>
      <c r="W186" s="92">
        <f>'ONTOLOGY TERMS'!$GA$24</f>
        <v>0</v>
      </c>
      <c r="X186" s="93">
        <f>'ONTOLOGY TERMS'!$GA$25</f>
        <v>0</v>
      </c>
      <c r="Y186" s="93">
        <f>'ONTOLOGY TERMS'!$GA$26</f>
        <v>0</v>
      </c>
      <c r="Z186" s="93">
        <f>'ONTOLOGY TERMS'!$GA$27</f>
        <v>0</v>
      </c>
      <c r="AA186" s="92">
        <f>'ONTOLOGY TERMS'!$GA$28</f>
        <v>0</v>
      </c>
      <c r="AB186" s="93">
        <f>'ONTOLOGY TERMS'!$GA$29</f>
        <v>0</v>
      </c>
      <c r="AC186" s="93">
        <f>'ONTOLOGY TERMS'!$GA$30</f>
        <v>0</v>
      </c>
      <c r="AD186" s="93">
        <f>'ONTOLOGY TERMS'!$GA$31</f>
        <v>0</v>
      </c>
      <c r="AE186" s="89">
        <f>'ONTOLOGY TERMS'!$GA$32</f>
        <v>0</v>
      </c>
      <c r="AF186" s="92">
        <f>'ONTOLOGY TERMS'!$GA$33</f>
        <v>0</v>
      </c>
      <c r="AG186" s="93">
        <f>'ONTOLOGY TERMS'!$GA$34</f>
        <v>0</v>
      </c>
      <c r="AH186" s="93">
        <f>'ONTOLOGY TERMS'!$GA$35</f>
        <v>0</v>
      </c>
      <c r="AI186" s="93">
        <f>'ONTOLOGY TERMS'!$GA$36</f>
        <v>0</v>
      </c>
      <c r="AJ186" s="92">
        <f>'ONTOLOGY TERMS'!$GA$37</f>
        <v>0</v>
      </c>
      <c r="AK186" s="93">
        <f>'ONTOLOGY TERMS'!$GA$38</f>
        <v>0</v>
      </c>
      <c r="AL186" s="93">
        <f>'ONTOLOGY TERMS'!$GA$39</f>
        <v>0</v>
      </c>
      <c r="AM186" s="93">
        <f>'ONTOLOGY TERMS'!$GA$40</f>
        <v>0</v>
      </c>
      <c r="AN186" s="89">
        <f>'ONTOLOGY TERMS'!$GA$41</f>
        <v>0</v>
      </c>
      <c r="AO186" s="92">
        <f>'ONTOLOGY TERMS'!$GA$42</f>
        <v>0</v>
      </c>
      <c r="AP186" s="93">
        <f>'ONTOLOGY TERMS'!$GA$43</f>
        <v>0</v>
      </c>
      <c r="AQ186" s="93">
        <f>'ONTOLOGY TERMS'!$GA$44</f>
        <v>0</v>
      </c>
      <c r="AR186" s="93">
        <f>'ONTOLOGY TERMS'!$GA$45</f>
        <v>0</v>
      </c>
      <c r="AS186" s="92">
        <f>'ONTOLOGY TERMS'!$GA$46</f>
        <v>0</v>
      </c>
      <c r="AT186" s="93">
        <f>'ONTOLOGY TERMS'!$GA$47</f>
        <v>0</v>
      </c>
      <c r="AU186" s="93">
        <f>'ONTOLOGY TERMS'!$GA$48</f>
        <v>0</v>
      </c>
      <c r="AV186" s="93">
        <f>'ONTOLOGY TERMS'!$GA$49</f>
        <v>0</v>
      </c>
      <c r="AW186" s="89">
        <f>'ONTOLOGY TERMS'!$GA$50</f>
        <v>0</v>
      </c>
      <c r="AX186" s="92">
        <f>'ONTOLOGY TERMS'!$GA$51</f>
        <v>0</v>
      </c>
      <c r="AY186" s="93">
        <f>'ONTOLOGY TERMS'!$GA$52</f>
        <v>0</v>
      </c>
      <c r="AZ186" s="93">
        <f>'ONTOLOGY TERMS'!$GA$53</f>
        <v>0</v>
      </c>
      <c r="BA186" s="93">
        <f>'ONTOLOGY TERMS'!$GA$54</f>
        <v>0</v>
      </c>
      <c r="BB186" s="92">
        <f>'ONTOLOGY TERMS'!$GA$55</f>
        <v>0</v>
      </c>
      <c r="BC186" s="93">
        <f>'ONTOLOGY TERMS'!$GA$56</f>
        <v>0</v>
      </c>
      <c r="BD186" s="93">
        <f>'ONTOLOGY TERMS'!$GA$57</f>
        <v>0</v>
      </c>
      <c r="BE186" s="93">
        <f>'ONTOLOGY TERMS'!$GA$58</f>
        <v>0</v>
      </c>
    </row>
    <row r="187" spans="1:57" x14ac:dyDescent="0.25">
      <c r="A187" s="132">
        <f>'ONTOLOGY TERMS'!$GB$2</f>
        <v>0</v>
      </c>
      <c r="B187" s="100">
        <f>'ONTOLOGY TERMS'!$GB$3</f>
        <v>181</v>
      </c>
      <c r="C187" s="99" t="str">
        <f>'ONTOLOGY TERMS'!$GB$4</f>
        <v>N/A {N/A}</v>
      </c>
      <c r="D187" s="90" t="str">
        <f>'ONTOLOGY TERMS'!$GB$5</f>
        <v>UNDEFINED</v>
      </c>
      <c r="E187" s="90" t="str">
        <f>'ONTOLOGY TERMS'!$GB$6</f>
        <v>N/A</v>
      </c>
      <c r="F187" s="90" t="str">
        <f>'ONTOLOGY TERMS'!$GB$7</f>
        <v>N/A</v>
      </c>
      <c r="G187" s="90" t="str">
        <f>'ONTOLOGY TERMS'!$GB$8</f>
        <v>N/A</v>
      </c>
      <c r="H187" s="90" t="str">
        <f>'ONTOLOGY TERMS'!$GB$9</f>
        <v>N/A</v>
      </c>
      <c r="I187" s="89">
        <f>'ONTOLOGY TERMS'!$GB$10</f>
        <v>0</v>
      </c>
      <c r="J187" s="91" t="str">
        <f>'ONTOLOGY TERMS'!$GB$11</f>
        <v>UNKNOWN</v>
      </c>
      <c r="K187" s="90" t="str">
        <f>'ONTOLOGY TERMS'!$GB$12</f>
        <v>UNKNOWN</v>
      </c>
      <c r="L187" s="90" t="str">
        <f>'ONTOLOGY TERMS'!$GB$13</f>
        <v>UNKNOWN</v>
      </c>
      <c r="M187" s="90" t="str">
        <f>'ONTOLOGY TERMS'!$GB$14</f>
        <v>UNKNOWN</v>
      </c>
      <c r="N187" s="90" t="str">
        <f>'ONTOLOGY TERMS'!$GB$15</f>
        <v>UNKNOWN</v>
      </c>
      <c r="O187" s="90" t="str">
        <f>'ONTOLOGY TERMS'!$GB$16</f>
        <v>UNKNOWN</v>
      </c>
      <c r="P187" s="90" t="str">
        <f>'ONTOLOGY TERMS'!$GB$17</f>
        <v>UNKNOWN</v>
      </c>
      <c r="Q187" s="90" t="str">
        <f>'ONTOLOGY TERMS'!$GB$18</f>
        <v>UNKNOWN</v>
      </c>
      <c r="R187" s="90" t="str">
        <f>'ONTOLOGY TERMS'!$GB$19</f>
        <v>UNKNOWN</v>
      </c>
      <c r="S187" s="90" t="str">
        <f>'ONTOLOGY TERMS'!$GB$20</f>
        <v>UNKNOWN</v>
      </c>
      <c r="T187" s="90" t="str">
        <f>'ONTOLOGY TERMS'!$GB$21</f>
        <v>UNKNOWN</v>
      </c>
      <c r="U187" s="90" t="str">
        <f>'ONTOLOGY TERMS'!$GB$22</f>
        <v>UNKNOWN</v>
      </c>
      <c r="V187" s="89">
        <f>'ONTOLOGY TERMS'!$GB$23</f>
        <v>0</v>
      </c>
      <c r="W187" s="92">
        <f>'ONTOLOGY TERMS'!$GB$24</f>
        <v>0</v>
      </c>
      <c r="X187" s="93">
        <f>'ONTOLOGY TERMS'!$GB$25</f>
        <v>0</v>
      </c>
      <c r="Y187" s="93">
        <f>'ONTOLOGY TERMS'!$GB$26</f>
        <v>0</v>
      </c>
      <c r="Z187" s="93">
        <f>'ONTOLOGY TERMS'!$GB$27</f>
        <v>0</v>
      </c>
      <c r="AA187" s="92">
        <f>'ONTOLOGY TERMS'!$GB$28</f>
        <v>0</v>
      </c>
      <c r="AB187" s="93">
        <f>'ONTOLOGY TERMS'!$GB$29</f>
        <v>0</v>
      </c>
      <c r="AC187" s="93">
        <f>'ONTOLOGY TERMS'!$GB$30</f>
        <v>0</v>
      </c>
      <c r="AD187" s="93">
        <f>'ONTOLOGY TERMS'!$GB$31</f>
        <v>0</v>
      </c>
      <c r="AE187" s="89">
        <f>'ONTOLOGY TERMS'!$GB$32</f>
        <v>0</v>
      </c>
      <c r="AF187" s="92">
        <f>'ONTOLOGY TERMS'!$GB$33</f>
        <v>0</v>
      </c>
      <c r="AG187" s="93">
        <f>'ONTOLOGY TERMS'!$GB$34</f>
        <v>0</v>
      </c>
      <c r="AH187" s="93">
        <f>'ONTOLOGY TERMS'!$GB$35</f>
        <v>0</v>
      </c>
      <c r="AI187" s="93">
        <f>'ONTOLOGY TERMS'!$GB$36</f>
        <v>0</v>
      </c>
      <c r="AJ187" s="92">
        <f>'ONTOLOGY TERMS'!$GB$37</f>
        <v>0</v>
      </c>
      <c r="AK187" s="93">
        <f>'ONTOLOGY TERMS'!$GB$38</f>
        <v>0</v>
      </c>
      <c r="AL187" s="93">
        <f>'ONTOLOGY TERMS'!$GB$39</f>
        <v>0</v>
      </c>
      <c r="AM187" s="93">
        <f>'ONTOLOGY TERMS'!$GB$40</f>
        <v>0</v>
      </c>
      <c r="AN187" s="89">
        <f>'ONTOLOGY TERMS'!$GB$41</f>
        <v>0</v>
      </c>
      <c r="AO187" s="92">
        <f>'ONTOLOGY TERMS'!$GB$42</f>
        <v>0</v>
      </c>
      <c r="AP187" s="93">
        <f>'ONTOLOGY TERMS'!$GB$43</f>
        <v>0</v>
      </c>
      <c r="AQ187" s="93">
        <f>'ONTOLOGY TERMS'!$GB$44</f>
        <v>0</v>
      </c>
      <c r="AR187" s="93">
        <f>'ONTOLOGY TERMS'!$GB$45</f>
        <v>0</v>
      </c>
      <c r="AS187" s="92">
        <f>'ONTOLOGY TERMS'!$GB$46</f>
        <v>0</v>
      </c>
      <c r="AT187" s="93">
        <f>'ONTOLOGY TERMS'!$GB$47</f>
        <v>0</v>
      </c>
      <c r="AU187" s="93">
        <f>'ONTOLOGY TERMS'!$GB$48</f>
        <v>0</v>
      </c>
      <c r="AV187" s="93">
        <f>'ONTOLOGY TERMS'!$GB$49</f>
        <v>0</v>
      </c>
      <c r="AW187" s="89">
        <f>'ONTOLOGY TERMS'!$GB$50</f>
        <v>0</v>
      </c>
      <c r="AX187" s="92">
        <f>'ONTOLOGY TERMS'!$GB$51</f>
        <v>0</v>
      </c>
      <c r="AY187" s="93">
        <f>'ONTOLOGY TERMS'!$GB$52</f>
        <v>0</v>
      </c>
      <c r="AZ187" s="93">
        <f>'ONTOLOGY TERMS'!$GB$53</f>
        <v>0</v>
      </c>
      <c r="BA187" s="93">
        <f>'ONTOLOGY TERMS'!$GB$54</f>
        <v>0</v>
      </c>
      <c r="BB187" s="92">
        <f>'ONTOLOGY TERMS'!$GB$55</f>
        <v>0</v>
      </c>
      <c r="BC187" s="93">
        <f>'ONTOLOGY TERMS'!$GB$56</f>
        <v>0</v>
      </c>
      <c r="BD187" s="93">
        <f>'ONTOLOGY TERMS'!$GB$57</f>
        <v>0</v>
      </c>
      <c r="BE187" s="93">
        <f>'ONTOLOGY TERMS'!$GB$58</f>
        <v>0</v>
      </c>
    </row>
    <row r="188" spans="1:57" x14ac:dyDescent="0.25">
      <c r="A188" s="132">
        <f>'ONTOLOGY TERMS'!$GC$2</f>
        <v>0</v>
      </c>
      <c r="B188" s="100">
        <f>'ONTOLOGY TERMS'!$GC$3</f>
        <v>182</v>
      </c>
      <c r="C188" s="99" t="str">
        <f>'ONTOLOGY TERMS'!$GC$4</f>
        <v>N/A {N/A}</v>
      </c>
      <c r="D188" s="90" t="str">
        <f>'ONTOLOGY TERMS'!$GC$5</f>
        <v>UNDEFINED</v>
      </c>
      <c r="E188" s="90" t="str">
        <f>'ONTOLOGY TERMS'!$GC$6</f>
        <v>N/A</v>
      </c>
      <c r="F188" s="90" t="str">
        <f>'ONTOLOGY TERMS'!$GC$7</f>
        <v>N/A</v>
      </c>
      <c r="G188" s="90" t="str">
        <f>'ONTOLOGY TERMS'!$GC$8</f>
        <v>N/A</v>
      </c>
      <c r="H188" s="90" t="str">
        <f>'ONTOLOGY TERMS'!$GC$9</f>
        <v>N/A</v>
      </c>
      <c r="I188" s="89">
        <f>'ONTOLOGY TERMS'!$GC$10</f>
        <v>0</v>
      </c>
      <c r="J188" s="91" t="str">
        <f>'ONTOLOGY TERMS'!$GC$11</f>
        <v>UNKNOWN</v>
      </c>
      <c r="K188" s="90" t="str">
        <f>'ONTOLOGY TERMS'!$GC$12</f>
        <v>UNKNOWN</v>
      </c>
      <c r="L188" s="90" t="str">
        <f>'ONTOLOGY TERMS'!$GC$13</f>
        <v>UNKNOWN</v>
      </c>
      <c r="M188" s="90" t="str">
        <f>'ONTOLOGY TERMS'!$GC$14</f>
        <v>UNKNOWN</v>
      </c>
      <c r="N188" s="90" t="str">
        <f>'ONTOLOGY TERMS'!$GC$15</f>
        <v>UNKNOWN</v>
      </c>
      <c r="O188" s="90" t="str">
        <f>'ONTOLOGY TERMS'!$GC$16</f>
        <v>UNKNOWN</v>
      </c>
      <c r="P188" s="90" t="str">
        <f>'ONTOLOGY TERMS'!$GC$17</f>
        <v>UNKNOWN</v>
      </c>
      <c r="Q188" s="90" t="str">
        <f>'ONTOLOGY TERMS'!$GC$18</f>
        <v>UNKNOWN</v>
      </c>
      <c r="R188" s="90" t="str">
        <f>'ONTOLOGY TERMS'!$GC$19</f>
        <v>UNKNOWN</v>
      </c>
      <c r="S188" s="90" t="str">
        <f>'ONTOLOGY TERMS'!$GC$20</f>
        <v>UNKNOWN</v>
      </c>
      <c r="T188" s="90" t="str">
        <f>'ONTOLOGY TERMS'!$GC$21</f>
        <v>UNKNOWN</v>
      </c>
      <c r="U188" s="90" t="str">
        <f>'ONTOLOGY TERMS'!$GC$22</f>
        <v>UNKNOWN</v>
      </c>
      <c r="V188" s="89">
        <f>'ONTOLOGY TERMS'!$GC$23</f>
        <v>0</v>
      </c>
      <c r="W188" s="92">
        <f>'ONTOLOGY TERMS'!$GC$24</f>
        <v>0</v>
      </c>
      <c r="X188" s="93">
        <f>'ONTOLOGY TERMS'!$GC$25</f>
        <v>0</v>
      </c>
      <c r="Y188" s="93">
        <f>'ONTOLOGY TERMS'!$GC$26</f>
        <v>0</v>
      </c>
      <c r="Z188" s="93">
        <f>'ONTOLOGY TERMS'!$GC$27</f>
        <v>0</v>
      </c>
      <c r="AA188" s="92">
        <f>'ONTOLOGY TERMS'!$GC$28</f>
        <v>0</v>
      </c>
      <c r="AB188" s="93">
        <f>'ONTOLOGY TERMS'!$GC$29</f>
        <v>0</v>
      </c>
      <c r="AC188" s="93">
        <f>'ONTOLOGY TERMS'!$GC$30</f>
        <v>0</v>
      </c>
      <c r="AD188" s="93">
        <f>'ONTOLOGY TERMS'!$GC$31</f>
        <v>0</v>
      </c>
      <c r="AE188" s="89">
        <f>'ONTOLOGY TERMS'!$GC$32</f>
        <v>0</v>
      </c>
      <c r="AF188" s="92">
        <f>'ONTOLOGY TERMS'!$GC$33</f>
        <v>0</v>
      </c>
      <c r="AG188" s="93">
        <f>'ONTOLOGY TERMS'!$GC$34</f>
        <v>0</v>
      </c>
      <c r="AH188" s="93">
        <f>'ONTOLOGY TERMS'!$GC$35</f>
        <v>0</v>
      </c>
      <c r="AI188" s="93">
        <f>'ONTOLOGY TERMS'!$GC$36</f>
        <v>0</v>
      </c>
      <c r="AJ188" s="92">
        <f>'ONTOLOGY TERMS'!$GC$37</f>
        <v>0</v>
      </c>
      <c r="AK188" s="93">
        <f>'ONTOLOGY TERMS'!$GC$38</f>
        <v>0</v>
      </c>
      <c r="AL188" s="93">
        <f>'ONTOLOGY TERMS'!$GC$39</f>
        <v>0</v>
      </c>
      <c r="AM188" s="93">
        <f>'ONTOLOGY TERMS'!$GC$40</f>
        <v>0</v>
      </c>
      <c r="AN188" s="89">
        <f>'ONTOLOGY TERMS'!$GC$41</f>
        <v>0</v>
      </c>
      <c r="AO188" s="92">
        <f>'ONTOLOGY TERMS'!$GC$42</f>
        <v>0</v>
      </c>
      <c r="AP188" s="93">
        <f>'ONTOLOGY TERMS'!$GC$43</f>
        <v>0</v>
      </c>
      <c r="AQ188" s="93">
        <f>'ONTOLOGY TERMS'!$GC$44</f>
        <v>0</v>
      </c>
      <c r="AR188" s="93">
        <f>'ONTOLOGY TERMS'!$GC$45</f>
        <v>0</v>
      </c>
      <c r="AS188" s="92">
        <f>'ONTOLOGY TERMS'!$GC$46</f>
        <v>0</v>
      </c>
      <c r="AT188" s="93">
        <f>'ONTOLOGY TERMS'!$GC$47</f>
        <v>0</v>
      </c>
      <c r="AU188" s="93">
        <f>'ONTOLOGY TERMS'!$GC$48</f>
        <v>0</v>
      </c>
      <c r="AV188" s="93">
        <f>'ONTOLOGY TERMS'!$GC$49</f>
        <v>0</v>
      </c>
      <c r="AW188" s="89">
        <f>'ONTOLOGY TERMS'!$GC$50</f>
        <v>0</v>
      </c>
      <c r="AX188" s="92">
        <f>'ONTOLOGY TERMS'!$GC$51</f>
        <v>0</v>
      </c>
      <c r="AY188" s="93">
        <f>'ONTOLOGY TERMS'!$GC$52</f>
        <v>0</v>
      </c>
      <c r="AZ188" s="93">
        <f>'ONTOLOGY TERMS'!$GC$53</f>
        <v>0</v>
      </c>
      <c r="BA188" s="93">
        <f>'ONTOLOGY TERMS'!$GC$54</f>
        <v>0</v>
      </c>
      <c r="BB188" s="92">
        <f>'ONTOLOGY TERMS'!$GC$55</f>
        <v>0</v>
      </c>
      <c r="BC188" s="93">
        <f>'ONTOLOGY TERMS'!$GC$56</f>
        <v>0</v>
      </c>
      <c r="BD188" s="93">
        <f>'ONTOLOGY TERMS'!$GC$57</f>
        <v>0</v>
      </c>
      <c r="BE188" s="93">
        <f>'ONTOLOGY TERMS'!$GC$58</f>
        <v>0</v>
      </c>
    </row>
    <row r="189" spans="1:57" x14ac:dyDescent="0.25">
      <c r="A189" s="132">
        <f>'ONTOLOGY TERMS'!$GD$2</f>
        <v>0</v>
      </c>
      <c r="B189" s="100">
        <f>'ONTOLOGY TERMS'!$GD$3</f>
        <v>183</v>
      </c>
      <c r="C189" s="99" t="str">
        <f>'ONTOLOGY TERMS'!$GD$4</f>
        <v>N/A {N/A}</v>
      </c>
      <c r="D189" s="90" t="str">
        <f>'ONTOLOGY TERMS'!$GD$5</f>
        <v>UNDEFINED</v>
      </c>
      <c r="E189" s="90" t="str">
        <f>'ONTOLOGY TERMS'!$GD$6</f>
        <v>N/A</v>
      </c>
      <c r="F189" s="90" t="str">
        <f>'ONTOLOGY TERMS'!$GD$7</f>
        <v>N/A</v>
      </c>
      <c r="G189" s="90" t="str">
        <f>'ONTOLOGY TERMS'!$GD$8</f>
        <v>N/A</v>
      </c>
      <c r="H189" s="90" t="str">
        <f>'ONTOLOGY TERMS'!$GD$9</f>
        <v>N/A</v>
      </c>
      <c r="I189" s="89">
        <f>'ONTOLOGY TERMS'!$GD$10</f>
        <v>0</v>
      </c>
      <c r="J189" s="91" t="str">
        <f>'ONTOLOGY TERMS'!$GD$11</f>
        <v>UNKNOWN</v>
      </c>
      <c r="K189" s="90" t="str">
        <f>'ONTOLOGY TERMS'!$GD$12</f>
        <v>UNKNOWN</v>
      </c>
      <c r="L189" s="90" t="str">
        <f>'ONTOLOGY TERMS'!$GD$13</f>
        <v>UNKNOWN</v>
      </c>
      <c r="M189" s="90" t="str">
        <f>'ONTOLOGY TERMS'!$GD$14</f>
        <v>UNKNOWN</v>
      </c>
      <c r="N189" s="90" t="str">
        <f>'ONTOLOGY TERMS'!$GD$15</f>
        <v>UNKNOWN</v>
      </c>
      <c r="O189" s="90" t="str">
        <f>'ONTOLOGY TERMS'!$GD$16</f>
        <v>UNKNOWN</v>
      </c>
      <c r="P189" s="90" t="str">
        <f>'ONTOLOGY TERMS'!$GD$17</f>
        <v>UNKNOWN</v>
      </c>
      <c r="Q189" s="90" t="str">
        <f>'ONTOLOGY TERMS'!$GD$18</f>
        <v>UNKNOWN</v>
      </c>
      <c r="R189" s="90" t="str">
        <f>'ONTOLOGY TERMS'!$GD$19</f>
        <v>UNKNOWN</v>
      </c>
      <c r="S189" s="90" t="str">
        <f>'ONTOLOGY TERMS'!$GD$20</f>
        <v>UNKNOWN</v>
      </c>
      <c r="T189" s="90" t="str">
        <f>'ONTOLOGY TERMS'!$GD$21</f>
        <v>UNKNOWN</v>
      </c>
      <c r="U189" s="90" t="str">
        <f>'ONTOLOGY TERMS'!$GD$22</f>
        <v>UNKNOWN</v>
      </c>
      <c r="V189" s="89">
        <f>'ONTOLOGY TERMS'!$GD$23</f>
        <v>0</v>
      </c>
      <c r="W189" s="92">
        <f>'ONTOLOGY TERMS'!$GD$24</f>
        <v>0</v>
      </c>
      <c r="X189" s="93">
        <f>'ONTOLOGY TERMS'!$GD$25</f>
        <v>0</v>
      </c>
      <c r="Y189" s="93">
        <f>'ONTOLOGY TERMS'!$GD$26</f>
        <v>0</v>
      </c>
      <c r="Z189" s="93">
        <f>'ONTOLOGY TERMS'!$GD$27</f>
        <v>0</v>
      </c>
      <c r="AA189" s="92">
        <f>'ONTOLOGY TERMS'!$GD$28</f>
        <v>0</v>
      </c>
      <c r="AB189" s="93">
        <f>'ONTOLOGY TERMS'!$GD$29</f>
        <v>0</v>
      </c>
      <c r="AC189" s="93">
        <f>'ONTOLOGY TERMS'!$GD$30</f>
        <v>0</v>
      </c>
      <c r="AD189" s="93">
        <f>'ONTOLOGY TERMS'!$GD$31</f>
        <v>0</v>
      </c>
      <c r="AE189" s="89">
        <f>'ONTOLOGY TERMS'!$GD$32</f>
        <v>0</v>
      </c>
      <c r="AF189" s="92">
        <f>'ONTOLOGY TERMS'!$GD$33</f>
        <v>0</v>
      </c>
      <c r="AG189" s="93">
        <f>'ONTOLOGY TERMS'!$GD$34</f>
        <v>0</v>
      </c>
      <c r="AH189" s="93">
        <f>'ONTOLOGY TERMS'!$GD$35</f>
        <v>0</v>
      </c>
      <c r="AI189" s="93">
        <f>'ONTOLOGY TERMS'!$GD$36</f>
        <v>0</v>
      </c>
      <c r="AJ189" s="92">
        <f>'ONTOLOGY TERMS'!$GD$37</f>
        <v>0</v>
      </c>
      <c r="AK189" s="93">
        <f>'ONTOLOGY TERMS'!$GD$38</f>
        <v>0</v>
      </c>
      <c r="AL189" s="93">
        <f>'ONTOLOGY TERMS'!$GD$39</f>
        <v>0</v>
      </c>
      <c r="AM189" s="93">
        <f>'ONTOLOGY TERMS'!$GD$40</f>
        <v>0</v>
      </c>
      <c r="AN189" s="89">
        <f>'ONTOLOGY TERMS'!$GD$41</f>
        <v>0</v>
      </c>
      <c r="AO189" s="92">
        <f>'ONTOLOGY TERMS'!$GD$42</f>
        <v>0</v>
      </c>
      <c r="AP189" s="93">
        <f>'ONTOLOGY TERMS'!$GD$43</f>
        <v>0</v>
      </c>
      <c r="AQ189" s="93">
        <f>'ONTOLOGY TERMS'!$GD$44</f>
        <v>0</v>
      </c>
      <c r="AR189" s="93">
        <f>'ONTOLOGY TERMS'!$GD$45</f>
        <v>0</v>
      </c>
      <c r="AS189" s="92">
        <f>'ONTOLOGY TERMS'!$GD$46</f>
        <v>0</v>
      </c>
      <c r="AT189" s="93">
        <f>'ONTOLOGY TERMS'!$GD$47</f>
        <v>0</v>
      </c>
      <c r="AU189" s="93">
        <f>'ONTOLOGY TERMS'!$GD$48</f>
        <v>0</v>
      </c>
      <c r="AV189" s="93">
        <f>'ONTOLOGY TERMS'!$GD$49</f>
        <v>0</v>
      </c>
      <c r="AW189" s="89">
        <f>'ONTOLOGY TERMS'!$GD$50</f>
        <v>0</v>
      </c>
      <c r="AX189" s="92">
        <f>'ONTOLOGY TERMS'!$GD$51</f>
        <v>0</v>
      </c>
      <c r="AY189" s="93">
        <f>'ONTOLOGY TERMS'!$GD$52</f>
        <v>0</v>
      </c>
      <c r="AZ189" s="93">
        <f>'ONTOLOGY TERMS'!$GD$53</f>
        <v>0</v>
      </c>
      <c r="BA189" s="93">
        <f>'ONTOLOGY TERMS'!$GD$54</f>
        <v>0</v>
      </c>
      <c r="BB189" s="92">
        <f>'ONTOLOGY TERMS'!$GD$55</f>
        <v>0</v>
      </c>
      <c r="BC189" s="93">
        <f>'ONTOLOGY TERMS'!$GD$56</f>
        <v>0</v>
      </c>
      <c r="BD189" s="93">
        <f>'ONTOLOGY TERMS'!$GD$57</f>
        <v>0</v>
      </c>
      <c r="BE189" s="93">
        <f>'ONTOLOGY TERMS'!$GD$58</f>
        <v>0</v>
      </c>
    </row>
    <row r="190" spans="1:57" x14ac:dyDescent="0.25">
      <c r="A190" s="132">
        <f>'ONTOLOGY TERMS'!$GE$2</f>
        <v>0</v>
      </c>
      <c r="B190" s="100">
        <f>'ONTOLOGY TERMS'!$GE$3</f>
        <v>184</v>
      </c>
      <c r="C190" s="99" t="str">
        <f>'ONTOLOGY TERMS'!$GE$4</f>
        <v>N/A {N/A}</v>
      </c>
      <c r="D190" s="90" t="str">
        <f>'ONTOLOGY TERMS'!$GE$5</f>
        <v>UNDEFINED</v>
      </c>
      <c r="E190" s="90" t="str">
        <f>'ONTOLOGY TERMS'!$GE$6</f>
        <v>N/A</v>
      </c>
      <c r="F190" s="90" t="str">
        <f>'ONTOLOGY TERMS'!$GE$7</f>
        <v>N/A</v>
      </c>
      <c r="G190" s="90" t="str">
        <f>'ONTOLOGY TERMS'!$GE$8</f>
        <v>N/A</v>
      </c>
      <c r="H190" s="90" t="str">
        <f>'ONTOLOGY TERMS'!$GE$9</f>
        <v>N/A</v>
      </c>
      <c r="I190" s="89">
        <f>'ONTOLOGY TERMS'!$GE$10</f>
        <v>0</v>
      </c>
      <c r="J190" s="91" t="str">
        <f>'ONTOLOGY TERMS'!$GE$11</f>
        <v>UNKNOWN</v>
      </c>
      <c r="K190" s="90" t="str">
        <f>'ONTOLOGY TERMS'!$GE$12</f>
        <v>UNKNOWN</v>
      </c>
      <c r="L190" s="90" t="str">
        <f>'ONTOLOGY TERMS'!$GE$13</f>
        <v>UNKNOWN</v>
      </c>
      <c r="M190" s="90" t="str">
        <f>'ONTOLOGY TERMS'!$GE$14</f>
        <v>UNKNOWN</v>
      </c>
      <c r="N190" s="90" t="str">
        <f>'ONTOLOGY TERMS'!$GE$15</f>
        <v>UNKNOWN</v>
      </c>
      <c r="O190" s="90" t="str">
        <f>'ONTOLOGY TERMS'!$GE$16</f>
        <v>UNKNOWN</v>
      </c>
      <c r="P190" s="90" t="str">
        <f>'ONTOLOGY TERMS'!$GE$17</f>
        <v>UNKNOWN</v>
      </c>
      <c r="Q190" s="90" t="str">
        <f>'ONTOLOGY TERMS'!$GE$18</f>
        <v>UNKNOWN</v>
      </c>
      <c r="R190" s="90" t="str">
        <f>'ONTOLOGY TERMS'!$GE$19</f>
        <v>UNKNOWN</v>
      </c>
      <c r="S190" s="90" t="str">
        <f>'ONTOLOGY TERMS'!$GE$20</f>
        <v>UNKNOWN</v>
      </c>
      <c r="T190" s="90" t="str">
        <f>'ONTOLOGY TERMS'!$GE$21</f>
        <v>UNKNOWN</v>
      </c>
      <c r="U190" s="90" t="str">
        <f>'ONTOLOGY TERMS'!$GE$22</f>
        <v>UNKNOWN</v>
      </c>
      <c r="V190" s="89">
        <f>'ONTOLOGY TERMS'!$GE$23</f>
        <v>0</v>
      </c>
      <c r="W190" s="92">
        <f>'ONTOLOGY TERMS'!$GE$24</f>
        <v>0</v>
      </c>
      <c r="X190" s="93">
        <f>'ONTOLOGY TERMS'!$GE$25</f>
        <v>0</v>
      </c>
      <c r="Y190" s="93">
        <f>'ONTOLOGY TERMS'!$GE$26</f>
        <v>0</v>
      </c>
      <c r="Z190" s="93">
        <f>'ONTOLOGY TERMS'!$GE$27</f>
        <v>0</v>
      </c>
      <c r="AA190" s="92">
        <f>'ONTOLOGY TERMS'!$GE$28</f>
        <v>0</v>
      </c>
      <c r="AB190" s="93">
        <f>'ONTOLOGY TERMS'!$GE$29</f>
        <v>0</v>
      </c>
      <c r="AC190" s="93">
        <f>'ONTOLOGY TERMS'!$GE$30</f>
        <v>0</v>
      </c>
      <c r="AD190" s="93">
        <f>'ONTOLOGY TERMS'!$GE$31</f>
        <v>0</v>
      </c>
      <c r="AE190" s="89">
        <f>'ONTOLOGY TERMS'!$GE$32</f>
        <v>0</v>
      </c>
      <c r="AF190" s="92">
        <f>'ONTOLOGY TERMS'!$GE$33</f>
        <v>0</v>
      </c>
      <c r="AG190" s="93">
        <f>'ONTOLOGY TERMS'!$GE$34</f>
        <v>0</v>
      </c>
      <c r="AH190" s="93">
        <f>'ONTOLOGY TERMS'!$GE$35</f>
        <v>0</v>
      </c>
      <c r="AI190" s="93">
        <f>'ONTOLOGY TERMS'!$GE$36</f>
        <v>0</v>
      </c>
      <c r="AJ190" s="92">
        <f>'ONTOLOGY TERMS'!$GE$37</f>
        <v>0</v>
      </c>
      <c r="AK190" s="93">
        <f>'ONTOLOGY TERMS'!$GE$38</f>
        <v>0</v>
      </c>
      <c r="AL190" s="93">
        <f>'ONTOLOGY TERMS'!$GE$39</f>
        <v>0</v>
      </c>
      <c r="AM190" s="93">
        <f>'ONTOLOGY TERMS'!$GE$40</f>
        <v>0</v>
      </c>
      <c r="AN190" s="89">
        <f>'ONTOLOGY TERMS'!$GE$41</f>
        <v>0</v>
      </c>
      <c r="AO190" s="92">
        <f>'ONTOLOGY TERMS'!$GE$42</f>
        <v>0</v>
      </c>
      <c r="AP190" s="93">
        <f>'ONTOLOGY TERMS'!$GE$43</f>
        <v>0</v>
      </c>
      <c r="AQ190" s="93">
        <f>'ONTOLOGY TERMS'!$GE$44</f>
        <v>0</v>
      </c>
      <c r="AR190" s="93">
        <f>'ONTOLOGY TERMS'!$GE$45</f>
        <v>0</v>
      </c>
      <c r="AS190" s="92">
        <f>'ONTOLOGY TERMS'!$GE$46</f>
        <v>0</v>
      </c>
      <c r="AT190" s="93">
        <f>'ONTOLOGY TERMS'!$GE$47</f>
        <v>0</v>
      </c>
      <c r="AU190" s="93">
        <f>'ONTOLOGY TERMS'!$GE$48</f>
        <v>0</v>
      </c>
      <c r="AV190" s="93">
        <f>'ONTOLOGY TERMS'!$GE$49</f>
        <v>0</v>
      </c>
      <c r="AW190" s="89">
        <f>'ONTOLOGY TERMS'!$GE$50</f>
        <v>0</v>
      </c>
      <c r="AX190" s="92">
        <f>'ONTOLOGY TERMS'!$GE$51</f>
        <v>0</v>
      </c>
      <c r="AY190" s="93">
        <f>'ONTOLOGY TERMS'!$GE$52</f>
        <v>0</v>
      </c>
      <c r="AZ190" s="93">
        <f>'ONTOLOGY TERMS'!$GE$53</f>
        <v>0</v>
      </c>
      <c r="BA190" s="93">
        <f>'ONTOLOGY TERMS'!$GE$54</f>
        <v>0</v>
      </c>
      <c r="BB190" s="92">
        <f>'ONTOLOGY TERMS'!$GE$55</f>
        <v>0</v>
      </c>
      <c r="BC190" s="93">
        <f>'ONTOLOGY TERMS'!$GE$56</f>
        <v>0</v>
      </c>
      <c r="BD190" s="93">
        <f>'ONTOLOGY TERMS'!$GE$57</f>
        <v>0</v>
      </c>
      <c r="BE190" s="93">
        <f>'ONTOLOGY TERMS'!$GE$58</f>
        <v>0</v>
      </c>
    </row>
    <row r="191" spans="1:57" x14ac:dyDescent="0.25">
      <c r="A191" s="132">
        <f>'ONTOLOGY TERMS'!$GF$2</f>
        <v>0</v>
      </c>
      <c r="B191" s="100">
        <f>'ONTOLOGY TERMS'!$GF$3</f>
        <v>185</v>
      </c>
      <c r="C191" s="99" t="str">
        <f>'ONTOLOGY TERMS'!$GF$4</f>
        <v>N/A {N/A}</v>
      </c>
      <c r="D191" s="90" t="str">
        <f>'ONTOLOGY TERMS'!$GF$5</f>
        <v>UNDEFINED</v>
      </c>
      <c r="E191" s="90" t="str">
        <f>'ONTOLOGY TERMS'!$GF$6</f>
        <v>N/A</v>
      </c>
      <c r="F191" s="90" t="str">
        <f>'ONTOLOGY TERMS'!$GF$7</f>
        <v>N/A</v>
      </c>
      <c r="G191" s="90" t="str">
        <f>'ONTOLOGY TERMS'!$GF$8</f>
        <v>N/A</v>
      </c>
      <c r="H191" s="90" t="str">
        <f>'ONTOLOGY TERMS'!$GF$9</f>
        <v>N/A</v>
      </c>
      <c r="I191" s="89">
        <f>'ONTOLOGY TERMS'!$GF$10</f>
        <v>0</v>
      </c>
      <c r="J191" s="91" t="str">
        <f>'ONTOLOGY TERMS'!$GF$11</f>
        <v>UNKNOWN</v>
      </c>
      <c r="K191" s="90" t="str">
        <f>'ONTOLOGY TERMS'!$GF$12</f>
        <v>UNKNOWN</v>
      </c>
      <c r="L191" s="90" t="str">
        <f>'ONTOLOGY TERMS'!$GF$13</f>
        <v>UNKNOWN</v>
      </c>
      <c r="M191" s="90" t="str">
        <f>'ONTOLOGY TERMS'!$GF$14</f>
        <v>UNKNOWN</v>
      </c>
      <c r="N191" s="90" t="str">
        <f>'ONTOLOGY TERMS'!$GF$15</f>
        <v>UNKNOWN</v>
      </c>
      <c r="O191" s="90" t="str">
        <f>'ONTOLOGY TERMS'!$GF$16</f>
        <v>UNKNOWN</v>
      </c>
      <c r="P191" s="90" t="str">
        <f>'ONTOLOGY TERMS'!$GF$17</f>
        <v>UNKNOWN</v>
      </c>
      <c r="Q191" s="90" t="str">
        <f>'ONTOLOGY TERMS'!$GF$18</f>
        <v>UNKNOWN</v>
      </c>
      <c r="R191" s="90" t="str">
        <f>'ONTOLOGY TERMS'!$GF$19</f>
        <v>UNKNOWN</v>
      </c>
      <c r="S191" s="90" t="str">
        <f>'ONTOLOGY TERMS'!$GF$20</f>
        <v>UNKNOWN</v>
      </c>
      <c r="T191" s="90" t="str">
        <f>'ONTOLOGY TERMS'!$GF$21</f>
        <v>UNKNOWN</v>
      </c>
      <c r="U191" s="90" t="str">
        <f>'ONTOLOGY TERMS'!$GF$22</f>
        <v>UNKNOWN</v>
      </c>
      <c r="V191" s="89">
        <f>'ONTOLOGY TERMS'!$GF$23</f>
        <v>0</v>
      </c>
      <c r="W191" s="92">
        <f>'ONTOLOGY TERMS'!$GF$24</f>
        <v>0</v>
      </c>
      <c r="X191" s="93">
        <f>'ONTOLOGY TERMS'!$GF$25</f>
        <v>0</v>
      </c>
      <c r="Y191" s="93">
        <f>'ONTOLOGY TERMS'!$GF$26</f>
        <v>0</v>
      </c>
      <c r="Z191" s="93">
        <f>'ONTOLOGY TERMS'!$GF$27</f>
        <v>0</v>
      </c>
      <c r="AA191" s="92">
        <f>'ONTOLOGY TERMS'!$GF$28</f>
        <v>0</v>
      </c>
      <c r="AB191" s="93">
        <f>'ONTOLOGY TERMS'!$GF$29</f>
        <v>0</v>
      </c>
      <c r="AC191" s="93">
        <f>'ONTOLOGY TERMS'!$GF$30</f>
        <v>0</v>
      </c>
      <c r="AD191" s="93">
        <f>'ONTOLOGY TERMS'!$GF$31</f>
        <v>0</v>
      </c>
      <c r="AE191" s="89">
        <f>'ONTOLOGY TERMS'!$GF$32</f>
        <v>0</v>
      </c>
      <c r="AF191" s="92">
        <f>'ONTOLOGY TERMS'!$GF$33</f>
        <v>0</v>
      </c>
      <c r="AG191" s="93">
        <f>'ONTOLOGY TERMS'!$GF$34</f>
        <v>0</v>
      </c>
      <c r="AH191" s="93">
        <f>'ONTOLOGY TERMS'!$GF$35</f>
        <v>0</v>
      </c>
      <c r="AI191" s="93">
        <f>'ONTOLOGY TERMS'!$GF$36</f>
        <v>0</v>
      </c>
      <c r="AJ191" s="92">
        <f>'ONTOLOGY TERMS'!$GF$37</f>
        <v>0</v>
      </c>
      <c r="AK191" s="93">
        <f>'ONTOLOGY TERMS'!$GF$38</f>
        <v>0</v>
      </c>
      <c r="AL191" s="93">
        <f>'ONTOLOGY TERMS'!$GF$39</f>
        <v>0</v>
      </c>
      <c r="AM191" s="93">
        <f>'ONTOLOGY TERMS'!$GF$40</f>
        <v>0</v>
      </c>
      <c r="AN191" s="89">
        <f>'ONTOLOGY TERMS'!$GF$41</f>
        <v>0</v>
      </c>
      <c r="AO191" s="92">
        <f>'ONTOLOGY TERMS'!$GF$42</f>
        <v>0</v>
      </c>
      <c r="AP191" s="93">
        <f>'ONTOLOGY TERMS'!$GF$43</f>
        <v>0</v>
      </c>
      <c r="AQ191" s="93">
        <f>'ONTOLOGY TERMS'!$GF$44</f>
        <v>0</v>
      </c>
      <c r="AR191" s="93">
        <f>'ONTOLOGY TERMS'!$GF$45</f>
        <v>0</v>
      </c>
      <c r="AS191" s="92">
        <f>'ONTOLOGY TERMS'!$GF$46</f>
        <v>0</v>
      </c>
      <c r="AT191" s="93">
        <f>'ONTOLOGY TERMS'!$GF$47</f>
        <v>0</v>
      </c>
      <c r="AU191" s="93">
        <f>'ONTOLOGY TERMS'!$GF$48</f>
        <v>0</v>
      </c>
      <c r="AV191" s="93">
        <f>'ONTOLOGY TERMS'!$GF$49</f>
        <v>0</v>
      </c>
      <c r="AW191" s="89">
        <f>'ONTOLOGY TERMS'!$GF$50</f>
        <v>0</v>
      </c>
      <c r="AX191" s="92">
        <f>'ONTOLOGY TERMS'!$GF$51</f>
        <v>0</v>
      </c>
      <c r="AY191" s="93">
        <f>'ONTOLOGY TERMS'!$GF$52</f>
        <v>0</v>
      </c>
      <c r="AZ191" s="93">
        <f>'ONTOLOGY TERMS'!$GF$53</f>
        <v>0</v>
      </c>
      <c r="BA191" s="93">
        <f>'ONTOLOGY TERMS'!$GF$54</f>
        <v>0</v>
      </c>
      <c r="BB191" s="92">
        <f>'ONTOLOGY TERMS'!$GF$55</f>
        <v>0</v>
      </c>
      <c r="BC191" s="93">
        <f>'ONTOLOGY TERMS'!$GF$56</f>
        <v>0</v>
      </c>
      <c r="BD191" s="93">
        <f>'ONTOLOGY TERMS'!$GF$57</f>
        <v>0</v>
      </c>
      <c r="BE191" s="93">
        <f>'ONTOLOGY TERMS'!$GF$58</f>
        <v>0</v>
      </c>
    </row>
    <row r="192" spans="1:57" x14ac:dyDescent="0.25">
      <c r="A192" s="132">
        <f>'ONTOLOGY TERMS'!$GG$2</f>
        <v>0</v>
      </c>
      <c r="B192" s="100">
        <f>'ONTOLOGY TERMS'!$GG$3</f>
        <v>186</v>
      </c>
      <c r="C192" s="99" t="str">
        <f>'ONTOLOGY TERMS'!$GG$4</f>
        <v>N/A {N/A}</v>
      </c>
      <c r="D192" s="90" t="str">
        <f>'ONTOLOGY TERMS'!$GG$5</f>
        <v>UNDEFINED</v>
      </c>
      <c r="E192" s="90" t="str">
        <f>'ONTOLOGY TERMS'!$GG$6</f>
        <v>N/A</v>
      </c>
      <c r="F192" s="90" t="str">
        <f>'ONTOLOGY TERMS'!$GG$7</f>
        <v>N/A</v>
      </c>
      <c r="G192" s="90" t="str">
        <f>'ONTOLOGY TERMS'!$GG$8</f>
        <v>N/A</v>
      </c>
      <c r="H192" s="90" t="str">
        <f>'ONTOLOGY TERMS'!$GG$9</f>
        <v>N/A</v>
      </c>
      <c r="I192" s="89">
        <f>'ONTOLOGY TERMS'!$GG$10</f>
        <v>0</v>
      </c>
      <c r="J192" s="91" t="str">
        <f>'ONTOLOGY TERMS'!$GG$11</f>
        <v>UNKNOWN</v>
      </c>
      <c r="K192" s="90" t="str">
        <f>'ONTOLOGY TERMS'!$GG$12</f>
        <v>UNKNOWN</v>
      </c>
      <c r="L192" s="90" t="str">
        <f>'ONTOLOGY TERMS'!$GG$13</f>
        <v>UNKNOWN</v>
      </c>
      <c r="M192" s="90" t="str">
        <f>'ONTOLOGY TERMS'!$GG$14</f>
        <v>UNKNOWN</v>
      </c>
      <c r="N192" s="90" t="str">
        <f>'ONTOLOGY TERMS'!$GG$15</f>
        <v>UNKNOWN</v>
      </c>
      <c r="O192" s="90" t="str">
        <f>'ONTOLOGY TERMS'!$GG$16</f>
        <v>UNKNOWN</v>
      </c>
      <c r="P192" s="90" t="str">
        <f>'ONTOLOGY TERMS'!$GG$17</f>
        <v>UNKNOWN</v>
      </c>
      <c r="Q192" s="90" t="str">
        <f>'ONTOLOGY TERMS'!$GG$18</f>
        <v>UNKNOWN</v>
      </c>
      <c r="R192" s="90" t="str">
        <f>'ONTOLOGY TERMS'!$GG$19</f>
        <v>UNKNOWN</v>
      </c>
      <c r="S192" s="90" t="str">
        <f>'ONTOLOGY TERMS'!$GG$20</f>
        <v>UNKNOWN</v>
      </c>
      <c r="T192" s="90" t="str">
        <f>'ONTOLOGY TERMS'!$GG$21</f>
        <v>UNKNOWN</v>
      </c>
      <c r="U192" s="90" t="str">
        <f>'ONTOLOGY TERMS'!$GG$22</f>
        <v>UNKNOWN</v>
      </c>
      <c r="V192" s="89">
        <f>'ONTOLOGY TERMS'!$GG$23</f>
        <v>0</v>
      </c>
      <c r="W192" s="92">
        <f>'ONTOLOGY TERMS'!$GG$24</f>
        <v>0</v>
      </c>
      <c r="X192" s="93">
        <f>'ONTOLOGY TERMS'!$GG$25</f>
        <v>0</v>
      </c>
      <c r="Y192" s="93">
        <f>'ONTOLOGY TERMS'!$GG$26</f>
        <v>0</v>
      </c>
      <c r="Z192" s="93">
        <f>'ONTOLOGY TERMS'!$GG$27</f>
        <v>0</v>
      </c>
      <c r="AA192" s="92">
        <f>'ONTOLOGY TERMS'!$GG$28</f>
        <v>0</v>
      </c>
      <c r="AB192" s="93">
        <f>'ONTOLOGY TERMS'!$GG$29</f>
        <v>0</v>
      </c>
      <c r="AC192" s="93">
        <f>'ONTOLOGY TERMS'!$GG$30</f>
        <v>0</v>
      </c>
      <c r="AD192" s="93">
        <f>'ONTOLOGY TERMS'!$GG$31</f>
        <v>0</v>
      </c>
      <c r="AE192" s="89">
        <f>'ONTOLOGY TERMS'!$GG$32</f>
        <v>0</v>
      </c>
      <c r="AF192" s="92">
        <f>'ONTOLOGY TERMS'!$GG$33</f>
        <v>0</v>
      </c>
      <c r="AG192" s="93">
        <f>'ONTOLOGY TERMS'!$GG$34</f>
        <v>0</v>
      </c>
      <c r="AH192" s="93">
        <f>'ONTOLOGY TERMS'!$GG$35</f>
        <v>0</v>
      </c>
      <c r="AI192" s="93">
        <f>'ONTOLOGY TERMS'!$GG$36</f>
        <v>0</v>
      </c>
      <c r="AJ192" s="92">
        <f>'ONTOLOGY TERMS'!$GG$37</f>
        <v>0</v>
      </c>
      <c r="AK192" s="93">
        <f>'ONTOLOGY TERMS'!$GG$38</f>
        <v>0</v>
      </c>
      <c r="AL192" s="93">
        <f>'ONTOLOGY TERMS'!$GG$39</f>
        <v>0</v>
      </c>
      <c r="AM192" s="93">
        <f>'ONTOLOGY TERMS'!$GG$40</f>
        <v>0</v>
      </c>
      <c r="AN192" s="89">
        <f>'ONTOLOGY TERMS'!$GG$41</f>
        <v>0</v>
      </c>
      <c r="AO192" s="92">
        <f>'ONTOLOGY TERMS'!$GG$42</f>
        <v>0</v>
      </c>
      <c r="AP192" s="93">
        <f>'ONTOLOGY TERMS'!$GG$43</f>
        <v>0</v>
      </c>
      <c r="AQ192" s="93">
        <f>'ONTOLOGY TERMS'!$GG$44</f>
        <v>0</v>
      </c>
      <c r="AR192" s="93">
        <f>'ONTOLOGY TERMS'!$GG$45</f>
        <v>0</v>
      </c>
      <c r="AS192" s="92">
        <f>'ONTOLOGY TERMS'!$GG$46</f>
        <v>0</v>
      </c>
      <c r="AT192" s="93">
        <f>'ONTOLOGY TERMS'!$GG$47</f>
        <v>0</v>
      </c>
      <c r="AU192" s="93">
        <f>'ONTOLOGY TERMS'!$GG$48</f>
        <v>0</v>
      </c>
      <c r="AV192" s="93">
        <f>'ONTOLOGY TERMS'!$GG$49</f>
        <v>0</v>
      </c>
      <c r="AW192" s="89">
        <f>'ONTOLOGY TERMS'!$GG$50</f>
        <v>0</v>
      </c>
      <c r="AX192" s="92">
        <f>'ONTOLOGY TERMS'!$GG$51</f>
        <v>0</v>
      </c>
      <c r="AY192" s="93">
        <f>'ONTOLOGY TERMS'!$GG$52</f>
        <v>0</v>
      </c>
      <c r="AZ192" s="93">
        <f>'ONTOLOGY TERMS'!$GG$53</f>
        <v>0</v>
      </c>
      <c r="BA192" s="93">
        <f>'ONTOLOGY TERMS'!$GG$54</f>
        <v>0</v>
      </c>
      <c r="BB192" s="92">
        <f>'ONTOLOGY TERMS'!$GG$55</f>
        <v>0</v>
      </c>
      <c r="BC192" s="93">
        <f>'ONTOLOGY TERMS'!$GG$56</f>
        <v>0</v>
      </c>
      <c r="BD192" s="93">
        <f>'ONTOLOGY TERMS'!$GG$57</f>
        <v>0</v>
      </c>
      <c r="BE192" s="93">
        <f>'ONTOLOGY TERMS'!$GG$58</f>
        <v>0</v>
      </c>
    </row>
    <row r="193" spans="1:57" x14ac:dyDescent="0.25">
      <c r="A193" s="132">
        <f>'ONTOLOGY TERMS'!$GH$2</f>
        <v>0</v>
      </c>
      <c r="B193" s="100">
        <f>'ONTOLOGY TERMS'!$GH$3</f>
        <v>187</v>
      </c>
      <c r="C193" s="99" t="str">
        <f>'ONTOLOGY TERMS'!$GH$4</f>
        <v>N/A {N/A}</v>
      </c>
      <c r="D193" s="90" t="str">
        <f>'ONTOLOGY TERMS'!$GH$5</f>
        <v>UNDEFINED</v>
      </c>
      <c r="E193" s="90" t="str">
        <f>'ONTOLOGY TERMS'!$GH$6</f>
        <v>N/A</v>
      </c>
      <c r="F193" s="90" t="str">
        <f>'ONTOLOGY TERMS'!$GH$7</f>
        <v>N/A</v>
      </c>
      <c r="G193" s="90" t="str">
        <f>'ONTOLOGY TERMS'!$GH$8</f>
        <v>N/A</v>
      </c>
      <c r="H193" s="90" t="str">
        <f>'ONTOLOGY TERMS'!$GH$9</f>
        <v>N/A</v>
      </c>
      <c r="I193" s="89">
        <f>'ONTOLOGY TERMS'!$GH$10</f>
        <v>0</v>
      </c>
      <c r="J193" s="91" t="str">
        <f>'ONTOLOGY TERMS'!$GH$11</f>
        <v>UNKNOWN</v>
      </c>
      <c r="K193" s="90" t="str">
        <f>'ONTOLOGY TERMS'!$GH$12</f>
        <v>UNKNOWN</v>
      </c>
      <c r="L193" s="90" t="str">
        <f>'ONTOLOGY TERMS'!$GH$13</f>
        <v>UNKNOWN</v>
      </c>
      <c r="M193" s="90" t="str">
        <f>'ONTOLOGY TERMS'!$GH$14</f>
        <v>UNKNOWN</v>
      </c>
      <c r="N193" s="90" t="str">
        <f>'ONTOLOGY TERMS'!$GH$15</f>
        <v>UNKNOWN</v>
      </c>
      <c r="O193" s="90" t="str">
        <f>'ONTOLOGY TERMS'!$GH$16</f>
        <v>UNKNOWN</v>
      </c>
      <c r="P193" s="90" t="str">
        <f>'ONTOLOGY TERMS'!$GH$17</f>
        <v>UNKNOWN</v>
      </c>
      <c r="Q193" s="90" t="str">
        <f>'ONTOLOGY TERMS'!$GH$18</f>
        <v>UNKNOWN</v>
      </c>
      <c r="R193" s="90" t="str">
        <f>'ONTOLOGY TERMS'!$GH$19</f>
        <v>UNKNOWN</v>
      </c>
      <c r="S193" s="90" t="str">
        <f>'ONTOLOGY TERMS'!$GH$20</f>
        <v>UNKNOWN</v>
      </c>
      <c r="T193" s="90" t="str">
        <f>'ONTOLOGY TERMS'!$GH$21</f>
        <v>UNKNOWN</v>
      </c>
      <c r="U193" s="90" t="str">
        <f>'ONTOLOGY TERMS'!$GH$22</f>
        <v>UNKNOWN</v>
      </c>
      <c r="V193" s="89">
        <f>'ONTOLOGY TERMS'!$GH$23</f>
        <v>0</v>
      </c>
      <c r="W193" s="92">
        <f>'ONTOLOGY TERMS'!$GH$24</f>
        <v>0</v>
      </c>
      <c r="X193" s="93">
        <f>'ONTOLOGY TERMS'!$GH$25</f>
        <v>0</v>
      </c>
      <c r="Y193" s="93">
        <f>'ONTOLOGY TERMS'!$GH$26</f>
        <v>0</v>
      </c>
      <c r="Z193" s="93">
        <f>'ONTOLOGY TERMS'!$GH$27</f>
        <v>0</v>
      </c>
      <c r="AA193" s="92">
        <f>'ONTOLOGY TERMS'!$GH$28</f>
        <v>0</v>
      </c>
      <c r="AB193" s="93">
        <f>'ONTOLOGY TERMS'!$GH$29</f>
        <v>0</v>
      </c>
      <c r="AC193" s="93">
        <f>'ONTOLOGY TERMS'!$GH$30</f>
        <v>0</v>
      </c>
      <c r="AD193" s="93">
        <f>'ONTOLOGY TERMS'!$GH$31</f>
        <v>0</v>
      </c>
      <c r="AE193" s="89">
        <f>'ONTOLOGY TERMS'!$GH$32</f>
        <v>0</v>
      </c>
      <c r="AF193" s="92">
        <f>'ONTOLOGY TERMS'!$GH$33</f>
        <v>0</v>
      </c>
      <c r="AG193" s="93">
        <f>'ONTOLOGY TERMS'!$GH$34</f>
        <v>0</v>
      </c>
      <c r="AH193" s="93">
        <f>'ONTOLOGY TERMS'!$GH$35</f>
        <v>0</v>
      </c>
      <c r="AI193" s="93">
        <f>'ONTOLOGY TERMS'!$GH$36</f>
        <v>0</v>
      </c>
      <c r="AJ193" s="92">
        <f>'ONTOLOGY TERMS'!$GH$37</f>
        <v>0</v>
      </c>
      <c r="AK193" s="93">
        <f>'ONTOLOGY TERMS'!$GH$38</f>
        <v>0</v>
      </c>
      <c r="AL193" s="93">
        <f>'ONTOLOGY TERMS'!$GH$39</f>
        <v>0</v>
      </c>
      <c r="AM193" s="93">
        <f>'ONTOLOGY TERMS'!$GH$40</f>
        <v>0</v>
      </c>
      <c r="AN193" s="89">
        <f>'ONTOLOGY TERMS'!$GH$41</f>
        <v>0</v>
      </c>
      <c r="AO193" s="92">
        <f>'ONTOLOGY TERMS'!$GH$42</f>
        <v>0</v>
      </c>
      <c r="AP193" s="93">
        <f>'ONTOLOGY TERMS'!$GH$43</f>
        <v>0</v>
      </c>
      <c r="AQ193" s="93">
        <f>'ONTOLOGY TERMS'!$GH$44</f>
        <v>0</v>
      </c>
      <c r="AR193" s="93">
        <f>'ONTOLOGY TERMS'!$GH$45</f>
        <v>0</v>
      </c>
      <c r="AS193" s="92">
        <f>'ONTOLOGY TERMS'!$GH$46</f>
        <v>0</v>
      </c>
      <c r="AT193" s="93">
        <f>'ONTOLOGY TERMS'!$GH$47</f>
        <v>0</v>
      </c>
      <c r="AU193" s="93">
        <f>'ONTOLOGY TERMS'!$GH$48</f>
        <v>0</v>
      </c>
      <c r="AV193" s="93">
        <f>'ONTOLOGY TERMS'!$GH$49</f>
        <v>0</v>
      </c>
      <c r="AW193" s="89">
        <f>'ONTOLOGY TERMS'!$GH$50</f>
        <v>0</v>
      </c>
      <c r="AX193" s="92">
        <f>'ONTOLOGY TERMS'!$GH$51</f>
        <v>0</v>
      </c>
      <c r="AY193" s="93">
        <f>'ONTOLOGY TERMS'!$GH$52</f>
        <v>0</v>
      </c>
      <c r="AZ193" s="93">
        <f>'ONTOLOGY TERMS'!$GH$53</f>
        <v>0</v>
      </c>
      <c r="BA193" s="93">
        <f>'ONTOLOGY TERMS'!$GH$54</f>
        <v>0</v>
      </c>
      <c r="BB193" s="92">
        <f>'ONTOLOGY TERMS'!$GH$55</f>
        <v>0</v>
      </c>
      <c r="BC193" s="93">
        <f>'ONTOLOGY TERMS'!$GH$56</f>
        <v>0</v>
      </c>
      <c r="BD193" s="93">
        <f>'ONTOLOGY TERMS'!$GH$57</f>
        <v>0</v>
      </c>
      <c r="BE193" s="93">
        <f>'ONTOLOGY TERMS'!$GH$58</f>
        <v>0</v>
      </c>
    </row>
    <row r="194" spans="1:57" x14ac:dyDescent="0.25">
      <c r="A194" s="132">
        <f>'ONTOLOGY TERMS'!$GI$2</f>
        <v>0</v>
      </c>
      <c r="B194" s="100">
        <f>'ONTOLOGY TERMS'!$GI$3</f>
        <v>188</v>
      </c>
      <c r="C194" s="99" t="str">
        <f>'ONTOLOGY TERMS'!$GI$4</f>
        <v>N/A {N/A}</v>
      </c>
      <c r="D194" s="90" t="str">
        <f>'ONTOLOGY TERMS'!$GI$5</f>
        <v>UNDEFINED</v>
      </c>
      <c r="E194" s="90" t="str">
        <f>'ONTOLOGY TERMS'!$GI$6</f>
        <v>N/A</v>
      </c>
      <c r="F194" s="90" t="str">
        <f>'ONTOLOGY TERMS'!$GI$7</f>
        <v>N/A</v>
      </c>
      <c r="G194" s="90" t="str">
        <f>'ONTOLOGY TERMS'!$GI$8</f>
        <v>N/A</v>
      </c>
      <c r="H194" s="90" t="str">
        <f>'ONTOLOGY TERMS'!$GI$9</f>
        <v>N/A</v>
      </c>
      <c r="I194" s="89">
        <f>'ONTOLOGY TERMS'!$GI$10</f>
        <v>0</v>
      </c>
      <c r="J194" s="91" t="str">
        <f>'ONTOLOGY TERMS'!$GI$11</f>
        <v>UNKNOWN</v>
      </c>
      <c r="K194" s="90" t="str">
        <f>'ONTOLOGY TERMS'!$GI$12</f>
        <v>UNKNOWN</v>
      </c>
      <c r="L194" s="90" t="str">
        <f>'ONTOLOGY TERMS'!$GI$13</f>
        <v>UNKNOWN</v>
      </c>
      <c r="M194" s="90" t="str">
        <f>'ONTOLOGY TERMS'!$GI$14</f>
        <v>UNKNOWN</v>
      </c>
      <c r="N194" s="90" t="str">
        <f>'ONTOLOGY TERMS'!$GI$15</f>
        <v>UNKNOWN</v>
      </c>
      <c r="O194" s="90" t="str">
        <f>'ONTOLOGY TERMS'!$GI$16</f>
        <v>UNKNOWN</v>
      </c>
      <c r="P194" s="90" t="str">
        <f>'ONTOLOGY TERMS'!$GI$17</f>
        <v>UNKNOWN</v>
      </c>
      <c r="Q194" s="90" t="str">
        <f>'ONTOLOGY TERMS'!$GI$18</f>
        <v>UNKNOWN</v>
      </c>
      <c r="R194" s="90" t="str">
        <f>'ONTOLOGY TERMS'!$GI$19</f>
        <v>UNKNOWN</v>
      </c>
      <c r="S194" s="90" t="str">
        <f>'ONTOLOGY TERMS'!$GI$20</f>
        <v>UNKNOWN</v>
      </c>
      <c r="T194" s="90" t="str">
        <f>'ONTOLOGY TERMS'!$GI$21</f>
        <v>UNKNOWN</v>
      </c>
      <c r="U194" s="90" t="str">
        <f>'ONTOLOGY TERMS'!$GI$22</f>
        <v>UNKNOWN</v>
      </c>
      <c r="V194" s="89">
        <f>'ONTOLOGY TERMS'!$GI$23</f>
        <v>0</v>
      </c>
      <c r="W194" s="92">
        <f>'ONTOLOGY TERMS'!$GI$24</f>
        <v>0</v>
      </c>
      <c r="X194" s="93">
        <f>'ONTOLOGY TERMS'!$GI$25</f>
        <v>0</v>
      </c>
      <c r="Y194" s="93">
        <f>'ONTOLOGY TERMS'!$GI$26</f>
        <v>0</v>
      </c>
      <c r="Z194" s="93">
        <f>'ONTOLOGY TERMS'!$GI$27</f>
        <v>0</v>
      </c>
      <c r="AA194" s="92">
        <f>'ONTOLOGY TERMS'!$GI$28</f>
        <v>0</v>
      </c>
      <c r="AB194" s="93">
        <f>'ONTOLOGY TERMS'!$GI$29</f>
        <v>0</v>
      </c>
      <c r="AC194" s="93">
        <f>'ONTOLOGY TERMS'!$GI$30</f>
        <v>0</v>
      </c>
      <c r="AD194" s="93">
        <f>'ONTOLOGY TERMS'!$GI$31</f>
        <v>0</v>
      </c>
      <c r="AE194" s="89">
        <f>'ONTOLOGY TERMS'!$GI$32</f>
        <v>0</v>
      </c>
      <c r="AF194" s="92">
        <f>'ONTOLOGY TERMS'!$GI$33</f>
        <v>0</v>
      </c>
      <c r="AG194" s="93">
        <f>'ONTOLOGY TERMS'!$GI$34</f>
        <v>0</v>
      </c>
      <c r="AH194" s="93">
        <f>'ONTOLOGY TERMS'!$GI$35</f>
        <v>0</v>
      </c>
      <c r="AI194" s="93">
        <f>'ONTOLOGY TERMS'!$GI$36</f>
        <v>0</v>
      </c>
      <c r="AJ194" s="92">
        <f>'ONTOLOGY TERMS'!$GI$37</f>
        <v>0</v>
      </c>
      <c r="AK194" s="93">
        <f>'ONTOLOGY TERMS'!$GI$38</f>
        <v>0</v>
      </c>
      <c r="AL194" s="93">
        <f>'ONTOLOGY TERMS'!$GI$39</f>
        <v>0</v>
      </c>
      <c r="AM194" s="93">
        <f>'ONTOLOGY TERMS'!$GI$40</f>
        <v>0</v>
      </c>
      <c r="AN194" s="89">
        <f>'ONTOLOGY TERMS'!$GI$41</f>
        <v>0</v>
      </c>
      <c r="AO194" s="92">
        <f>'ONTOLOGY TERMS'!$GI$42</f>
        <v>0</v>
      </c>
      <c r="AP194" s="93">
        <f>'ONTOLOGY TERMS'!$GI$43</f>
        <v>0</v>
      </c>
      <c r="AQ194" s="93">
        <f>'ONTOLOGY TERMS'!$GI$44</f>
        <v>0</v>
      </c>
      <c r="AR194" s="93">
        <f>'ONTOLOGY TERMS'!$GI$45</f>
        <v>0</v>
      </c>
      <c r="AS194" s="92">
        <f>'ONTOLOGY TERMS'!$GI$46</f>
        <v>0</v>
      </c>
      <c r="AT194" s="93">
        <f>'ONTOLOGY TERMS'!$GI$47</f>
        <v>0</v>
      </c>
      <c r="AU194" s="93">
        <f>'ONTOLOGY TERMS'!$GI$48</f>
        <v>0</v>
      </c>
      <c r="AV194" s="93">
        <f>'ONTOLOGY TERMS'!$GI$49</f>
        <v>0</v>
      </c>
      <c r="AW194" s="89">
        <f>'ONTOLOGY TERMS'!$GI$50</f>
        <v>0</v>
      </c>
      <c r="AX194" s="92">
        <f>'ONTOLOGY TERMS'!$GI$51</f>
        <v>0</v>
      </c>
      <c r="AY194" s="93">
        <f>'ONTOLOGY TERMS'!$GI$52</f>
        <v>0</v>
      </c>
      <c r="AZ194" s="93">
        <f>'ONTOLOGY TERMS'!$GI$53</f>
        <v>0</v>
      </c>
      <c r="BA194" s="93">
        <f>'ONTOLOGY TERMS'!$GI$54</f>
        <v>0</v>
      </c>
      <c r="BB194" s="92">
        <f>'ONTOLOGY TERMS'!$GI$55</f>
        <v>0</v>
      </c>
      <c r="BC194" s="93">
        <f>'ONTOLOGY TERMS'!$GI$56</f>
        <v>0</v>
      </c>
      <c r="BD194" s="93">
        <f>'ONTOLOGY TERMS'!$GI$57</f>
        <v>0</v>
      </c>
      <c r="BE194" s="93">
        <f>'ONTOLOGY TERMS'!$GI$58</f>
        <v>0</v>
      </c>
    </row>
    <row r="195" spans="1:57" x14ac:dyDescent="0.25">
      <c r="A195" s="132">
        <f>'ONTOLOGY TERMS'!$GJ$2</f>
        <v>0</v>
      </c>
      <c r="B195" s="100">
        <f>'ONTOLOGY TERMS'!$GJ$3</f>
        <v>189</v>
      </c>
      <c r="C195" s="99" t="str">
        <f>'ONTOLOGY TERMS'!$GJ$4</f>
        <v>N/A {N/A}</v>
      </c>
      <c r="D195" s="90" t="str">
        <f>'ONTOLOGY TERMS'!$GJ$5</f>
        <v>UNDEFINED</v>
      </c>
      <c r="E195" s="90" t="str">
        <f>'ONTOLOGY TERMS'!$GJ$6</f>
        <v>N/A</v>
      </c>
      <c r="F195" s="90" t="str">
        <f>'ONTOLOGY TERMS'!$GJ$7</f>
        <v>N/A</v>
      </c>
      <c r="G195" s="90" t="str">
        <f>'ONTOLOGY TERMS'!$GJ$8</f>
        <v>N/A</v>
      </c>
      <c r="H195" s="90" t="str">
        <f>'ONTOLOGY TERMS'!$GJ$9</f>
        <v>N/A</v>
      </c>
      <c r="I195" s="89">
        <f>'ONTOLOGY TERMS'!$GJ$10</f>
        <v>0</v>
      </c>
      <c r="J195" s="91" t="str">
        <f>'ONTOLOGY TERMS'!$GJ$11</f>
        <v>UNKNOWN</v>
      </c>
      <c r="K195" s="90" t="str">
        <f>'ONTOLOGY TERMS'!$GJ$12</f>
        <v>UNKNOWN</v>
      </c>
      <c r="L195" s="90" t="str">
        <f>'ONTOLOGY TERMS'!$GJ$13</f>
        <v>UNKNOWN</v>
      </c>
      <c r="M195" s="90" t="str">
        <f>'ONTOLOGY TERMS'!$GJ$14</f>
        <v>UNKNOWN</v>
      </c>
      <c r="N195" s="90" t="str">
        <f>'ONTOLOGY TERMS'!$GJ$15</f>
        <v>UNKNOWN</v>
      </c>
      <c r="O195" s="90" t="str">
        <f>'ONTOLOGY TERMS'!$GJ$16</f>
        <v>UNKNOWN</v>
      </c>
      <c r="P195" s="90" t="str">
        <f>'ONTOLOGY TERMS'!$GJ$17</f>
        <v>UNKNOWN</v>
      </c>
      <c r="Q195" s="90" t="str">
        <f>'ONTOLOGY TERMS'!$GJ$18</f>
        <v>UNKNOWN</v>
      </c>
      <c r="R195" s="90" t="str">
        <f>'ONTOLOGY TERMS'!$GJ$19</f>
        <v>UNKNOWN</v>
      </c>
      <c r="S195" s="90" t="str">
        <f>'ONTOLOGY TERMS'!$GJ$20</f>
        <v>UNKNOWN</v>
      </c>
      <c r="T195" s="90" t="str">
        <f>'ONTOLOGY TERMS'!$GJ$21</f>
        <v>UNKNOWN</v>
      </c>
      <c r="U195" s="90" t="str">
        <f>'ONTOLOGY TERMS'!$GJ$22</f>
        <v>UNKNOWN</v>
      </c>
      <c r="V195" s="89">
        <f>'ONTOLOGY TERMS'!$GJ$23</f>
        <v>0</v>
      </c>
      <c r="W195" s="92">
        <f>'ONTOLOGY TERMS'!$GJ$24</f>
        <v>0</v>
      </c>
      <c r="X195" s="93">
        <f>'ONTOLOGY TERMS'!$GJ$25</f>
        <v>0</v>
      </c>
      <c r="Y195" s="93">
        <f>'ONTOLOGY TERMS'!$GJ$26</f>
        <v>0</v>
      </c>
      <c r="Z195" s="93">
        <f>'ONTOLOGY TERMS'!$GJ$27</f>
        <v>0</v>
      </c>
      <c r="AA195" s="92">
        <f>'ONTOLOGY TERMS'!$GJ$28</f>
        <v>0</v>
      </c>
      <c r="AB195" s="93">
        <f>'ONTOLOGY TERMS'!$GJ$29</f>
        <v>0</v>
      </c>
      <c r="AC195" s="93">
        <f>'ONTOLOGY TERMS'!$GJ$30</f>
        <v>0</v>
      </c>
      <c r="AD195" s="93">
        <f>'ONTOLOGY TERMS'!$GJ$31</f>
        <v>0</v>
      </c>
      <c r="AE195" s="89">
        <f>'ONTOLOGY TERMS'!$GJ$32</f>
        <v>0</v>
      </c>
      <c r="AF195" s="92">
        <f>'ONTOLOGY TERMS'!$GJ$33</f>
        <v>0</v>
      </c>
      <c r="AG195" s="93">
        <f>'ONTOLOGY TERMS'!$GJ$34</f>
        <v>0</v>
      </c>
      <c r="AH195" s="93">
        <f>'ONTOLOGY TERMS'!$GJ$35</f>
        <v>0</v>
      </c>
      <c r="AI195" s="93">
        <f>'ONTOLOGY TERMS'!$GJ$36</f>
        <v>0</v>
      </c>
      <c r="AJ195" s="92">
        <f>'ONTOLOGY TERMS'!$GJ$37</f>
        <v>0</v>
      </c>
      <c r="AK195" s="93">
        <f>'ONTOLOGY TERMS'!$GJ$38</f>
        <v>0</v>
      </c>
      <c r="AL195" s="93">
        <f>'ONTOLOGY TERMS'!$GJ$39</f>
        <v>0</v>
      </c>
      <c r="AM195" s="93">
        <f>'ONTOLOGY TERMS'!$GJ$40</f>
        <v>0</v>
      </c>
      <c r="AN195" s="89">
        <f>'ONTOLOGY TERMS'!$GJ$41</f>
        <v>0</v>
      </c>
      <c r="AO195" s="92">
        <f>'ONTOLOGY TERMS'!$GJ$42</f>
        <v>0</v>
      </c>
      <c r="AP195" s="93">
        <f>'ONTOLOGY TERMS'!$GJ$43</f>
        <v>0</v>
      </c>
      <c r="AQ195" s="93">
        <f>'ONTOLOGY TERMS'!$GJ$44</f>
        <v>0</v>
      </c>
      <c r="AR195" s="93">
        <f>'ONTOLOGY TERMS'!$GJ$45</f>
        <v>0</v>
      </c>
      <c r="AS195" s="92">
        <f>'ONTOLOGY TERMS'!$GJ$46</f>
        <v>0</v>
      </c>
      <c r="AT195" s="93">
        <f>'ONTOLOGY TERMS'!$GJ$47</f>
        <v>0</v>
      </c>
      <c r="AU195" s="93">
        <f>'ONTOLOGY TERMS'!$GJ$48</f>
        <v>0</v>
      </c>
      <c r="AV195" s="93">
        <f>'ONTOLOGY TERMS'!$GJ$49</f>
        <v>0</v>
      </c>
      <c r="AW195" s="89">
        <f>'ONTOLOGY TERMS'!$GJ$50</f>
        <v>0</v>
      </c>
      <c r="AX195" s="92">
        <f>'ONTOLOGY TERMS'!$GJ$51</f>
        <v>0</v>
      </c>
      <c r="AY195" s="93">
        <f>'ONTOLOGY TERMS'!$GJ$52</f>
        <v>0</v>
      </c>
      <c r="AZ195" s="93">
        <f>'ONTOLOGY TERMS'!$GJ$53</f>
        <v>0</v>
      </c>
      <c r="BA195" s="93">
        <f>'ONTOLOGY TERMS'!$GJ$54</f>
        <v>0</v>
      </c>
      <c r="BB195" s="92">
        <f>'ONTOLOGY TERMS'!$GJ$55</f>
        <v>0</v>
      </c>
      <c r="BC195" s="93">
        <f>'ONTOLOGY TERMS'!$GJ$56</f>
        <v>0</v>
      </c>
      <c r="BD195" s="93">
        <f>'ONTOLOGY TERMS'!$GJ$57</f>
        <v>0</v>
      </c>
      <c r="BE195" s="93">
        <f>'ONTOLOGY TERMS'!$GJ$58</f>
        <v>0</v>
      </c>
    </row>
    <row r="196" spans="1:57" x14ac:dyDescent="0.25">
      <c r="A196" s="132">
        <f>'ONTOLOGY TERMS'!$GK$2</f>
        <v>0</v>
      </c>
      <c r="B196" s="100">
        <f>'ONTOLOGY TERMS'!$GK$3</f>
        <v>190</v>
      </c>
      <c r="C196" s="99" t="str">
        <f>'ONTOLOGY TERMS'!$GK$4</f>
        <v>N/A {N/A}</v>
      </c>
      <c r="D196" s="90" t="str">
        <f>'ONTOLOGY TERMS'!$GK$5</f>
        <v>UNDEFINED</v>
      </c>
      <c r="E196" s="90" t="str">
        <f>'ONTOLOGY TERMS'!$GK$6</f>
        <v>N/A</v>
      </c>
      <c r="F196" s="90" t="str">
        <f>'ONTOLOGY TERMS'!$GK$7</f>
        <v>N/A</v>
      </c>
      <c r="G196" s="90" t="str">
        <f>'ONTOLOGY TERMS'!$GK$8</f>
        <v>N/A</v>
      </c>
      <c r="H196" s="90" t="str">
        <f>'ONTOLOGY TERMS'!$GK$9</f>
        <v>N/A</v>
      </c>
      <c r="I196" s="89">
        <f>'ONTOLOGY TERMS'!$GK$10</f>
        <v>0</v>
      </c>
      <c r="J196" s="91" t="str">
        <f>'ONTOLOGY TERMS'!$GK$11</f>
        <v>UNKNOWN</v>
      </c>
      <c r="K196" s="90" t="str">
        <f>'ONTOLOGY TERMS'!$GK$12</f>
        <v>UNKNOWN</v>
      </c>
      <c r="L196" s="90" t="str">
        <f>'ONTOLOGY TERMS'!$GK$13</f>
        <v>UNKNOWN</v>
      </c>
      <c r="M196" s="90" t="str">
        <f>'ONTOLOGY TERMS'!$GK$14</f>
        <v>UNKNOWN</v>
      </c>
      <c r="N196" s="90" t="str">
        <f>'ONTOLOGY TERMS'!$GK$15</f>
        <v>UNKNOWN</v>
      </c>
      <c r="O196" s="90" t="str">
        <f>'ONTOLOGY TERMS'!$GK$16</f>
        <v>UNKNOWN</v>
      </c>
      <c r="P196" s="90" t="str">
        <f>'ONTOLOGY TERMS'!$GK$17</f>
        <v>UNKNOWN</v>
      </c>
      <c r="Q196" s="90" t="str">
        <f>'ONTOLOGY TERMS'!$GK$18</f>
        <v>UNKNOWN</v>
      </c>
      <c r="R196" s="90" t="str">
        <f>'ONTOLOGY TERMS'!$GK$19</f>
        <v>UNKNOWN</v>
      </c>
      <c r="S196" s="90" t="str">
        <f>'ONTOLOGY TERMS'!$GK$20</f>
        <v>UNKNOWN</v>
      </c>
      <c r="T196" s="90" t="str">
        <f>'ONTOLOGY TERMS'!$GK$21</f>
        <v>UNKNOWN</v>
      </c>
      <c r="U196" s="90" t="str">
        <f>'ONTOLOGY TERMS'!$GK$22</f>
        <v>UNKNOWN</v>
      </c>
      <c r="V196" s="89">
        <f>'ONTOLOGY TERMS'!$GK$23</f>
        <v>0</v>
      </c>
      <c r="W196" s="92">
        <f>'ONTOLOGY TERMS'!$GK$24</f>
        <v>0</v>
      </c>
      <c r="X196" s="93">
        <f>'ONTOLOGY TERMS'!$GK$25</f>
        <v>0</v>
      </c>
      <c r="Y196" s="93">
        <f>'ONTOLOGY TERMS'!$GK$26</f>
        <v>0</v>
      </c>
      <c r="Z196" s="93">
        <f>'ONTOLOGY TERMS'!$GK$27</f>
        <v>0</v>
      </c>
      <c r="AA196" s="92">
        <f>'ONTOLOGY TERMS'!$GK$28</f>
        <v>0</v>
      </c>
      <c r="AB196" s="93">
        <f>'ONTOLOGY TERMS'!$GK$29</f>
        <v>0</v>
      </c>
      <c r="AC196" s="93">
        <f>'ONTOLOGY TERMS'!$GK$30</f>
        <v>0</v>
      </c>
      <c r="AD196" s="93">
        <f>'ONTOLOGY TERMS'!$GK$31</f>
        <v>0</v>
      </c>
      <c r="AE196" s="89">
        <f>'ONTOLOGY TERMS'!$GK$32</f>
        <v>0</v>
      </c>
      <c r="AF196" s="92">
        <f>'ONTOLOGY TERMS'!$GK$33</f>
        <v>0</v>
      </c>
      <c r="AG196" s="93">
        <f>'ONTOLOGY TERMS'!$GK$34</f>
        <v>0</v>
      </c>
      <c r="AH196" s="93">
        <f>'ONTOLOGY TERMS'!$GK$35</f>
        <v>0</v>
      </c>
      <c r="AI196" s="93">
        <f>'ONTOLOGY TERMS'!$GK$36</f>
        <v>0</v>
      </c>
      <c r="AJ196" s="92">
        <f>'ONTOLOGY TERMS'!$GK$37</f>
        <v>0</v>
      </c>
      <c r="AK196" s="93">
        <f>'ONTOLOGY TERMS'!$GK$38</f>
        <v>0</v>
      </c>
      <c r="AL196" s="93">
        <f>'ONTOLOGY TERMS'!$GK$39</f>
        <v>0</v>
      </c>
      <c r="AM196" s="93">
        <f>'ONTOLOGY TERMS'!$GK$40</f>
        <v>0</v>
      </c>
      <c r="AN196" s="89">
        <f>'ONTOLOGY TERMS'!$GK$41</f>
        <v>0</v>
      </c>
      <c r="AO196" s="92">
        <f>'ONTOLOGY TERMS'!$GK$42</f>
        <v>0</v>
      </c>
      <c r="AP196" s="93">
        <f>'ONTOLOGY TERMS'!$GK$43</f>
        <v>0</v>
      </c>
      <c r="AQ196" s="93">
        <f>'ONTOLOGY TERMS'!$GK$44</f>
        <v>0</v>
      </c>
      <c r="AR196" s="93">
        <f>'ONTOLOGY TERMS'!$GK$45</f>
        <v>0</v>
      </c>
      <c r="AS196" s="92">
        <f>'ONTOLOGY TERMS'!$GK$46</f>
        <v>0</v>
      </c>
      <c r="AT196" s="93">
        <f>'ONTOLOGY TERMS'!$GK$47</f>
        <v>0</v>
      </c>
      <c r="AU196" s="93">
        <f>'ONTOLOGY TERMS'!$GK$48</f>
        <v>0</v>
      </c>
      <c r="AV196" s="93">
        <f>'ONTOLOGY TERMS'!$GK$49</f>
        <v>0</v>
      </c>
      <c r="AW196" s="89">
        <f>'ONTOLOGY TERMS'!$GK$50</f>
        <v>0</v>
      </c>
      <c r="AX196" s="92">
        <f>'ONTOLOGY TERMS'!$GK$51</f>
        <v>0</v>
      </c>
      <c r="AY196" s="93">
        <f>'ONTOLOGY TERMS'!$GK$52</f>
        <v>0</v>
      </c>
      <c r="AZ196" s="93">
        <f>'ONTOLOGY TERMS'!$GK$53</f>
        <v>0</v>
      </c>
      <c r="BA196" s="93">
        <f>'ONTOLOGY TERMS'!$GK$54</f>
        <v>0</v>
      </c>
      <c r="BB196" s="92">
        <f>'ONTOLOGY TERMS'!$GK$55</f>
        <v>0</v>
      </c>
      <c r="BC196" s="93">
        <f>'ONTOLOGY TERMS'!$GK$56</f>
        <v>0</v>
      </c>
      <c r="BD196" s="93">
        <f>'ONTOLOGY TERMS'!$GK$57</f>
        <v>0</v>
      </c>
      <c r="BE196" s="93">
        <f>'ONTOLOGY TERMS'!$GK$58</f>
        <v>0</v>
      </c>
    </row>
    <row r="197" spans="1:57" x14ac:dyDescent="0.25">
      <c r="A197" s="132">
        <f>'ONTOLOGY TERMS'!$GL$2</f>
        <v>0</v>
      </c>
      <c r="B197" s="100">
        <f>'ONTOLOGY TERMS'!$GL$3</f>
        <v>191</v>
      </c>
      <c r="C197" s="99" t="str">
        <f>'ONTOLOGY TERMS'!$GL$4</f>
        <v>N/A {N/A}</v>
      </c>
      <c r="D197" s="90" t="str">
        <f>'ONTOLOGY TERMS'!$GL$5</f>
        <v>UNDEFINED</v>
      </c>
      <c r="E197" s="90" t="str">
        <f>'ONTOLOGY TERMS'!$GL$6</f>
        <v>N/A</v>
      </c>
      <c r="F197" s="90" t="str">
        <f>'ONTOLOGY TERMS'!$GL$7</f>
        <v>N/A</v>
      </c>
      <c r="G197" s="90" t="str">
        <f>'ONTOLOGY TERMS'!$GL$8</f>
        <v>N/A</v>
      </c>
      <c r="H197" s="90" t="str">
        <f>'ONTOLOGY TERMS'!$GL$9</f>
        <v>N/A</v>
      </c>
      <c r="I197" s="89">
        <f>'ONTOLOGY TERMS'!$GL$10</f>
        <v>0</v>
      </c>
      <c r="J197" s="91" t="str">
        <f>'ONTOLOGY TERMS'!$GL$11</f>
        <v>UNKNOWN</v>
      </c>
      <c r="K197" s="90" t="str">
        <f>'ONTOLOGY TERMS'!$GL$12</f>
        <v>UNKNOWN</v>
      </c>
      <c r="L197" s="90" t="str">
        <f>'ONTOLOGY TERMS'!$GL$13</f>
        <v>UNKNOWN</v>
      </c>
      <c r="M197" s="90" t="str">
        <f>'ONTOLOGY TERMS'!$GL$14</f>
        <v>UNKNOWN</v>
      </c>
      <c r="N197" s="90" t="str">
        <f>'ONTOLOGY TERMS'!$GL$15</f>
        <v>UNKNOWN</v>
      </c>
      <c r="O197" s="90" t="str">
        <f>'ONTOLOGY TERMS'!$GL$16</f>
        <v>UNKNOWN</v>
      </c>
      <c r="P197" s="90" t="str">
        <f>'ONTOLOGY TERMS'!$GL$17</f>
        <v>UNKNOWN</v>
      </c>
      <c r="Q197" s="90" t="str">
        <f>'ONTOLOGY TERMS'!$GL$18</f>
        <v>UNKNOWN</v>
      </c>
      <c r="R197" s="90" t="str">
        <f>'ONTOLOGY TERMS'!$GL$19</f>
        <v>UNKNOWN</v>
      </c>
      <c r="S197" s="90" t="str">
        <f>'ONTOLOGY TERMS'!$GL$20</f>
        <v>UNKNOWN</v>
      </c>
      <c r="T197" s="90" t="str">
        <f>'ONTOLOGY TERMS'!$GL$21</f>
        <v>UNKNOWN</v>
      </c>
      <c r="U197" s="90" t="str">
        <f>'ONTOLOGY TERMS'!$GL$22</f>
        <v>UNKNOWN</v>
      </c>
      <c r="V197" s="89">
        <f>'ONTOLOGY TERMS'!$GL$23</f>
        <v>0</v>
      </c>
      <c r="W197" s="92">
        <f>'ONTOLOGY TERMS'!$GL$24</f>
        <v>0</v>
      </c>
      <c r="X197" s="93">
        <f>'ONTOLOGY TERMS'!$GL$25</f>
        <v>0</v>
      </c>
      <c r="Y197" s="93">
        <f>'ONTOLOGY TERMS'!$GL$26</f>
        <v>0</v>
      </c>
      <c r="Z197" s="93">
        <f>'ONTOLOGY TERMS'!$GL$27</f>
        <v>0</v>
      </c>
      <c r="AA197" s="92">
        <f>'ONTOLOGY TERMS'!$GL$28</f>
        <v>0</v>
      </c>
      <c r="AB197" s="93">
        <f>'ONTOLOGY TERMS'!$GL$29</f>
        <v>0</v>
      </c>
      <c r="AC197" s="93">
        <f>'ONTOLOGY TERMS'!$GL$30</f>
        <v>0</v>
      </c>
      <c r="AD197" s="93">
        <f>'ONTOLOGY TERMS'!$GL$31</f>
        <v>0</v>
      </c>
      <c r="AE197" s="89">
        <f>'ONTOLOGY TERMS'!$GL$32</f>
        <v>0</v>
      </c>
      <c r="AF197" s="92">
        <f>'ONTOLOGY TERMS'!$GL$33</f>
        <v>0</v>
      </c>
      <c r="AG197" s="93">
        <f>'ONTOLOGY TERMS'!$GL$34</f>
        <v>0</v>
      </c>
      <c r="AH197" s="93">
        <f>'ONTOLOGY TERMS'!$GL$35</f>
        <v>0</v>
      </c>
      <c r="AI197" s="93">
        <f>'ONTOLOGY TERMS'!$GL$36</f>
        <v>0</v>
      </c>
      <c r="AJ197" s="92">
        <f>'ONTOLOGY TERMS'!$GL$37</f>
        <v>0</v>
      </c>
      <c r="AK197" s="93">
        <f>'ONTOLOGY TERMS'!$GL$38</f>
        <v>0</v>
      </c>
      <c r="AL197" s="93">
        <f>'ONTOLOGY TERMS'!$GL$39</f>
        <v>0</v>
      </c>
      <c r="AM197" s="93">
        <f>'ONTOLOGY TERMS'!$GL$40</f>
        <v>0</v>
      </c>
      <c r="AN197" s="89">
        <f>'ONTOLOGY TERMS'!$GL$41</f>
        <v>0</v>
      </c>
      <c r="AO197" s="92">
        <f>'ONTOLOGY TERMS'!$GL$42</f>
        <v>0</v>
      </c>
      <c r="AP197" s="93">
        <f>'ONTOLOGY TERMS'!$GL$43</f>
        <v>0</v>
      </c>
      <c r="AQ197" s="93">
        <f>'ONTOLOGY TERMS'!$GL$44</f>
        <v>0</v>
      </c>
      <c r="AR197" s="93">
        <f>'ONTOLOGY TERMS'!$GL$45</f>
        <v>0</v>
      </c>
      <c r="AS197" s="92">
        <f>'ONTOLOGY TERMS'!$GL$46</f>
        <v>0</v>
      </c>
      <c r="AT197" s="93">
        <f>'ONTOLOGY TERMS'!$GL$47</f>
        <v>0</v>
      </c>
      <c r="AU197" s="93">
        <f>'ONTOLOGY TERMS'!$GL$48</f>
        <v>0</v>
      </c>
      <c r="AV197" s="93">
        <f>'ONTOLOGY TERMS'!$GL$49</f>
        <v>0</v>
      </c>
      <c r="AW197" s="89">
        <f>'ONTOLOGY TERMS'!$GL$50</f>
        <v>0</v>
      </c>
      <c r="AX197" s="92">
        <f>'ONTOLOGY TERMS'!$GL$51</f>
        <v>0</v>
      </c>
      <c r="AY197" s="93">
        <f>'ONTOLOGY TERMS'!$GL$52</f>
        <v>0</v>
      </c>
      <c r="AZ197" s="93">
        <f>'ONTOLOGY TERMS'!$GL$53</f>
        <v>0</v>
      </c>
      <c r="BA197" s="93">
        <f>'ONTOLOGY TERMS'!$GL$54</f>
        <v>0</v>
      </c>
      <c r="BB197" s="92">
        <f>'ONTOLOGY TERMS'!$GL$55</f>
        <v>0</v>
      </c>
      <c r="BC197" s="93">
        <f>'ONTOLOGY TERMS'!$GL$56</f>
        <v>0</v>
      </c>
      <c r="BD197" s="93">
        <f>'ONTOLOGY TERMS'!$GL$57</f>
        <v>0</v>
      </c>
      <c r="BE197" s="93">
        <f>'ONTOLOGY TERMS'!$GL$58</f>
        <v>0</v>
      </c>
    </row>
    <row r="198" spans="1:57" x14ac:dyDescent="0.25">
      <c r="A198" s="132">
        <f>'ONTOLOGY TERMS'!$GM$2</f>
        <v>0</v>
      </c>
      <c r="B198" s="100">
        <f>'ONTOLOGY TERMS'!$GM$3</f>
        <v>192</v>
      </c>
      <c r="C198" s="99" t="str">
        <f>'ONTOLOGY TERMS'!$GM$4</f>
        <v>N/A {N/A}</v>
      </c>
      <c r="D198" s="90" t="str">
        <f>'ONTOLOGY TERMS'!$GM$5</f>
        <v>UNDEFINED</v>
      </c>
      <c r="E198" s="90" t="str">
        <f>'ONTOLOGY TERMS'!$GM$6</f>
        <v>N/A</v>
      </c>
      <c r="F198" s="90" t="str">
        <f>'ONTOLOGY TERMS'!$GM$7</f>
        <v>N/A</v>
      </c>
      <c r="G198" s="90" t="str">
        <f>'ONTOLOGY TERMS'!$GM$8</f>
        <v>N/A</v>
      </c>
      <c r="H198" s="90" t="str">
        <f>'ONTOLOGY TERMS'!$GM$9</f>
        <v>N/A</v>
      </c>
      <c r="I198" s="89">
        <f>'ONTOLOGY TERMS'!$GM$10</f>
        <v>0</v>
      </c>
      <c r="J198" s="91" t="str">
        <f>'ONTOLOGY TERMS'!$GM$11</f>
        <v>UNKNOWN</v>
      </c>
      <c r="K198" s="90" t="str">
        <f>'ONTOLOGY TERMS'!$GM$12</f>
        <v>UNKNOWN</v>
      </c>
      <c r="L198" s="90" t="str">
        <f>'ONTOLOGY TERMS'!$GM$13</f>
        <v>UNKNOWN</v>
      </c>
      <c r="M198" s="90" t="str">
        <f>'ONTOLOGY TERMS'!$GM$14</f>
        <v>UNKNOWN</v>
      </c>
      <c r="N198" s="90" t="str">
        <f>'ONTOLOGY TERMS'!$GM$15</f>
        <v>UNKNOWN</v>
      </c>
      <c r="O198" s="90" t="str">
        <f>'ONTOLOGY TERMS'!$GM$16</f>
        <v>UNKNOWN</v>
      </c>
      <c r="P198" s="90" t="str">
        <f>'ONTOLOGY TERMS'!$GM$17</f>
        <v>UNKNOWN</v>
      </c>
      <c r="Q198" s="90" t="str">
        <f>'ONTOLOGY TERMS'!$GM$18</f>
        <v>UNKNOWN</v>
      </c>
      <c r="R198" s="90" t="str">
        <f>'ONTOLOGY TERMS'!$GM$19</f>
        <v>UNKNOWN</v>
      </c>
      <c r="S198" s="90" t="str">
        <f>'ONTOLOGY TERMS'!$GM$20</f>
        <v>UNKNOWN</v>
      </c>
      <c r="T198" s="90" t="str">
        <f>'ONTOLOGY TERMS'!$GM$21</f>
        <v>UNKNOWN</v>
      </c>
      <c r="U198" s="90" t="str">
        <f>'ONTOLOGY TERMS'!$GM$22</f>
        <v>UNKNOWN</v>
      </c>
      <c r="V198" s="89">
        <f>'ONTOLOGY TERMS'!$GM$23</f>
        <v>0</v>
      </c>
      <c r="W198" s="92">
        <f>'ONTOLOGY TERMS'!$GM$24</f>
        <v>0</v>
      </c>
      <c r="X198" s="93">
        <f>'ONTOLOGY TERMS'!$GM$25</f>
        <v>0</v>
      </c>
      <c r="Y198" s="93">
        <f>'ONTOLOGY TERMS'!$GM$26</f>
        <v>0</v>
      </c>
      <c r="Z198" s="93">
        <f>'ONTOLOGY TERMS'!$GM$27</f>
        <v>0</v>
      </c>
      <c r="AA198" s="92">
        <f>'ONTOLOGY TERMS'!$GM$28</f>
        <v>0</v>
      </c>
      <c r="AB198" s="93">
        <f>'ONTOLOGY TERMS'!$GM$29</f>
        <v>0</v>
      </c>
      <c r="AC198" s="93">
        <f>'ONTOLOGY TERMS'!$GM$30</f>
        <v>0</v>
      </c>
      <c r="AD198" s="93">
        <f>'ONTOLOGY TERMS'!$GM$31</f>
        <v>0</v>
      </c>
      <c r="AE198" s="89">
        <f>'ONTOLOGY TERMS'!$GM$32</f>
        <v>0</v>
      </c>
      <c r="AF198" s="92">
        <f>'ONTOLOGY TERMS'!$GM$33</f>
        <v>0</v>
      </c>
      <c r="AG198" s="93">
        <f>'ONTOLOGY TERMS'!$GM$34</f>
        <v>0</v>
      </c>
      <c r="AH198" s="93">
        <f>'ONTOLOGY TERMS'!$GM$35</f>
        <v>0</v>
      </c>
      <c r="AI198" s="93">
        <f>'ONTOLOGY TERMS'!$GM$36</f>
        <v>0</v>
      </c>
      <c r="AJ198" s="92">
        <f>'ONTOLOGY TERMS'!$GM$37</f>
        <v>0</v>
      </c>
      <c r="AK198" s="93">
        <f>'ONTOLOGY TERMS'!$GM$38</f>
        <v>0</v>
      </c>
      <c r="AL198" s="93">
        <f>'ONTOLOGY TERMS'!$GM$39</f>
        <v>0</v>
      </c>
      <c r="AM198" s="93">
        <f>'ONTOLOGY TERMS'!$GM$40</f>
        <v>0</v>
      </c>
      <c r="AN198" s="89">
        <f>'ONTOLOGY TERMS'!$GM$41</f>
        <v>0</v>
      </c>
      <c r="AO198" s="92">
        <f>'ONTOLOGY TERMS'!$GM$42</f>
        <v>0</v>
      </c>
      <c r="AP198" s="93">
        <f>'ONTOLOGY TERMS'!$GM$43</f>
        <v>0</v>
      </c>
      <c r="AQ198" s="93">
        <f>'ONTOLOGY TERMS'!$GM$44</f>
        <v>0</v>
      </c>
      <c r="AR198" s="93">
        <f>'ONTOLOGY TERMS'!$GM$45</f>
        <v>0</v>
      </c>
      <c r="AS198" s="92">
        <f>'ONTOLOGY TERMS'!$GM$46</f>
        <v>0</v>
      </c>
      <c r="AT198" s="93">
        <f>'ONTOLOGY TERMS'!$GM$47</f>
        <v>0</v>
      </c>
      <c r="AU198" s="93">
        <f>'ONTOLOGY TERMS'!$GM$48</f>
        <v>0</v>
      </c>
      <c r="AV198" s="93">
        <f>'ONTOLOGY TERMS'!$GM$49</f>
        <v>0</v>
      </c>
      <c r="AW198" s="89">
        <f>'ONTOLOGY TERMS'!$GM$50</f>
        <v>0</v>
      </c>
      <c r="AX198" s="92">
        <f>'ONTOLOGY TERMS'!$GM$51</f>
        <v>0</v>
      </c>
      <c r="AY198" s="93">
        <f>'ONTOLOGY TERMS'!$GM$52</f>
        <v>0</v>
      </c>
      <c r="AZ198" s="93">
        <f>'ONTOLOGY TERMS'!$GM$53</f>
        <v>0</v>
      </c>
      <c r="BA198" s="93">
        <f>'ONTOLOGY TERMS'!$GM$54</f>
        <v>0</v>
      </c>
      <c r="BB198" s="92">
        <f>'ONTOLOGY TERMS'!$GM$55</f>
        <v>0</v>
      </c>
      <c r="BC198" s="93">
        <f>'ONTOLOGY TERMS'!$GM$56</f>
        <v>0</v>
      </c>
      <c r="BD198" s="93">
        <f>'ONTOLOGY TERMS'!$GM$57</f>
        <v>0</v>
      </c>
      <c r="BE198" s="93">
        <f>'ONTOLOGY TERMS'!$GM$58</f>
        <v>0</v>
      </c>
    </row>
    <row r="199" spans="1:57" x14ac:dyDescent="0.25">
      <c r="A199" s="132">
        <f>'ONTOLOGY TERMS'!$GN$2</f>
        <v>0</v>
      </c>
      <c r="B199" s="100">
        <f>'ONTOLOGY TERMS'!$GN$3</f>
        <v>193</v>
      </c>
      <c r="C199" s="99" t="str">
        <f>'ONTOLOGY TERMS'!$GN$4</f>
        <v>N/A {N/A}</v>
      </c>
      <c r="D199" s="90" t="str">
        <f>'ONTOLOGY TERMS'!$GN$5</f>
        <v>UNDEFINED</v>
      </c>
      <c r="E199" s="90" t="str">
        <f>'ONTOLOGY TERMS'!$GN$6</f>
        <v>N/A</v>
      </c>
      <c r="F199" s="90" t="str">
        <f>'ONTOLOGY TERMS'!$GN$7</f>
        <v>N/A</v>
      </c>
      <c r="G199" s="90" t="str">
        <f>'ONTOLOGY TERMS'!$GN$8</f>
        <v>N/A</v>
      </c>
      <c r="H199" s="90" t="str">
        <f>'ONTOLOGY TERMS'!$GN$9</f>
        <v>N/A</v>
      </c>
      <c r="I199" s="89">
        <f>'ONTOLOGY TERMS'!$GN$10</f>
        <v>0</v>
      </c>
      <c r="J199" s="91" t="str">
        <f>'ONTOLOGY TERMS'!$GN$11</f>
        <v>UNKNOWN</v>
      </c>
      <c r="K199" s="90" t="str">
        <f>'ONTOLOGY TERMS'!$GN$12</f>
        <v>UNKNOWN</v>
      </c>
      <c r="L199" s="90" t="str">
        <f>'ONTOLOGY TERMS'!$GN$13</f>
        <v>UNKNOWN</v>
      </c>
      <c r="M199" s="90" t="str">
        <f>'ONTOLOGY TERMS'!$GN$14</f>
        <v>UNKNOWN</v>
      </c>
      <c r="N199" s="90" t="str">
        <f>'ONTOLOGY TERMS'!$GN$15</f>
        <v>UNKNOWN</v>
      </c>
      <c r="O199" s="90" t="str">
        <f>'ONTOLOGY TERMS'!$GN$16</f>
        <v>UNKNOWN</v>
      </c>
      <c r="P199" s="90" t="str">
        <f>'ONTOLOGY TERMS'!$GN$17</f>
        <v>UNKNOWN</v>
      </c>
      <c r="Q199" s="90" t="str">
        <f>'ONTOLOGY TERMS'!$GN$18</f>
        <v>UNKNOWN</v>
      </c>
      <c r="R199" s="90" t="str">
        <f>'ONTOLOGY TERMS'!$GN$19</f>
        <v>UNKNOWN</v>
      </c>
      <c r="S199" s="90" t="str">
        <f>'ONTOLOGY TERMS'!$GN$20</f>
        <v>UNKNOWN</v>
      </c>
      <c r="T199" s="90" t="str">
        <f>'ONTOLOGY TERMS'!$GN$21</f>
        <v>UNKNOWN</v>
      </c>
      <c r="U199" s="90" t="str">
        <f>'ONTOLOGY TERMS'!$GN$22</f>
        <v>UNKNOWN</v>
      </c>
      <c r="V199" s="89">
        <f>'ONTOLOGY TERMS'!$GN$23</f>
        <v>0</v>
      </c>
      <c r="W199" s="92">
        <f>'ONTOLOGY TERMS'!$GN$24</f>
        <v>0</v>
      </c>
      <c r="X199" s="93">
        <f>'ONTOLOGY TERMS'!$GN$25</f>
        <v>0</v>
      </c>
      <c r="Y199" s="93">
        <f>'ONTOLOGY TERMS'!$GN$26</f>
        <v>0</v>
      </c>
      <c r="Z199" s="93">
        <f>'ONTOLOGY TERMS'!$GN$27</f>
        <v>0</v>
      </c>
      <c r="AA199" s="92">
        <f>'ONTOLOGY TERMS'!$GN$28</f>
        <v>0</v>
      </c>
      <c r="AB199" s="93">
        <f>'ONTOLOGY TERMS'!$GN$29</f>
        <v>0</v>
      </c>
      <c r="AC199" s="93">
        <f>'ONTOLOGY TERMS'!$GN$30</f>
        <v>0</v>
      </c>
      <c r="AD199" s="93">
        <f>'ONTOLOGY TERMS'!$GN$31</f>
        <v>0</v>
      </c>
      <c r="AE199" s="89">
        <f>'ONTOLOGY TERMS'!$GN$32</f>
        <v>0</v>
      </c>
      <c r="AF199" s="92">
        <f>'ONTOLOGY TERMS'!$GN$33</f>
        <v>0</v>
      </c>
      <c r="AG199" s="93">
        <f>'ONTOLOGY TERMS'!$GN$34</f>
        <v>0</v>
      </c>
      <c r="AH199" s="93">
        <f>'ONTOLOGY TERMS'!$GN$35</f>
        <v>0</v>
      </c>
      <c r="AI199" s="93">
        <f>'ONTOLOGY TERMS'!$GN$36</f>
        <v>0</v>
      </c>
      <c r="AJ199" s="92">
        <f>'ONTOLOGY TERMS'!$GN$37</f>
        <v>0</v>
      </c>
      <c r="AK199" s="93">
        <f>'ONTOLOGY TERMS'!$GN$38</f>
        <v>0</v>
      </c>
      <c r="AL199" s="93">
        <f>'ONTOLOGY TERMS'!$GN$39</f>
        <v>0</v>
      </c>
      <c r="AM199" s="93">
        <f>'ONTOLOGY TERMS'!$GN$40</f>
        <v>0</v>
      </c>
      <c r="AN199" s="89">
        <f>'ONTOLOGY TERMS'!$GN$41</f>
        <v>0</v>
      </c>
      <c r="AO199" s="92">
        <f>'ONTOLOGY TERMS'!$GN$42</f>
        <v>0</v>
      </c>
      <c r="AP199" s="93">
        <f>'ONTOLOGY TERMS'!$GN$43</f>
        <v>0</v>
      </c>
      <c r="AQ199" s="93">
        <f>'ONTOLOGY TERMS'!$GN$44</f>
        <v>0</v>
      </c>
      <c r="AR199" s="93">
        <f>'ONTOLOGY TERMS'!$GN$45</f>
        <v>0</v>
      </c>
      <c r="AS199" s="92">
        <f>'ONTOLOGY TERMS'!$GN$46</f>
        <v>0</v>
      </c>
      <c r="AT199" s="93">
        <f>'ONTOLOGY TERMS'!$GN$47</f>
        <v>0</v>
      </c>
      <c r="AU199" s="93">
        <f>'ONTOLOGY TERMS'!$GN$48</f>
        <v>0</v>
      </c>
      <c r="AV199" s="93">
        <f>'ONTOLOGY TERMS'!$GN$49</f>
        <v>0</v>
      </c>
      <c r="AW199" s="89">
        <f>'ONTOLOGY TERMS'!$GN$50</f>
        <v>0</v>
      </c>
      <c r="AX199" s="92">
        <f>'ONTOLOGY TERMS'!$GN$51</f>
        <v>0</v>
      </c>
      <c r="AY199" s="93">
        <f>'ONTOLOGY TERMS'!$GN$52</f>
        <v>0</v>
      </c>
      <c r="AZ199" s="93">
        <f>'ONTOLOGY TERMS'!$GN$53</f>
        <v>0</v>
      </c>
      <c r="BA199" s="93">
        <f>'ONTOLOGY TERMS'!$GN$54</f>
        <v>0</v>
      </c>
      <c r="BB199" s="92">
        <f>'ONTOLOGY TERMS'!$GN$55</f>
        <v>0</v>
      </c>
      <c r="BC199" s="93">
        <f>'ONTOLOGY TERMS'!$GN$56</f>
        <v>0</v>
      </c>
      <c r="BD199" s="93">
        <f>'ONTOLOGY TERMS'!$GN$57</f>
        <v>0</v>
      </c>
      <c r="BE199" s="93">
        <f>'ONTOLOGY TERMS'!$GN$58</f>
        <v>0</v>
      </c>
    </row>
    <row r="200" spans="1:57" x14ac:dyDescent="0.25">
      <c r="A200" s="132">
        <f>'ONTOLOGY TERMS'!$GO$2</f>
        <v>0</v>
      </c>
      <c r="B200" s="100">
        <f>'ONTOLOGY TERMS'!$GO$3</f>
        <v>194</v>
      </c>
      <c r="C200" s="99" t="str">
        <f>'ONTOLOGY TERMS'!$GO$4</f>
        <v>N/A {N/A}</v>
      </c>
      <c r="D200" s="90" t="str">
        <f>'ONTOLOGY TERMS'!$GO$5</f>
        <v>UNDEFINED</v>
      </c>
      <c r="E200" s="90" t="str">
        <f>'ONTOLOGY TERMS'!$GO$6</f>
        <v>N/A</v>
      </c>
      <c r="F200" s="90" t="str">
        <f>'ONTOLOGY TERMS'!$GO$7</f>
        <v>N/A</v>
      </c>
      <c r="G200" s="90" t="str">
        <f>'ONTOLOGY TERMS'!$GO$8</f>
        <v>N/A</v>
      </c>
      <c r="H200" s="90" t="str">
        <f>'ONTOLOGY TERMS'!$GO$9</f>
        <v>N/A</v>
      </c>
      <c r="I200" s="89">
        <f>'ONTOLOGY TERMS'!$GO$10</f>
        <v>0</v>
      </c>
      <c r="J200" s="91" t="str">
        <f>'ONTOLOGY TERMS'!$GO$11</f>
        <v>UNKNOWN</v>
      </c>
      <c r="K200" s="90" t="str">
        <f>'ONTOLOGY TERMS'!$GO$12</f>
        <v>UNKNOWN</v>
      </c>
      <c r="L200" s="90" t="str">
        <f>'ONTOLOGY TERMS'!$GO$13</f>
        <v>UNKNOWN</v>
      </c>
      <c r="M200" s="90" t="str">
        <f>'ONTOLOGY TERMS'!$GO$14</f>
        <v>UNKNOWN</v>
      </c>
      <c r="N200" s="90" t="str">
        <f>'ONTOLOGY TERMS'!$GO$15</f>
        <v>UNKNOWN</v>
      </c>
      <c r="O200" s="90" t="str">
        <f>'ONTOLOGY TERMS'!$GO$16</f>
        <v>UNKNOWN</v>
      </c>
      <c r="P200" s="90" t="str">
        <f>'ONTOLOGY TERMS'!$GO$17</f>
        <v>UNKNOWN</v>
      </c>
      <c r="Q200" s="90" t="str">
        <f>'ONTOLOGY TERMS'!$GO$18</f>
        <v>UNKNOWN</v>
      </c>
      <c r="R200" s="90" t="str">
        <f>'ONTOLOGY TERMS'!$GO$19</f>
        <v>UNKNOWN</v>
      </c>
      <c r="S200" s="90" t="str">
        <f>'ONTOLOGY TERMS'!$GO$20</f>
        <v>UNKNOWN</v>
      </c>
      <c r="T200" s="90" t="str">
        <f>'ONTOLOGY TERMS'!$GO$21</f>
        <v>UNKNOWN</v>
      </c>
      <c r="U200" s="90" t="str">
        <f>'ONTOLOGY TERMS'!$GO$22</f>
        <v>UNKNOWN</v>
      </c>
      <c r="V200" s="89">
        <f>'ONTOLOGY TERMS'!$GO$23</f>
        <v>0</v>
      </c>
      <c r="W200" s="92">
        <f>'ONTOLOGY TERMS'!$GO$24</f>
        <v>0</v>
      </c>
      <c r="X200" s="93">
        <f>'ONTOLOGY TERMS'!$GO$25</f>
        <v>0</v>
      </c>
      <c r="Y200" s="93">
        <f>'ONTOLOGY TERMS'!$GO$26</f>
        <v>0</v>
      </c>
      <c r="Z200" s="93">
        <f>'ONTOLOGY TERMS'!$GO$27</f>
        <v>0</v>
      </c>
      <c r="AA200" s="92">
        <f>'ONTOLOGY TERMS'!$GO$28</f>
        <v>0</v>
      </c>
      <c r="AB200" s="93">
        <f>'ONTOLOGY TERMS'!$GO$29</f>
        <v>0</v>
      </c>
      <c r="AC200" s="93">
        <f>'ONTOLOGY TERMS'!$GO$30</f>
        <v>0</v>
      </c>
      <c r="AD200" s="93">
        <f>'ONTOLOGY TERMS'!$GO$31</f>
        <v>0</v>
      </c>
      <c r="AE200" s="89">
        <f>'ONTOLOGY TERMS'!$GO$32</f>
        <v>0</v>
      </c>
      <c r="AF200" s="92">
        <f>'ONTOLOGY TERMS'!$GO$33</f>
        <v>0</v>
      </c>
      <c r="AG200" s="93">
        <f>'ONTOLOGY TERMS'!$GO$34</f>
        <v>0</v>
      </c>
      <c r="AH200" s="93">
        <f>'ONTOLOGY TERMS'!$GO$35</f>
        <v>0</v>
      </c>
      <c r="AI200" s="93">
        <f>'ONTOLOGY TERMS'!$GO$36</f>
        <v>0</v>
      </c>
      <c r="AJ200" s="92">
        <f>'ONTOLOGY TERMS'!$GO$37</f>
        <v>0</v>
      </c>
      <c r="AK200" s="93">
        <f>'ONTOLOGY TERMS'!$GO$38</f>
        <v>0</v>
      </c>
      <c r="AL200" s="93">
        <f>'ONTOLOGY TERMS'!$GO$39</f>
        <v>0</v>
      </c>
      <c r="AM200" s="93">
        <f>'ONTOLOGY TERMS'!$GO$40</f>
        <v>0</v>
      </c>
      <c r="AN200" s="89">
        <f>'ONTOLOGY TERMS'!$GO$41</f>
        <v>0</v>
      </c>
      <c r="AO200" s="92">
        <f>'ONTOLOGY TERMS'!$GO$42</f>
        <v>0</v>
      </c>
      <c r="AP200" s="93">
        <f>'ONTOLOGY TERMS'!$GO$43</f>
        <v>0</v>
      </c>
      <c r="AQ200" s="93">
        <f>'ONTOLOGY TERMS'!$GO$44</f>
        <v>0</v>
      </c>
      <c r="AR200" s="93">
        <f>'ONTOLOGY TERMS'!$GO$45</f>
        <v>0</v>
      </c>
      <c r="AS200" s="92">
        <f>'ONTOLOGY TERMS'!$GO$46</f>
        <v>0</v>
      </c>
      <c r="AT200" s="93">
        <f>'ONTOLOGY TERMS'!$GO$47</f>
        <v>0</v>
      </c>
      <c r="AU200" s="93">
        <f>'ONTOLOGY TERMS'!$GO$48</f>
        <v>0</v>
      </c>
      <c r="AV200" s="93">
        <f>'ONTOLOGY TERMS'!$GO$49</f>
        <v>0</v>
      </c>
      <c r="AW200" s="89">
        <f>'ONTOLOGY TERMS'!$GO$50</f>
        <v>0</v>
      </c>
      <c r="AX200" s="92">
        <f>'ONTOLOGY TERMS'!$GO$51</f>
        <v>0</v>
      </c>
      <c r="AY200" s="93">
        <f>'ONTOLOGY TERMS'!$GO$52</f>
        <v>0</v>
      </c>
      <c r="AZ200" s="93">
        <f>'ONTOLOGY TERMS'!$GO$53</f>
        <v>0</v>
      </c>
      <c r="BA200" s="93">
        <f>'ONTOLOGY TERMS'!$GO$54</f>
        <v>0</v>
      </c>
      <c r="BB200" s="92">
        <f>'ONTOLOGY TERMS'!$GO$55</f>
        <v>0</v>
      </c>
      <c r="BC200" s="93">
        <f>'ONTOLOGY TERMS'!$GO$56</f>
        <v>0</v>
      </c>
      <c r="BD200" s="93">
        <f>'ONTOLOGY TERMS'!$GO$57</f>
        <v>0</v>
      </c>
      <c r="BE200" s="93">
        <f>'ONTOLOGY TERMS'!$GO$58</f>
        <v>0</v>
      </c>
    </row>
    <row r="201" spans="1:57" x14ac:dyDescent="0.25">
      <c r="A201" s="132">
        <f>'ONTOLOGY TERMS'!$GP$2</f>
        <v>0</v>
      </c>
      <c r="B201" s="100">
        <f>'ONTOLOGY TERMS'!$GP$3</f>
        <v>195</v>
      </c>
      <c r="C201" s="99" t="str">
        <f>'ONTOLOGY TERMS'!$GP$4</f>
        <v>N/A {N/A}</v>
      </c>
      <c r="D201" s="90" t="str">
        <f>'ONTOLOGY TERMS'!$GP$5</f>
        <v>UNDEFINED</v>
      </c>
      <c r="E201" s="90" t="str">
        <f>'ONTOLOGY TERMS'!$GP$6</f>
        <v>N/A</v>
      </c>
      <c r="F201" s="90" t="str">
        <f>'ONTOLOGY TERMS'!$GP$7</f>
        <v>N/A</v>
      </c>
      <c r="G201" s="90" t="str">
        <f>'ONTOLOGY TERMS'!$GP$8</f>
        <v>N/A</v>
      </c>
      <c r="H201" s="90" t="str">
        <f>'ONTOLOGY TERMS'!$GP$9</f>
        <v>N/A</v>
      </c>
      <c r="I201" s="89">
        <f>'ONTOLOGY TERMS'!$GP$10</f>
        <v>0</v>
      </c>
      <c r="J201" s="91" t="str">
        <f>'ONTOLOGY TERMS'!$GP$11</f>
        <v>UNKNOWN</v>
      </c>
      <c r="K201" s="90" t="str">
        <f>'ONTOLOGY TERMS'!$GP$12</f>
        <v>UNKNOWN</v>
      </c>
      <c r="L201" s="90" t="str">
        <f>'ONTOLOGY TERMS'!$GP$13</f>
        <v>UNKNOWN</v>
      </c>
      <c r="M201" s="90" t="str">
        <f>'ONTOLOGY TERMS'!$GP$14</f>
        <v>UNKNOWN</v>
      </c>
      <c r="N201" s="90" t="str">
        <f>'ONTOLOGY TERMS'!$GP$15</f>
        <v>UNKNOWN</v>
      </c>
      <c r="O201" s="90" t="str">
        <f>'ONTOLOGY TERMS'!$GP$16</f>
        <v>UNKNOWN</v>
      </c>
      <c r="P201" s="90" t="str">
        <f>'ONTOLOGY TERMS'!$GP$17</f>
        <v>UNKNOWN</v>
      </c>
      <c r="Q201" s="90" t="str">
        <f>'ONTOLOGY TERMS'!$GP$18</f>
        <v>UNKNOWN</v>
      </c>
      <c r="R201" s="90" t="str">
        <f>'ONTOLOGY TERMS'!$GP$19</f>
        <v>UNKNOWN</v>
      </c>
      <c r="S201" s="90" t="str">
        <f>'ONTOLOGY TERMS'!$GP$20</f>
        <v>UNKNOWN</v>
      </c>
      <c r="T201" s="90" t="str">
        <f>'ONTOLOGY TERMS'!$GP$21</f>
        <v>UNKNOWN</v>
      </c>
      <c r="U201" s="90" t="str">
        <f>'ONTOLOGY TERMS'!$GP$22</f>
        <v>UNKNOWN</v>
      </c>
      <c r="V201" s="89">
        <f>'ONTOLOGY TERMS'!$GP$23</f>
        <v>0</v>
      </c>
      <c r="W201" s="92">
        <f>'ONTOLOGY TERMS'!$GP$24</f>
        <v>0</v>
      </c>
      <c r="X201" s="93">
        <f>'ONTOLOGY TERMS'!$GP$25</f>
        <v>0</v>
      </c>
      <c r="Y201" s="93">
        <f>'ONTOLOGY TERMS'!$GP$26</f>
        <v>0</v>
      </c>
      <c r="Z201" s="93">
        <f>'ONTOLOGY TERMS'!$GP$27</f>
        <v>0</v>
      </c>
      <c r="AA201" s="92">
        <f>'ONTOLOGY TERMS'!$GP$28</f>
        <v>0</v>
      </c>
      <c r="AB201" s="93">
        <f>'ONTOLOGY TERMS'!$GP$29</f>
        <v>0</v>
      </c>
      <c r="AC201" s="93">
        <f>'ONTOLOGY TERMS'!$GP$30</f>
        <v>0</v>
      </c>
      <c r="AD201" s="93">
        <f>'ONTOLOGY TERMS'!$GP$31</f>
        <v>0</v>
      </c>
      <c r="AE201" s="89">
        <f>'ONTOLOGY TERMS'!$GP$32</f>
        <v>0</v>
      </c>
      <c r="AF201" s="92">
        <f>'ONTOLOGY TERMS'!$GP$33</f>
        <v>0</v>
      </c>
      <c r="AG201" s="93">
        <f>'ONTOLOGY TERMS'!$GP$34</f>
        <v>0</v>
      </c>
      <c r="AH201" s="93">
        <f>'ONTOLOGY TERMS'!$GP$35</f>
        <v>0</v>
      </c>
      <c r="AI201" s="93">
        <f>'ONTOLOGY TERMS'!$GP$36</f>
        <v>0</v>
      </c>
      <c r="AJ201" s="92">
        <f>'ONTOLOGY TERMS'!$GP$37</f>
        <v>0</v>
      </c>
      <c r="AK201" s="93">
        <f>'ONTOLOGY TERMS'!$GP$38</f>
        <v>0</v>
      </c>
      <c r="AL201" s="93">
        <f>'ONTOLOGY TERMS'!$GP$39</f>
        <v>0</v>
      </c>
      <c r="AM201" s="93">
        <f>'ONTOLOGY TERMS'!$GP$40</f>
        <v>0</v>
      </c>
      <c r="AN201" s="89">
        <f>'ONTOLOGY TERMS'!$GP$41</f>
        <v>0</v>
      </c>
      <c r="AO201" s="92">
        <f>'ONTOLOGY TERMS'!$GP$42</f>
        <v>0</v>
      </c>
      <c r="AP201" s="93">
        <f>'ONTOLOGY TERMS'!$GP$43</f>
        <v>0</v>
      </c>
      <c r="AQ201" s="93">
        <f>'ONTOLOGY TERMS'!$GP$44</f>
        <v>0</v>
      </c>
      <c r="AR201" s="93">
        <f>'ONTOLOGY TERMS'!$GP$45</f>
        <v>0</v>
      </c>
      <c r="AS201" s="92">
        <f>'ONTOLOGY TERMS'!$GP$46</f>
        <v>0</v>
      </c>
      <c r="AT201" s="93">
        <f>'ONTOLOGY TERMS'!$GP$47</f>
        <v>0</v>
      </c>
      <c r="AU201" s="93">
        <f>'ONTOLOGY TERMS'!$GP$48</f>
        <v>0</v>
      </c>
      <c r="AV201" s="93">
        <f>'ONTOLOGY TERMS'!$GP$49</f>
        <v>0</v>
      </c>
      <c r="AW201" s="89">
        <f>'ONTOLOGY TERMS'!$GP$50</f>
        <v>0</v>
      </c>
      <c r="AX201" s="92">
        <f>'ONTOLOGY TERMS'!$GP$51</f>
        <v>0</v>
      </c>
      <c r="AY201" s="93">
        <f>'ONTOLOGY TERMS'!$GP$52</f>
        <v>0</v>
      </c>
      <c r="AZ201" s="93">
        <f>'ONTOLOGY TERMS'!$GP$53</f>
        <v>0</v>
      </c>
      <c r="BA201" s="93">
        <f>'ONTOLOGY TERMS'!$GP$54</f>
        <v>0</v>
      </c>
      <c r="BB201" s="92">
        <f>'ONTOLOGY TERMS'!$GP$55</f>
        <v>0</v>
      </c>
      <c r="BC201" s="93">
        <f>'ONTOLOGY TERMS'!$GP$56</f>
        <v>0</v>
      </c>
      <c r="BD201" s="93">
        <f>'ONTOLOGY TERMS'!$GP$57</f>
        <v>0</v>
      </c>
      <c r="BE201" s="93">
        <f>'ONTOLOGY TERMS'!$GP$58</f>
        <v>0</v>
      </c>
    </row>
    <row r="202" spans="1:57" x14ac:dyDescent="0.25">
      <c r="A202" s="132">
        <f>'ONTOLOGY TERMS'!$GQ$2</f>
        <v>0</v>
      </c>
      <c r="B202" s="100">
        <f>'ONTOLOGY TERMS'!$GQ$3</f>
        <v>196</v>
      </c>
      <c r="C202" s="99" t="str">
        <f>'ONTOLOGY TERMS'!$GQ$4</f>
        <v>N/A {N/A}</v>
      </c>
      <c r="D202" s="90" t="str">
        <f>'ONTOLOGY TERMS'!$GQ$5</f>
        <v>UNDEFINED</v>
      </c>
      <c r="E202" s="90" t="str">
        <f>'ONTOLOGY TERMS'!$GQ$6</f>
        <v>N/A</v>
      </c>
      <c r="F202" s="90" t="str">
        <f>'ONTOLOGY TERMS'!$GQ$7</f>
        <v>N/A</v>
      </c>
      <c r="G202" s="90" t="str">
        <f>'ONTOLOGY TERMS'!$GQ$8</f>
        <v>N/A</v>
      </c>
      <c r="H202" s="90" t="str">
        <f>'ONTOLOGY TERMS'!$GQ$9</f>
        <v>N/A</v>
      </c>
      <c r="I202" s="89">
        <f>'ONTOLOGY TERMS'!$GQ$10</f>
        <v>0</v>
      </c>
      <c r="J202" s="91" t="str">
        <f>'ONTOLOGY TERMS'!$GQ$11</f>
        <v>UNKNOWN</v>
      </c>
      <c r="K202" s="90" t="str">
        <f>'ONTOLOGY TERMS'!$GQ$12</f>
        <v>UNKNOWN</v>
      </c>
      <c r="L202" s="90" t="str">
        <f>'ONTOLOGY TERMS'!$GQ$13</f>
        <v>UNKNOWN</v>
      </c>
      <c r="M202" s="90" t="str">
        <f>'ONTOLOGY TERMS'!$GQ$14</f>
        <v>UNKNOWN</v>
      </c>
      <c r="N202" s="90" t="str">
        <f>'ONTOLOGY TERMS'!$GQ$15</f>
        <v>UNKNOWN</v>
      </c>
      <c r="O202" s="90" t="str">
        <f>'ONTOLOGY TERMS'!$GQ$16</f>
        <v>UNKNOWN</v>
      </c>
      <c r="P202" s="90" t="str">
        <f>'ONTOLOGY TERMS'!$GQ$17</f>
        <v>UNKNOWN</v>
      </c>
      <c r="Q202" s="90" t="str">
        <f>'ONTOLOGY TERMS'!$GQ$18</f>
        <v>UNKNOWN</v>
      </c>
      <c r="R202" s="90" t="str">
        <f>'ONTOLOGY TERMS'!$GQ$19</f>
        <v>UNKNOWN</v>
      </c>
      <c r="S202" s="90" t="str">
        <f>'ONTOLOGY TERMS'!$GQ$20</f>
        <v>UNKNOWN</v>
      </c>
      <c r="T202" s="90" t="str">
        <f>'ONTOLOGY TERMS'!$GQ$21</f>
        <v>UNKNOWN</v>
      </c>
      <c r="U202" s="90" t="str">
        <f>'ONTOLOGY TERMS'!$GQ$22</f>
        <v>UNKNOWN</v>
      </c>
      <c r="V202" s="89">
        <f>'ONTOLOGY TERMS'!$GQ$23</f>
        <v>0</v>
      </c>
      <c r="W202" s="92">
        <f>'ONTOLOGY TERMS'!$GQ$24</f>
        <v>0</v>
      </c>
      <c r="X202" s="93">
        <f>'ONTOLOGY TERMS'!$GQ$25</f>
        <v>0</v>
      </c>
      <c r="Y202" s="93">
        <f>'ONTOLOGY TERMS'!$GQ$26</f>
        <v>0</v>
      </c>
      <c r="Z202" s="93">
        <f>'ONTOLOGY TERMS'!$GQ$27</f>
        <v>0</v>
      </c>
      <c r="AA202" s="92">
        <f>'ONTOLOGY TERMS'!$GQ$28</f>
        <v>0</v>
      </c>
      <c r="AB202" s="93">
        <f>'ONTOLOGY TERMS'!$GQ$29</f>
        <v>0</v>
      </c>
      <c r="AC202" s="93">
        <f>'ONTOLOGY TERMS'!$GQ$30</f>
        <v>0</v>
      </c>
      <c r="AD202" s="93">
        <f>'ONTOLOGY TERMS'!$GQ$31</f>
        <v>0</v>
      </c>
      <c r="AE202" s="89">
        <f>'ONTOLOGY TERMS'!$GQ$32</f>
        <v>0</v>
      </c>
      <c r="AF202" s="92">
        <f>'ONTOLOGY TERMS'!$GQ$33</f>
        <v>0</v>
      </c>
      <c r="AG202" s="93">
        <f>'ONTOLOGY TERMS'!$GQ$34</f>
        <v>0</v>
      </c>
      <c r="AH202" s="93">
        <f>'ONTOLOGY TERMS'!$GQ$35</f>
        <v>0</v>
      </c>
      <c r="AI202" s="93">
        <f>'ONTOLOGY TERMS'!$GQ$36</f>
        <v>0</v>
      </c>
      <c r="AJ202" s="92">
        <f>'ONTOLOGY TERMS'!$GQ$37</f>
        <v>0</v>
      </c>
      <c r="AK202" s="93">
        <f>'ONTOLOGY TERMS'!$GQ$38</f>
        <v>0</v>
      </c>
      <c r="AL202" s="93">
        <f>'ONTOLOGY TERMS'!$GQ$39</f>
        <v>0</v>
      </c>
      <c r="AM202" s="93">
        <f>'ONTOLOGY TERMS'!$GQ$40</f>
        <v>0</v>
      </c>
      <c r="AN202" s="89">
        <f>'ONTOLOGY TERMS'!$GQ$41</f>
        <v>0</v>
      </c>
      <c r="AO202" s="92">
        <f>'ONTOLOGY TERMS'!$GQ$42</f>
        <v>0</v>
      </c>
      <c r="AP202" s="93">
        <f>'ONTOLOGY TERMS'!$GQ$43</f>
        <v>0</v>
      </c>
      <c r="AQ202" s="93">
        <f>'ONTOLOGY TERMS'!$GQ$44</f>
        <v>0</v>
      </c>
      <c r="AR202" s="93">
        <f>'ONTOLOGY TERMS'!$GQ$45</f>
        <v>0</v>
      </c>
      <c r="AS202" s="92">
        <f>'ONTOLOGY TERMS'!$GQ$46</f>
        <v>0</v>
      </c>
      <c r="AT202" s="93">
        <f>'ONTOLOGY TERMS'!$GQ$47</f>
        <v>0</v>
      </c>
      <c r="AU202" s="93">
        <f>'ONTOLOGY TERMS'!$GQ$48</f>
        <v>0</v>
      </c>
      <c r="AV202" s="93">
        <f>'ONTOLOGY TERMS'!$GQ$49</f>
        <v>0</v>
      </c>
      <c r="AW202" s="89">
        <f>'ONTOLOGY TERMS'!$GQ$50</f>
        <v>0</v>
      </c>
      <c r="AX202" s="92">
        <f>'ONTOLOGY TERMS'!$GQ$51</f>
        <v>0</v>
      </c>
      <c r="AY202" s="93">
        <f>'ONTOLOGY TERMS'!$GQ$52</f>
        <v>0</v>
      </c>
      <c r="AZ202" s="93">
        <f>'ONTOLOGY TERMS'!$GQ$53</f>
        <v>0</v>
      </c>
      <c r="BA202" s="93">
        <f>'ONTOLOGY TERMS'!$GQ$54</f>
        <v>0</v>
      </c>
      <c r="BB202" s="92">
        <f>'ONTOLOGY TERMS'!$GQ$55</f>
        <v>0</v>
      </c>
      <c r="BC202" s="93">
        <f>'ONTOLOGY TERMS'!$GQ$56</f>
        <v>0</v>
      </c>
      <c r="BD202" s="93">
        <f>'ONTOLOGY TERMS'!$GQ$57</f>
        <v>0</v>
      </c>
      <c r="BE202" s="93">
        <f>'ONTOLOGY TERMS'!$GQ$58</f>
        <v>0</v>
      </c>
    </row>
    <row r="203" spans="1:57" x14ac:dyDescent="0.25">
      <c r="A203" s="132">
        <f>'ONTOLOGY TERMS'!$GR$2</f>
        <v>0</v>
      </c>
      <c r="B203" s="100">
        <f>'ONTOLOGY TERMS'!$GR$3</f>
        <v>197</v>
      </c>
      <c r="C203" s="99" t="str">
        <f>'ONTOLOGY TERMS'!$GR$4</f>
        <v>N/A {N/A}</v>
      </c>
      <c r="D203" s="90" t="str">
        <f>'ONTOLOGY TERMS'!$GR$5</f>
        <v>UNDEFINED</v>
      </c>
      <c r="E203" s="90" t="str">
        <f>'ONTOLOGY TERMS'!$GR$6</f>
        <v>N/A</v>
      </c>
      <c r="F203" s="90" t="str">
        <f>'ONTOLOGY TERMS'!$GR$7</f>
        <v>N/A</v>
      </c>
      <c r="G203" s="90" t="str">
        <f>'ONTOLOGY TERMS'!$GR$8</f>
        <v>N/A</v>
      </c>
      <c r="H203" s="90" t="str">
        <f>'ONTOLOGY TERMS'!$GR$9</f>
        <v>N/A</v>
      </c>
      <c r="I203" s="89">
        <f>'ONTOLOGY TERMS'!$GR$10</f>
        <v>0</v>
      </c>
      <c r="J203" s="91" t="str">
        <f>'ONTOLOGY TERMS'!$GR$11</f>
        <v>UNKNOWN</v>
      </c>
      <c r="K203" s="90" t="str">
        <f>'ONTOLOGY TERMS'!$GR$12</f>
        <v>UNKNOWN</v>
      </c>
      <c r="L203" s="90" t="str">
        <f>'ONTOLOGY TERMS'!$GR$13</f>
        <v>UNKNOWN</v>
      </c>
      <c r="M203" s="90" t="str">
        <f>'ONTOLOGY TERMS'!$GR$14</f>
        <v>UNKNOWN</v>
      </c>
      <c r="N203" s="90" t="str">
        <f>'ONTOLOGY TERMS'!$GR$15</f>
        <v>UNKNOWN</v>
      </c>
      <c r="O203" s="90" t="str">
        <f>'ONTOLOGY TERMS'!$GR$16</f>
        <v>UNKNOWN</v>
      </c>
      <c r="P203" s="90" t="str">
        <f>'ONTOLOGY TERMS'!$GR$17</f>
        <v>UNKNOWN</v>
      </c>
      <c r="Q203" s="90" t="str">
        <f>'ONTOLOGY TERMS'!$GR$18</f>
        <v>UNKNOWN</v>
      </c>
      <c r="R203" s="90" t="str">
        <f>'ONTOLOGY TERMS'!$GR$19</f>
        <v>UNKNOWN</v>
      </c>
      <c r="S203" s="90" t="str">
        <f>'ONTOLOGY TERMS'!$GR$20</f>
        <v>UNKNOWN</v>
      </c>
      <c r="T203" s="90" t="str">
        <f>'ONTOLOGY TERMS'!$GR$21</f>
        <v>UNKNOWN</v>
      </c>
      <c r="U203" s="90" t="str">
        <f>'ONTOLOGY TERMS'!$GR$22</f>
        <v>UNKNOWN</v>
      </c>
      <c r="V203" s="89">
        <f>'ONTOLOGY TERMS'!$GR$23</f>
        <v>0</v>
      </c>
      <c r="W203" s="92">
        <f>'ONTOLOGY TERMS'!$GR$24</f>
        <v>0</v>
      </c>
      <c r="X203" s="93">
        <f>'ONTOLOGY TERMS'!$GR$25</f>
        <v>0</v>
      </c>
      <c r="Y203" s="93">
        <f>'ONTOLOGY TERMS'!$GR$26</f>
        <v>0</v>
      </c>
      <c r="Z203" s="93">
        <f>'ONTOLOGY TERMS'!$GR$27</f>
        <v>0</v>
      </c>
      <c r="AA203" s="92">
        <f>'ONTOLOGY TERMS'!$GR$28</f>
        <v>0</v>
      </c>
      <c r="AB203" s="93">
        <f>'ONTOLOGY TERMS'!$GR$29</f>
        <v>0</v>
      </c>
      <c r="AC203" s="93">
        <f>'ONTOLOGY TERMS'!$GR$30</f>
        <v>0</v>
      </c>
      <c r="AD203" s="93">
        <f>'ONTOLOGY TERMS'!$GR$31</f>
        <v>0</v>
      </c>
      <c r="AE203" s="89">
        <f>'ONTOLOGY TERMS'!$GR$32</f>
        <v>0</v>
      </c>
      <c r="AF203" s="92">
        <f>'ONTOLOGY TERMS'!$GR$33</f>
        <v>0</v>
      </c>
      <c r="AG203" s="93">
        <f>'ONTOLOGY TERMS'!$GR$34</f>
        <v>0</v>
      </c>
      <c r="AH203" s="93">
        <f>'ONTOLOGY TERMS'!$GR$35</f>
        <v>0</v>
      </c>
      <c r="AI203" s="93">
        <f>'ONTOLOGY TERMS'!$GR$36</f>
        <v>0</v>
      </c>
      <c r="AJ203" s="92">
        <f>'ONTOLOGY TERMS'!$GR$37</f>
        <v>0</v>
      </c>
      <c r="AK203" s="93">
        <f>'ONTOLOGY TERMS'!$GR$38</f>
        <v>0</v>
      </c>
      <c r="AL203" s="93">
        <f>'ONTOLOGY TERMS'!$GR$39</f>
        <v>0</v>
      </c>
      <c r="AM203" s="93">
        <f>'ONTOLOGY TERMS'!$GR$40</f>
        <v>0</v>
      </c>
      <c r="AN203" s="89">
        <f>'ONTOLOGY TERMS'!$GR$41</f>
        <v>0</v>
      </c>
      <c r="AO203" s="92">
        <f>'ONTOLOGY TERMS'!$GR$42</f>
        <v>0</v>
      </c>
      <c r="AP203" s="93">
        <f>'ONTOLOGY TERMS'!$GR$43</f>
        <v>0</v>
      </c>
      <c r="AQ203" s="93">
        <f>'ONTOLOGY TERMS'!$GR$44</f>
        <v>0</v>
      </c>
      <c r="AR203" s="93">
        <f>'ONTOLOGY TERMS'!$GR$45</f>
        <v>0</v>
      </c>
      <c r="AS203" s="92">
        <f>'ONTOLOGY TERMS'!$GR$46</f>
        <v>0</v>
      </c>
      <c r="AT203" s="93">
        <f>'ONTOLOGY TERMS'!$GR$47</f>
        <v>0</v>
      </c>
      <c r="AU203" s="93">
        <f>'ONTOLOGY TERMS'!$GR$48</f>
        <v>0</v>
      </c>
      <c r="AV203" s="93">
        <f>'ONTOLOGY TERMS'!$GR$49</f>
        <v>0</v>
      </c>
      <c r="AW203" s="89">
        <f>'ONTOLOGY TERMS'!$GR$50</f>
        <v>0</v>
      </c>
      <c r="AX203" s="92">
        <f>'ONTOLOGY TERMS'!$GR$51</f>
        <v>0</v>
      </c>
      <c r="AY203" s="93">
        <f>'ONTOLOGY TERMS'!$GR$52</f>
        <v>0</v>
      </c>
      <c r="AZ203" s="93">
        <f>'ONTOLOGY TERMS'!$GR$53</f>
        <v>0</v>
      </c>
      <c r="BA203" s="93">
        <f>'ONTOLOGY TERMS'!$GR$54</f>
        <v>0</v>
      </c>
      <c r="BB203" s="92">
        <f>'ONTOLOGY TERMS'!$GR$55</f>
        <v>0</v>
      </c>
      <c r="BC203" s="93">
        <f>'ONTOLOGY TERMS'!$GR$56</f>
        <v>0</v>
      </c>
      <c r="BD203" s="93">
        <f>'ONTOLOGY TERMS'!$GR$57</f>
        <v>0</v>
      </c>
      <c r="BE203" s="93">
        <f>'ONTOLOGY TERMS'!$GR$58</f>
        <v>0</v>
      </c>
    </row>
    <row r="204" spans="1:57" x14ac:dyDescent="0.25">
      <c r="A204" s="132">
        <f>'ONTOLOGY TERMS'!$GS$2</f>
        <v>0</v>
      </c>
      <c r="B204" s="100">
        <f>'ONTOLOGY TERMS'!$GS$3</f>
        <v>198</v>
      </c>
      <c r="C204" s="99" t="str">
        <f>'ONTOLOGY TERMS'!$GS$4</f>
        <v>N/A {N/A}</v>
      </c>
      <c r="D204" s="90" t="str">
        <f>'ONTOLOGY TERMS'!$GS$5</f>
        <v>UNDEFINED</v>
      </c>
      <c r="E204" s="90" t="str">
        <f>'ONTOLOGY TERMS'!$GS$6</f>
        <v>N/A</v>
      </c>
      <c r="F204" s="90" t="str">
        <f>'ONTOLOGY TERMS'!$GS$7</f>
        <v>N/A</v>
      </c>
      <c r="G204" s="90" t="str">
        <f>'ONTOLOGY TERMS'!$GS$8</f>
        <v>N/A</v>
      </c>
      <c r="H204" s="90" t="str">
        <f>'ONTOLOGY TERMS'!$GS$9</f>
        <v>N/A</v>
      </c>
      <c r="I204" s="89">
        <f>'ONTOLOGY TERMS'!$GS$10</f>
        <v>0</v>
      </c>
      <c r="J204" s="91" t="str">
        <f>'ONTOLOGY TERMS'!$GS$11</f>
        <v>UNKNOWN</v>
      </c>
      <c r="K204" s="90" t="str">
        <f>'ONTOLOGY TERMS'!$GS$12</f>
        <v>UNKNOWN</v>
      </c>
      <c r="L204" s="90" t="str">
        <f>'ONTOLOGY TERMS'!$GS$13</f>
        <v>UNKNOWN</v>
      </c>
      <c r="M204" s="90" t="str">
        <f>'ONTOLOGY TERMS'!$GS$14</f>
        <v>UNKNOWN</v>
      </c>
      <c r="N204" s="90" t="str">
        <f>'ONTOLOGY TERMS'!$GS$15</f>
        <v>UNKNOWN</v>
      </c>
      <c r="O204" s="90" t="str">
        <f>'ONTOLOGY TERMS'!$GS$16</f>
        <v>UNKNOWN</v>
      </c>
      <c r="P204" s="90" t="str">
        <f>'ONTOLOGY TERMS'!$GS$17</f>
        <v>UNKNOWN</v>
      </c>
      <c r="Q204" s="90" t="str">
        <f>'ONTOLOGY TERMS'!$GS$18</f>
        <v>UNKNOWN</v>
      </c>
      <c r="R204" s="90" t="str">
        <f>'ONTOLOGY TERMS'!$GS$19</f>
        <v>UNKNOWN</v>
      </c>
      <c r="S204" s="90" t="str">
        <f>'ONTOLOGY TERMS'!$GS$20</f>
        <v>UNKNOWN</v>
      </c>
      <c r="T204" s="90" t="str">
        <f>'ONTOLOGY TERMS'!$GS$21</f>
        <v>UNKNOWN</v>
      </c>
      <c r="U204" s="90" t="str">
        <f>'ONTOLOGY TERMS'!$GS$22</f>
        <v>UNKNOWN</v>
      </c>
      <c r="V204" s="89">
        <f>'ONTOLOGY TERMS'!$GS$23</f>
        <v>0</v>
      </c>
      <c r="W204" s="92">
        <f>'ONTOLOGY TERMS'!$GS$24</f>
        <v>0</v>
      </c>
      <c r="X204" s="93">
        <f>'ONTOLOGY TERMS'!$GS$25</f>
        <v>0</v>
      </c>
      <c r="Y204" s="93">
        <f>'ONTOLOGY TERMS'!$GS$26</f>
        <v>0</v>
      </c>
      <c r="Z204" s="93">
        <f>'ONTOLOGY TERMS'!$GS$27</f>
        <v>0</v>
      </c>
      <c r="AA204" s="92">
        <f>'ONTOLOGY TERMS'!$GS$28</f>
        <v>0</v>
      </c>
      <c r="AB204" s="93">
        <f>'ONTOLOGY TERMS'!$GS$29</f>
        <v>0</v>
      </c>
      <c r="AC204" s="93">
        <f>'ONTOLOGY TERMS'!$GS$30</f>
        <v>0</v>
      </c>
      <c r="AD204" s="93">
        <f>'ONTOLOGY TERMS'!$GS$31</f>
        <v>0</v>
      </c>
      <c r="AE204" s="89">
        <f>'ONTOLOGY TERMS'!$GS$32</f>
        <v>0</v>
      </c>
      <c r="AF204" s="92">
        <f>'ONTOLOGY TERMS'!$GS$33</f>
        <v>0</v>
      </c>
      <c r="AG204" s="93">
        <f>'ONTOLOGY TERMS'!$GS$34</f>
        <v>0</v>
      </c>
      <c r="AH204" s="93">
        <f>'ONTOLOGY TERMS'!$GS$35</f>
        <v>0</v>
      </c>
      <c r="AI204" s="93">
        <f>'ONTOLOGY TERMS'!$GS$36</f>
        <v>0</v>
      </c>
      <c r="AJ204" s="92">
        <f>'ONTOLOGY TERMS'!$GS$37</f>
        <v>0</v>
      </c>
      <c r="AK204" s="93">
        <f>'ONTOLOGY TERMS'!$GS$38</f>
        <v>0</v>
      </c>
      <c r="AL204" s="93">
        <f>'ONTOLOGY TERMS'!$GS$39</f>
        <v>0</v>
      </c>
      <c r="AM204" s="93">
        <f>'ONTOLOGY TERMS'!$GS$40</f>
        <v>0</v>
      </c>
      <c r="AN204" s="89">
        <f>'ONTOLOGY TERMS'!$GS$41</f>
        <v>0</v>
      </c>
      <c r="AO204" s="92">
        <f>'ONTOLOGY TERMS'!$GS$42</f>
        <v>0</v>
      </c>
      <c r="AP204" s="93">
        <f>'ONTOLOGY TERMS'!$GS$43</f>
        <v>0</v>
      </c>
      <c r="AQ204" s="93">
        <f>'ONTOLOGY TERMS'!$GS$44</f>
        <v>0</v>
      </c>
      <c r="AR204" s="93">
        <f>'ONTOLOGY TERMS'!$GS$45</f>
        <v>0</v>
      </c>
      <c r="AS204" s="92">
        <f>'ONTOLOGY TERMS'!$GS$46</f>
        <v>0</v>
      </c>
      <c r="AT204" s="93">
        <f>'ONTOLOGY TERMS'!$GS$47</f>
        <v>0</v>
      </c>
      <c r="AU204" s="93">
        <f>'ONTOLOGY TERMS'!$GS$48</f>
        <v>0</v>
      </c>
      <c r="AV204" s="93">
        <f>'ONTOLOGY TERMS'!$GS$49</f>
        <v>0</v>
      </c>
      <c r="AW204" s="89">
        <f>'ONTOLOGY TERMS'!$GS$50</f>
        <v>0</v>
      </c>
      <c r="AX204" s="92">
        <f>'ONTOLOGY TERMS'!$GS$51</f>
        <v>0</v>
      </c>
      <c r="AY204" s="93">
        <f>'ONTOLOGY TERMS'!$GS$52</f>
        <v>0</v>
      </c>
      <c r="AZ204" s="93">
        <f>'ONTOLOGY TERMS'!$GS$53</f>
        <v>0</v>
      </c>
      <c r="BA204" s="93">
        <f>'ONTOLOGY TERMS'!$GS$54</f>
        <v>0</v>
      </c>
      <c r="BB204" s="92">
        <f>'ONTOLOGY TERMS'!$GS$55</f>
        <v>0</v>
      </c>
      <c r="BC204" s="93">
        <f>'ONTOLOGY TERMS'!$GS$56</f>
        <v>0</v>
      </c>
      <c r="BD204" s="93">
        <f>'ONTOLOGY TERMS'!$GS$57</f>
        <v>0</v>
      </c>
      <c r="BE204" s="93">
        <f>'ONTOLOGY TERMS'!$GS$58</f>
        <v>0</v>
      </c>
    </row>
    <row r="205" spans="1:57" x14ac:dyDescent="0.25">
      <c r="A205" s="132">
        <f>'ONTOLOGY TERMS'!$GT$2</f>
        <v>0</v>
      </c>
      <c r="B205" s="100">
        <f>'ONTOLOGY TERMS'!$GT$3</f>
        <v>199</v>
      </c>
      <c r="C205" s="99" t="str">
        <f>'ONTOLOGY TERMS'!$GT$4</f>
        <v>N/A {N/A}</v>
      </c>
      <c r="D205" s="90" t="str">
        <f>'ONTOLOGY TERMS'!$GT$5</f>
        <v>UNDEFINED</v>
      </c>
      <c r="E205" s="90" t="str">
        <f>'ONTOLOGY TERMS'!$GT$6</f>
        <v>N/A</v>
      </c>
      <c r="F205" s="90" t="str">
        <f>'ONTOLOGY TERMS'!$GT$7</f>
        <v>N/A</v>
      </c>
      <c r="G205" s="90" t="str">
        <f>'ONTOLOGY TERMS'!$GT$8</f>
        <v>N/A</v>
      </c>
      <c r="H205" s="90" t="str">
        <f>'ONTOLOGY TERMS'!$GT$9</f>
        <v>N/A</v>
      </c>
      <c r="I205" s="89">
        <f>'ONTOLOGY TERMS'!$GT$10</f>
        <v>0</v>
      </c>
      <c r="J205" s="91" t="str">
        <f>'ONTOLOGY TERMS'!$GT$11</f>
        <v>UNKNOWN</v>
      </c>
      <c r="K205" s="90" t="str">
        <f>'ONTOLOGY TERMS'!$GT$12</f>
        <v>UNKNOWN</v>
      </c>
      <c r="L205" s="90" t="str">
        <f>'ONTOLOGY TERMS'!$GT$13</f>
        <v>UNKNOWN</v>
      </c>
      <c r="M205" s="90" t="str">
        <f>'ONTOLOGY TERMS'!$GT$14</f>
        <v>UNKNOWN</v>
      </c>
      <c r="N205" s="90" t="str">
        <f>'ONTOLOGY TERMS'!$GT$15</f>
        <v>UNKNOWN</v>
      </c>
      <c r="O205" s="90" t="str">
        <f>'ONTOLOGY TERMS'!$GT$16</f>
        <v>UNKNOWN</v>
      </c>
      <c r="P205" s="90" t="str">
        <f>'ONTOLOGY TERMS'!$GT$17</f>
        <v>UNKNOWN</v>
      </c>
      <c r="Q205" s="90" t="str">
        <f>'ONTOLOGY TERMS'!$GT$18</f>
        <v>UNKNOWN</v>
      </c>
      <c r="R205" s="90" t="str">
        <f>'ONTOLOGY TERMS'!$GT$19</f>
        <v>UNKNOWN</v>
      </c>
      <c r="S205" s="90" t="str">
        <f>'ONTOLOGY TERMS'!$GT$20</f>
        <v>UNKNOWN</v>
      </c>
      <c r="T205" s="90" t="str">
        <f>'ONTOLOGY TERMS'!$GT$21</f>
        <v>UNKNOWN</v>
      </c>
      <c r="U205" s="90" t="str">
        <f>'ONTOLOGY TERMS'!$GT$22</f>
        <v>UNKNOWN</v>
      </c>
      <c r="V205" s="89">
        <f>'ONTOLOGY TERMS'!$GT$23</f>
        <v>0</v>
      </c>
      <c r="W205" s="92">
        <f>'ONTOLOGY TERMS'!$GT$24</f>
        <v>0</v>
      </c>
      <c r="X205" s="93">
        <f>'ONTOLOGY TERMS'!$GT$25</f>
        <v>0</v>
      </c>
      <c r="Y205" s="93">
        <f>'ONTOLOGY TERMS'!$GT$26</f>
        <v>0</v>
      </c>
      <c r="Z205" s="93">
        <f>'ONTOLOGY TERMS'!$GT$27</f>
        <v>0</v>
      </c>
      <c r="AA205" s="92">
        <f>'ONTOLOGY TERMS'!$GT$28</f>
        <v>0</v>
      </c>
      <c r="AB205" s="93">
        <f>'ONTOLOGY TERMS'!$GT$29</f>
        <v>0</v>
      </c>
      <c r="AC205" s="93">
        <f>'ONTOLOGY TERMS'!$GT$30</f>
        <v>0</v>
      </c>
      <c r="AD205" s="93">
        <f>'ONTOLOGY TERMS'!$GT$31</f>
        <v>0</v>
      </c>
      <c r="AE205" s="89">
        <f>'ONTOLOGY TERMS'!$GT$32</f>
        <v>0</v>
      </c>
      <c r="AF205" s="92">
        <f>'ONTOLOGY TERMS'!$GT$33</f>
        <v>0</v>
      </c>
      <c r="AG205" s="93">
        <f>'ONTOLOGY TERMS'!$GT$34</f>
        <v>0</v>
      </c>
      <c r="AH205" s="93">
        <f>'ONTOLOGY TERMS'!$GT$35</f>
        <v>0</v>
      </c>
      <c r="AI205" s="93">
        <f>'ONTOLOGY TERMS'!$GT$36</f>
        <v>0</v>
      </c>
      <c r="AJ205" s="92">
        <f>'ONTOLOGY TERMS'!$GT$37</f>
        <v>0</v>
      </c>
      <c r="AK205" s="93">
        <f>'ONTOLOGY TERMS'!$GT$38</f>
        <v>0</v>
      </c>
      <c r="AL205" s="93">
        <f>'ONTOLOGY TERMS'!$GT$39</f>
        <v>0</v>
      </c>
      <c r="AM205" s="93">
        <f>'ONTOLOGY TERMS'!$GT$40</f>
        <v>0</v>
      </c>
      <c r="AN205" s="89">
        <f>'ONTOLOGY TERMS'!$GT$41</f>
        <v>0</v>
      </c>
      <c r="AO205" s="92">
        <f>'ONTOLOGY TERMS'!$GT$42</f>
        <v>0</v>
      </c>
      <c r="AP205" s="93">
        <f>'ONTOLOGY TERMS'!$GT$43</f>
        <v>0</v>
      </c>
      <c r="AQ205" s="93">
        <f>'ONTOLOGY TERMS'!$GT$44</f>
        <v>0</v>
      </c>
      <c r="AR205" s="93">
        <f>'ONTOLOGY TERMS'!$GT$45</f>
        <v>0</v>
      </c>
      <c r="AS205" s="92">
        <f>'ONTOLOGY TERMS'!$GT$46</f>
        <v>0</v>
      </c>
      <c r="AT205" s="93">
        <f>'ONTOLOGY TERMS'!$GT$47</f>
        <v>0</v>
      </c>
      <c r="AU205" s="93">
        <f>'ONTOLOGY TERMS'!$GT$48</f>
        <v>0</v>
      </c>
      <c r="AV205" s="93">
        <f>'ONTOLOGY TERMS'!$GT$49</f>
        <v>0</v>
      </c>
      <c r="AW205" s="89">
        <f>'ONTOLOGY TERMS'!$GT$50</f>
        <v>0</v>
      </c>
      <c r="AX205" s="92">
        <f>'ONTOLOGY TERMS'!$GT$51</f>
        <v>0</v>
      </c>
      <c r="AY205" s="93">
        <f>'ONTOLOGY TERMS'!$GT$52</f>
        <v>0</v>
      </c>
      <c r="AZ205" s="93">
        <f>'ONTOLOGY TERMS'!$GT$53</f>
        <v>0</v>
      </c>
      <c r="BA205" s="93">
        <f>'ONTOLOGY TERMS'!$GT$54</f>
        <v>0</v>
      </c>
      <c r="BB205" s="92">
        <f>'ONTOLOGY TERMS'!$GT$55</f>
        <v>0</v>
      </c>
      <c r="BC205" s="93">
        <f>'ONTOLOGY TERMS'!$GT$56</f>
        <v>0</v>
      </c>
      <c r="BD205" s="93">
        <f>'ONTOLOGY TERMS'!$GT$57</f>
        <v>0</v>
      </c>
      <c r="BE205" s="93">
        <f>'ONTOLOGY TERMS'!$GT$58</f>
        <v>0</v>
      </c>
    </row>
    <row r="206" spans="1:57" x14ac:dyDescent="0.25">
      <c r="A206" s="132">
        <f>'ONTOLOGY TERMS'!$GU$2</f>
        <v>0</v>
      </c>
      <c r="B206" s="100">
        <f>'ONTOLOGY TERMS'!$GU$3</f>
        <v>200</v>
      </c>
      <c r="C206" s="99" t="str">
        <f>'ONTOLOGY TERMS'!$GU$4</f>
        <v>N/A {N/A}</v>
      </c>
      <c r="D206" s="90" t="str">
        <f>'ONTOLOGY TERMS'!$GU$5</f>
        <v>UNDEFINED</v>
      </c>
      <c r="E206" s="90" t="str">
        <f>'ONTOLOGY TERMS'!$GU$6</f>
        <v>N/A</v>
      </c>
      <c r="F206" s="90" t="str">
        <f>'ONTOLOGY TERMS'!$GU$7</f>
        <v>N/A</v>
      </c>
      <c r="G206" s="90" t="str">
        <f>'ONTOLOGY TERMS'!$GU$8</f>
        <v>N/A</v>
      </c>
      <c r="H206" s="90" t="str">
        <f>'ONTOLOGY TERMS'!$GU$9</f>
        <v>N/A</v>
      </c>
      <c r="I206" s="89">
        <f>'ONTOLOGY TERMS'!$GU$10</f>
        <v>0</v>
      </c>
      <c r="J206" s="91" t="str">
        <f>'ONTOLOGY TERMS'!$GU$11</f>
        <v>UNKNOWN</v>
      </c>
      <c r="K206" s="90" t="str">
        <f>'ONTOLOGY TERMS'!$GU$12</f>
        <v>UNKNOWN</v>
      </c>
      <c r="L206" s="90" t="str">
        <f>'ONTOLOGY TERMS'!$GU$13</f>
        <v>UNKNOWN</v>
      </c>
      <c r="M206" s="90" t="str">
        <f>'ONTOLOGY TERMS'!$GU$14</f>
        <v>UNKNOWN</v>
      </c>
      <c r="N206" s="90" t="str">
        <f>'ONTOLOGY TERMS'!$GU$15</f>
        <v>UNKNOWN</v>
      </c>
      <c r="O206" s="90" t="str">
        <f>'ONTOLOGY TERMS'!$GU$16</f>
        <v>UNKNOWN</v>
      </c>
      <c r="P206" s="90" t="str">
        <f>'ONTOLOGY TERMS'!$GU$17</f>
        <v>UNKNOWN</v>
      </c>
      <c r="Q206" s="90" t="str">
        <f>'ONTOLOGY TERMS'!$GU$18</f>
        <v>UNKNOWN</v>
      </c>
      <c r="R206" s="90" t="str">
        <f>'ONTOLOGY TERMS'!$GU$19</f>
        <v>UNKNOWN</v>
      </c>
      <c r="S206" s="90" t="str">
        <f>'ONTOLOGY TERMS'!$GU$20</f>
        <v>UNKNOWN</v>
      </c>
      <c r="T206" s="90" t="str">
        <f>'ONTOLOGY TERMS'!$GU$21</f>
        <v>UNKNOWN</v>
      </c>
      <c r="U206" s="90" t="str">
        <f>'ONTOLOGY TERMS'!$GU$22</f>
        <v>UNKNOWN</v>
      </c>
      <c r="V206" s="89">
        <f>'ONTOLOGY TERMS'!$GU$23</f>
        <v>0</v>
      </c>
      <c r="W206" s="92">
        <f>'ONTOLOGY TERMS'!$GU$24</f>
        <v>0</v>
      </c>
      <c r="X206" s="93">
        <f>'ONTOLOGY TERMS'!$GU$25</f>
        <v>0</v>
      </c>
      <c r="Y206" s="93">
        <f>'ONTOLOGY TERMS'!$GU$26</f>
        <v>0</v>
      </c>
      <c r="Z206" s="93">
        <f>'ONTOLOGY TERMS'!$GU$27</f>
        <v>0</v>
      </c>
      <c r="AA206" s="92">
        <f>'ONTOLOGY TERMS'!$GU$28</f>
        <v>0</v>
      </c>
      <c r="AB206" s="93">
        <f>'ONTOLOGY TERMS'!$GU$29</f>
        <v>0</v>
      </c>
      <c r="AC206" s="93">
        <f>'ONTOLOGY TERMS'!$GU$30</f>
        <v>0</v>
      </c>
      <c r="AD206" s="93">
        <f>'ONTOLOGY TERMS'!$GU$31</f>
        <v>0</v>
      </c>
      <c r="AE206" s="89">
        <f>'ONTOLOGY TERMS'!$GU$32</f>
        <v>0</v>
      </c>
      <c r="AF206" s="92">
        <f>'ONTOLOGY TERMS'!$GU$33</f>
        <v>0</v>
      </c>
      <c r="AG206" s="93">
        <f>'ONTOLOGY TERMS'!$GU$34</f>
        <v>0</v>
      </c>
      <c r="AH206" s="93">
        <f>'ONTOLOGY TERMS'!$GU$35</f>
        <v>0</v>
      </c>
      <c r="AI206" s="93">
        <f>'ONTOLOGY TERMS'!$GU$36</f>
        <v>0</v>
      </c>
      <c r="AJ206" s="92">
        <f>'ONTOLOGY TERMS'!$GU$37</f>
        <v>0</v>
      </c>
      <c r="AK206" s="93">
        <f>'ONTOLOGY TERMS'!$GU$38</f>
        <v>0</v>
      </c>
      <c r="AL206" s="93">
        <f>'ONTOLOGY TERMS'!$GU$39</f>
        <v>0</v>
      </c>
      <c r="AM206" s="93">
        <f>'ONTOLOGY TERMS'!$GU$40</f>
        <v>0</v>
      </c>
      <c r="AN206" s="89">
        <f>'ONTOLOGY TERMS'!$GU$41</f>
        <v>0</v>
      </c>
      <c r="AO206" s="92">
        <f>'ONTOLOGY TERMS'!$GU$42</f>
        <v>0</v>
      </c>
      <c r="AP206" s="93">
        <f>'ONTOLOGY TERMS'!$GU$43</f>
        <v>0</v>
      </c>
      <c r="AQ206" s="93">
        <f>'ONTOLOGY TERMS'!$GU$44</f>
        <v>0</v>
      </c>
      <c r="AR206" s="93">
        <f>'ONTOLOGY TERMS'!$GU$45</f>
        <v>0</v>
      </c>
      <c r="AS206" s="92">
        <f>'ONTOLOGY TERMS'!$GU$46</f>
        <v>0</v>
      </c>
      <c r="AT206" s="93">
        <f>'ONTOLOGY TERMS'!$GU$47</f>
        <v>0</v>
      </c>
      <c r="AU206" s="93">
        <f>'ONTOLOGY TERMS'!$GU$48</f>
        <v>0</v>
      </c>
      <c r="AV206" s="93">
        <f>'ONTOLOGY TERMS'!$GU$49</f>
        <v>0</v>
      </c>
      <c r="AW206" s="89">
        <f>'ONTOLOGY TERMS'!$GU$50</f>
        <v>0</v>
      </c>
      <c r="AX206" s="92">
        <f>'ONTOLOGY TERMS'!$GU$51</f>
        <v>0</v>
      </c>
      <c r="AY206" s="93">
        <f>'ONTOLOGY TERMS'!$GU$52</f>
        <v>0</v>
      </c>
      <c r="AZ206" s="93">
        <f>'ONTOLOGY TERMS'!$GU$53</f>
        <v>0</v>
      </c>
      <c r="BA206" s="93">
        <f>'ONTOLOGY TERMS'!$GU$54</f>
        <v>0</v>
      </c>
      <c r="BB206" s="92">
        <f>'ONTOLOGY TERMS'!$GU$55</f>
        <v>0</v>
      </c>
      <c r="BC206" s="93">
        <f>'ONTOLOGY TERMS'!$GU$56</f>
        <v>0</v>
      </c>
      <c r="BD206" s="93">
        <f>'ONTOLOGY TERMS'!$GU$57</f>
        <v>0</v>
      </c>
      <c r="BE206" s="93">
        <f>'ONTOLOGY TERMS'!$GU$58</f>
        <v>0</v>
      </c>
    </row>
    <row r="207" spans="1:57" x14ac:dyDescent="0.25">
      <c r="A207" s="132">
        <f>'ONTOLOGY TERMS'!$GV$2</f>
        <v>0</v>
      </c>
      <c r="B207" s="100">
        <f>'ONTOLOGY TERMS'!$GV$3</f>
        <v>201</v>
      </c>
      <c r="C207" s="99" t="str">
        <f>'ONTOLOGY TERMS'!$GV$4</f>
        <v>N/A {N/A}</v>
      </c>
      <c r="D207" s="90" t="str">
        <f>'ONTOLOGY TERMS'!$GV$5</f>
        <v>UNDEFINED</v>
      </c>
      <c r="E207" s="90" t="str">
        <f>'ONTOLOGY TERMS'!$GV$6</f>
        <v>N/A</v>
      </c>
      <c r="F207" s="90" t="str">
        <f>'ONTOLOGY TERMS'!$GV$7</f>
        <v>N/A</v>
      </c>
      <c r="G207" s="90" t="str">
        <f>'ONTOLOGY TERMS'!$GV$8</f>
        <v>N/A</v>
      </c>
      <c r="H207" s="90" t="str">
        <f>'ONTOLOGY TERMS'!$GV$9</f>
        <v>N/A</v>
      </c>
      <c r="I207" s="89">
        <f>'ONTOLOGY TERMS'!$GV$10</f>
        <v>0</v>
      </c>
      <c r="J207" s="91" t="str">
        <f>'ONTOLOGY TERMS'!$GV$11</f>
        <v>UNKNOWN</v>
      </c>
      <c r="K207" s="90" t="str">
        <f>'ONTOLOGY TERMS'!$GV$12</f>
        <v>UNKNOWN</v>
      </c>
      <c r="L207" s="90" t="str">
        <f>'ONTOLOGY TERMS'!$GV$13</f>
        <v>UNKNOWN</v>
      </c>
      <c r="M207" s="90" t="str">
        <f>'ONTOLOGY TERMS'!$GV$14</f>
        <v>UNKNOWN</v>
      </c>
      <c r="N207" s="90" t="str">
        <f>'ONTOLOGY TERMS'!$GV$15</f>
        <v>UNKNOWN</v>
      </c>
      <c r="O207" s="90" t="str">
        <f>'ONTOLOGY TERMS'!$GV$16</f>
        <v>UNKNOWN</v>
      </c>
      <c r="P207" s="90" t="str">
        <f>'ONTOLOGY TERMS'!$GV$17</f>
        <v>UNKNOWN</v>
      </c>
      <c r="Q207" s="90" t="str">
        <f>'ONTOLOGY TERMS'!$GV$18</f>
        <v>UNKNOWN</v>
      </c>
      <c r="R207" s="90" t="str">
        <f>'ONTOLOGY TERMS'!$GV$19</f>
        <v>UNKNOWN</v>
      </c>
      <c r="S207" s="90" t="str">
        <f>'ONTOLOGY TERMS'!$GV$20</f>
        <v>UNKNOWN</v>
      </c>
      <c r="T207" s="90" t="str">
        <f>'ONTOLOGY TERMS'!$GV$21</f>
        <v>UNKNOWN</v>
      </c>
      <c r="U207" s="90" t="str">
        <f>'ONTOLOGY TERMS'!$GV$22</f>
        <v>UNKNOWN</v>
      </c>
      <c r="V207" s="89">
        <f>'ONTOLOGY TERMS'!$GV$23</f>
        <v>0</v>
      </c>
      <c r="W207" s="92">
        <f>'ONTOLOGY TERMS'!$GV$24</f>
        <v>0</v>
      </c>
      <c r="X207" s="93">
        <f>'ONTOLOGY TERMS'!$GV$25</f>
        <v>0</v>
      </c>
      <c r="Y207" s="93">
        <f>'ONTOLOGY TERMS'!$GV$26</f>
        <v>0</v>
      </c>
      <c r="Z207" s="93">
        <f>'ONTOLOGY TERMS'!$GV$27</f>
        <v>0</v>
      </c>
      <c r="AA207" s="92">
        <f>'ONTOLOGY TERMS'!$GV$28</f>
        <v>0</v>
      </c>
      <c r="AB207" s="93">
        <f>'ONTOLOGY TERMS'!$GV$29</f>
        <v>0</v>
      </c>
      <c r="AC207" s="93">
        <f>'ONTOLOGY TERMS'!$GV$30</f>
        <v>0</v>
      </c>
      <c r="AD207" s="93">
        <f>'ONTOLOGY TERMS'!$GV$31</f>
        <v>0</v>
      </c>
      <c r="AE207" s="89">
        <f>'ONTOLOGY TERMS'!$GV$32</f>
        <v>0</v>
      </c>
      <c r="AF207" s="92">
        <f>'ONTOLOGY TERMS'!$GV$33</f>
        <v>0</v>
      </c>
      <c r="AG207" s="93">
        <f>'ONTOLOGY TERMS'!$GV$34</f>
        <v>0</v>
      </c>
      <c r="AH207" s="93">
        <f>'ONTOLOGY TERMS'!$GV$35</f>
        <v>0</v>
      </c>
      <c r="AI207" s="93">
        <f>'ONTOLOGY TERMS'!$GV$36</f>
        <v>0</v>
      </c>
      <c r="AJ207" s="92">
        <f>'ONTOLOGY TERMS'!$GV$37</f>
        <v>0</v>
      </c>
      <c r="AK207" s="93">
        <f>'ONTOLOGY TERMS'!$GV$38</f>
        <v>0</v>
      </c>
      <c r="AL207" s="93">
        <f>'ONTOLOGY TERMS'!$GV$39</f>
        <v>0</v>
      </c>
      <c r="AM207" s="93">
        <f>'ONTOLOGY TERMS'!$GV$40</f>
        <v>0</v>
      </c>
      <c r="AN207" s="89">
        <f>'ONTOLOGY TERMS'!$GV$41</f>
        <v>0</v>
      </c>
      <c r="AO207" s="92">
        <f>'ONTOLOGY TERMS'!$GV$42</f>
        <v>0</v>
      </c>
      <c r="AP207" s="93">
        <f>'ONTOLOGY TERMS'!$GV$43</f>
        <v>0</v>
      </c>
      <c r="AQ207" s="93">
        <f>'ONTOLOGY TERMS'!$GV$44</f>
        <v>0</v>
      </c>
      <c r="AR207" s="93">
        <f>'ONTOLOGY TERMS'!$GV$45</f>
        <v>0</v>
      </c>
      <c r="AS207" s="92">
        <f>'ONTOLOGY TERMS'!$GV$46</f>
        <v>0</v>
      </c>
      <c r="AT207" s="93">
        <f>'ONTOLOGY TERMS'!$GV$47</f>
        <v>0</v>
      </c>
      <c r="AU207" s="93">
        <f>'ONTOLOGY TERMS'!$GV$48</f>
        <v>0</v>
      </c>
      <c r="AV207" s="93">
        <f>'ONTOLOGY TERMS'!$GV$49</f>
        <v>0</v>
      </c>
      <c r="AW207" s="89">
        <f>'ONTOLOGY TERMS'!$GV$50</f>
        <v>0</v>
      </c>
      <c r="AX207" s="92">
        <f>'ONTOLOGY TERMS'!$GV$51</f>
        <v>0</v>
      </c>
      <c r="AY207" s="93">
        <f>'ONTOLOGY TERMS'!$GV$52</f>
        <v>0</v>
      </c>
      <c r="AZ207" s="93">
        <f>'ONTOLOGY TERMS'!$GV$53</f>
        <v>0</v>
      </c>
      <c r="BA207" s="93">
        <f>'ONTOLOGY TERMS'!$GV$54</f>
        <v>0</v>
      </c>
      <c r="BB207" s="92">
        <f>'ONTOLOGY TERMS'!$GV$55</f>
        <v>0</v>
      </c>
      <c r="BC207" s="93">
        <f>'ONTOLOGY TERMS'!$GV$56</f>
        <v>0</v>
      </c>
      <c r="BD207" s="93">
        <f>'ONTOLOGY TERMS'!$GV$57</f>
        <v>0</v>
      </c>
      <c r="BE207" s="93">
        <f>'ONTOLOGY TERMS'!$GV$58</f>
        <v>0</v>
      </c>
    </row>
    <row r="208" spans="1:57" x14ac:dyDescent="0.25">
      <c r="A208" s="132">
        <f>'ONTOLOGY TERMS'!$GW$2</f>
        <v>0</v>
      </c>
      <c r="B208" s="100">
        <f>'ONTOLOGY TERMS'!$GW$3</f>
        <v>202</v>
      </c>
      <c r="C208" s="99" t="str">
        <f>'ONTOLOGY TERMS'!$GW$4</f>
        <v>N/A {N/A}</v>
      </c>
      <c r="D208" s="90" t="str">
        <f>'ONTOLOGY TERMS'!$GW$5</f>
        <v>UNDEFINED</v>
      </c>
      <c r="E208" s="90" t="str">
        <f>'ONTOLOGY TERMS'!$GW$6</f>
        <v>N/A</v>
      </c>
      <c r="F208" s="90" t="str">
        <f>'ONTOLOGY TERMS'!$GW$7</f>
        <v>N/A</v>
      </c>
      <c r="G208" s="90" t="str">
        <f>'ONTOLOGY TERMS'!$GW$8</f>
        <v>N/A</v>
      </c>
      <c r="H208" s="90" t="str">
        <f>'ONTOLOGY TERMS'!$GW$9</f>
        <v>N/A</v>
      </c>
      <c r="I208" s="89">
        <f>'ONTOLOGY TERMS'!$GW$10</f>
        <v>0</v>
      </c>
      <c r="J208" s="91" t="str">
        <f>'ONTOLOGY TERMS'!$GW$11</f>
        <v>UNKNOWN</v>
      </c>
      <c r="K208" s="90" t="str">
        <f>'ONTOLOGY TERMS'!$GW$12</f>
        <v>UNKNOWN</v>
      </c>
      <c r="L208" s="90" t="str">
        <f>'ONTOLOGY TERMS'!$GW$13</f>
        <v>UNKNOWN</v>
      </c>
      <c r="M208" s="90" t="str">
        <f>'ONTOLOGY TERMS'!$GW$14</f>
        <v>UNKNOWN</v>
      </c>
      <c r="N208" s="90" t="str">
        <f>'ONTOLOGY TERMS'!$GW$15</f>
        <v>UNKNOWN</v>
      </c>
      <c r="O208" s="90" t="str">
        <f>'ONTOLOGY TERMS'!$GW$16</f>
        <v>UNKNOWN</v>
      </c>
      <c r="P208" s="90" t="str">
        <f>'ONTOLOGY TERMS'!$GW$17</f>
        <v>UNKNOWN</v>
      </c>
      <c r="Q208" s="90" t="str">
        <f>'ONTOLOGY TERMS'!$GW$18</f>
        <v>UNKNOWN</v>
      </c>
      <c r="R208" s="90" t="str">
        <f>'ONTOLOGY TERMS'!$GW$19</f>
        <v>UNKNOWN</v>
      </c>
      <c r="S208" s="90" t="str">
        <f>'ONTOLOGY TERMS'!$GW$20</f>
        <v>UNKNOWN</v>
      </c>
      <c r="T208" s="90" t="str">
        <f>'ONTOLOGY TERMS'!$GW$21</f>
        <v>UNKNOWN</v>
      </c>
      <c r="U208" s="90" t="str">
        <f>'ONTOLOGY TERMS'!$GW$22</f>
        <v>UNKNOWN</v>
      </c>
      <c r="V208" s="89">
        <f>'ONTOLOGY TERMS'!$GW$23</f>
        <v>0</v>
      </c>
      <c r="W208" s="92">
        <f>'ONTOLOGY TERMS'!$GW$24</f>
        <v>0</v>
      </c>
      <c r="X208" s="93">
        <f>'ONTOLOGY TERMS'!$GW$25</f>
        <v>0</v>
      </c>
      <c r="Y208" s="93">
        <f>'ONTOLOGY TERMS'!$GW$26</f>
        <v>0</v>
      </c>
      <c r="Z208" s="93">
        <f>'ONTOLOGY TERMS'!$GW$27</f>
        <v>0</v>
      </c>
      <c r="AA208" s="92">
        <f>'ONTOLOGY TERMS'!$GW$28</f>
        <v>0</v>
      </c>
      <c r="AB208" s="93">
        <f>'ONTOLOGY TERMS'!$GW$29</f>
        <v>0</v>
      </c>
      <c r="AC208" s="93">
        <f>'ONTOLOGY TERMS'!$GW$30</f>
        <v>0</v>
      </c>
      <c r="AD208" s="93">
        <f>'ONTOLOGY TERMS'!$GW$31</f>
        <v>0</v>
      </c>
      <c r="AE208" s="89">
        <f>'ONTOLOGY TERMS'!$GW$32</f>
        <v>0</v>
      </c>
      <c r="AF208" s="92">
        <f>'ONTOLOGY TERMS'!$GW$33</f>
        <v>0</v>
      </c>
      <c r="AG208" s="93">
        <f>'ONTOLOGY TERMS'!$GW$34</f>
        <v>0</v>
      </c>
      <c r="AH208" s="93">
        <f>'ONTOLOGY TERMS'!$GW$35</f>
        <v>0</v>
      </c>
      <c r="AI208" s="93">
        <f>'ONTOLOGY TERMS'!$GW$36</f>
        <v>0</v>
      </c>
      <c r="AJ208" s="92">
        <f>'ONTOLOGY TERMS'!$GW$37</f>
        <v>0</v>
      </c>
      <c r="AK208" s="93">
        <f>'ONTOLOGY TERMS'!$GW$38</f>
        <v>0</v>
      </c>
      <c r="AL208" s="93">
        <f>'ONTOLOGY TERMS'!$GW$39</f>
        <v>0</v>
      </c>
      <c r="AM208" s="93">
        <f>'ONTOLOGY TERMS'!$GW$40</f>
        <v>0</v>
      </c>
      <c r="AN208" s="89">
        <f>'ONTOLOGY TERMS'!$GW$41</f>
        <v>0</v>
      </c>
      <c r="AO208" s="92">
        <f>'ONTOLOGY TERMS'!$GW$42</f>
        <v>0</v>
      </c>
      <c r="AP208" s="93">
        <f>'ONTOLOGY TERMS'!$GW$43</f>
        <v>0</v>
      </c>
      <c r="AQ208" s="93">
        <f>'ONTOLOGY TERMS'!$GW$44</f>
        <v>0</v>
      </c>
      <c r="AR208" s="93">
        <f>'ONTOLOGY TERMS'!$GW$45</f>
        <v>0</v>
      </c>
      <c r="AS208" s="92">
        <f>'ONTOLOGY TERMS'!$GW$46</f>
        <v>0</v>
      </c>
      <c r="AT208" s="93">
        <f>'ONTOLOGY TERMS'!$GW$47</f>
        <v>0</v>
      </c>
      <c r="AU208" s="93">
        <f>'ONTOLOGY TERMS'!$GW$48</f>
        <v>0</v>
      </c>
      <c r="AV208" s="93">
        <f>'ONTOLOGY TERMS'!$GW$49</f>
        <v>0</v>
      </c>
      <c r="AW208" s="89">
        <f>'ONTOLOGY TERMS'!$GW$50</f>
        <v>0</v>
      </c>
      <c r="AX208" s="92">
        <f>'ONTOLOGY TERMS'!$GW$51</f>
        <v>0</v>
      </c>
      <c r="AY208" s="93">
        <f>'ONTOLOGY TERMS'!$GW$52</f>
        <v>0</v>
      </c>
      <c r="AZ208" s="93">
        <f>'ONTOLOGY TERMS'!$GW$53</f>
        <v>0</v>
      </c>
      <c r="BA208" s="93">
        <f>'ONTOLOGY TERMS'!$GW$54</f>
        <v>0</v>
      </c>
      <c r="BB208" s="92">
        <f>'ONTOLOGY TERMS'!$GW$55</f>
        <v>0</v>
      </c>
      <c r="BC208" s="93">
        <f>'ONTOLOGY TERMS'!$GW$56</f>
        <v>0</v>
      </c>
      <c r="BD208" s="93">
        <f>'ONTOLOGY TERMS'!$GW$57</f>
        <v>0</v>
      </c>
      <c r="BE208" s="93">
        <f>'ONTOLOGY TERMS'!$GW$58</f>
        <v>0</v>
      </c>
    </row>
    <row r="209" spans="1:57" x14ac:dyDescent="0.25">
      <c r="A209" s="132">
        <f>'ONTOLOGY TERMS'!$GX$2</f>
        <v>0</v>
      </c>
      <c r="B209" s="100">
        <f>'ONTOLOGY TERMS'!$GX$3</f>
        <v>203</v>
      </c>
      <c r="C209" s="99" t="str">
        <f>'ONTOLOGY TERMS'!$GX$4</f>
        <v>N/A {N/A}</v>
      </c>
      <c r="D209" s="90" t="str">
        <f>'ONTOLOGY TERMS'!$GX$5</f>
        <v>UNDEFINED</v>
      </c>
      <c r="E209" s="90" t="str">
        <f>'ONTOLOGY TERMS'!$GX$6</f>
        <v>N/A</v>
      </c>
      <c r="F209" s="90" t="str">
        <f>'ONTOLOGY TERMS'!$GX$7</f>
        <v>N/A</v>
      </c>
      <c r="G209" s="90" t="str">
        <f>'ONTOLOGY TERMS'!$GX$8</f>
        <v>N/A</v>
      </c>
      <c r="H209" s="90" t="str">
        <f>'ONTOLOGY TERMS'!$GX$9</f>
        <v>N/A</v>
      </c>
      <c r="I209" s="89">
        <f>'ONTOLOGY TERMS'!$GX$10</f>
        <v>0</v>
      </c>
      <c r="J209" s="91" t="str">
        <f>'ONTOLOGY TERMS'!$GX$11</f>
        <v>UNKNOWN</v>
      </c>
      <c r="K209" s="90" t="str">
        <f>'ONTOLOGY TERMS'!$GX$12</f>
        <v>UNKNOWN</v>
      </c>
      <c r="L209" s="90" t="str">
        <f>'ONTOLOGY TERMS'!$GX$13</f>
        <v>UNKNOWN</v>
      </c>
      <c r="M209" s="90" t="str">
        <f>'ONTOLOGY TERMS'!$GX$14</f>
        <v>UNKNOWN</v>
      </c>
      <c r="N209" s="90" t="str">
        <f>'ONTOLOGY TERMS'!$GX$15</f>
        <v>UNKNOWN</v>
      </c>
      <c r="O209" s="90" t="str">
        <f>'ONTOLOGY TERMS'!$GX$16</f>
        <v>UNKNOWN</v>
      </c>
      <c r="P209" s="90" t="str">
        <f>'ONTOLOGY TERMS'!$GX$17</f>
        <v>UNKNOWN</v>
      </c>
      <c r="Q209" s="90" t="str">
        <f>'ONTOLOGY TERMS'!$GX$18</f>
        <v>UNKNOWN</v>
      </c>
      <c r="R209" s="90" t="str">
        <f>'ONTOLOGY TERMS'!$GX$19</f>
        <v>UNKNOWN</v>
      </c>
      <c r="S209" s="90" t="str">
        <f>'ONTOLOGY TERMS'!$GX$20</f>
        <v>UNKNOWN</v>
      </c>
      <c r="T209" s="90" t="str">
        <f>'ONTOLOGY TERMS'!$GX$21</f>
        <v>UNKNOWN</v>
      </c>
      <c r="U209" s="90" t="str">
        <f>'ONTOLOGY TERMS'!$GX$22</f>
        <v>UNKNOWN</v>
      </c>
      <c r="V209" s="89">
        <f>'ONTOLOGY TERMS'!$GX$23</f>
        <v>0</v>
      </c>
      <c r="W209" s="92">
        <f>'ONTOLOGY TERMS'!$GX$24</f>
        <v>0</v>
      </c>
      <c r="X209" s="93">
        <f>'ONTOLOGY TERMS'!$GX$25</f>
        <v>0</v>
      </c>
      <c r="Y209" s="93">
        <f>'ONTOLOGY TERMS'!$GX$26</f>
        <v>0</v>
      </c>
      <c r="Z209" s="93">
        <f>'ONTOLOGY TERMS'!$GX$27</f>
        <v>0</v>
      </c>
      <c r="AA209" s="92">
        <f>'ONTOLOGY TERMS'!$GX$28</f>
        <v>0</v>
      </c>
      <c r="AB209" s="93">
        <f>'ONTOLOGY TERMS'!$GX$29</f>
        <v>0</v>
      </c>
      <c r="AC209" s="93">
        <f>'ONTOLOGY TERMS'!$GX$30</f>
        <v>0</v>
      </c>
      <c r="AD209" s="93">
        <f>'ONTOLOGY TERMS'!$GX$31</f>
        <v>0</v>
      </c>
      <c r="AE209" s="89">
        <f>'ONTOLOGY TERMS'!$GX$32</f>
        <v>0</v>
      </c>
      <c r="AF209" s="92">
        <f>'ONTOLOGY TERMS'!$GX$33</f>
        <v>0</v>
      </c>
      <c r="AG209" s="93">
        <f>'ONTOLOGY TERMS'!$GX$34</f>
        <v>0</v>
      </c>
      <c r="AH209" s="93">
        <f>'ONTOLOGY TERMS'!$GX$35</f>
        <v>0</v>
      </c>
      <c r="AI209" s="93">
        <f>'ONTOLOGY TERMS'!$GX$36</f>
        <v>0</v>
      </c>
      <c r="AJ209" s="92">
        <f>'ONTOLOGY TERMS'!$GX$37</f>
        <v>0</v>
      </c>
      <c r="AK209" s="93">
        <f>'ONTOLOGY TERMS'!$GX$38</f>
        <v>0</v>
      </c>
      <c r="AL209" s="93">
        <f>'ONTOLOGY TERMS'!$GX$39</f>
        <v>0</v>
      </c>
      <c r="AM209" s="93">
        <f>'ONTOLOGY TERMS'!$GX$40</f>
        <v>0</v>
      </c>
      <c r="AN209" s="89">
        <f>'ONTOLOGY TERMS'!$GX$41</f>
        <v>0</v>
      </c>
      <c r="AO209" s="92">
        <f>'ONTOLOGY TERMS'!$GX$42</f>
        <v>0</v>
      </c>
      <c r="AP209" s="93">
        <f>'ONTOLOGY TERMS'!$GX$43</f>
        <v>0</v>
      </c>
      <c r="AQ209" s="93">
        <f>'ONTOLOGY TERMS'!$GX$44</f>
        <v>0</v>
      </c>
      <c r="AR209" s="93">
        <f>'ONTOLOGY TERMS'!$GX$45</f>
        <v>0</v>
      </c>
      <c r="AS209" s="92">
        <f>'ONTOLOGY TERMS'!$GX$46</f>
        <v>0</v>
      </c>
      <c r="AT209" s="93">
        <f>'ONTOLOGY TERMS'!$GX$47</f>
        <v>0</v>
      </c>
      <c r="AU209" s="93">
        <f>'ONTOLOGY TERMS'!$GX$48</f>
        <v>0</v>
      </c>
      <c r="AV209" s="93">
        <f>'ONTOLOGY TERMS'!$GX$49</f>
        <v>0</v>
      </c>
      <c r="AW209" s="89">
        <f>'ONTOLOGY TERMS'!$GX$50</f>
        <v>0</v>
      </c>
      <c r="AX209" s="92">
        <f>'ONTOLOGY TERMS'!$GX$51</f>
        <v>0</v>
      </c>
      <c r="AY209" s="93">
        <f>'ONTOLOGY TERMS'!$GX$52</f>
        <v>0</v>
      </c>
      <c r="AZ209" s="93">
        <f>'ONTOLOGY TERMS'!$GX$53</f>
        <v>0</v>
      </c>
      <c r="BA209" s="93">
        <f>'ONTOLOGY TERMS'!$GX$54</f>
        <v>0</v>
      </c>
      <c r="BB209" s="92">
        <f>'ONTOLOGY TERMS'!$GX$55</f>
        <v>0</v>
      </c>
      <c r="BC209" s="93">
        <f>'ONTOLOGY TERMS'!$GX$56</f>
        <v>0</v>
      </c>
      <c r="BD209" s="93">
        <f>'ONTOLOGY TERMS'!$GX$57</f>
        <v>0</v>
      </c>
      <c r="BE209" s="93">
        <f>'ONTOLOGY TERMS'!$GX$58</f>
        <v>0</v>
      </c>
    </row>
    <row r="210" spans="1:57" x14ac:dyDescent="0.25">
      <c r="A210" s="132">
        <f>'ONTOLOGY TERMS'!$GY$2</f>
        <v>0</v>
      </c>
      <c r="B210" s="100">
        <f>'ONTOLOGY TERMS'!$GY$3</f>
        <v>204</v>
      </c>
      <c r="C210" s="99" t="str">
        <f>'ONTOLOGY TERMS'!$GY$4</f>
        <v>N/A {N/A}</v>
      </c>
      <c r="D210" s="90" t="str">
        <f>'ONTOLOGY TERMS'!$GY$5</f>
        <v>UNDEFINED</v>
      </c>
      <c r="E210" s="90" t="str">
        <f>'ONTOLOGY TERMS'!$GY$6</f>
        <v>N/A</v>
      </c>
      <c r="F210" s="90" t="str">
        <f>'ONTOLOGY TERMS'!$GY$7</f>
        <v>N/A</v>
      </c>
      <c r="G210" s="90" t="str">
        <f>'ONTOLOGY TERMS'!$GY$8</f>
        <v>N/A</v>
      </c>
      <c r="H210" s="90" t="str">
        <f>'ONTOLOGY TERMS'!$GY$9</f>
        <v>N/A</v>
      </c>
      <c r="I210" s="89">
        <f>'ONTOLOGY TERMS'!$GY$10</f>
        <v>0</v>
      </c>
      <c r="J210" s="91" t="str">
        <f>'ONTOLOGY TERMS'!$GY$11</f>
        <v>UNKNOWN</v>
      </c>
      <c r="K210" s="90" t="str">
        <f>'ONTOLOGY TERMS'!$GY$12</f>
        <v>UNKNOWN</v>
      </c>
      <c r="L210" s="90" t="str">
        <f>'ONTOLOGY TERMS'!$GY$13</f>
        <v>UNKNOWN</v>
      </c>
      <c r="M210" s="90" t="str">
        <f>'ONTOLOGY TERMS'!$GY$14</f>
        <v>UNKNOWN</v>
      </c>
      <c r="N210" s="90" t="str">
        <f>'ONTOLOGY TERMS'!$GY$15</f>
        <v>UNKNOWN</v>
      </c>
      <c r="O210" s="90" t="str">
        <f>'ONTOLOGY TERMS'!$GY$16</f>
        <v>UNKNOWN</v>
      </c>
      <c r="P210" s="90" t="str">
        <f>'ONTOLOGY TERMS'!$GY$17</f>
        <v>UNKNOWN</v>
      </c>
      <c r="Q210" s="90" t="str">
        <f>'ONTOLOGY TERMS'!$GY$18</f>
        <v>UNKNOWN</v>
      </c>
      <c r="R210" s="90" t="str">
        <f>'ONTOLOGY TERMS'!$GY$19</f>
        <v>UNKNOWN</v>
      </c>
      <c r="S210" s="90" t="str">
        <f>'ONTOLOGY TERMS'!$GY$20</f>
        <v>UNKNOWN</v>
      </c>
      <c r="T210" s="90" t="str">
        <f>'ONTOLOGY TERMS'!$GY$21</f>
        <v>UNKNOWN</v>
      </c>
      <c r="U210" s="90" t="str">
        <f>'ONTOLOGY TERMS'!$GY$22</f>
        <v>UNKNOWN</v>
      </c>
      <c r="V210" s="89">
        <f>'ONTOLOGY TERMS'!$GY$23</f>
        <v>0</v>
      </c>
      <c r="W210" s="92">
        <f>'ONTOLOGY TERMS'!$GY$24</f>
        <v>0</v>
      </c>
      <c r="X210" s="93">
        <f>'ONTOLOGY TERMS'!$GY$25</f>
        <v>0</v>
      </c>
      <c r="Y210" s="93">
        <f>'ONTOLOGY TERMS'!$GY$26</f>
        <v>0</v>
      </c>
      <c r="Z210" s="93">
        <f>'ONTOLOGY TERMS'!$GY$27</f>
        <v>0</v>
      </c>
      <c r="AA210" s="92">
        <f>'ONTOLOGY TERMS'!$GY$28</f>
        <v>0</v>
      </c>
      <c r="AB210" s="93">
        <f>'ONTOLOGY TERMS'!$GY$29</f>
        <v>0</v>
      </c>
      <c r="AC210" s="93">
        <f>'ONTOLOGY TERMS'!$GY$30</f>
        <v>0</v>
      </c>
      <c r="AD210" s="93">
        <f>'ONTOLOGY TERMS'!$GY$31</f>
        <v>0</v>
      </c>
      <c r="AE210" s="89">
        <f>'ONTOLOGY TERMS'!$GY$32</f>
        <v>0</v>
      </c>
      <c r="AF210" s="92">
        <f>'ONTOLOGY TERMS'!$GY$33</f>
        <v>0</v>
      </c>
      <c r="AG210" s="93">
        <f>'ONTOLOGY TERMS'!$GY$34</f>
        <v>0</v>
      </c>
      <c r="AH210" s="93">
        <f>'ONTOLOGY TERMS'!$GY$35</f>
        <v>0</v>
      </c>
      <c r="AI210" s="93">
        <f>'ONTOLOGY TERMS'!$GY$36</f>
        <v>0</v>
      </c>
      <c r="AJ210" s="92">
        <f>'ONTOLOGY TERMS'!$GY$37</f>
        <v>0</v>
      </c>
      <c r="AK210" s="93">
        <f>'ONTOLOGY TERMS'!$GY$38</f>
        <v>0</v>
      </c>
      <c r="AL210" s="93">
        <f>'ONTOLOGY TERMS'!$GY$39</f>
        <v>0</v>
      </c>
      <c r="AM210" s="93">
        <f>'ONTOLOGY TERMS'!$GY$40</f>
        <v>0</v>
      </c>
      <c r="AN210" s="89">
        <f>'ONTOLOGY TERMS'!$GY$41</f>
        <v>0</v>
      </c>
      <c r="AO210" s="92">
        <f>'ONTOLOGY TERMS'!$GY$42</f>
        <v>0</v>
      </c>
      <c r="AP210" s="93">
        <f>'ONTOLOGY TERMS'!$GY$43</f>
        <v>0</v>
      </c>
      <c r="AQ210" s="93">
        <f>'ONTOLOGY TERMS'!$GY$44</f>
        <v>0</v>
      </c>
      <c r="AR210" s="93">
        <f>'ONTOLOGY TERMS'!$GY$45</f>
        <v>0</v>
      </c>
      <c r="AS210" s="92">
        <f>'ONTOLOGY TERMS'!$GY$46</f>
        <v>0</v>
      </c>
      <c r="AT210" s="93">
        <f>'ONTOLOGY TERMS'!$GY$47</f>
        <v>0</v>
      </c>
      <c r="AU210" s="93">
        <f>'ONTOLOGY TERMS'!$GY$48</f>
        <v>0</v>
      </c>
      <c r="AV210" s="93">
        <f>'ONTOLOGY TERMS'!$GY$49</f>
        <v>0</v>
      </c>
      <c r="AW210" s="89">
        <f>'ONTOLOGY TERMS'!$GY$50</f>
        <v>0</v>
      </c>
      <c r="AX210" s="92">
        <f>'ONTOLOGY TERMS'!$GY$51</f>
        <v>0</v>
      </c>
      <c r="AY210" s="93">
        <f>'ONTOLOGY TERMS'!$GY$52</f>
        <v>0</v>
      </c>
      <c r="AZ210" s="93">
        <f>'ONTOLOGY TERMS'!$GY$53</f>
        <v>0</v>
      </c>
      <c r="BA210" s="93">
        <f>'ONTOLOGY TERMS'!$GY$54</f>
        <v>0</v>
      </c>
      <c r="BB210" s="92">
        <f>'ONTOLOGY TERMS'!$GY$55</f>
        <v>0</v>
      </c>
      <c r="BC210" s="93">
        <f>'ONTOLOGY TERMS'!$GY$56</f>
        <v>0</v>
      </c>
      <c r="BD210" s="93">
        <f>'ONTOLOGY TERMS'!$GY$57</f>
        <v>0</v>
      </c>
      <c r="BE210" s="93">
        <f>'ONTOLOGY TERMS'!$GY$58</f>
        <v>0</v>
      </c>
    </row>
    <row r="211" spans="1:57" x14ac:dyDescent="0.25">
      <c r="A211" s="130">
        <f>'ONTOLOGY TERMS'!$GZ$2</f>
        <v>0</v>
      </c>
      <c r="B211" s="100">
        <f>'ONTOLOGY TERMS'!$GZ$3</f>
        <v>205</v>
      </c>
      <c r="C211" s="99" t="str">
        <f>'ONTOLOGY TERMS'!$GZ$4</f>
        <v>N/A {N/A}</v>
      </c>
      <c r="D211" s="90" t="str">
        <f>'ONTOLOGY TERMS'!$GZ$5</f>
        <v>UNDEFINED</v>
      </c>
      <c r="E211" s="90" t="str">
        <f>'ONTOLOGY TERMS'!$GZ$6</f>
        <v>N/A</v>
      </c>
      <c r="F211" s="90" t="str">
        <f>'ONTOLOGY TERMS'!$GZ$7</f>
        <v>N/A</v>
      </c>
      <c r="G211" s="90" t="str">
        <f>'ONTOLOGY TERMS'!$GZ$8</f>
        <v>N/A</v>
      </c>
      <c r="H211" s="90" t="str">
        <f>'ONTOLOGY TERMS'!$GZ$9</f>
        <v>N/A</v>
      </c>
      <c r="I211" s="89">
        <f>'ONTOLOGY TERMS'!$GZ$10</f>
        <v>0</v>
      </c>
      <c r="J211" s="91" t="str">
        <f>'ONTOLOGY TERMS'!$GZ$11</f>
        <v>UNKNOWN</v>
      </c>
      <c r="K211" s="90" t="str">
        <f>'ONTOLOGY TERMS'!$GZ$12</f>
        <v>UNKNOWN</v>
      </c>
      <c r="L211" s="90" t="str">
        <f>'ONTOLOGY TERMS'!$GZ$13</f>
        <v>UNKNOWN</v>
      </c>
      <c r="M211" s="90" t="str">
        <f>'ONTOLOGY TERMS'!$GZ$14</f>
        <v>UNKNOWN</v>
      </c>
      <c r="N211" s="90" t="str">
        <f>'ONTOLOGY TERMS'!$GZ$15</f>
        <v>UNKNOWN</v>
      </c>
      <c r="O211" s="90" t="str">
        <f>'ONTOLOGY TERMS'!$GZ$16</f>
        <v>UNKNOWN</v>
      </c>
      <c r="P211" s="90" t="str">
        <f>'ONTOLOGY TERMS'!$GZ$17</f>
        <v>UNKNOWN</v>
      </c>
      <c r="Q211" s="90" t="str">
        <f>'ONTOLOGY TERMS'!$GZ$18</f>
        <v>UNKNOWN</v>
      </c>
      <c r="R211" s="90" t="str">
        <f>'ONTOLOGY TERMS'!$GZ$19</f>
        <v>UNKNOWN</v>
      </c>
      <c r="S211" s="90" t="str">
        <f>'ONTOLOGY TERMS'!$GZ$20</f>
        <v>UNKNOWN</v>
      </c>
      <c r="T211" s="90" t="str">
        <f>'ONTOLOGY TERMS'!$GZ$21</f>
        <v>UNKNOWN</v>
      </c>
      <c r="U211" s="90" t="str">
        <f>'ONTOLOGY TERMS'!$GZ$22</f>
        <v>UNKNOWN</v>
      </c>
      <c r="V211" s="89">
        <f>'ONTOLOGY TERMS'!$GZ$23</f>
        <v>0</v>
      </c>
      <c r="W211" s="92">
        <f>'ONTOLOGY TERMS'!$GZ$24</f>
        <v>0</v>
      </c>
      <c r="X211" s="93">
        <f>'ONTOLOGY TERMS'!$GZ$25</f>
        <v>0</v>
      </c>
      <c r="Y211" s="93">
        <f>'ONTOLOGY TERMS'!$GZ$26</f>
        <v>0</v>
      </c>
      <c r="Z211" s="93">
        <f>'ONTOLOGY TERMS'!$GZ$27</f>
        <v>0</v>
      </c>
      <c r="AA211" s="92">
        <f>'ONTOLOGY TERMS'!$GZ$28</f>
        <v>0</v>
      </c>
      <c r="AB211" s="93">
        <f>'ONTOLOGY TERMS'!$GZ$29</f>
        <v>0</v>
      </c>
      <c r="AC211" s="93">
        <f>'ONTOLOGY TERMS'!$GZ$30</f>
        <v>0</v>
      </c>
      <c r="AD211" s="93">
        <f>'ONTOLOGY TERMS'!$GZ$31</f>
        <v>0</v>
      </c>
      <c r="AE211" s="89">
        <f>'ONTOLOGY TERMS'!$GZ$32</f>
        <v>0</v>
      </c>
      <c r="AF211" s="92">
        <f>'ONTOLOGY TERMS'!$GZ$33</f>
        <v>0</v>
      </c>
      <c r="AG211" s="93">
        <f>'ONTOLOGY TERMS'!$GZ$34</f>
        <v>0</v>
      </c>
      <c r="AH211" s="93">
        <f>'ONTOLOGY TERMS'!$GZ$35</f>
        <v>0</v>
      </c>
      <c r="AI211" s="93">
        <f>'ONTOLOGY TERMS'!$GZ$36</f>
        <v>0</v>
      </c>
      <c r="AJ211" s="92">
        <f>'ONTOLOGY TERMS'!$GZ$37</f>
        <v>0</v>
      </c>
      <c r="AK211" s="93">
        <f>'ONTOLOGY TERMS'!$GZ$38</f>
        <v>0</v>
      </c>
      <c r="AL211" s="93">
        <f>'ONTOLOGY TERMS'!$GZ$39</f>
        <v>0</v>
      </c>
      <c r="AM211" s="93">
        <f>'ONTOLOGY TERMS'!$GZ$40</f>
        <v>0</v>
      </c>
      <c r="AN211" s="89">
        <f>'ONTOLOGY TERMS'!$GZ$41</f>
        <v>0</v>
      </c>
      <c r="AO211" s="92">
        <f>'ONTOLOGY TERMS'!$GZ$42</f>
        <v>0</v>
      </c>
      <c r="AP211" s="93">
        <f>'ONTOLOGY TERMS'!$GZ$43</f>
        <v>0</v>
      </c>
      <c r="AQ211" s="93">
        <f>'ONTOLOGY TERMS'!$GZ$44</f>
        <v>0</v>
      </c>
      <c r="AR211" s="93">
        <f>'ONTOLOGY TERMS'!$GZ$45</f>
        <v>0</v>
      </c>
      <c r="AS211" s="92">
        <f>'ONTOLOGY TERMS'!$GZ$46</f>
        <v>0</v>
      </c>
      <c r="AT211" s="93">
        <f>'ONTOLOGY TERMS'!$GZ$47</f>
        <v>0</v>
      </c>
      <c r="AU211" s="93">
        <f>'ONTOLOGY TERMS'!$GZ$48</f>
        <v>0</v>
      </c>
      <c r="AV211" s="93">
        <f>'ONTOLOGY TERMS'!$GZ$49</f>
        <v>0</v>
      </c>
      <c r="AW211" s="89">
        <f>'ONTOLOGY TERMS'!$GZ$50</f>
        <v>0</v>
      </c>
      <c r="AX211" s="92">
        <f>'ONTOLOGY TERMS'!$GZ$51</f>
        <v>0</v>
      </c>
      <c r="AY211" s="93">
        <f>'ONTOLOGY TERMS'!$GZ$52</f>
        <v>0</v>
      </c>
      <c r="AZ211" s="93">
        <f>'ONTOLOGY TERMS'!$GZ$53</f>
        <v>0</v>
      </c>
      <c r="BA211" s="93">
        <f>'ONTOLOGY TERMS'!$GZ$54</f>
        <v>0</v>
      </c>
      <c r="BB211" s="92">
        <f>'ONTOLOGY TERMS'!$GZ$55</f>
        <v>0</v>
      </c>
      <c r="BC211" s="93">
        <f>'ONTOLOGY TERMS'!$GZ$56</f>
        <v>0</v>
      </c>
      <c r="BD211" s="93">
        <f>'ONTOLOGY TERMS'!$GZ$57</f>
        <v>0</v>
      </c>
      <c r="BE211" s="93">
        <f>'ONTOLOGY TERMS'!$GZ$58</f>
        <v>0</v>
      </c>
    </row>
    <row r="212" spans="1:57" x14ac:dyDescent="0.25">
      <c r="A212" s="131">
        <f>'ONTOLOGY TERMS'!$HA$2</f>
        <v>0</v>
      </c>
      <c r="B212" s="100">
        <f>'ONTOLOGY TERMS'!$HA$3</f>
        <v>206</v>
      </c>
      <c r="C212" s="99" t="str">
        <f>'ONTOLOGY TERMS'!$HA$4</f>
        <v>N/A {N/A}</v>
      </c>
      <c r="D212" s="90" t="str">
        <f>'ONTOLOGY TERMS'!$HA$5</f>
        <v>UNDEFINED</v>
      </c>
      <c r="E212" s="90" t="str">
        <f>'ONTOLOGY TERMS'!$HA$6</f>
        <v>N/A</v>
      </c>
      <c r="F212" s="90" t="str">
        <f>'ONTOLOGY TERMS'!$HA$7</f>
        <v>N/A</v>
      </c>
      <c r="G212" s="90" t="str">
        <f>'ONTOLOGY TERMS'!$HA$8</f>
        <v>N/A</v>
      </c>
      <c r="H212" s="90" t="str">
        <f>'ONTOLOGY TERMS'!$HA$9</f>
        <v>N/A</v>
      </c>
      <c r="I212" s="89">
        <f>'ONTOLOGY TERMS'!$HA$10</f>
        <v>0</v>
      </c>
      <c r="J212" s="91" t="str">
        <f>'ONTOLOGY TERMS'!$HA$11</f>
        <v>UNKNOWN</v>
      </c>
      <c r="K212" s="90" t="str">
        <f>'ONTOLOGY TERMS'!$HA$12</f>
        <v>UNKNOWN</v>
      </c>
      <c r="L212" s="90" t="str">
        <f>'ONTOLOGY TERMS'!$HA$13</f>
        <v>UNKNOWN</v>
      </c>
      <c r="M212" s="90" t="str">
        <f>'ONTOLOGY TERMS'!$HA$14</f>
        <v>UNKNOWN</v>
      </c>
      <c r="N212" s="90" t="str">
        <f>'ONTOLOGY TERMS'!$HA$15</f>
        <v>UNKNOWN</v>
      </c>
      <c r="O212" s="90" t="str">
        <f>'ONTOLOGY TERMS'!$HA$16</f>
        <v>UNKNOWN</v>
      </c>
      <c r="P212" s="90" t="str">
        <f>'ONTOLOGY TERMS'!$HA$17</f>
        <v>UNKNOWN</v>
      </c>
      <c r="Q212" s="90" t="str">
        <f>'ONTOLOGY TERMS'!$HA$18</f>
        <v>UNKNOWN</v>
      </c>
      <c r="R212" s="90" t="str">
        <f>'ONTOLOGY TERMS'!$HA$19</f>
        <v>UNKNOWN</v>
      </c>
      <c r="S212" s="90" t="str">
        <f>'ONTOLOGY TERMS'!$HA$20</f>
        <v>UNKNOWN</v>
      </c>
      <c r="T212" s="90" t="str">
        <f>'ONTOLOGY TERMS'!$HA$21</f>
        <v>UNKNOWN</v>
      </c>
      <c r="U212" s="90" t="str">
        <f>'ONTOLOGY TERMS'!$HA$22</f>
        <v>UNKNOWN</v>
      </c>
      <c r="V212" s="89">
        <f>'ONTOLOGY TERMS'!$HA$23</f>
        <v>0</v>
      </c>
      <c r="W212" s="92">
        <f>'ONTOLOGY TERMS'!$HA$24</f>
        <v>0</v>
      </c>
      <c r="X212" s="93">
        <f>'ONTOLOGY TERMS'!$HA$25</f>
        <v>0</v>
      </c>
      <c r="Y212" s="93">
        <f>'ONTOLOGY TERMS'!$HA$26</f>
        <v>0</v>
      </c>
      <c r="Z212" s="93">
        <f>'ONTOLOGY TERMS'!$HA$27</f>
        <v>0</v>
      </c>
      <c r="AA212" s="92">
        <f>'ONTOLOGY TERMS'!$HA$28</f>
        <v>0</v>
      </c>
      <c r="AB212" s="93">
        <f>'ONTOLOGY TERMS'!$HA$29</f>
        <v>0</v>
      </c>
      <c r="AC212" s="93">
        <f>'ONTOLOGY TERMS'!$HA$30</f>
        <v>0</v>
      </c>
      <c r="AD212" s="93">
        <f>'ONTOLOGY TERMS'!$HA$31</f>
        <v>0</v>
      </c>
      <c r="AE212" s="89">
        <f>'ONTOLOGY TERMS'!$HA$32</f>
        <v>0</v>
      </c>
      <c r="AF212" s="92">
        <f>'ONTOLOGY TERMS'!$HA$33</f>
        <v>0</v>
      </c>
      <c r="AG212" s="93">
        <f>'ONTOLOGY TERMS'!$HA$34</f>
        <v>0</v>
      </c>
      <c r="AH212" s="93">
        <f>'ONTOLOGY TERMS'!$HA$35</f>
        <v>0</v>
      </c>
      <c r="AI212" s="93">
        <f>'ONTOLOGY TERMS'!$HA$36</f>
        <v>0</v>
      </c>
      <c r="AJ212" s="92">
        <f>'ONTOLOGY TERMS'!$HA$37</f>
        <v>0</v>
      </c>
      <c r="AK212" s="93">
        <f>'ONTOLOGY TERMS'!$HA$38</f>
        <v>0</v>
      </c>
      <c r="AL212" s="93">
        <f>'ONTOLOGY TERMS'!$HA$39</f>
        <v>0</v>
      </c>
      <c r="AM212" s="93">
        <f>'ONTOLOGY TERMS'!$HA$40</f>
        <v>0</v>
      </c>
      <c r="AN212" s="89">
        <f>'ONTOLOGY TERMS'!$HA$41</f>
        <v>0</v>
      </c>
      <c r="AO212" s="92">
        <f>'ONTOLOGY TERMS'!$HA$42</f>
        <v>0</v>
      </c>
      <c r="AP212" s="93">
        <f>'ONTOLOGY TERMS'!$HA$43</f>
        <v>0</v>
      </c>
      <c r="AQ212" s="93">
        <f>'ONTOLOGY TERMS'!$HA$44</f>
        <v>0</v>
      </c>
      <c r="AR212" s="93">
        <f>'ONTOLOGY TERMS'!$HA$45</f>
        <v>0</v>
      </c>
      <c r="AS212" s="92">
        <f>'ONTOLOGY TERMS'!$HA$46</f>
        <v>0</v>
      </c>
      <c r="AT212" s="93">
        <f>'ONTOLOGY TERMS'!$HA$47</f>
        <v>0</v>
      </c>
      <c r="AU212" s="93">
        <f>'ONTOLOGY TERMS'!$HA$48</f>
        <v>0</v>
      </c>
      <c r="AV212" s="93">
        <f>'ONTOLOGY TERMS'!$HA$49</f>
        <v>0</v>
      </c>
      <c r="AW212" s="89">
        <f>'ONTOLOGY TERMS'!$HA$50</f>
        <v>0</v>
      </c>
      <c r="AX212" s="92">
        <f>'ONTOLOGY TERMS'!$HA$51</f>
        <v>0</v>
      </c>
      <c r="AY212" s="93">
        <f>'ONTOLOGY TERMS'!$HA$52</f>
        <v>0</v>
      </c>
      <c r="AZ212" s="93">
        <f>'ONTOLOGY TERMS'!$HA$53</f>
        <v>0</v>
      </c>
      <c r="BA212" s="93">
        <f>'ONTOLOGY TERMS'!$HA$54</f>
        <v>0</v>
      </c>
      <c r="BB212" s="92">
        <f>'ONTOLOGY TERMS'!$HA$55</f>
        <v>0</v>
      </c>
      <c r="BC212" s="93">
        <f>'ONTOLOGY TERMS'!$HA$56</f>
        <v>0</v>
      </c>
      <c r="BD212" s="93">
        <f>'ONTOLOGY TERMS'!$HA$57</f>
        <v>0</v>
      </c>
      <c r="BE212" s="93">
        <f>'ONTOLOGY TERMS'!$HA$58</f>
        <v>0</v>
      </c>
    </row>
    <row r="213" spans="1:57" x14ac:dyDescent="0.25">
      <c r="A213" s="132">
        <f>'ONTOLOGY TERMS'!$HB$2</f>
        <v>0</v>
      </c>
      <c r="B213" s="100">
        <f>'ONTOLOGY TERMS'!$HB$3</f>
        <v>207</v>
      </c>
      <c r="C213" s="99" t="str">
        <f>'ONTOLOGY TERMS'!$HB$4</f>
        <v>N/A {N/A}</v>
      </c>
      <c r="D213" s="90" t="str">
        <f>'ONTOLOGY TERMS'!$HB$5</f>
        <v>UNDEFINED</v>
      </c>
      <c r="E213" s="90" t="str">
        <f>'ONTOLOGY TERMS'!$HB$6</f>
        <v>N/A</v>
      </c>
      <c r="F213" s="90" t="str">
        <f>'ONTOLOGY TERMS'!$HB$7</f>
        <v>N/A</v>
      </c>
      <c r="G213" s="90" t="str">
        <f>'ONTOLOGY TERMS'!$HB$8</f>
        <v>N/A</v>
      </c>
      <c r="H213" s="90" t="str">
        <f>'ONTOLOGY TERMS'!$HB$9</f>
        <v>N/A</v>
      </c>
      <c r="I213" s="89">
        <f>'ONTOLOGY TERMS'!$HB$10</f>
        <v>0</v>
      </c>
      <c r="J213" s="91" t="str">
        <f>'ONTOLOGY TERMS'!$HB$11</f>
        <v>UNKNOWN</v>
      </c>
      <c r="K213" s="90" t="str">
        <f>'ONTOLOGY TERMS'!$HB$12</f>
        <v>UNKNOWN</v>
      </c>
      <c r="L213" s="90" t="str">
        <f>'ONTOLOGY TERMS'!$HB$13</f>
        <v>UNKNOWN</v>
      </c>
      <c r="M213" s="90" t="str">
        <f>'ONTOLOGY TERMS'!$HB$14</f>
        <v>UNKNOWN</v>
      </c>
      <c r="N213" s="90" t="str">
        <f>'ONTOLOGY TERMS'!$HB$15</f>
        <v>UNKNOWN</v>
      </c>
      <c r="O213" s="90" t="str">
        <f>'ONTOLOGY TERMS'!$HB$16</f>
        <v>UNKNOWN</v>
      </c>
      <c r="P213" s="90" t="str">
        <f>'ONTOLOGY TERMS'!$HB$17</f>
        <v>UNKNOWN</v>
      </c>
      <c r="Q213" s="90" t="str">
        <f>'ONTOLOGY TERMS'!$HB$18</f>
        <v>UNKNOWN</v>
      </c>
      <c r="R213" s="90" t="str">
        <f>'ONTOLOGY TERMS'!$HB$19</f>
        <v>UNKNOWN</v>
      </c>
      <c r="S213" s="90" t="str">
        <f>'ONTOLOGY TERMS'!$HB$20</f>
        <v>UNKNOWN</v>
      </c>
      <c r="T213" s="90" t="str">
        <f>'ONTOLOGY TERMS'!$HB$21</f>
        <v>UNKNOWN</v>
      </c>
      <c r="U213" s="90" t="str">
        <f>'ONTOLOGY TERMS'!$HB$22</f>
        <v>UNKNOWN</v>
      </c>
      <c r="V213" s="89">
        <f>'ONTOLOGY TERMS'!$HB$23</f>
        <v>0</v>
      </c>
      <c r="W213" s="92">
        <f>'ONTOLOGY TERMS'!$HB$24</f>
        <v>0</v>
      </c>
      <c r="X213" s="93">
        <f>'ONTOLOGY TERMS'!$HB$25</f>
        <v>0</v>
      </c>
      <c r="Y213" s="93">
        <f>'ONTOLOGY TERMS'!$HB$26</f>
        <v>0</v>
      </c>
      <c r="Z213" s="93">
        <f>'ONTOLOGY TERMS'!$HB$27</f>
        <v>0</v>
      </c>
      <c r="AA213" s="92">
        <f>'ONTOLOGY TERMS'!$HB$28</f>
        <v>0</v>
      </c>
      <c r="AB213" s="93">
        <f>'ONTOLOGY TERMS'!$HB$29</f>
        <v>0</v>
      </c>
      <c r="AC213" s="93">
        <f>'ONTOLOGY TERMS'!$HB$30</f>
        <v>0</v>
      </c>
      <c r="AD213" s="93">
        <f>'ONTOLOGY TERMS'!$HB$31</f>
        <v>0</v>
      </c>
      <c r="AE213" s="89">
        <f>'ONTOLOGY TERMS'!$HB$32</f>
        <v>0</v>
      </c>
      <c r="AF213" s="92">
        <f>'ONTOLOGY TERMS'!$HB$33</f>
        <v>0</v>
      </c>
      <c r="AG213" s="93">
        <f>'ONTOLOGY TERMS'!$HB$34</f>
        <v>0</v>
      </c>
      <c r="AH213" s="93">
        <f>'ONTOLOGY TERMS'!$HB$35</f>
        <v>0</v>
      </c>
      <c r="AI213" s="93">
        <f>'ONTOLOGY TERMS'!$HB$36</f>
        <v>0</v>
      </c>
      <c r="AJ213" s="92">
        <f>'ONTOLOGY TERMS'!$HB$37</f>
        <v>0</v>
      </c>
      <c r="AK213" s="93">
        <f>'ONTOLOGY TERMS'!$HB$38</f>
        <v>0</v>
      </c>
      <c r="AL213" s="93">
        <f>'ONTOLOGY TERMS'!$HB$39</f>
        <v>0</v>
      </c>
      <c r="AM213" s="93">
        <f>'ONTOLOGY TERMS'!$HB$40</f>
        <v>0</v>
      </c>
      <c r="AN213" s="89">
        <f>'ONTOLOGY TERMS'!$HB$41</f>
        <v>0</v>
      </c>
      <c r="AO213" s="92">
        <f>'ONTOLOGY TERMS'!$HB$42</f>
        <v>0</v>
      </c>
      <c r="AP213" s="93">
        <f>'ONTOLOGY TERMS'!$HB$43</f>
        <v>0</v>
      </c>
      <c r="AQ213" s="93">
        <f>'ONTOLOGY TERMS'!$HB$44</f>
        <v>0</v>
      </c>
      <c r="AR213" s="93">
        <f>'ONTOLOGY TERMS'!$HB$45</f>
        <v>0</v>
      </c>
      <c r="AS213" s="92">
        <f>'ONTOLOGY TERMS'!$HB$46</f>
        <v>0</v>
      </c>
      <c r="AT213" s="93">
        <f>'ONTOLOGY TERMS'!$HB$47</f>
        <v>0</v>
      </c>
      <c r="AU213" s="93">
        <f>'ONTOLOGY TERMS'!$HB$48</f>
        <v>0</v>
      </c>
      <c r="AV213" s="93">
        <f>'ONTOLOGY TERMS'!$HB$49</f>
        <v>0</v>
      </c>
      <c r="AW213" s="89">
        <f>'ONTOLOGY TERMS'!$HB$50</f>
        <v>0</v>
      </c>
      <c r="AX213" s="92">
        <f>'ONTOLOGY TERMS'!$HB$51</f>
        <v>0</v>
      </c>
      <c r="AY213" s="93">
        <f>'ONTOLOGY TERMS'!$HB$52</f>
        <v>0</v>
      </c>
      <c r="AZ213" s="93">
        <f>'ONTOLOGY TERMS'!$HB$53</f>
        <v>0</v>
      </c>
      <c r="BA213" s="93">
        <f>'ONTOLOGY TERMS'!$HB$54</f>
        <v>0</v>
      </c>
      <c r="BB213" s="92">
        <f>'ONTOLOGY TERMS'!$HB$55</f>
        <v>0</v>
      </c>
      <c r="BC213" s="93">
        <f>'ONTOLOGY TERMS'!$HB$56</f>
        <v>0</v>
      </c>
      <c r="BD213" s="93">
        <f>'ONTOLOGY TERMS'!$HB$57</f>
        <v>0</v>
      </c>
      <c r="BE213" s="93">
        <f>'ONTOLOGY TERMS'!$HB$58</f>
        <v>0</v>
      </c>
    </row>
    <row r="214" spans="1:57" x14ac:dyDescent="0.25">
      <c r="A214" s="132">
        <f>'ONTOLOGY TERMS'!$HC$2</f>
        <v>0</v>
      </c>
      <c r="B214" s="100">
        <f>'ONTOLOGY TERMS'!$HC$3</f>
        <v>208</v>
      </c>
      <c r="C214" s="99" t="str">
        <f>'ONTOLOGY TERMS'!$HC$4</f>
        <v>N/A {N/A}</v>
      </c>
      <c r="D214" s="90" t="str">
        <f>'ONTOLOGY TERMS'!$HC$5</f>
        <v>UNDEFINED</v>
      </c>
      <c r="E214" s="90" t="str">
        <f>'ONTOLOGY TERMS'!$HC$6</f>
        <v>N/A</v>
      </c>
      <c r="F214" s="90" t="str">
        <f>'ONTOLOGY TERMS'!$HC$7</f>
        <v>N/A</v>
      </c>
      <c r="G214" s="90" t="str">
        <f>'ONTOLOGY TERMS'!$HC$8</f>
        <v>N/A</v>
      </c>
      <c r="H214" s="90" t="str">
        <f>'ONTOLOGY TERMS'!$HC$9</f>
        <v>N/A</v>
      </c>
      <c r="I214" s="89">
        <f>'ONTOLOGY TERMS'!$HC$10</f>
        <v>0</v>
      </c>
      <c r="J214" s="91" t="str">
        <f>'ONTOLOGY TERMS'!$HC$11</f>
        <v>UNKNOWN</v>
      </c>
      <c r="K214" s="90" t="str">
        <f>'ONTOLOGY TERMS'!$HC$12</f>
        <v>UNKNOWN</v>
      </c>
      <c r="L214" s="90" t="str">
        <f>'ONTOLOGY TERMS'!$HC$13</f>
        <v>UNKNOWN</v>
      </c>
      <c r="M214" s="90" t="str">
        <f>'ONTOLOGY TERMS'!$HC$14</f>
        <v>UNKNOWN</v>
      </c>
      <c r="N214" s="90" t="str">
        <f>'ONTOLOGY TERMS'!$HC$15</f>
        <v>UNKNOWN</v>
      </c>
      <c r="O214" s="90" t="str">
        <f>'ONTOLOGY TERMS'!$HC$16</f>
        <v>UNKNOWN</v>
      </c>
      <c r="P214" s="90" t="str">
        <f>'ONTOLOGY TERMS'!$HC$17</f>
        <v>UNKNOWN</v>
      </c>
      <c r="Q214" s="90" t="str">
        <f>'ONTOLOGY TERMS'!$HC$18</f>
        <v>UNKNOWN</v>
      </c>
      <c r="R214" s="90" t="str">
        <f>'ONTOLOGY TERMS'!$HC$19</f>
        <v>UNKNOWN</v>
      </c>
      <c r="S214" s="90" t="str">
        <f>'ONTOLOGY TERMS'!$HC$20</f>
        <v>UNKNOWN</v>
      </c>
      <c r="T214" s="90" t="str">
        <f>'ONTOLOGY TERMS'!$HC$21</f>
        <v>UNKNOWN</v>
      </c>
      <c r="U214" s="90" t="str">
        <f>'ONTOLOGY TERMS'!$HC$22</f>
        <v>UNKNOWN</v>
      </c>
      <c r="V214" s="89">
        <f>'ONTOLOGY TERMS'!$HC$23</f>
        <v>0</v>
      </c>
      <c r="W214" s="92">
        <f>'ONTOLOGY TERMS'!$HC$24</f>
        <v>0</v>
      </c>
      <c r="X214" s="93">
        <f>'ONTOLOGY TERMS'!$HC$25</f>
        <v>0</v>
      </c>
      <c r="Y214" s="93">
        <f>'ONTOLOGY TERMS'!$HC$26</f>
        <v>0</v>
      </c>
      <c r="Z214" s="93">
        <f>'ONTOLOGY TERMS'!$HC$27</f>
        <v>0</v>
      </c>
      <c r="AA214" s="92">
        <f>'ONTOLOGY TERMS'!$HC$28</f>
        <v>0</v>
      </c>
      <c r="AB214" s="93">
        <f>'ONTOLOGY TERMS'!$HC$29</f>
        <v>0</v>
      </c>
      <c r="AC214" s="93">
        <f>'ONTOLOGY TERMS'!$HC$30</f>
        <v>0</v>
      </c>
      <c r="AD214" s="93">
        <f>'ONTOLOGY TERMS'!$HC$31</f>
        <v>0</v>
      </c>
      <c r="AE214" s="89">
        <f>'ONTOLOGY TERMS'!$HC$32</f>
        <v>0</v>
      </c>
      <c r="AF214" s="92">
        <f>'ONTOLOGY TERMS'!$HC$33</f>
        <v>0</v>
      </c>
      <c r="AG214" s="93">
        <f>'ONTOLOGY TERMS'!$HC$34</f>
        <v>0</v>
      </c>
      <c r="AH214" s="93">
        <f>'ONTOLOGY TERMS'!$HC$35</f>
        <v>0</v>
      </c>
      <c r="AI214" s="93">
        <f>'ONTOLOGY TERMS'!$HC$36</f>
        <v>0</v>
      </c>
      <c r="AJ214" s="92">
        <f>'ONTOLOGY TERMS'!$HC$37</f>
        <v>0</v>
      </c>
      <c r="AK214" s="93">
        <f>'ONTOLOGY TERMS'!$HC$38</f>
        <v>0</v>
      </c>
      <c r="AL214" s="93">
        <f>'ONTOLOGY TERMS'!$HC$39</f>
        <v>0</v>
      </c>
      <c r="AM214" s="93">
        <f>'ONTOLOGY TERMS'!$HC$40</f>
        <v>0</v>
      </c>
      <c r="AN214" s="89">
        <f>'ONTOLOGY TERMS'!$HC$41</f>
        <v>0</v>
      </c>
      <c r="AO214" s="92">
        <f>'ONTOLOGY TERMS'!$HC$42</f>
        <v>0</v>
      </c>
      <c r="AP214" s="93">
        <f>'ONTOLOGY TERMS'!$HC$43</f>
        <v>0</v>
      </c>
      <c r="AQ214" s="93">
        <f>'ONTOLOGY TERMS'!$HC$44</f>
        <v>0</v>
      </c>
      <c r="AR214" s="93">
        <f>'ONTOLOGY TERMS'!$HC$45</f>
        <v>0</v>
      </c>
      <c r="AS214" s="92">
        <f>'ONTOLOGY TERMS'!$HC$46</f>
        <v>0</v>
      </c>
      <c r="AT214" s="93">
        <f>'ONTOLOGY TERMS'!$HC$47</f>
        <v>0</v>
      </c>
      <c r="AU214" s="93">
        <f>'ONTOLOGY TERMS'!$HC$48</f>
        <v>0</v>
      </c>
      <c r="AV214" s="93">
        <f>'ONTOLOGY TERMS'!$HC$49</f>
        <v>0</v>
      </c>
      <c r="AW214" s="89">
        <f>'ONTOLOGY TERMS'!$HC$50</f>
        <v>0</v>
      </c>
      <c r="AX214" s="92">
        <f>'ONTOLOGY TERMS'!$HC$51</f>
        <v>0</v>
      </c>
      <c r="AY214" s="93">
        <f>'ONTOLOGY TERMS'!$HC$52</f>
        <v>0</v>
      </c>
      <c r="AZ214" s="93">
        <f>'ONTOLOGY TERMS'!$HC$53</f>
        <v>0</v>
      </c>
      <c r="BA214" s="93">
        <f>'ONTOLOGY TERMS'!$HC$54</f>
        <v>0</v>
      </c>
      <c r="BB214" s="92">
        <f>'ONTOLOGY TERMS'!$HC$55</f>
        <v>0</v>
      </c>
      <c r="BC214" s="93">
        <f>'ONTOLOGY TERMS'!$HC$56</f>
        <v>0</v>
      </c>
      <c r="BD214" s="93">
        <f>'ONTOLOGY TERMS'!$HC$57</f>
        <v>0</v>
      </c>
      <c r="BE214" s="93">
        <f>'ONTOLOGY TERMS'!$HC$58</f>
        <v>0</v>
      </c>
    </row>
    <row r="215" spans="1:57" x14ac:dyDescent="0.25">
      <c r="A215" s="132">
        <f>'ONTOLOGY TERMS'!$HD$2</f>
        <v>0</v>
      </c>
      <c r="B215" s="100">
        <f>'ONTOLOGY TERMS'!$HD$3</f>
        <v>209</v>
      </c>
      <c r="C215" s="99" t="str">
        <f>'ONTOLOGY TERMS'!$HD$4</f>
        <v>N/A {N/A}</v>
      </c>
      <c r="D215" s="90" t="str">
        <f>'ONTOLOGY TERMS'!$HD$5</f>
        <v>UNDEFINED</v>
      </c>
      <c r="E215" s="90" t="str">
        <f>'ONTOLOGY TERMS'!$HD$6</f>
        <v>N/A</v>
      </c>
      <c r="F215" s="90" t="str">
        <f>'ONTOLOGY TERMS'!$HD$7</f>
        <v>N/A</v>
      </c>
      <c r="G215" s="90" t="str">
        <f>'ONTOLOGY TERMS'!$HD$8</f>
        <v>N/A</v>
      </c>
      <c r="H215" s="90" t="str">
        <f>'ONTOLOGY TERMS'!$HD$9</f>
        <v>N/A</v>
      </c>
      <c r="I215" s="89">
        <f>'ONTOLOGY TERMS'!$HD$10</f>
        <v>0</v>
      </c>
      <c r="J215" s="91" t="str">
        <f>'ONTOLOGY TERMS'!$HD$11</f>
        <v>UNKNOWN</v>
      </c>
      <c r="K215" s="90" t="str">
        <f>'ONTOLOGY TERMS'!$HD$12</f>
        <v>UNKNOWN</v>
      </c>
      <c r="L215" s="90" t="str">
        <f>'ONTOLOGY TERMS'!$HD$13</f>
        <v>UNKNOWN</v>
      </c>
      <c r="M215" s="90" t="str">
        <f>'ONTOLOGY TERMS'!$HD$14</f>
        <v>UNKNOWN</v>
      </c>
      <c r="N215" s="90" t="str">
        <f>'ONTOLOGY TERMS'!$HD$15</f>
        <v>UNKNOWN</v>
      </c>
      <c r="O215" s="90" t="str">
        <f>'ONTOLOGY TERMS'!$HD$16</f>
        <v>UNKNOWN</v>
      </c>
      <c r="P215" s="90" t="str">
        <f>'ONTOLOGY TERMS'!$HD$17</f>
        <v>UNKNOWN</v>
      </c>
      <c r="Q215" s="90" t="str">
        <f>'ONTOLOGY TERMS'!$HD$18</f>
        <v>UNKNOWN</v>
      </c>
      <c r="R215" s="90" t="str">
        <f>'ONTOLOGY TERMS'!$HD$19</f>
        <v>UNKNOWN</v>
      </c>
      <c r="S215" s="90" t="str">
        <f>'ONTOLOGY TERMS'!$HD$20</f>
        <v>UNKNOWN</v>
      </c>
      <c r="T215" s="90" t="str">
        <f>'ONTOLOGY TERMS'!$HD$21</f>
        <v>UNKNOWN</v>
      </c>
      <c r="U215" s="90" t="str">
        <f>'ONTOLOGY TERMS'!$HD$22</f>
        <v>UNKNOWN</v>
      </c>
      <c r="V215" s="89">
        <f>'ONTOLOGY TERMS'!$HD$23</f>
        <v>0</v>
      </c>
      <c r="W215" s="92">
        <f>'ONTOLOGY TERMS'!$HD$24</f>
        <v>0</v>
      </c>
      <c r="X215" s="93">
        <f>'ONTOLOGY TERMS'!$HD$25</f>
        <v>0</v>
      </c>
      <c r="Y215" s="93">
        <f>'ONTOLOGY TERMS'!$HD$26</f>
        <v>0</v>
      </c>
      <c r="Z215" s="93">
        <f>'ONTOLOGY TERMS'!$HD$27</f>
        <v>0</v>
      </c>
      <c r="AA215" s="92">
        <f>'ONTOLOGY TERMS'!$HD$28</f>
        <v>0</v>
      </c>
      <c r="AB215" s="93">
        <f>'ONTOLOGY TERMS'!$HD$29</f>
        <v>0</v>
      </c>
      <c r="AC215" s="93">
        <f>'ONTOLOGY TERMS'!$HD$30</f>
        <v>0</v>
      </c>
      <c r="AD215" s="93">
        <f>'ONTOLOGY TERMS'!$HD$31</f>
        <v>0</v>
      </c>
      <c r="AE215" s="89">
        <f>'ONTOLOGY TERMS'!$HD$32</f>
        <v>0</v>
      </c>
      <c r="AF215" s="92">
        <f>'ONTOLOGY TERMS'!$HD$33</f>
        <v>0</v>
      </c>
      <c r="AG215" s="93">
        <f>'ONTOLOGY TERMS'!$HD$34</f>
        <v>0</v>
      </c>
      <c r="AH215" s="93">
        <f>'ONTOLOGY TERMS'!$HD$35</f>
        <v>0</v>
      </c>
      <c r="AI215" s="93">
        <f>'ONTOLOGY TERMS'!$HD$36</f>
        <v>0</v>
      </c>
      <c r="AJ215" s="92">
        <f>'ONTOLOGY TERMS'!$HD$37</f>
        <v>0</v>
      </c>
      <c r="AK215" s="93">
        <f>'ONTOLOGY TERMS'!$HD$38</f>
        <v>0</v>
      </c>
      <c r="AL215" s="93">
        <f>'ONTOLOGY TERMS'!$HD$39</f>
        <v>0</v>
      </c>
      <c r="AM215" s="93">
        <f>'ONTOLOGY TERMS'!$HD$40</f>
        <v>0</v>
      </c>
      <c r="AN215" s="89">
        <f>'ONTOLOGY TERMS'!$HD$41</f>
        <v>0</v>
      </c>
      <c r="AO215" s="92">
        <f>'ONTOLOGY TERMS'!$HD$42</f>
        <v>0</v>
      </c>
      <c r="AP215" s="93">
        <f>'ONTOLOGY TERMS'!$HD$43</f>
        <v>0</v>
      </c>
      <c r="AQ215" s="93">
        <f>'ONTOLOGY TERMS'!$HD$44</f>
        <v>0</v>
      </c>
      <c r="AR215" s="93">
        <f>'ONTOLOGY TERMS'!$HD$45</f>
        <v>0</v>
      </c>
      <c r="AS215" s="92">
        <f>'ONTOLOGY TERMS'!$HD$46</f>
        <v>0</v>
      </c>
      <c r="AT215" s="93">
        <f>'ONTOLOGY TERMS'!$HD$47</f>
        <v>0</v>
      </c>
      <c r="AU215" s="93">
        <f>'ONTOLOGY TERMS'!$HD$48</f>
        <v>0</v>
      </c>
      <c r="AV215" s="93">
        <f>'ONTOLOGY TERMS'!$HD$49</f>
        <v>0</v>
      </c>
      <c r="AW215" s="89">
        <f>'ONTOLOGY TERMS'!$HD$50</f>
        <v>0</v>
      </c>
      <c r="AX215" s="92">
        <f>'ONTOLOGY TERMS'!$HD$51</f>
        <v>0</v>
      </c>
      <c r="AY215" s="93">
        <f>'ONTOLOGY TERMS'!$HD$52</f>
        <v>0</v>
      </c>
      <c r="AZ215" s="93">
        <f>'ONTOLOGY TERMS'!$HD$53</f>
        <v>0</v>
      </c>
      <c r="BA215" s="93">
        <f>'ONTOLOGY TERMS'!$HD$54</f>
        <v>0</v>
      </c>
      <c r="BB215" s="92">
        <f>'ONTOLOGY TERMS'!$HD$55</f>
        <v>0</v>
      </c>
      <c r="BC215" s="93">
        <f>'ONTOLOGY TERMS'!$HD$56</f>
        <v>0</v>
      </c>
      <c r="BD215" s="93">
        <f>'ONTOLOGY TERMS'!$HD$57</f>
        <v>0</v>
      </c>
      <c r="BE215" s="93">
        <f>'ONTOLOGY TERMS'!$HD$58</f>
        <v>0</v>
      </c>
    </row>
    <row r="216" spans="1:57" x14ac:dyDescent="0.25">
      <c r="A216" s="132">
        <f>'ONTOLOGY TERMS'!$HE$2</f>
        <v>0</v>
      </c>
      <c r="B216" s="100">
        <f>'ONTOLOGY TERMS'!$HE$3</f>
        <v>210</v>
      </c>
      <c r="C216" s="99" t="str">
        <f>'ONTOLOGY TERMS'!$HE$4</f>
        <v>N/A {N/A}</v>
      </c>
      <c r="D216" s="90" t="str">
        <f>'ONTOLOGY TERMS'!$HE$5</f>
        <v>UNDEFINED</v>
      </c>
      <c r="E216" s="90" t="str">
        <f>'ONTOLOGY TERMS'!$HE$6</f>
        <v>N/A</v>
      </c>
      <c r="F216" s="90" t="str">
        <f>'ONTOLOGY TERMS'!$HE$7</f>
        <v>N/A</v>
      </c>
      <c r="G216" s="90" t="str">
        <f>'ONTOLOGY TERMS'!$HE$8</f>
        <v>N/A</v>
      </c>
      <c r="H216" s="90" t="str">
        <f>'ONTOLOGY TERMS'!$HE$9</f>
        <v>N/A</v>
      </c>
      <c r="I216" s="89">
        <f>'ONTOLOGY TERMS'!$HE$10</f>
        <v>0</v>
      </c>
      <c r="J216" s="91" t="str">
        <f>'ONTOLOGY TERMS'!$HE$11</f>
        <v>UNKNOWN</v>
      </c>
      <c r="K216" s="90" t="str">
        <f>'ONTOLOGY TERMS'!$HE$12</f>
        <v>UNKNOWN</v>
      </c>
      <c r="L216" s="90" t="str">
        <f>'ONTOLOGY TERMS'!$HE$13</f>
        <v>UNKNOWN</v>
      </c>
      <c r="M216" s="90" t="str">
        <f>'ONTOLOGY TERMS'!$HE$14</f>
        <v>UNKNOWN</v>
      </c>
      <c r="N216" s="90" t="str">
        <f>'ONTOLOGY TERMS'!$HE$15</f>
        <v>UNKNOWN</v>
      </c>
      <c r="O216" s="90" t="str">
        <f>'ONTOLOGY TERMS'!$HE$16</f>
        <v>UNKNOWN</v>
      </c>
      <c r="P216" s="90" t="str">
        <f>'ONTOLOGY TERMS'!$HE$17</f>
        <v>UNKNOWN</v>
      </c>
      <c r="Q216" s="90" t="str">
        <f>'ONTOLOGY TERMS'!$HE$18</f>
        <v>UNKNOWN</v>
      </c>
      <c r="R216" s="90" t="str">
        <f>'ONTOLOGY TERMS'!$HE$19</f>
        <v>UNKNOWN</v>
      </c>
      <c r="S216" s="90" t="str">
        <f>'ONTOLOGY TERMS'!$HE$20</f>
        <v>UNKNOWN</v>
      </c>
      <c r="T216" s="90" t="str">
        <f>'ONTOLOGY TERMS'!$HE$21</f>
        <v>UNKNOWN</v>
      </c>
      <c r="U216" s="90" t="str">
        <f>'ONTOLOGY TERMS'!$HE$22</f>
        <v>UNKNOWN</v>
      </c>
      <c r="V216" s="89">
        <f>'ONTOLOGY TERMS'!$HE$23</f>
        <v>0</v>
      </c>
      <c r="W216" s="92">
        <f>'ONTOLOGY TERMS'!$HE$24</f>
        <v>0</v>
      </c>
      <c r="X216" s="93">
        <f>'ONTOLOGY TERMS'!$HE$25</f>
        <v>0</v>
      </c>
      <c r="Y216" s="93">
        <f>'ONTOLOGY TERMS'!$HE$26</f>
        <v>0</v>
      </c>
      <c r="Z216" s="93">
        <f>'ONTOLOGY TERMS'!$HE$27</f>
        <v>0</v>
      </c>
      <c r="AA216" s="92">
        <f>'ONTOLOGY TERMS'!$HE$28</f>
        <v>0</v>
      </c>
      <c r="AB216" s="93">
        <f>'ONTOLOGY TERMS'!$HE$29</f>
        <v>0</v>
      </c>
      <c r="AC216" s="93">
        <f>'ONTOLOGY TERMS'!$HE$30</f>
        <v>0</v>
      </c>
      <c r="AD216" s="93">
        <f>'ONTOLOGY TERMS'!$HE$31</f>
        <v>0</v>
      </c>
      <c r="AE216" s="89">
        <f>'ONTOLOGY TERMS'!$HE$32</f>
        <v>0</v>
      </c>
      <c r="AF216" s="92">
        <f>'ONTOLOGY TERMS'!$HE$33</f>
        <v>0</v>
      </c>
      <c r="AG216" s="93">
        <f>'ONTOLOGY TERMS'!$HE$34</f>
        <v>0</v>
      </c>
      <c r="AH216" s="93">
        <f>'ONTOLOGY TERMS'!$HE$35</f>
        <v>0</v>
      </c>
      <c r="AI216" s="93">
        <f>'ONTOLOGY TERMS'!$HE$36</f>
        <v>0</v>
      </c>
      <c r="AJ216" s="92">
        <f>'ONTOLOGY TERMS'!$HE$37</f>
        <v>0</v>
      </c>
      <c r="AK216" s="93">
        <f>'ONTOLOGY TERMS'!$HE$38</f>
        <v>0</v>
      </c>
      <c r="AL216" s="93">
        <f>'ONTOLOGY TERMS'!$HE$39</f>
        <v>0</v>
      </c>
      <c r="AM216" s="93">
        <f>'ONTOLOGY TERMS'!$HE$40</f>
        <v>0</v>
      </c>
      <c r="AN216" s="89">
        <f>'ONTOLOGY TERMS'!$HE$41</f>
        <v>0</v>
      </c>
      <c r="AO216" s="92">
        <f>'ONTOLOGY TERMS'!$HE$42</f>
        <v>0</v>
      </c>
      <c r="AP216" s="93">
        <f>'ONTOLOGY TERMS'!$HE$43</f>
        <v>0</v>
      </c>
      <c r="AQ216" s="93">
        <f>'ONTOLOGY TERMS'!$HE$44</f>
        <v>0</v>
      </c>
      <c r="AR216" s="93">
        <f>'ONTOLOGY TERMS'!$HE$45</f>
        <v>0</v>
      </c>
      <c r="AS216" s="92">
        <f>'ONTOLOGY TERMS'!$HE$46</f>
        <v>0</v>
      </c>
      <c r="AT216" s="93">
        <f>'ONTOLOGY TERMS'!$HE$47</f>
        <v>0</v>
      </c>
      <c r="AU216" s="93">
        <f>'ONTOLOGY TERMS'!$HE$48</f>
        <v>0</v>
      </c>
      <c r="AV216" s="93">
        <f>'ONTOLOGY TERMS'!$HE$49</f>
        <v>0</v>
      </c>
      <c r="AW216" s="89">
        <f>'ONTOLOGY TERMS'!$HE$50</f>
        <v>0</v>
      </c>
      <c r="AX216" s="92">
        <f>'ONTOLOGY TERMS'!$HE$51</f>
        <v>0</v>
      </c>
      <c r="AY216" s="93">
        <f>'ONTOLOGY TERMS'!$HE$52</f>
        <v>0</v>
      </c>
      <c r="AZ216" s="93">
        <f>'ONTOLOGY TERMS'!$HE$53</f>
        <v>0</v>
      </c>
      <c r="BA216" s="93">
        <f>'ONTOLOGY TERMS'!$HE$54</f>
        <v>0</v>
      </c>
      <c r="BB216" s="92">
        <f>'ONTOLOGY TERMS'!$HE$55</f>
        <v>0</v>
      </c>
      <c r="BC216" s="93">
        <f>'ONTOLOGY TERMS'!$HE$56</f>
        <v>0</v>
      </c>
      <c r="BD216" s="93">
        <f>'ONTOLOGY TERMS'!$HE$57</f>
        <v>0</v>
      </c>
      <c r="BE216" s="93">
        <f>'ONTOLOGY TERMS'!$HE$58</f>
        <v>0</v>
      </c>
    </row>
    <row r="217" spans="1:57" x14ac:dyDescent="0.25">
      <c r="A217" s="132">
        <f>'ONTOLOGY TERMS'!$HF$2</f>
        <v>0</v>
      </c>
      <c r="B217" s="100">
        <f>'ONTOLOGY TERMS'!$HF$3</f>
        <v>211</v>
      </c>
      <c r="C217" s="99" t="str">
        <f>'ONTOLOGY TERMS'!$HF$4</f>
        <v>N/A {N/A}</v>
      </c>
      <c r="D217" s="90" t="str">
        <f>'ONTOLOGY TERMS'!$HF$5</f>
        <v>UNDEFINED</v>
      </c>
      <c r="E217" s="90" t="str">
        <f>'ONTOLOGY TERMS'!$HF$6</f>
        <v>N/A</v>
      </c>
      <c r="F217" s="90" t="str">
        <f>'ONTOLOGY TERMS'!$HF$7</f>
        <v>N/A</v>
      </c>
      <c r="G217" s="90" t="str">
        <f>'ONTOLOGY TERMS'!$HF$8</f>
        <v>N/A</v>
      </c>
      <c r="H217" s="90" t="str">
        <f>'ONTOLOGY TERMS'!$HF$9</f>
        <v>N/A</v>
      </c>
      <c r="I217" s="89">
        <f>'ONTOLOGY TERMS'!$HF$10</f>
        <v>0</v>
      </c>
      <c r="J217" s="91" t="str">
        <f>'ONTOLOGY TERMS'!$HF$11</f>
        <v>UNKNOWN</v>
      </c>
      <c r="K217" s="90" t="str">
        <f>'ONTOLOGY TERMS'!$HF$12</f>
        <v>UNKNOWN</v>
      </c>
      <c r="L217" s="90" t="str">
        <f>'ONTOLOGY TERMS'!$HF$13</f>
        <v>UNKNOWN</v>
      </c>
      <c r="M217" s="90" t="str">
        <f>'ONTOLOGY TERMS'!$HF$14</f>
        <v>UNKNOWN</v>
      </c>
      <c r="N217" s="90" t="str">
        <f>'ONTOLOGY TERMS'!$HF$15</f>
        <v>UNKNOWN</v>
      </c>
      <c r="O217" s="90" t="str">
        <f>'ONTOLOGY TERMS'!$HF$16</f>
        <v>UNKNOWN</v>
      </c>
      <c r="P217" s="90" t="str">
        <f>'ONTOLOGY TERMS'!$HF$17</f>
        <v>UNKNOWN</v>
      </c>
      <c r="Q217" s="90" t="str">
        <f>'ONTOLOGY TERMS'!$HF$18</f>
        <v>UNKNOWN</v>
      </c>
      <c r="R217" s="90" t="str">
        <f>'ONTOLOGY TERMS'!$HF$19</f>
        <v>UNKNOWN</v>
      </c>
      <c r="S217" s="90" t="str">
        <f>'ONTOLOGY TERMS'!$HF$20</f>
        <v>UNKNOWN</v>
      </c>
      <c r="T217" s="90" t="str">
        <f>'ONTOLOGY TERMS'!$HF$21</f>
        <v>UNKNOWN</v>
      </c>
      <c r="U217" s="90" t="str">
        <f>'ONTOLOGY TERMS'!$HF$22</f>
        <v>UNKNOWN</v>
      </c>
      <c r="V217" s="89">
        <f>'ONTOLOGY TERMS'!$HF$23</f>
        <v>0</v>
      </c>
      <c r="W217" s="92">
        <f>'ONTOLOGY TERMS'!$HF$24</f>
        <v>0</v>
      </c>
      <c r="X217" s="93">
        <f>'ONTOLOGY TERMS'!$HF$25</f>
        <v>0</v>
      </c>
      <c r="Y217" s="93">
        <f>'ONTOLOGY TERMS'!$HF$26</f>
        <v>0</v>
      </c>
      <c r="Z217" s="93">
        <f>'ONTOLOGY TERMS'!$HF$27</f>
        <v>0</v>
      </c>
      <c r="AA217" s="92">
        <f>'ONTOLOGY TERMS'!$HF$28</f>
        <v>0</v>
      </c>
      <c r="AB217" s="93">
        <f>'ONTOLOGY TERMS'!$HF$29</f>
        <v>0</v>
      </c>
      <c r="AC217" s="93">
        <f>'ONTOLOGY TERMS'!$HF$30</f>
        <v>0</v>
      </c>
      <c r="AD217" s="93">
        <f>'ONTOLOGY TERMS'!$HF$31</f>
        <v>0</v>
      </c>
      <c r="AE217" s="89">
        <f>'ONTOLOGY TERMS'!$HF$32</f>
        <v>0</v>
      </c>
      <c r="AF217" s="92">
        <f>'ONTOLOGY TERMS'!$HF$33</f>
        <v>0</v>
      </c>
      <c r="AG217" s="93">
        <f>'ONTOLOGY TERMS'!$HF$34</f>
        <v>0</v>
      </c>
      <c r="AH217" s="93">
        <f>'ONTOLOGY TERMS'!$HF$35</f>
        <v>0</v>
      </c>
      <c r="AI217" s="93">
        <f>'ONTOLOGY TERMS'!$HF$36</f>
        <v>0</v>
      </c>
      <c r="AJ217" s="92">
        <f>'ONTOLOGY TERMS'!$HF$37</f>
        <v>0</v>
      </c>
      <c r="AK217" s="93">
        <f>'ONTOLOGY TERMS'!$HF$38</f>
        <v>0</v>
      </c>
      <c r="AL217" s="93">
        <f>'ONTOLOGY TERMS'!$HF$39</f>
        <v>0</v>
      </c>
      <c r="AM217" s="93">
        <f>'ONTOLOGY TERMS'!$HF$40</f>
        <v>0</v>
      </c>
      <c r="AN217" s="89">
        <f>'ONTOLOGY TERMS'!$HF$41</f>
        <v>0</v>
      </c>
      <c r="AO217" s="92">
        <f>'ONTOLOGY TERMS'!$HF$42</f>
        <v>0</v>
      </c>
      <c r="AP217" s="93">
        <f>'ONTOLOGY TERMS'!$HF$43</f>
        <v>0</v>
      </c>
      <c r="AQ217" s="93">
        <f>'ONTOLOGY TERMS'!$HF$44</f>
        <v>0</v>
      </c>
      <c r="AR217" s="93">
        <f>'ONTOLOGY TERMS'!$HF$45</f>
        <v>0</v>
      </c>
      <c r="AS217" s="92">
        <f>'ONTOLOGY TERMS'!$HF$46</f>
        <v>0</v>
      </c>
      <c r="AT217" s="93">
        <f>'ONTOLOGY TERMS'!$HF$47</f>
        <v>0</v>
      </c>
      <c r="AU217" s="93">
        <f>'ONTOLOGY TERMS'!$HF$48</f>
        <v>0</v>
      </c>
      <c r="AV217" s="93">
        <f>'ONTOLOGY TERMS'!$HF$49</f>
        <v>0</v>
      </c>
      <c r="AW217" s="89">
        <f>'ONTOLOGY TERMS'!$HF$50</f>
        <v>0</v>
      </c>
      <c r="AX217" s="92">
        <f>'ONTOLOGY TERMS'!$HF$51</f>
        <v>0</v>
      </c>
      <c r="AY217" s="93">
        <f>'ONTOLOGY TERMS'!$HF$52</f>
        <v>0</v>
      </c>
      <c r="AZ217" s="93">
        <f>'ONTOLOGY TERMS'!$HF$53</f>
        <v>0</v>
      </c>
      <c r="BA217" s="93">
        <f>'ONTOLOGY TERMS'!$HF$54</f>
        <v>0</v>
      </c>
      <c r="BB217" s="92">
        <f>'ONTOLOGY TERMS'!$HF$55</f>
        <v>0</v>
      </c>
      <c r="BC217" s="93">
        <f>'ONTOLOGY TERMS'!$HF$56</f>
        <v>0</v>
      </c>
      <c r="BD217" s="93">
        <f>'ONTOLOGY TERMS'!$HF$57</f>
        <v>0</v>
      </c>
      <c r="BE217" s="93">
        <f>'ONTOLOGY TERMS'!$HF$58</f>
        <v>0</v>
      </c>
    </row>
    <row r="218" spans="1:57" x14ac:dyDescent="0.25">
      <c r="A218" s="132">
        <f>'ONTOLOGY TERMS'!$HG$2</f>
        <v>0</v>
      </c>
      <c r="B218" s="100">
        <f>'ONTOLOGY TERMS'!$HG$3</f>
        <v>212</v>
      </c>
      <c r="C218" s="99" t="str">
        <f>'ONTOLOGY TERMS'!$HG$4</f>
        <v>N/A {N/A}</v>
      </c>
      <c r="D218" s="90" t="str">
        <f>'ONTOLOGY TERMS'!$HG$5</f>
        <v>UNDEFINED</v>
      </c>
      <c r="E218" s="90" t="str">
        <f>'ONTOLOGY TERMS'!$HG$6</f>
        <v>N/A</v>
      </c>
      <c r="F218" s="90" t="str">
        <f>'ONTOLOGY TERMS'!$HG$7</f>
        <v>N/A</v>
      </c>
      <c r="G218" s="90" t="str">
        <f>'ONTOLOGY TERMS'!$HG$8</f>
        <v>N/A</v>
      </c>
      <c r="H218" s="90" t="str">
        <f>'ONTOLOGY TERMS'!$HG$9</f>
        <v>N/A</v>
      </c>
      <c r="I218" s="89">
        <f>'ONTOLOGY TERMS'!$HG$10</f>
        <v>0</v>
      </c>
      <c r="J218" s="91" t="str">
        <f>'ONTOLOGY TERMS'!$HG$11</f>
        <v>UNKNOWN</v>
      </c>
      <c r="K218" s="90" t="str">
        <f>'ONTOLOGY TERMS'!$HG$12</f>
        <v>UNKNOWN</v>
      </c>
      <c r="L218" s="90" t="str">
        <f>'ONTOLOGY TERMS'!$HG$13</f>
        <v>UNKNOWN</v>
      </c>
      <c r="M218" s="90" t="str">
        <f>'ONTOLOGY TERMS'!$HG$14</f>
        <v>UNKNOWN</v>
      </c>
      <c r="N218" s="90" t="str">
        <f>'ONTOLOGY TERMS'!$HG$15</f>
        <v>UNKNOWN</v>
      </c>
      <c r="O218" s="90" t="str">
        <f>'ONTOLOGY TERMS'!$HG$16</f>
        <v>UNKNOWN</v>
      </c>
      <c r="P218" s="90" t="str">
        <f>'ONTOLOGY TERMS'!$HG$17</f>
        <v>UNKNOWN</v>
      </c>
      <c r="Q218" s="90" t="str">
        <f>'ONTOLOGY TERMS'!$HG$18</f>
        <v>UNKNOWN</v>
      </c>
      <c r="R218" s="90" t="str">
        <f>'ONTOLOGY TERMS'!$HG$19</f>
        <v>UNKNOWN</v>
      </c>
      <c r="S218" s="90" t="str">
        <f>'ONTOLOGY TERMS'!$HG$20</f>
        <v>UNKNOWN</v>
      </c>
      <c r="T218" s="90" t="str">
        <f>'ONTOLOGY TERMS'!$HG$21</f>
        <v>UNKNOWN</v>
      </c>
      <c r="U218" s="90" t="str">
        <f>'ONTOLOGY TERMS'!$HG$22</f>
        <v>UNKNOWN</v>
      </c>
      <c r="V218" s="89">
        <f>'ONTOLOGY TERMS'!$HG$23</f>
        <v>0</v>
      </c>
      <c r="W218" s="92">
        <f>'ONTOLOGY TERMS'!$HG$24</f>
        <v>0</v>
      </c>
      <c r="X218" s="93">
        <f>'ONTOLOGY TERMS'!$HG$25</f>
        <v>0</v>
      </c>
      <c r="Y218" s="93">
        <f>'ONTOLOGY TERMS'!$HG$26</f>
        <v>0</v>
      </c>
      <c r="Z218" s="93">
        <f>'ONTOLOGY TERMS'!$HG$27</f>
        <v>0</v>
      </c>
      <c r="AA218" s="92">
        <f>'ONTOLOGY TERMS'!$HG$28</f>
        <v>0</v>
      </c>
      <c r="AB218" s="93">
        <f>'ONTOLOGY TERMS'!$HG$29</f>
        <v>0</v>
      </c>
      <c r="AC218" s="93">
        <f>'ONTOLOGY TERMS'!$HG$30</f>
        <v>0</v>
      </c>
      <c r="AD218" s="93">
        <f>'ONTOLOGY TERMS'!$HG$31</f>
        <v>0</v>
      </c>
      <c r="AE218" s="89">
        <f>'ONTOLOGY TERMS'!$HG$32</f>
        <v>0</v>
      </c>
      <c r="AF218" s="92">
        <f>'ONTOLOGY TERMS'!$HG$33</f>
        <v>0</v>
      </c>
      <c r="AG218" s="93">
        <f>'ONTOLOGY TERMS'!$HG$34</f>
        <v>0</v>
      </c>
      <c r="AH218" s="93">
        <f>'ONTOLOGY TERMS'!$HG$35</f>
        <v>0</v>
      </c>
      <c r="AI218" s="93">
        <f>'ONTOLOGY TERMS'!$HG$36</f>
        <v>0</v>
      </c>
      <c r="AJ218" s="92">
        <f>'ONTOLOGY TERMS'!$HG$37</f>
        <v>0</v>
      </c>
      <c r="AK218" s="93">
        <f>'ONTOLOGY TERMS'!$HG$38</f>
        <v>0</v>
      </c>
      <c r="AL218" s="93">
        <f>'ONTOLOGY TERMS'!$HG$39</f>
        <v>0</v>
      </c>
      <c r="AM218" s="93">
        <f>'ONTOLOGY TERMS'!$HG$40</f>
        <v>0</v>
      </c>
      <c r="AN218" s="89">
        <f>'ONTOLOGY TERMS'!$HG$41</f>
        <v>0</v>
      </c>
      <c r="AO218" s="92">
        <f>'ONTOLOGY TERMS'!$HG$42</f>
        <v>0</v>
      </c>
      <c r="AP218" s="93">
        <f>'ONTOLOGY TERMS'!$HG$43</f>
        <v>0</v>
      </c>
      <c r="AQ218" s="93">
        <f>'ONTOLOGY TERMS'!$HG$44</f>
        <v>0</v>
      </c>
      <c r="AR218" s="93">
        <f>'ONTOLOGY TERMS'!$HG$45</f>
        <v>0</v>
      </c>
      <c r="AS218" s="92">
        <f>'ONTOLOGY TERMS'!$HG$46</f>
        <v>0</v>
      </c>
      <c r="AT218" s="93">
        <f>'ONTOLOGY TERMS'!$HG$47</f>
        <v>0</v>
      </c>
      <c r="AU218" s="93">
        <f>'ONTOLOGY TERMS'!$HG$48</f>
        <v>0</v>
      </c>
      <c r="AV218" s="93">
        <f>'ONTOLOGY TERMS'!$HG$49</f>
        <v>0</v>
      </c>
      <c r="AW218" s="89">
        <f>'ONTOLOGY TERMS'!$HG$50</f>
        <v>0</v>
      </c>
      <c r="AX218" s="92">
        <f>'ONTOLOGY TERMS'!$HG$51</f>
        <v>0</v>
      </c>
      <c r="AY218" s="93">
        <f>'ONTOLOGY TERMS'!$HG$52</f>
        <v>0</v>
      </c>
      <c r="AZ218" s="93">
        <f>'ONTOLOGY TERMS'!$HG$53</f>
        <v>0</v>
      </c>
      <c r="BA218" s="93">
        <f>'ONTOLOGY TERMS'!$HG$54</f>
        <v>0</v>
      </c>
      <c r="BB218" s="92">
        <f>'ONTOLOGY TERMS'!$HG$55</f>
        <v>0</v>
      </c>
      <c r="BC218" s="93">
        <f>'ONTOLOGY TERMS'!$HG$56</f>
        <v>0</v>
      </c>
      <c r="BD218" s="93">
        <f>'ONTOLOGY TERMS'!$HG$57</f>
        <v>0</v>
      </c>
      <c r="BE218" s="93">
        <f>'ONTOLOGY TERMS'!$HG$58</f>
        <v>0</v>
      </c>
    </row>
    <row r="219" spans="1:57" x14ac:dyDescent="0.25">
      <c r="A219" s="132">
        <f>'ONTOLOGY TERMS'!$HH$2</f>
        <v>0</v>
      </c>
      <c r="B219" s="100">
        <f>'ONTOLOGY TERMS'!$HH$3</f>
        <v>213</v>
      </c>
      <c r="C219" s="99" t="str">
        <f>'ONTOLOGY TERMS'!$HH$4</f>
        <v>N/A {N/A}</v>
      </c>
      <c r="D219" s="90" t="str">
        <f>'ONTOLOGY TERMS'!$HH$5</f>
        <v>UNDEFINED</v>
      </c>
      <c r="E219" s="90" t="str">
        <f>'ONTOLOGY TERMS'!$HH$6</f>
        <v>N/A</v>
      </c>
      <c r="F219" s="90" t="str">
        <f>'ONTOLOGY TERMS'!$HH$7</f>
        <v>N/A</v>
      </c>
      <c r="G219" s="90" t="str">
        <f>'ONTOLOGY TERMS'!$HH$8</f>
        <v>N/A</v>
      </c>
      <c r="H219" s="90" t="str">
        <f>'ONTOLOGY TERMS'!$HH$9</f>
        <v>N/A</v>
      </c>
      <c r="I219" s="89">
        <f>'ONTOLOGY TERMS'!$HH$10</f>
        <v>0</v>
      </c>
      <c r="J219" s="91" t="str">
        <f>'ONTOLOGY TERMS'!$HH$11</f>
        <v>UNKNOWN</v>
      </c>
      <c r="K219" s="90" t="str">
        <f>'ONTOLOGY TERMS'!$HH$12</f>
        <v>UNKNOWN</v>
      </c>
      <c r="L219" s="90" t="str">
        <f>'ONTOLOGY TERMS'!$HH$13</f>
        <v>UNKNOWN</v>
      </c>
      <c r="M219" s="90" t="str">
        <f>'ONTOLOGY TERMS'!$HH$14</f>
        <v>UNKNOWN</v>
      </c>
      <c r="N219" s="90" t="str">
        <f>'ONTOLOGY TERMS'!$HH$15</f>
        <v>UNKNOWN</v>
      </c>
      <c r="O219" s="90" t="str">
        <f>'ONTOLOGY TERMS'!$HH$16</f>
        <v>UNKNOWN</v>
      </c>
      <c r="P219" s="90" t="str">
        <f>'ONTOLOGY TERMS'!$HH$17</f>
        <v>UNKNOWN</v>
      </c>
      <c r="Q219" s="90" t="str">
        <f>'ONTOLOGY TERMS'!$HH$18</f>
        <v>UNKNOWN</v>
      </c>
      <c r="R219" s="90" t="str">
        <f>'ONTOLOGY TERMS'!$HH$19</f>
        <v>UNKNOWN</v>
      </c>
      <c r="S219" s="90" t="str">
        <f>'ONTOLOGY TERMS'!$HH$20</f>
        <v>UNKNOWN</v>
      </c>
      <c r="T219" s="90" t="str">
        <f>'ONTOLOGY TERMS'!$HH$21</f>
        <v>UNKNOWN</v>
      </c>
      <c r="U219" s="90" t="str">
        <f>'ONTOLOGY TERMS'!$HH$22</f>
        <v>UNKNOWN</v>
      </c>
      <c r="V219" s="89">
        <f>'ONTOLOGY TERMS'!$HH$23</f>
        <v>0</v>
      </c>
      <c r="W219" s="92">
        <f>'ONTOLOGY TERMS'!$HH$24</f>
        <v>0</v>
      </c>
      <c r="X219" s="93">
        <f>'ONTOLOGY TERMS'!$HH$25</f>
        <v>0</v>
      </c>
      <c r="Y219" s="93">
        <f>'ONTOLOGY TERMS'!$HH$26</f>
        <v>0</v>
      </c>
      <c r="Z219" s="93">
        <f>'ONTOLOGY TERMS'!$HH$27</f>
        <v>0</v>
      </c>
      <c r="AA219" s="92">
        <f>'ONTOLOGY TERMS'!$HH$28</f>
        <v>0</v>
      </c>
      <c r="AB219" s="93">
        <f>'ONTOLOGY TERMS'!$HH$29</f>
        <v>0</v>
      </c>
      <c r="AC219" s="93">
        <f>'ONTOLOGY TERMS'!$HH$30</f>
        <v>0</v>
      </c>
      <c r="AD219" s="93">
        <f>'ONTOLOGY TERMS'!$HH$31</f>
        <v>0</v>
      </c>
      <c r="AE219" s="89">
        <f>'ONTOLOGY TERMS'!$HH$32</f>
        <v>0</v>
      </c>
      <c r="AF219" s="92">
        <f>'ONTOLOGY TERMS'!$HH$33</f>
        <v>0</v>
      </c>
      <c r="AG219" s="93">
        <f>'ONTOLOGY TERMS'!$HH$34</f>
        <v>0</v>
      </c>
      <c r="AH219" s="93">
        <f>'ONTOLOGY TERMS'!$HH$35</f>
        <v>0</v>
      </c>
      <c r="AI219" s="93">
        <f>'ONTOLOGY TERMS'!$HH$36</f>
        <v>0</v>
      </c>
      <c r="AJ219" s="92">
        <f>'ONTOLOGY TERMS'!$HH$37</f>
        <v>0</v>
      </c>
      <c r="AK219" s="93">
        <f>'ONTOLOGY TERMS'!$HH$38</f>
        <v>0</v>
      </c>
      <c r="AL219" s="93">
        <f>'ONTOLOGY TERMS'!$HH$39</f>
        <v>0</v>
      </c>
      <c r="AM219" s="93">
        <f>'ONTOLOGY TERMS'!$HH$40</f>
        <v>0</v>
      </c>
      <c r="AN219" s="89">
        <f>'ONTOLOGY TERMS'!$HH$41</f>
        <v>0</v>
      </c>
      <c r="AO219" s="92">
        <f>'ONTOLOGY TERMS'!$HH$42</f>
        <v>0</v>
      </c>
      <c r="AP219" s="93">
        <f>'ONTOLOGY TERMS'!$HH$43</f>
        <v>0</v>
      </c>
      <c r="AQ219" s="93">
        <f>'ONTOLOGY TERMS'!$HH$44</f>
        <v>0</v>
      </c>
      <c r="AR219" s="93">
        <f>'ONTOLOGY TERMS'!$HH$45</f>
        <v>0</v>
      </c>
      <c r="AS219" s="92">
        <f>'ONTOLOGY TERMS'!$HH$46</f>
        <v>0</v>
      </c>
      <c r="AT219" s="93">
        <f>'ONTOLOGY TERMS'!$HH$47</f>
        <v>0</v>
      </c>
      <c r="AU219" s="93">
        <f>'ONTOLOGY TERMS'!$HH$48</f>
        <v>0</v>
      </c>
      <c r="AV219" s="93">
        <f>'ONTOLOGY TERMS'!$HH$49</f>
        <v>0</v>
      </c>
      <c r="AW219" s="89">
        <f>'ONTOLOGY TERMS'!$HH$50</f>
        <v>0</v>
      </c>
      <c r="AX219" s="92">
        <f>'ONTOLOGY TERMS'!$HH$51</f>
        <v>0</v>
      </c>
      <c r="AY219" s="93">
        <f>'ONTOLOGY TERMS'!$HH$52</f>
        <v>0</v>
      </c>
      <c r="AZ219" s="93">
        <f>'ONTOLOGY TERMS'!$HH$53</f>
        <v>0</v>
      </c>
      <c r="BA219" s="93">
        <f>'ONTOLOGY TERMS'!$HH$54</f>
        <v>0</v>
      </c>
      <c r="BB219" s="92">
        <f>'ONTOLOGY TERMS'!$HH$55</f>
        <v>0</v>
      </c>
      <c r="BC219" s="93">
        <f>'ONTOLOGY TERMS'!$HH$56</f>
        <v>0</v>
      </c>
      <c r="BD219" s="93">
        <f>'ONTOLOGY TERMS'!$HH$57</f>
        <v>0</v>
      </c>
      <c r="BE219" s="93">
        <f>'ONTOLOGY TERMS'!$HH$58</f>
        <v>0</v>
      </c>
    </row>
    <row r="220" spans="1:57" x14ac:dyDescent="0.25">
      <c r="A220" s="132">
        <f>'ONTOLOGY TERMS'!$HI$2</f>
        <v>0</v>
      </c>
      <c r="B220" s="100">
        <f>'ONTOLOGY TERMS'!$HI$3</f>
        <v>214</v>
      </c>
      <c r="C220" s="99" t="str">
        <f>'ONTOLOGY TERMS'!$HI$4</f>
        <v>N/A {N/A}</v>
      </c>
      <c r="D220" s="90" t="str">
        <f>'ONTOLOGY TERMS'!$HI$5</f>
        <v>UNDEFINED</v>
      </c>
      <c r="E220" s="90" t="str">
        <f>'ONTOLOGY TERMS'!$HI$6</f>
        <v>N/A</v>
      </c>
      <c r="F220" s="90" t="str">
        <f>'ONTOLOGY TERMS'!$HI$7</f>
        <v>N/A</v>
      </c>
      <c r="G220" s="90" t="str">
        <f>'ONTOLOGY TERMS'!$HI$8</f>
        <v>N/A</v>
      </c>
      <c r="H220" s="90" t="str">
        <f>'ONTOLOGY TERMS'!$HI$9</f>
        <v>N/A</v>
      </c>
      <c r="I220" s="89">
        <f>'ONTOLOGY TERMS'!$HI$10</f>
        <v>0</v>
      </c>
      <c r="J220" s="91" t="str">
        <f>'ONTOLOGY TERMS'!$HI$11</f>
        <v>UNKNOWN</v>
      </c>
      <c r="K220" s="90" t="str">
        <f>'ONTOLOGY TERMS'!$HI$12</f>
        <v>UNKNOWN</v>
      </c>
      <c r="L220" s="90" t="str">
        <f>'ONTOLOGY TERMS'!$HI$13</f>
        <v>UNKNOWN</v>
      </c>
      <c r="M220" s="90" t="str">
        <f>'ONTOLOGY TERMS'!$HI$14</f>
        <v>UNKNOWN</v>
      </c>
      <c r="N220" s="90" t="str">
        <f>'ONTOLOGY TERMS'!$HI$15</f>
        <v>UNKNOWN</v>
      </c>
      <c r="O220" s="90" t="str">
        <f>'ONTOLOGY TERMS'!$HI$16</f>
        <v>UNKNOWN</v>
      </c>
      <c r="P220" s="90" t="str">
        <f>'ONTOLOGY TERMS'!$HI$17</f>
        <v>UNKNOWN</v>
      </c>
      <c r="Q220" s="90" t="str">
        <f>'ONTOLOGY TERMS'!$HI$18</f>
        <v>UNKNOWN</v>
      </c>
      <c r="R220" s="90" t="str">
        <f>'ONTOLOGY TERMS'!$HI$19</f>
        <v>UNKNOWN</v>
      </c>
      <c r="S220" s="90" t="str">
        <f>'ONTOLOGY TERMS'!$HI$20</f>
        <v>UNKNOWN</v>
      </c>
      <c r="T220" s="90" t="str">
        <f>'ONTOLOGY TERMS'!$HI$21</f>
        <v>UNKNOWN</v>
      </c>
      <c r="U220" s="90" t="str">
        <f>'ONTOLOGY TERMS'!$HI$22</f>
        <v>UNKNOWN</v>
      </c>
      <c r="V220" s="89">
        <f>'ONTOLOGY TERMS'!$HI$23</f>
        <v>0</v>
      </c>
      <c r="W220" s="92">
        <f>'ONTOLOGY TERMS'!$HI$24</f>
        <v>0</v>
      </c>
      <c r="X220" s="93">
        <f>'ONTOLOGY TERMS'!$HI$25</f>
        <v>0</v>
      </c>
      <c r="Y220" s="93">
        <f>'ONTOLOGY TERMS'!$HI$26</f>
        <v>0</v>
      </c>
      <c r="Z220" s="93">
        <f>'ONTOLOGY TERMS'!$HI$27</f>
        <v>0</v>
      </c>
      <c r="AA220" s="92">
        <f>'ONTOLOGY TERMS'!$HI$28</f>
        <v>0</v>
      </c>
      <c r="AB220" s="93">
        <f>'ONTOLOGY TERMS'!$HI$29</f>
        <v>0</v>
      </c>
      <c r="AC220" s="93">
        <f>'ONTOLOGY TERMS'!$HI$30</f>
        <v>0</v>
      </c>
      <c r="AD220" s="93">
        <f>'ONTOLOGY TERMS'!$HI$31</f>
        <v>0</v>
      </c>
      <c r="AE220" s="89">
        <f>'ONTOLOGY TERMS'!$HI$32</f>
        <v>0</v>
      </c>
      <c r="AF220" s="92">
        <f>'ONTOLOGY TERMS'!$HI$33</f>
        <v>0</v>
      </c>
      <c r="AG220" s="93">
        <f>'ONTOLOGY TERMS'!$HI$34</f>
        <v>0</v>
      </c>
      <c r="AH220" s="93">
        <f>'ONTOLOGY TERMS'!$HI$35</f>
        <v>0</v>
      </c>
      <c r="AI220" s="93">
        <f>'ONTOLOGY TERMS'!$HI$36</f>
        <v>0</v>
      </c>
      <c r="AJ220" s="92">
        <f>'ONTOLOGY TERMS'!$HI$37</f>
        <v>0</v>
      </c>
      <c r="AK220" s="93">
        <f>'ONTOLOGY TERMS'!$HI$38</f>
        <v>0</v>
      </c>
      <c r="AL220" s="93">
        <f>'ONTOLOGY TERMS'!$HI$39</f>
        <v>0</v>
      </c>
      <c r="AM220" s="93">
        <f>'ONTOLOGY TERMS'!$HI$40</f>
        <v>0</v>
      </c>
      <c r="AN220" s="89">
        <f>'ONTOLOGY TERMS'!$HI$41</f>
        <v>0</v>
      </c>
      <c r="AO220" s="92">
        <f>'ONTOLOGY TERMS'!$HI$42</f>
        <v>0</v>
      </c>
      <c r="AP220" s="93">
        <f>'ONTOLOGY TERMS'!$HI$43</f>
        <v>0</v>
      </c>
      <c r="AQ220" s="93">
        <f>'ONTOLOGY TERMS'!$HI$44</f>
        <v>0</v>
      </c>
      <c r="AR220" s="93">
        <f>'ONTOLOGY TERMS'!$HI$45</f>
        <v>0</v>
      </c>
      <c r="AS220" s="92">
        <f>'ONTOLOGY TERMS'!$HI$46</f>
        <v>0</v>
      </c>
      <c r="AT220" s="93">
        <f>'ONTOLOGY TERMS'!$HI$47</f>
        <v>0</v>
      </c>
      <c r="AU220" s="93">
        <f>'ONTOLOGY TERMS'!$HI$48</f>
        <v>0</v>
      </c>
      <c r="AV220" s="93">
        <f>'ONTOLOGY TERMS'!$HI$49</f>
        <v>0</v>
      </c>
      <c r="AW220" s="89">
        <f>'ONTOLOGY TERMS'!$HI$50</f>
        <v>0</v>
      </c>
      <c r="AX220" s="92">
        <f>'ONTOLOGY TERMS'!$HI$51</f>
        <v>0</v>
      </c>
      <c r="AY220" s="93">
        <f>'ONTOLOGY TERMS'!$HI$52</f>
        <v>0</v>
      </c>
      <c r="AZ220" s="93">
        <f>'ONTOLOGY TERMS'!$HI$53</f>
        <v>0</v>
      </c>
      <c r="BA220" s="93">
        <f>'ONTOLOGY TERMS'!$HI$54</f>
        <v>0</v>
      </c>
      <c r="BB220" s="92">
        <f>'ONTOLOGY TERMS'!$HI$55</f>
        <v>0</v>
      </c>
      <c r="BC220" s="93">
        <f>'ONTOLOGY TERMS'!$HI$56</f>
        <v>0</v>
      </c>
      <c r="BD220" s="93">
        <f>'ONTOLOGY TERMS'!$HI$57</f>
        <v>0</v>
      </c>
      <c r="BE220" s="93">
        <f>'ONTOLOGY TERMS'!$HI$58</f>
        <v>0</v>
      </c>
    </row>
    <row r="221" spans="1:57" x14ac:dyDescent="0.25">
      <c r="A221" s="132">
        <f>'ONTOLOGY TERMS'!$HJ$2</f>
        <v>0</v>
      </c>
      <c r="B221" s="100">
        <f>'ONTOLOGY TERMS'!$HJ$3</f>
        <v>215</v>
      </c>
      <c r="C221" s="99" t="str">
        <f>'ONTOLOGY TERMS'!$HJ$4</f>
        <v>N/A {N/A}</v>
      </c>
      <c r="D221" s="90" t="str">
        <f>'ONTOLOGY TERMS'!$HJ$5</f>
        <v>UNDEFINED</v>
      </c>
      <c r="E221" s="90" t="str">
        <f>'ONTOLOGY TERMS'!$HJ$6</f>
        <v>N/A</v>
      </c>
      <c r="F221" s="90" t="str">
        <f>'ONTOLOGY TERMS'!$HJ$7</f>
        <v>N/A</v>
      </c>
      <c r="G221" s="90" t="str">
        <f>'ONTOLOGY TERMS'!$HJ$8</f>
        <v>N/A</v>
      </c>
      <c r="H221" s="90" t="str">
        <f>'ONTOLOGY TERMS'!$HJ$9</f>
        <v>N/A</v>
      </c>
      <c r="I221" s="89">
        <f>'ONTOLOGY TERMS'!$HJ$10</f>
        <v>0</v>
      </c>
      <c r="J221" s="91" t="str">
        <f>'ONTOLOGY TERMS'!$HJ$11</f>
        <v>UNKNOWN</v>
      </c>
      <c r="K221" s="90" t="str">
        <f>'ONTOLOGY TERMS'!$HJ$12</f>
        <v>UNKNOWN</v>
      </c>
      <c r="L221" s="90" t="str">
        <f>'ONTOLOGY TERMS'!$HJ$13</f>
        <v>UNKNOWN</v>
      </c>
      <c r="M221" s="90" t="str">
        <f>'ONTOLOGY TERMS'!$HJ$14</f>
        <v>UNKNOWN</v>
      </c>
      <c r="N221" s="90" t="str">
        <f>'ONTOLOGY TERMS'!$HJ$15</f>
        <v>UNKNOWN</v>
      </c>
      <c r="O221" s="90" t="str">
        <f>'ONTOLOGY TERMS'!$HJ$16</f>
        <v>UNKNOWN</v>
      </c>
      <c r="P221" s="90" t="str">
        <f>'ONTOLOGY TERMS'!$HJ$17</f>
        <v>UNKNOWN</v>
      </c>
      <c r="Q221" s="90" t="str">
        <f>'ONTOLOGY TERMS'!$HJ$18</f>
        <v>UNKNOWN</v>
      </c>
      <c r="R221" s="90" t="str">
        <f>'ONTOLOGY TERMS'!$HJ$19</f>
        <v>UNKNOWN</v>
      </c>
      <c r="S221" s="90" t="str">
        <f>'ONTOLOGY TERMS'!$HJ$20</f>
        <v>UNKNOWN</v>
      </c>
      <c r="T221" s="90" t="str">
        <f>'ONTOLOGY TERMS'!$HJ$21</f>
        <v>UNKNOWN</v>
      </c>
      <c r="U221" s="90" t="str">
        <f>'ONTOLOGY TERMS'!$HJ$22</f>
        <v>UNKNOWN</v>
      </c>
      <c r="V221" s="89">
        <f>'ONTOLOGY TERMS'!$HJ$23</f>
        <v>0</v>
      </c>
      <c r="W221" s="92">
        <f>'ONTOLOGY TERMS'!$HJ$24</f>
        <v>0</v>
      </c>
      <c r="X221" s="93">
        <f>'ONTOLOGY TERMS'!$HJ$25</f>
        <v>0</v>
      </c>
      <c r="Y221" s="93">
        <f>'ONTOLOGY TERMS'!$HJ$26</f>
        <v>0</v>
      </c>
      <c r="Z221" s="93">
        <f>'ONTOLOGY TERMS'!$HJ$27</f>
        <v>0</v>
      </c>
      <c r="AA221" s="92">
        <f>'ONTOLOGY TERMS'!$HJ$28</f>
        <v>0</v>
      </c>
      <c r="AB221" s="93">
        <f>'ONTOLOGY TERMS'!$HJ$29</f>
        <v>0</v>
      </c>
      <c r="AC221" s="93">
        <f>'ONTOLOGY TERMS'!$HJ$30</f>
        <v>0</v>
      </c>
      <c r="AD221" s="93">
        <f>'ONTOLOGY TERMS'!$HJ$31</f>
        <v>0</v>
      </c>
      <c r="AE221" s="89">
        <f>'ONTOLOGY TERMS'!$HJ$32</f>
        <v>0</v>
      </c>
      <c r="AF221" s="92">
        <f>'ONTOLOGY TERMS'!$HJ$33</f>
        <v>0</v>
      </c>
      <c r="AG221" s="93">
        <f>'ONTOLOGY TERMS'!$HJ$34</f>
        <v>0</v>
      </c>
      <c r="AH221" s="93">
        <f>'ONTOLOGY TERMS'!$HJ$35</f>
        <v>0</v>
      </c>
      <c r="AI221" s="93">
        <f>'ONTOLOGY TERMS'!$HJ$36</f>
        <v>0</v>
      </c>
      <c r="AJ221" s="92">
        <f>'ONTOLOGY TERMS'!$HJ$37</f>
        <v>0</v>
      </c>
      <c r="AK221" s="93">
        <f>'ONTOLOGY TERMS'!$HJ$38</f>
        <v>0</v>
      </c>
      <c r="AL221" s="93">
        <f>'ONTOLOGY TERMS'!$HJ$39</f>
        <v>0</v>
      </c>
      <c r="AM221" s="93">
        <f>'ONTOLOGY TERMS'!$HJ$40</f>
        <v>0</v>
      </c>
      <c r="AN221" s="89">
        <f>'ONTOLOGY TERMS'!$HJ$41</f>
        <v>0</v>
      </c>
      <c r="AO221" s="92">
        <f>'ONTOLOGY TERMS'!$HJ$42</f>
        <v>0</v>
      </c>
      <c r="AP221" s="93">
        <f>'ONTOLOGY TERMS'!$HJ$43</f>
        <v>0</v>
      </c>
      <c r="AQ221" s="93">
        <f>'ONTOLOGY TERMS'!$HJ$44</f>
        <v>0</v>
      </c>
      <c r="AR221" s="93">
        <f>'ONTOLOGY TERMS'!$HJ$45</f>
        <v>0</v>
      </c>
      <c r="AS221" s="92">
        <f>'ONTOLOGY TERMS'!$HJ$46</f>
        <v>0</v>
      </c>
      <c r="AT221" s="93">
        <f>'ONTOLOGY TERMS'!$HJ$47</f>
        <v>0</v>
      </c>
      <c r="AU221" s="93">
        <f>'ONTOLOGY TERMS'!$HJ$48</f>
        <v>0</v>
      </c>
      <c r="AV221" s="93">
        <f>'ONTOLOGY TERMS'!$HJ$49</f>
        <v>0</v>
      </c>
      <c r="AW221" s="89">
        <f>'ONTOLOGY TERMS'!$HJ$50</f>
        <v>0</v>
      </c>
      <c r="AX221" s="92">
        <f>'ONTOLOGY TERMS'!$HJ$51</f>
        <v>0</v>
      </c>
      <c r="AY221" s="93">
        <f>'ONTOLOGY TERMS'!$HJ$52</f>
        <v>0</v>
      </c>
      <c r="AZ221" s="93">
        <f>'ONTOLOGY TERMS'!$HJ$53</f>
        <v>0</v>
      </c>
      <c r="BA221" s="93">
        <f>'ONTOLOGY TERMS'!$HJ$54</f>
        <v>0</v>
      </c>
      <c r="BB221" s="92">
        <f>'ONTOLOGY TERMS'!$HJ$55</f>
        <v>0</v>
      </c>
      <c r="BC221" s="93">
        <f>'ONTOLOGY TERMS'!$HJ$56</f>
        <v>0</v>
      </c>
      <c r="BD221" s="93">
        <f>'ONTOLOGY TERMS'!$HJ$57</f>
        <v>0</v>
      </c>
      <c r="BE221" s="93">
        <f>'ONTOLOGY TERMS'!$HJ$58</f>
        <v>0</v>
      </c>
    </row>
    <row r="222" spans="1:57" x14ac:dyDescent="0.25">
      <c r="A222" s="132">
        <f>'ONTOLOGY TERMS'!$HK$2</f>
        <v>0</v>
      </c>
      <c r="B222" s="100">
        <f>'ONTOLOGY TERMS'!$HK$3</f>
        <v>216</v>
      </c>
      <c r="C222" s="99" t="str">
        <f>'ONTOLOGY TERMS'!$HK$4</f>
        <v>N/A {N/A}</v>
      </c>
      <c r="D222" s="90" t="str">
        <f>'ONTOLOGY TERMS'!$HK$5</f>
        <v>UNDEFINED</v>
      </c>
      <c r="E222" s="90" t="str">
        <f>'ONTOLOGY TERMS'!$HK$6</f>
        <v>N/A</v>
      </c>
      <c r="F222" s="90" t="str">
        <f>'ONTOLOGY TERMS'!$HK$7</f>
        <v>N/A</v>
      </c>
      <c r="G222" s="90" t="str">
        <f>'ONTOLOGY TERMS'!$HK$8</f>
        <v>N/A</v>
      </c>
      <c r="H222" s="90" t="str">
        <f>'ONTOLOGY TERMS'!$HK$9</f>
        <v>N/A</v>
      </c>
      <c r="I222" s="89">
        <f>'ONTOLOGY TERMS'!$HK$10</f>
        <v>0</v>
      </c>
      <c r="J222" s="91" t="str">
        <f>'ONTOLOGY TERMS'!$HK$11</f>
        <v>UNKNOWN</v>
      </c>
      <c r="K222" s="90" t="str">
        <f>'ONTOLOGY TERMS'!$HK$12</f>
        <v>UNKNOWN</v>
      </c>
      <c r="L222" s="90" t="str">
        <f>'ONTOLOGY TERMS'!$HK$13</f>
        <v>UNKNOWN</v>
      </c>
      <c r="M222" s="90" t="str">
        <f>'ONTOLOGY TERMS'!$HK$14</f>
        <v>UNKNOWN</v>
      </c>
      <c r="N222" s="90" t="str">
        <f>'ONTOLOGY TERMS'!$HK$15</f>
        <v>UNKNOWN</v>
      </c>
      <c r="O222" s="90" t="str">
        <f>'ONTOLOGY TERMS'!$HK$16</f>
        <v>UNKNOWN</v>
      </c>
      <c r="P222" s="90" t="str">
        <f>'ONTOLOGY TERMS'!$HK$17</f>
        <v>UNKNOWN</v>
      </c>
      <c r="Q222" s="90" t="str">
        <f>'ONTOLOGY TERMS'!$HK$18</f>
        <v>UNKNOWN</v>
      </c>
      <c r="R222" s="90" t="str">
        <f>'ONTOLOGY TERMS'!$HK$19</f>
        <v>UNKNOWN</v>
      </c>
      <c r="S222" s="90" t="str">
        <f>'ONTOLOGY TERMS'!$HK$20</f>
        <v>UNKNOWN</v>
      </c>
      <c r="T222" s="90" t="str">
        <f>'ONTOLOGY TERMS'!$HK$21</f>
        <v>UNKNOWN</v>
      </c>
      <c r="U222" s="90" t="str">
        <f>'ONTOLOGY TERMS'!$HK$22</f>
        <v>UNKNOWN</v>
      </c>
      <c r="V222" s="89">
        <f>'ONTOLOGY TERMS'!$HK$23</f>
        <v>0</v>
      </c>
      <c r="W222" s="92">
        <f>'ONTOLOGY TERMS'!$HK$24</f>
        <v>0</v>
      </c>
      <c r="X222" s="93">
        <f>'ONTOLOGY TERMS'!$HK$25</f>
        <v>0</v>
      </c>
      <c r="Y222" s="93">
        <f>'ONTOLOGY TERMS'!$HK$26</f>
        <v>0</v>
      </c>
      <c r="Z222" s="93">
        <f>'ONTOLOGY TERMS'!$HK$27</f>
        <v>0</v>
      </c>
      <c r="AA222" s="92">
        <f>'ONTOLOGY TERMS'!$HK$28</f>
        <v>0</v>
      </c>
      <c r="AB222" s="93">
        <f>'ONTOLOGY TERMS'!$HK$29</f>
        <v>0</v>
      </c>
      <c r="AC222" s="93">
        <f>'ONTOLOGY TERMS'!$HK$30</f>
        <v>0</v>
      </c>
      <c r="AD222" s="93">
        <f>'ONTOLOGY TERMS'!$HK$31</f>
        <v>0</v>
      </c>
      <c r="AE222" s="89">
        <f>'ONTOLOGY TERMS'!$HK$32</f>
        <v>0</v>
      </c>
      <c r="AF222" s="92">
        <f>'ONTOLOGY TERMS'!$HK$33</f>
        <v>0</v>
      </c>
      <c r="AG222" s="93">
        <f>'ONTOLOGY TERMS'!$HK$34</f>
        <v>0</v>
      </c>
      <c r="AH222" s="93">
        <f>'ONTOLOGY TERMS'!$HK$35</f>
        <v>0</v>
      </c>
      <c r="AI222" s="93">
        <f>'ONTOLOGY TERMS'!$HK$36</f>
        <v>0</v>
      </c>
      <c r="AJ222" s="92">
        <f>'ONTOLOGY TERMS'!$HK$37</f>
        <v>0</v>
      </c>
      <c r="AK222" s="93">
        <f>'ONTOLOGY TERMS'!$HK$38</f>
        <v>0</v>
      </c>
      <c r="AL222" s="93">
        <f>'ONTOLOGY TERMS'!$HK$39</f>
        <v>0</v>
      </c>
      <c r="AM222" s="93">
        <f>'ONTOLOGY TERMS'!$HK$40</f>
        <v>0</v>
      </c>
      <c r="AN222" s="89">
        <f>'ONTOLOGY TERMS'!$HK$41</f>
        <v>0</v>
      </c>
      <c r="AO222" s="92">
        <f>'ONTOLOGY TERMS'!$HK$42</f>
        <v>0</v>
      </c>
      <c r="AP222" s="93">
        <f>'ONTOLOGY TERMS'!$HK$43</f>
        <v>0</v>
      </c>
      <c r="AQ222" s="93">
        <f>'ONTOLOGY TERMS'!$HK$44</f>
        <v>0</v>
      </c>
      <c r="AR222" s="93">
        <f>'ONTOLOGY TERMS'!$HK$45</f>
        <v>0</v>
      </c>
      <c r="AS222" s="92">
        <f>'ONTOLOGY TERMS'!$HK$46</f>
        <v>0</v>
      </c>
      <c r="AT222" s="93">
        <f>'ONTOLOGY TERMS'!$HK$47</f>
        <v>0</v>
      </c>
      <c r="AU222" s="93">
        <f>'ONTOLOGY TERMS'!$HK$48</f>
        <v>0</v>
      </c>
      <c r="AV222" s="93">
        <f>'ONTOLOGY TERMS'!$HK$49</f>
        <v>0</v>
      </c>
      <c r="AW222" s="89">
        <f>'ONTOLOGY TERMS'!$HK$50</f>
        <v>0</v>
      </c>
      <c r="AX222" s="92">
        <f>'ONTOLOGY TERMS'!$HK$51</f>
        <v>0</v>
      </c>
      <c r="AY222" s="93">
        <f>'ONTOLOGY TERMS'!$HK$52</f>
        <v>0</v>
      </c>
      <c r="AZ222" s="93">
        <f>'ONTOLOGY TERMS'!$HK$53</f>
        <v>0</v>
      </c>
      <c r="BA222" s="93">
        <f>'ONTOLOGY TERMS'!$HK$54</f>
        <v>0</v>
      </c>
      <c r="BB222" s="92">
        <f>'ONTOLOGY TERMS'!$HK$55</f>
        <v>0</v>
      </c>
      <c r="BC222" s="93">
        <f>'ONTOLOGY TERMS'!$HK$56</f>
        <v>0</v>
      </c>
      <c r="BD222" s="93">
        <f>'ONTOLOGY TERMS'!$HK$57</f>
        <v>0</v>
      </c>
      <c r="BE222" s="93">
        <f>'ONTOLOGY TERMS'!$HK$58</f>
        <v>0</v>
      </c>
    </row>
    <row r="223" spans="1:57" x14ac:dyDescent="0.25">
      <c r="A223" s="132">
        <f>'ONTOLOGY TERMS'!$HL$2</f>
        <v>0</v>
      </c>
      <c r="B223" s="100">
        <f>'ONTOLOGY TERMS'!$HL$3</f>
        <v>217</v>
      </c>
      <c r="C223" s="99" t="str">
        <f>'ONTOLOGY TERMS'!$HL$4</f>
        <v>N/A {N/A}</v>
      </c>
      <c r="D223" s="90" t="str">
        <f>'ONTOLOGY TERMS'!$HL$5</f>
        <v>UNDEFINED</v>
      </c>
      <c r="E223" s="90" t="str">
        <f>'ONTOLOGY TERMS'!$HL$6</f>
        <v>N/A</v>
      </c>
      <c r="F223" s="90" t="str">
        <f>'ONTOLOGY TERMS'!$HL$7</f>
        <v>N/A</v>
      </c>
      <c r="G223" s="90" t="str">
        <f>'ONTOLOGY TERMS'!$HL$8</f>
        <v>N/A</v>
      </c>
      <c r="H223" s="90" t="str">
        <f>'ONTOLOGY TERMS'!$HL$9</f>
        <v>N/A</v>
      </c>
      <c r="I223" s="89">
        <f>'ONTOLOGY TERMS'!$HL$10</f>
        <v>0</v>
      </c>
      <c r="J223" s="91" t="str">
        <f>'ONTOLOGY TERMS'!$HL$11</f>
        <v>UNKNOWN</v>
      </c>
      <c r="K223" s="90" t="str">
        <f>'ONTOLOGY TERMS'!$HL$12</f>
        <v>UNKNOWN</v>
      </c>
      <c r="L223" s="90" t="str">
        <f>'ONTOLOGY TERMS'!$HL$13</f>
        <v>UNKNOWN</v>
      </c>
      <c r="M223" s="90" t="str">
        <f>'ONTOLOGY TERMS'!$HL$14</f>
        <v>UNKNOWN</v>
      </c>
      <c r="N223" s="90" t="str">
        <f>'ONTOLOGY TERMS'!$HL$15</f>
        <v>UNKNOWN</v>
      </c>
      <c r="O223" s="90" t="str">
        <f>'ONTOLOGY TERMS'!$HL$16</f>
        <v>UNKNOWN</v>
      </c>
      <c r="P223" s="90" t="str">
        <f>'ONTOLOGY TERMS'!$HL$17</f>
        <v>UNKNOWN</v>
      </c>
      <c r="Q223" s="90" t="str">
        <f>'ONTOLOGY TERMS'!$HL$18</f>
        <v>UNKNOWN</v>
      </c>
      <c r="R223" s="90" t="str">
        <f>'ONTOLOGY TERMS'!$HL$19</f>
        <v>UNKNOWN</v>
      </c>
      <c r="S223" s="90" t="str">
        <f>'ONTOLOGY TERMS'!$HL$20</f>
        <v>UNKNOWN</v>
      </c>
      <c r="T223" s="90" t="str">
        <f>'ONTOLOGY TERMS'!$HL$21</f>
        <v>UNKNOWN</v>
      </c>
      <c r="U223" s="90" t="str">
        <f>'ONTOLOGY TERMS'!$HL$22</f>
        <v>UNKNOWN</v>
      </c>
      <c r="V223" s="89">
        <f>'ONTOLOGY TERMS'!$HL$23</f>
        <v>0</v>
      </c>
      <c r="W223" s="92">
        <f>'ONTOLOGY TERMS'!$HL$24</f>
        <v>0</v>
      </c>
      <c r="X223" s="93">
        <f>'ONTOLOGY TERMS'!$HL$25</f>
        <v>0</v>
      </c>
      <c r="Y223" s="93">
        <f>'ONTOLOGY TERMS'!$HL$26</f>
        <v>0</v>
      </c>
      <c r="Z223" s="93">
        <f>'ONTOLOGY TERMS'!$HL$27</f>
        <v>0</v>
      </c>
      <c r="AA223" s="92">
        <f>'ONTOLOGY TERMS'!$HL$28</f>
        <v>0</v>
      </c>
      <c r="AB223" s="93">
        <f>'ONTOLOGY TERMS'!$HL$29</f>
        <v>0</v>
      </c>
      <c r="AC223" s="93">
        <f>'ONTOLOGY TERMS'!$HL$30</f>
        <v>0</v>
      </c>
      <c r="AD223" s="93">
        <f>'ONTOLOGY TERMS'!$HL$31</f>
        <v>0</v>
      </c>
      <c r="AE223" s="89">
        <f>'ONTOLOGY TERMS'!$HL$32</f>
        <v>0</v>
      </c>
      <c r="AF223" s="92">
        <f>'ONTOLOGY TERMS'!$HL$33</f>
        <v>0</v>
      </c>
      <c r="AG223" s="93">
        <f>'ONTOLOGY TERMS'!$HL$34</f>
        <v>0</v>
      </c>
      <c r="AH223" s="93">
        <f>'ONTOLOGY TERMS'!$HL$35</f>
        <v>0</v>
      </c>
      <c r="AI223" s="93">
        <f>'ONTOLOGY TERMS'!$HL$36</f>
        <v>0</v>
      </c>
      <c r="AJ223" s="92">
        <f>'ONTOLOGY TERMS'!$HL$37</f>
        <v>0</v>
      </c>
      <c r="AK223" s="93">
        <f>'ONTOLOGY TERMS'!$HL$38</f>
        <v>0</v>
      </c>
      <c r="AL223" s="93">
        <f>'ONTOLOGY TERMS'!$HL$39</f>
        <v>0</v>
      </c>
      <c r="AM223" s="93">
        <f>'ONTOLOGY TERMS'!$HL$40</f>
        <v>0</v>
      </c>
      <c r="AN223" s="89">
        <f>'ONTOLOGY TERMS'!$HL$41</f>
        <v>0</v>
      </c>
      <c r="AO223" s="92">
        <f>'ONTOLOGY TERMS'!$HL$42</f>
        <v>0</v>
      </c>
      <c r="AP223" s="93">
        <f>'ONTOLOGY TERMS'!$HL$43</f>
        <v>0</v>
      </c>
      <c r="AQ223" s="93">
        <f>'ONTOLOGY TERMS'!$HL$44</f>
        <v>0</v>
      </c>
      <c r="AR223" s="93">
        <f>'ONTOLOGY TERMS'!$HL$45</f>
        <v>0</v>
      </c>
      <c r="AS223" s="92">
        <f>'ONTOLOGY TERMS'!$HL$46</f>
        <v>0</v>
      </c>
      <c r="AT223" s="93">
        <f>'ONTOLOGY TERMS'!$HL$47</f>
        <v>0</v>
      </c>
      <c r="AU223" s="93">
        <f>'ONTOLOGY TERMS'!$HL$48</f>
        <v>0</v>
      </c>
      <c r="AV223" s="93">
        <f>'ONTOLOGY TERMS'!$HL$49</f>
        <v>0</v>
      </c>
      <c r="AW223" s="89">
        <f>'ONTOLOGY TERMS'!$HL$50</f>
        <v>0</v>
      </c>
      <c r="AX223" s="92">
        <f>'ONTOLOGY TERMS'!$HL$51</f>
        <v>0</v>
      </c>
      <c r="AY223" s="93">
        <f>'ONTOLOGY TERMS'!$HL$52</f>
        <v>0</v>
      </c>
      <c r="AZ223" s="93">
        <f>'ONTOLOGY TERMS'!$HL$53</f>
        <v>0</v>
      </c>
      <c r="BA223" s="93">
        <f>'ONTOLOGY TERMS'!$HL$54</f>
        <v>0</v>
      </c>
      <c r="BB223" s="92">
        <f>'ONTOLOGY TERMS'!$HL$55</f>
        <v>0</v>
      </c>
      <c r="BC223" s="93">
        <f>'ONTOLOGY TERMS'!$HL$56</f>
        <v>0</v>
      </c>
      <c r="BD223" s="93">
        <f>'ONTOLOGY TERMS'!$HL$57</f>
        <v>0</v>
      </c>
      <c r="BE223" s="93">
        <f>'ONTOLOGY TERMS'!$HL$58</f>
        <v>0</v>
      </c>
    </row>
    <row r="224" spans="1:57" x14ac:dyDescent="0.25">
      <c r="A224" s="132">
        <f>'ONTOLOGY TERMS'!$HM$2</f>
        <v>0</v>
      </c>
      <c r="B224" s="100">
        <f>'ONTOLOGY TERMS'!$HM$3</f>
        <v>218</v>
      </c>
      <c r="C224" s="99" t="str">
        <f>'ONTOLOGY TERMS'!$HM$4</f>
        <v>N/A {N/A}</v>
      </c>
      <c r="D224" s="90" t="str">
        <f>'ONTOLOGY TERMS'!$HM$5</f>
        <v>UNDEFINED</v>
      </c>
      <c r="E224" s="90" t="str">
        <f>'ONTOLOGY TERMS'!$HM$6</f>
        <v>N/A</v>
      </c>
      <c r="F224" s="90" t="str">
        <f>'ONTOLOGY TERMS'!$HM$7</f>
        <v>N/A</v>
      </c>
      <c r="G224" s="90" t="str">
        <f>'ONTOLOGY TERMS'!$HM$8</f>
        <v>N/A</v>
      </c>
      <c r="H224" s="90" t="str">
        <f>'ONTOLOGY TERMS'!$HM$9</f>
        <v>N/A</v>
      </c>
      <c r="I224" s="89">
        <f>'ONTOLOGY TERMS'!$HM$10</f>
        <v>0</v>
      </c>
      <c r="J224" s="91" t="str">
        <f>'ONTOLOGY TERMS'!$HM$11</f>
        <v>UNKNOWN</v>
      </c>
      <c r="K224" s="90" t="str">
        <f>'ONTOLOGY TERMS'!$HM$12</f>
        <v>UNKNOWN</v>
      </c>
      <c r="L224" s="90" t="str">
        <f>'ONTOLOGY TERMS'!$HM$13</f>
        <v>UNKNOWN</v>
      </c>
      <c r="M224" s="90" t="str">
        <f>'ONTOLOGY TERMS'!$HM$14</f>
        <v>UNKNOWN</v>
      </c>
      <c r="N224" s="90" t="str">
        <f>'ONTOLOGY TERMS'!$HM$15</f>
        <v>UNKNOWN</v>
      </c>
      <c r="O224" s="90" t="str">
        <f>'ONTOLOGY TERMS'!$HM$16</f>
        <v>UNKNOWN</v>
      </c>
      <c r="P224" s="90" t="str">
        <f>'ONTOLOGY TERMS'!$HM$17</f>
        <v>UNKNOWN</v>
      </c>
      <c r="Q224" s="90" t="str">
        <f>'ONTOLOGY TERMS'!$HM$18</f>
        <v>UNKNOWN</v>
      </c>
      <c r="R224" s="90" t="str">
        <f>'ONTOLOGY TERMS'!$HM$19</f>
        <v>UNKNOWN</v>
      </c>
      <c r="S224" s="90" t="str">
        <f>'ONTOLOGY TERMS'!$HM$20</f>
        <v>UNKNOWN</v>
      </c>
      <c r="T224" s="90" t="str">
        <f>'ONTOLOGY TERMS'!$HM$21</f>
        <v>UNKNOWN</v>
      </c>
      <c r="U224" s="90" t="str">
        <f>'ONTOLOGY TERMS'!$HM$22</f>
        <v>UNKNOWN</v>
      </c>
      <c r="V224" s="89">
        <f>'ONTOLOGY TERMS'!$HM$23</f>
        <v>0</v>
      </c>
      <c r="W224" s="92">
        <f>'ONTOLOGY TERMS'!$HM$24</f>
        <v>0</v>
      </c>
      <c r="X224" s="93">
        <f>'ONTOLOGY TERMS'!$HM$25</f>
        <v>0</v>
      </c>
      <c r="Y224" s="93">
        <f>'ONTOLOGY TERMS'!$HM$26</f>
        <v>0</v>
      </c>
      <c r="Z224" s="93">
        <f>'ONTOLOGY TERMS'!$HM$27</f>
        <v>0</v>
      </c>
      <c r="AA224" s="92">
        <f>'ONTOLOGY TERMS'!$HM$28</f>
        <v>0</v>
      </c>
      <c r="AB224" s="93">
        <f>'ONTOLOGY TERMS'!$HM$29</f>
        <v>0</v>
      </c>
      <c r="AC224" s="93">
        <f>'ONTOLOGY TERMS'!$HM$30</f>
        <v>0</v>
      </c>
      <c r="AD224" s="93">
        <f>'ONTOLOGY TERMS'!$HM$31</f>
        <v>0</v>
      </c>
      <c r="AE224" s="89">
        <f>'ONTOLOGY TERMS'!$HM$32</f>
        <v>0</v>
      </c>
      <c r="AF224" s="92">
        <f>'ONTOLOGY TERMS'!$HM$33</f>
        <v>0</v>
      </c>
      <c r="AG224" s="93">
        <f>'ONTOLOGY TERMS'!$HM$34</f>
        <v>0</v>
      </c>
      <c r="AH224" s="93">
        <f>'ONTOLOGY TERMS'!$HM$35</f>
        <v>0</v>
      </c>
      <c r="AI224" s="93">
        <f>'ONTOLOGY TERMS'!$HM$36</f>
        <v>0</v>
      </c>
      <c r="AJ224" s="92">
        <f>'ONTOLOGY TERMS'!$HM$37</f>
        <v>0</v>
      </c>
      <c r="AK224" s="93">
        <f>'ONTOLOGY TERMS'!$HM$38</f>
        <v>0</v>
      </c>
      <c r="AL224" s="93">
        <f>'ONTOLOGY TERMS'!$HM$39</f>
        <v>0</v>
      </c>
      <c r="AM224" s="93">
        <f>'ONTOLOGY TERMS'!$HM$40</f>
        <v>0</v>
      </c>
      <c r="AN224" s="89">
        <f>'ONTOLOGY TERMS'!$HM$41</f>
        <v>0</v>
      </c>
      <c r="AO224" s="92">
        <f>'ONTOLOGY TERMS'!$HM$42</f>
        <v>0</v>
      </c>
      <c r="AP224" s="93">
        <f>'ONTOLOGY TERMS'!$HM$43</f>
        <v>0</v>
      </c>
      <c r="AQ224" s="93">
        <f>'ONTOLOGY TERMS'!$HM$44</f>
        <v>0</v>
      </c>
      <c r="AR224" s="93">
        <f>'ONTOLOGY TERMS'!$HM$45</f>
        <v>0</v>
      </c>
      <c r="AS224" s="92">
        <f>'ONTOLOGY TERMS'!$HM$46</f>
        <v>0</v>
      </c>
      <c r="AT224" s="93">
        <f>'ONTOLOGY TERMS'!$HM$47</f>
        <v>0</v>
      </c>
      <c r="AU224" s="93">
        <f>'ONTOLOGY TERMS'!$HM$48</f>
        <v>0</v>
      </c>
      <c r="AV224" s="93">
        <f>'ONTOLOGY TERMS'!$HM$49</f>
        <v>0</v>
      </c>
      <c r="AW224" s="89">
        <f>'ONTOLOGY TERMS'!$HM$50</f>
        <v>0</v>
      </c>
      <c r="AX224" s="92">
        <f>'ONTOLOGY TERMS'!$HM$51</f>
        <v>0</v>
      </c>
      <c r="AY224" s="93">
        <f>'ONTOLOGY TERMS'!$HM$52</f>
        <v>0</v>
      </c>
      <c r="AZ224" s="93">
        <f>'ONTOLOGY TERMS'!$HM$53</f>
        <v>0</v>
      </c>
      <c r="BA224" s="93">
        <f>'ONTOLOGY TERMS'!$HM$54</f>
        <v>0</v>
      </c>
      <c r="BB224" s="92">
        <f>'ONTOLOGY TERMS'!$HM$55</f>
        <v>0</v>
      </c>
      <c r="BC224" s="93">
        <f>'ONTOLOGY TERMS'!$HM$56</f>
        <v>0</v>
      </c>
      <c r="BD224" s="93">
        <f>'ONTOLOGY TERMS'!$HM$57</f>
        <v>0</v>
      </c>
      <c r="BE224" s="93">
        <f>'ONTOLOGY TERMS'!$HM$58</f>
        <v>0</v>
      </c>
    </row>
    <row r="225" spans="1:57" x14ac:dyDescent="0.25">
      <c r="A225" s="132">
        <f>'ONTOLOGY TERMS'!$HN$2</f>
        <v>0</v>
      </c>
      <c r="B225" s="100">
        <f>'ONTOLOGY TERMS'!$HN$3</f>
        <v>219</v>
      </c>
      <c r="C225" s="99" t="str">
        <f>'ONTOLOGY TERMS'!$HN$4</f>
        <v>N/A {N/A}</v>
      </c>
      <c r="D225" s="90" t="str">
        <f>'ONTOLOGY TERMS'!$HN$5</f>
        <v>UNDEFINED</v>
      </c>
      <c r="E225" s="90" t="str">
        <f>'ONTOLOGY TERMS'!$HN$6</f>
        <v>N/A</v>
      </c>
      <c r="F225" s="90" t="str">
        <f>'ONTOLOGY TERMS'!$HN$7</f>
        <v>N/A</v>
      </c>
      <c r="G225" s="90" t="str">
        <f>'ONTOLOGY TERMS'!$HN$8</f>
        <v>N/A</v>
      </c>
      <c r="H225" s="90" t="str">
        <f>'ONTOLOGY TERMS'!$HN$9</f>
        <v>N/A</v>
      </c>
      <c r="I225" s="89">
        <f>'ONTOLOGY TERMS'!$HN$10</f>
        <v>0</v>
      </c>
      <c r="J225" s="91" t="str">
        <f>'ONTOLOGY TERMS'!$HN$11</f>
        <v>UNKNOWN</v>
      </c>
      <c r="K225" s="90" t="str">
        <f>'ONTOLOGY TERMS'!$HN$12</f>
        <v>UNKNOWN</v>
      </c>
      <c r="L225" s="90" t="str">
        <f>'ONTOLOGY TERMS'!$HN$13</f>
        <v>UNKNOWN</v>
      </c>
      <c r="M225" s="90" t="str">
        <f>'ONTOLOGY TERMS'!$HN$14</f>
        <v>UNKNOWN</v>
      </c>
      <c r="N225" s="90" t="str">
        <f>'ONTOLOGY TERMS'!$HN$15</f>
        <v>UNKNOWN</v>
      </c>
      <c r="O225" s="90" t="str">
        <f>'ONTOLOGY TERMS'!$HN$16</f>
        <v>UNKNOWN</v>
      </c>
      <c r="P225" s="90" t="str">
        <f>'ONTOLOGY TERMS'!$HN$17</f>
        <v>UNKNOWN</v>
      </c>
      <c r="Q225" s="90" t="str">
        <f>'ONTOLOGY TERMS'!$HN$18</f>
        <v>UNKNOWN</v>
      </c>
      <c r="R225" s="90" t="str">
        <f>'ONTOLOGY TERMS'!$HN$19</f>
        <v>UNKNOWN</v>
      </c>
      <c r="S225" s="90" t="str">
        <f>'ONTOLOGY TERMS'!$HN$20</f>
        <v>UNKNOWN</v>
      </c>
      <c r="T225" s="90" t="str">
        <f>'ONTOLOGY TERMS'!$HN$21</f>
        <v>UNKNOWN</v>
      </c>
      <c r="U225" s="90" t="str">
        <f>'ONTOLOGY TERMS'!$HN$22</f>
        <v>UNKNOWN</v>
      </c>
      <c r="V225" s="89">
        <f>'ONTOLOGY TERMS'!$HN$23</f>
        <v>0</v>
      </c>
      <c r="W225" s="92">
        <f>'ONTOLOGY TERMS'!$HN$24</f>
        <v>0</v>
      </c>
      <c r="X225" s="93">
        <f>'ONTOLOGY TERMS'!$HN$25</f>
        <v>0</v>
      </c>
      <c r="Y225" s="93">
        <f>'ONTOLOGY TERMS'!$HN$26</f>
        <v>0</v>
      </c>
      <c r="Z225" s="93">
        <f>'ONTOLOGY TERMS'!$HN$27</f>
        <v>0</v>
      </c>
      <c r="AA225" s="92">
        <f>'ONTOLOGY TERMS'!$HN$28</f>
        <v>0</v>
      </c>
      <c r="AB225" s="93">
        <f>'ONTOLOGY TERMS'!$HN$29</f>
        <v>0</v>
      </c>
      <c r="AC225" s="93">
        <f>'ONTOLOGY TERMS'!$HN$30</f>
        <v>0</v>
      </c>
      <c r="AD225" s="93">
        <f>'ONTOLOGY TERMS'!$HN$31</f>
        <v>0</v>
      </c>
      <c r="AE225" s="89">
        <f>'ONTOLOGY TERMS'!$HN$32</f>
        <v>0</v>
      </c>
      <c r="AF225" s="92">
        <f>'ONTOLOGY TERMS'!$HN$33</f>
        <v>0</v>
      </c>
      <c r="AG225" s="93">
        <f>'ONTOLOGY TERMS'!$HN$34</f>
        <v>0</v>
      </c>
      <c r="AH225" s="93">
        <f>'ONTOLOGY TERMS'!$HN$35</f>
        <v>0</v>
      </c>
      <c r="AI225" s="93">
        <f>'ONTOLOGY TERMS'!$HN$36</f>
        <v>0</v>
      </c>
      <c r="AJ225" s="92">
        <f>'ONTOLOGY TERMS'!$HN$37</f>
        <v>0</v>
      </c>
      <c r="AK225" s="93">
        <f>'ONTOLOGY TERMS'!$HN$38</f>
        <v>0</v>
      </c>
      <c r="AL225" s="93">
        <f>'ONTOLOGY TERMS'!$HN$39</f>
        <v>0</v>
      </c>
      <c r="AM225" s="93">
        <f>'ONTOLOGY TERMS'!$HN$40</f>
        <v>0</v>
      </c>
      <c r="AN225" s="89">
        <f>'ONTOLOGY TERMS'!$HN$41</f>
        <v>0</v>
      </c>
      <c r="AO225" s="92">
        <f>'ONTOLOGY TERMS'!$HN$42</f>
        <v>0</v>
      </c>
      <c r="AP225" s="93">
        <f>'ONTOLOGY TERMS'!$HN$43</f>
        <v>0</v>
      </c>
      <c r="AQ225" s="93">
        <f>'ONTOLOGY TERMS'!$HN$44</f>
        <v>0</v>
      </c>
      <c r="AR225" s="93">
        <f>'ONTOLOGY TERMS'!$HN$45</f>
        <v>0</v>
      </c>
      <c r="AS225" s="92">
        <f>'ONTOLOGY TERMS'!$HN$46</f>
        <v>0</v>
      </c>
      <c r="AT225" s="93">
        <f>'ONTOLOGY TERMS'!$HN$47</f>
        <v>0</v>
      </c>
      <c r="AU225" s="93">
        <f>'ONTOLOGY TERMS'!$HN$48</f>
        <v>0</v>
      </c>
      <c r="AV225" s="93">
        <f>'ONTOLOGY TERMS'!$HN$49</f>
        <v>0</v>
      </c>
      <c r="AW225" s="89">
        <f>'ONTOLOGY TERMS'!$HN$50</f>
        <v>0</v>
      </c>
      <c r="AX225" s="92">
        <f>'ONTOLOGY TERMS'!$HN$51</f>
        <v>0</v>
      </c>
      <c r="AY225" s="93">
        <f>'ONTOLOGY TERMS'!$HN$52</f>
        <v>0</v>
      </c>
      <c r="AZ225" s="93">
        <f>'ONTOLOGY TERMS'!$HN$53</f>
        <v>0</v>
      </c>
      <c r="BA225" s="93">
        <f>'ONTOLOGY TERMS'!$HN$54</f>
        <v>0</v>
      </c>
      <c r="BB225" s="92">
        <f>'ONTOLOGY TERMS'!$HN$55</f>
        <v>0</v>
      </c>
      <c r="BC225" s="93">
        <f>'ONTOLOGY TERMS'!$HN$56</f>
        <v>0</v>
      </c>
      <c r="BD225" s="93">
        <f>'ONTOLOGY TERMS'!$HN$57</f>
        <v>0</v>
      </c>
      <c r="BE225" s="93">
        <f>'ONTOLOGY TERMS'!$HN$58</f>
        <v>0</v>
      </c>
    </row>
    <row r="226" spans="1:57" x14ac:dyDescent="0.25">
      <c r="A226" s="132">
        <f>'ONTOLOGY TERMS'!$HO$2</f>
        <v>0</v>
      </c>
      <c r="B226" s="100">
        <f>'ONTOLOGY TERMS'!$HO$3</f>
        <v>220</v>
      </c>
      <c r="C226" s="99" t="str">
        <f>'ONTOLOGY TERMS'!$HO$4</f>
        <v>N/A {N/A}</v>
      </c>
      <c r="D226" s="90" t="str">
        <f>'ONTOLOGY TERMS'!$HO$5</f>
        <v>UNDEFINED</v>
      </c>
      <c r="E226" s="90" t="str">
        <f>'ONTOLOGY TERMS'!$HO$6</f>
        <v>N/A</v>
      </c>
      <c r="F226" s="90" t="str">
        <f>'ONTOLOGY TERMS'!$HO$7</f>
        <v>N/A</v>
      </c>
      <c r="G226" s="90" t="str">
        <f>'ONTOLOGY TERMS'!$HO$8</f>
        <v>N/A</v>
      </c>
      <c r="H226" s="90" t="str">
        <f>'ONTOLOGY TERMS'!$HO$9</f>
        <v>N/A</v>
      </c>
      <c r="I226" s="89">
        <f>'ONTOLOGY TERMS'!$HO$10</f>
        <v>0</v>
      </c>
      <c r="J226" s="91" t="str">
        <f>'ONTOLOGY TERMS'!$HO$11</f>
        <v>UNKNOWN</v>
      </c>
      <c r="K226" s="90" t="str">
        <f>'ONTOLOGY TERMS'!$HO$12</f>
        <v>UNKNOWN</v>
      </c>
      <c r="L226" s="90" t="str">
        <f>'ONTOLOGY TERMS'!$HO$13</f>
        <v>UNKNOWN</v>
      </c>
      <c r="M226" s="90" t="str">
        <f>'ONTOLOGY TERMS'!$HO$14</f>
        <v>UNKNOWN</v>
      </c>
      <c r="N226" s="90" t="str">
        <f>'ONTOLOGY TERMS'!$HO$15</f>
        <v>UNKNOWN</v>
      </c>
      <c r="O226" s="90" t="str">
        <f>'ONTOLOGY TERMS'!$HO$16</f>
        <v>UNKNOWN</v>
      </c>
      <c r="P226" s="90" t="str">
        <f>'ONTOLOGY TERMS'!$HO$17</f>
        <v>UNKNOWN</v>
      </c>
      <c r="Q226" s="90" t="str">
        <f>'ONTOLOGY TERMS'!$HO$18</f>
        <v>UNKNOWN</v>
      </c>
      <c r="R226" s="90" t="str">
        <f>'ONTOLOGY TERMS'!$HO$19</f>
        <v>UNKNOWN</v>
      </c>
      <c r="S226" s="90" t="str">
        <f>'ONTOLOGY TERMS'!$HO$20</f>
        <v>UNKNOWN</v>
      </c>
      <c r="T226" s="90" t="str">
        <f>'ONTOLOGY TERMS'!$HO$21</f>
        <v>UNKNOWN</v>
      </c>
      <c r="U226" s="90" t="str">
        <f>'ONTOLOGY TERMS'!$HO$22</f>
        <v>UNKNOWN</v>
      </c>
      <c r="V226" s="89">
        <f>'ONTOLOGY TERMS'!$HO$23</f>
        <v>0</v>
      </c>
      <c r="W226" s="92">
        <f>'ONTOLOGY TERMS'!$HO$24</f>
        <v>0</v>
      </c>
      <c r="X226" s="93">
        <f>'ONTOLOGY TERMS'!$HO$25</f>
        <v>0</v>
      </c>
      <c r="Y226" s="93">
        <f>'ONTOLOGY TERMS'!$HO$26</f>
        <v>0</v>
      </c>
      <c r="Z226" s="93">
        <f>'ONTOLOGY TERMS'!$HO$27</f>
        <v>0</v>
      </c>
      <c r="AA226" s="92">
        <f>'ONTOLOGY TERMS'!$HO$28</f>
        <v>0</v>
      </c>
      <c r="AB226" s="93">
        <f>'ONTOLOGY TERMS'!$HO$29</f>
        <v>0</v>
      </c>
      <c r="AC226" s="93">
        <f>'ONTOLOGY TERMS'!$HO$30</f>
        <v>0</v>
      </c>
      <c r="AD226" s="93">
        <f>'ONTOLOGY TERMS'!$HO$31</f>
        <v>0</v>
      </c>
      <c r="AE226" s="89">
        <f>'ONTOLOGY TERMS'!$HO$32</f>
        <v>0</v>
      </c>
      <c r="AF226" s="92">
        <f>'ONTOLOGY TERMS'!$HO$33</f>
        <v>0</v>
      </c>
      <c r="AG226" s="93">
        <f>'ONTOLOGY TERMS'!$HO$34</f>
        <v>0</v>
      </c>
      <c r="AH226" s="93">
        <f>'ONTOLOGY TERMS'!$HO$35</f>
        <v>0</v>
      </c>
      <c r="AI226" s="93">
        <f>'ONTOLOGY TERMS'!$HO$36</f>
        <v>0</v>
      </c>
      <c r="AJ226" s="92">
        <f>'ONTOLOGY TERMS'!$HO$37</f>
        <v>0</v>
      </c>
      <c r="AK226" s="93">
        <f>'ONTOLOGY TERMS'!$HO$38</f>
        <v>0</v>
      </c>
      <c r="AL226" s="93">
        <f>'ONTOLOGY TERMS'!$HO$39</f>
        <v>0</v>
      </c>
      <c r="AM226" s="93">
        <f>'ONTOLOGY TERMS'!$HO$40</f>
        <v>0</v>
      </c>
      <c r="AN226" s="89">
        <f>'ONTOLOGY TERMS'!$HO$41</f>
        <v>0</v>
      </c>
      <c r="AO226" s="92">
        <f>'ONTOLOGY TERMS'!$HO$42</f>
        <v>0</v>
      </c>
      <c r="AP226" s="93">
        <f>'ONTOLOGY TERMS'!$HO$43</f>
        <v>0</v>
      </c>
      <c r="AQ226" s="93">
        <f>'ONTOLOGY TERMS'!$HO$44</f>
        <v>0</v>
      </c>
      <c r="AR226" s="93">
        <f>'ONTOLOGY TERMS'!$HO$45</f>
        <v>0</v>
      </c>
      <c r="AS226" s="92">
        <f>'ONTOLOGY TERMS'!$HO$46</f>
        <v>0</v>
      </c>
      <c r="AT226" s="93">
        <f>'ONTOLOGY TERMS'!$HO$47</f>
        <v>0</v>
      </c>
      <c r="AU226" s="93">
        <f>'ONTOLOGY TERMS'!$HO$48</f>
        <v>0</v>
      </c>
      <c r="AV226" s="93">
        <f>'ONTOLOGY TERMS'!$HO$49</f>
        <v>0</v>
      </c>
      <c r="AW226" s="89">
        <f>'ONTOLOGY TERMS'!$HO$50</f>
        <v>0</v>
      </c>
      <c r="AX226" s="92">
        <f>'ONTOLOGY TERMS'!$HO$51</f>
        <v>0</v>
      </c>
      <c r="AY226" s="93">
        <f>'ONTOLOGY TERMS'!$HO$52</f>
        <v>0</v>
      </c>
      <c r="AZ226" s="93">
        <f>'ONTOLOGY TERMS'!$HO$53</f>
        <v>0</v>
      </c>
      <c r="BA226" s="93">
        <f>'ONTOLOGY TERMS'!$HO$54</f>
        <v>0</v>
      </c>
      <c r="BB226" s="92">
        <f>'ONTOLOGY TERMS'!$HO$55</f>
        <v>0</v>
      </c>
      <c r="BC226" s="93">
        <f>'ONTOLOGY TERMS'!$HO$56</f>
        <v>0</v>
      </c>
      <c r="BD226" s="93">
        <f>'ONTOLOGY TERMS'!$HO$57</f>
        <v>0</v>
      </c>
      <c r="BE226" s="93">
        <f>'ONTOLOGY TERMS'!$HO$58</f>
        <v>0</v>
      </c>
    </row>
    <row r="227" spans="1:57" x14ac:dyDescent="0.25">
      <c r="A227" s="132">
        <f>'ONTOLOGY TERMS'!$HP$2</f>
        <v>0</v>
      </c>
      <c r="B227" s="100">
        <f>'ONTOLOGY TERMS'!$HP$3</f>
        <v>221</v>
      </c>
      <c r="C227" s="99" t="str">
        <f>'ONTOLOGY TERMS'!$HP$4</f>
        <v>N/A {N/A}</v>
      </c>
      <c r="D227" s="90" t="str">
        <f>'ONTOLOGY TERMS'!$HP$5</f>
        <v>UNDEFINED</v>
      </c>
      <c r="E227" s="90" t="str">
        <f>'ONTOLOGY TERMS'!$HP$6</f>
        <v>N/A</v>
      </c>
      <c r="F227" s="90" t="str">
        <f>'ONTOLOGY TERMS'!$HP$7</f>
        <v>N/A</v>
      </c>
      <c r="G227" s="90" t="str">
        <f>'ONTOLOGY TERMS'!$HP$8</f>
        <v>N/A</v>
      </c>
      <c r="H227" s="90" t="str">
        <f>'ONTOLOGY TERMS'!$HP$9</f>
        <v>N/A</v>
      </c>
      <c r="I227" s="89">
        <f>'ONTOLOGY TERMS'!$HP$10</f>
        <v>0</v>
      </c>
      <c r="J227" s="91" t="str">
        <f>'ONTOLOGY TERMS'!$HP$11</f>
        <v>UNKNOWN</v>
      </c>
      <c r="K227" s="90" t="str">
        <f>'ONTOLOGY TERMS'!$HP$12</f>
        <v>UNKNOWN</v>
      </c>
      <c r="L227" s="90" t="str">
        <f>'ONTOLOGY TERMS'!$HP$13</f>
        <v>UNKNOWN</v>
      </c>
      <c r="M227" s="90" t="str">
        <f>'ONTOLOGY TERMS'!$HP$14</f>
        <v>UNKNOWN</v>
      </c>
      <c r="N227" s="90" t="str">
        <f>'ONTOLOGY TERMS'!$HP$15</f>
        <v>UNKNOWN</v>
      </c>
      <c r="O227" s="90" t="str">
        <f>'ONTOLOGY TERMS'!$HP$16</f>
        <v>UNKNOWN</v>
      </c>
      <c r="P227" s="90" t="str">
        <f>'ONTOLOGY TERMS'!$HP$17</f>
        <v>UNKNOWN</v>
      </c>
      <c r="Q227" s="90" t="str">
        <f>'ONTOLOGY TERMS'!$HP$18</f>
        <v>UNKNOWN</v>
      </c>
      <c r="R227" s="90" t="str">
        <f>'ONTOLOGY TERMS'!$HP$19</f>
        <v>UNKNOWN</v>
      </c>
      <c r="S227" s="90" t="str">
        <f>'ONTOLOGY TERMS'!$HP$20</f>
        <v>UNKNOWN</v>
      </c>
      <c r="T227" s="90" t="str">
        <f>'ONTOLOGY TERMS'!$HP$21</f>
        <v>UNKNOWN</v>
      </c>
      <c r="U227" s="90" t="str">
        <f>'ONTOLOGY TERMS'!$HP$22</f>
        <v>UNKNOWN</v>
      </c>
      <c r="V227" s="89">
        <f>'ONTOLOGY TERMS'!$HP$23</f>
        <v>0</v>
      </c>
      <c r="W227" s="92">
        <f>'ONTOLOGY TERMS'!$HP$24</f>
        <v>0</v>
      </c>
      <c r="X227" s="93">
        <f>'ONTOLOGY TERMS'!$HP$25</f>
        <v>0</v>
      </c>
      <c r="Y227" s="93">
        <f>'ONTOLOGY TERMS'!$HP$26</f>
        <v>0</v>
      </c>
      <c r="Z227" s="93">
        <f>'ONTOLOGY TERMS'!$HP$27</f>
        <v>0</v>
      </c>
      <c r="AA227" s="92">
        <f>'ONTOLOGY TERMS'!$HP$28</f>
        <v>0</v>
      </c>
      <c r="AB227" s="93">
        <f>'ONTOLOGY TERMS'!$HP$29</f>
        <v>0</v>
      </c>
      <c r="AC227" s="93">
        <f>'ONTOLOGY TERMS'!$HP$30</f>
        <v>0</v>
      </c>
      <c r="AD227" s="93">
        <f>'ONTOLOGY TERMS'!$HP$31</f>
        <v>0</v>
      </c>
      <c r="AE227" s="89">
        <f>'ONTOLOGY TERMS'!$HP$32</f>
        <v>0</v>
      </c>
      <c r="AF227" s="92">
        <f>'ONTOLOGY TERMS'!$HP$33</f>
        <v>0</v>
      </c>
      <c r="AG227" s="93">
        <f>'ONTOLOGY TERMS'!$HP$34</f>
        <v>0</v>
      </c>
      <c r="AH227" s="93">
        <f>'ONTOLOGY TERMS'!$HP$35</f>
        <v>0</v>
      </c>
      <c r="AI227" s="93">
        <f>'ONTOLOGY TERMS'!$HP$36</f>
        <v>0</v>
      </c>
      <c r="AJ227" s="92">
        <f>'ONTOLOGY TERMS'!$HP$37</f>
        <v>0</v>
      </c>
      <c r="AK227" s="93">
        <f>'ONTOLOGY TERMS'!$HP$38</f>
        <v>0</v>
      </c>
      <c r="AL227" s="93">
        <f>'ONTOLOGY TERMS'!$HP$39</f>
        <v>0</v>
      </c>
      <c r="AM227" s="93">
        <f>'ONTOLOGY TERMS'!$HP$40</f>
        <v>0</v>
      </c>
      <c r="AN227" s="89">
        <f>'ONTOLOGY TERMS'!$HP$41</f>
        <v>0</v>
      </c>
      <c r="AO227" s="92">
        <f>'ONTOLOGY TERMS'!$HP$42</f>
        <v>0</v>
      </c>
      <c r="AP227" s="93">
        <f>'ONTOLOGY TERMS'!$HP$43</f>
        <v>0</v>
      </c>
      <c r="AQ227" s="93">
        <f>'ONTOLOGY TERMS'!$HP$44</f>
        <v>0</v>
      </c>
      <c r="AR227" s="93">
        <f>'ONTOLOGY TERMS'!$HP$45</f>
        <v>0</v>
      </c>
      <c r="AS227" s="92">
        <f>'ONTOLOGY TERMS'!$HP$46</f>
        <v>0</v>
      </c>
      <c r="AT227" s="93">
        <f>'ONTOLOGY TERMS'!$HP$47</f>
        <v>0</v>
      </c>
      <c r="AU227" s="93">
        <f>'ONTOLOGY TERMS'!$HP$48</f>
        <v>0</v>
      </c>
      <c r="AV227" s="93">
        <f>'ONTOLOGY TERMS'!$HP$49</f>
        <v>0</v>
      </c>
      <c r="AW227" s="89">
        <f>'ONTOLOGY TERMS'!$HP$50</f>
        <v>0</v>
      </c>
      <c r="AX227" s="92">
        <f>'ONTOLOGY TERMS'!$HP$51</f>
        <v>0</v>
      </c>
      <c r="AY227" s="93">
        <f>'ONTOLOGY TERMS'!$HP$52</f>
        <v>0</v>
      </c>
      <c r="AZ227" s="93">
        <f>'ONTOLOGY TERMS'!$HP$53</f>
        <v>0</v>
      </c>
      <c r="BA227" s="93">
        <f>'ONTOLOGY TERMS'!$HP$54</f>
        <v>0</v>
      </c>
      <c r="BB227" s="92">
        <f>'ONTOLOGY TERMS'!$HP$55</f>
        <v>0</v>
      </c>
      <c r="BC227" s="93">
        <f>'ONTOLOGY TERMS'!$HP$56</f>
        <v>0</v>
      </c>
      <c r="BD227" s="93">
        <f>'ONTOLOGY TERMS'!$HP$57</f>
        <v>0</v>
      </c>
      <c r="BE227" s="93">
        <f>'ONTOLOGY TERMS'!$HP$58</f>
        <v>0</v>
      </c>
    </row>
    <row r="228" spans="1:57" x14ac:dyDescent="0.25">
      <c r="A228" s="132">
        <f>'ONTOLOGY TERMS'!$HQ$2</f>
        <v>0</v>
      </c>
      <c r="B228" s="100">
        <f>'ONTOLOGY TERMS'!$HQ$3</f>
        <v>222</v>
      </c>
      <c r="C228" s="99" t="str">
        <f>'ONTOLOGY TERMS'!$HQ$4</f>
        <v>N/A {N/A}</v>
      </c>
      <c r="D228" s="90" t="str">
        <f>'ONTOLOGY TERMS'!$HQ$5</f>
        <v>UNDEFINED</v>
      </c>
      <c r="E228" s="90" t="str">
        <f>'ONTOLOGY TERMS'!$HQ$6</f>
        <v>N/A</v>
      </c>
      <c r="F228" s="90" t="str">
        <f>'ONTOLOGY TERMS'!$HQ$7</f>
        <v>N/A</v>
      </c>
      <c r="G228" s="90" t="str">
        <f>'ONTOLOGY TERMS'!$HQ$8</f>
        <v>N/A</v>
      </c>
      <c r="H228" s="90" t="str">
        <f>'ONTOLOGY TERMS'!$HQ$9</f>
        <v>N/A</v>
      </c>
      <c r="I228" s="89">
        <f>'ONTOLOGY TERMS'!$HQ$10</f>
        <v>0</v>
      </c>
      <c r="J228" s="91" t="str">
        <f>'ONTOLOGY TERMS'!$HQ$11</f>
        <v>UNKNOWN</v>
      </c>
      <c r="K228" s="90" t="str">
        <f>'ONTOLOGY TERMS'!$HQ$12</f>
        <v>UNKNOWN</v>
      </c>
      <c r="L228" s="90" t="str">
        <f>'ONTOLOGY TERMS'!$HQ$13</f>
        <v>UNKNOWN</v>
      </c>
      <c r="M228" s="90" t="str">
        <f>'ONTOLOGY TERMS'!$HQ$14</f>
        <v>UNKNOWN</v>
      </c>
      <c r="N228" s="90" t="str">
        <f>'ONTOLOGY TERMS'!$HQ$15</f>
        <v>UNKNOWN</v>
      </c>
      <c r="O228" s="90" t="str">
        <f>'ONTOLOGY TERMS'!$HQ$16</f>
        <v>UNKNOWN</v>
      </c>
      <c r="P228" s="90" t="str">
        <f>'ONTOLOGY TERMS'!$HQ$17</f>
        <v>UNKNOWN</v>
      </c>
      <c r="Q228" s="90" t="str">
        <f>'ONTOLOGY TERMS'!$HQ$18</f>
        <v>UNKNOWN</v>
      </c>
      <c r="R228" s="90" t="str">
        <f>'ONTOLOGY TERMS'!$HQ$19</f>
        <v>UNKNOWN</v>
      </c>
      <c r="S228" s="90" t="str">
        <f>'ONTOLOGY TERMS'!$HQ$20</f>
        <v>UNKNOWN</v>
      </c>
      <c r="T228" s="90" t="str">
        <f>'ONTOLOGY TERMS'!$HQ$21</f>
        <v>UNKNOWN</v>
      </c>
      <c r="U228" s="90" t="str">
        <f>'ONTOLOGY TERMS'!$HQ$22</f>
        <v>UNKNOWN</v>
      </c>
      <c r="V228" s="89">
        <f>'ONTOLOGY TERMS'!$HQ$23</f>
        <v>0</v>
      </c>
      <c r="W228" s="92">
        <f>'ONTOLOGY TERMS'!$HQ$24</f>
        <v>0</v>
      </c>
      <c r="X228" s="93">
        <f>'ONTOLOGY TERMS'!$HQ$25</f>
        <v>0</v>
      </c>
      <c r="Y228" s="93">
        <f>'ONTOLOGY TERMS'!$HQ$26</f>
        <v>0</v>
      </c>
      <c r="Z228" s="93">
        <f>'ONTOLOGY TERMS'!$HQ$27</f>
        <v>0</v>
      </c>
      <c r="AA228" s="92">
        <f>'ONTOLOGY TERMS'!$HQ$28</f>
        <v>0</v>
      </c>
      <c r="AB228" s="93">
        <f>'ONTOLOGY TERMS'!$HQ$29</f>
        <v>0</v>
      </c>
      <c r="AC228" s="93">
        <f>'ONTOLOGY TERMS'!$HQ$30</f>
        <v>0</v>
      </c>
      <c r="AD228" s="93">
        <f>'ONTOLOGY TERMS'!$HQ$31</f>
        <v>0</v>
      </c>
      <c r="AE228" s="89">
        <f>'ONTOLOGY TERMS'!$HQ$32</f>
        <v>0</v>
      </c>
      <c r="AF228" s="92">
        <f>'ONTOLOGY TERMS'!$HQ$33</f>
        <v>0</v>
      </c>
      <c r="AG228" s="93">
        <f>'ONTOLOGY TERMS'!$HQ$34</f>
        <v>0</v>
      </c>
      <c r="AH228" s="93">
        <f>'ONTOLOGY TERMS'!$HQ$35</f>
        <v>0</v>
      </c>
      <c r="AI228" s="93">
        <f>'ONTOLOGY TERMS'!$HQ$36</f>
        <v>0</v>
      </c>
      <c r="AJ228" s="92">
        <f>'ONTOLOGY TERMS'!$HQ$37</f>
        <v>0</v>
      </c>
      <c r="AK228" s="93">
        <f>'ONTOLOGY TERMS'!$HQ$38</f>
        <v>0</v>
      </c>
      <c r="AL228" s="93">
        <f>'ONTOLOGY TERMS'!$HQ$39</f>
        <v>0</v>
      </c>
      <c r="AM228" s="93">
        <f>'ONTOLOGY TERMS'!$HQ$40</f>
        <v>0</v>
      </c>
      <c r="AN228" s="89">
        <f>'ONTOLOGY TERMS'!$HQ$41</f>
        <v>0</v>
      </c>
      <c r="AO228" s="92">
        <f>'ONTOLOGY TERMS'!$HQ$42</f>
        <v>0</v>
      </c>
      <c r="AP228" s="93">
        <f>'ONTOLOGY TERMS'!$HQ$43</f>
        <v>0</v>
      </c>
      <c r="AQ228" s="93">
        <f>'ONTOLOGY TERMS'!$HQ$44</f>
        <v>0</v>
      </c>
      <c r="AR228" s="93">
        <f>'ONTOLOGY TERMS'!$HQ$45</f>
        <v>0</v>
      </c>
      <c r="AS228" s="92">
        <f>'ONTOLOGY TERMS'!$HQ$46</f>
        <v>0</v>
      </c>
      <c r="AT228" s="93">
        <f>'ONTOLOGY TERMS'!$HQ$47</f>
        <v>0</v>
      </c>
      <c r="AU228" s="93">
        <f>'ONTOLOGY TERMS'!$HQ$48</f>
        <v>0</v>
      </c>
      <c r="AV228" s="93">
        <f>'ONTOLOGY TERMS'!$HQ$49</f>
        <v>0</v>
      </c>
      <c r="AW228" s="89">
        <f>'ONTOLOGY TERMS'!$HQ$50</f>
        <v>0</v>
      </c>
      <c r="AX228" s="92">
        <f>'ONTOLOGY TERMS'!$HQ$51</f>
        <v>0</v>
      </c>
      <c r="AY228" s="93">
        <f>'ONTOLOGY TERMS'!$HQ$52</f>
        <v>0</v>
      </c>
      <c r="AZ228" s="93">
        <f>'ONTOLOGY TERMS'!$HQ$53</f>
        <v>0</v>
      </c>
      <c r="BA228" s="93">
        <f>'ONTOLOGY TERMS'!$HQ$54</f>
        <v>0</v>
      </c>
      <c r="BB228" s="92">
        <f>'ONTOLOGY TERMS'!$HQ$55</f>
        <v>0</v>
      </c>
      <c r="BC228" s="93">
        <f>'ONTOLOGY TERMS'!$HQ$56</f>
        <v>0</v>
      </c>
      <c r="BD228" s="93">
        <f>'ONTOLOGY TERMS'!$HQ$57</f>
        <v>0</v>
      </c>
      <c r="BE228" s="93">
        <f>'ONTOLOGY TERMS'!$HQ$58</f>
        <v>0</v>
      </c>
    </row>
    <row r="229" spans="1:57" x14ac:dyDescent="0.25">
      <c r="A229" s="132">
        <f>'ONTOLOGY TERMS'!$HR$2</f>
        <v>0</v>
      </c>
      <c r="B229" s="100">
        <f>'ONTOLOGY TERMS'!$HR$3</f>
        <v>223</v>
      </c>
      <c r="C229" s="99" t="str">
        <f>'ONTOLOGY TERMS'!$HR$4</f>
        <v>N/A {N/A}</v>
      </c>
      <c r="D229" s="90" t="str">
        <f>'ONTOLOGY TERMS'!$HR$5</f>
        <v>UNDEFINED</v>
      </c>
      <c r="E229" s="90" t="str">
        <f>'ONTOLOGY TERMS'!$HR$6</f>
        <v>N/A</v>
      </c>
      <c r="F229" s="90" t="str">
        <f>'ONTOLOGY TERMS'!$HR$7</f>
        <v>N/A</v>
      </c>
      <c r="G229" s="90" t="str">
        <f>'ONTOLOGY TERMS'!$HR$8</f>
        <v>N/A</v>
      </c>
      <c r="H229" s="90" t="str">
        <f>'ONTOLOGY TERMS'!$HR$9</f>
        <v>N/A</v>
      </c>
      <c r="I229" s="89">
        <f>'ONTOLOGY TERMS'!$HR$10</f>
        <v>0</v>
      </c>
      <c r="J229" s="91" t="str">
        <f>'ONTOLOGY TERMS'!$HR$11</f>
        <v>UNKNOWN</v>
      </c>
      <c r="K229" s="90" t="str">
        <f>'ONTOLOGY TERMS'!$HR$12</f>
        <v>UNKNOWN</v>
      </c>
      <c r="L229" s="90" t="str">
        <f>'ONTOLOGY TERMS'!$HR$13</f>
        <v>UNKNOWN</v>
      </c>
      <c r="M229" s="90" t="str">
        <f>'ONTOLOGY TERMS'!$HR$14</f>
        <v>UNKNOWN</v>
      </c>
      <c r="N229" s="90" t="str">
        <f>'ONTOLOGY TERMS'!$HR$15</f>
        <v>UNKNOWN</v>
      </c>
      <c r="O229" s="90" t="str">
        <f>'ONTOLOGY TERMS'!$HR$16</f>
        <v>UNKNOWN</v>
      </c>
      <c r="P229" s="90" t="str">
        <f>'ONTOLOGY TERMS'!$HR$17</f>
        <v>UNKNOWN</v>
      </c>
      <c r="Q229" s="90" t="str">
        <f>'ONTOLOGY TERMS'!$HR$18</f>
        <v>UNKNOWN</v>
      </c>
      <c r="R229" s="90" t="str">
        <f>'ONTOLOGY TERMS'!$HR$19</f>
        <v>UNKNOWN</v>
      </c>
      <c r="S229" s="90" t="str">
        <f>'ONTOLOGY TERMS'!$HR$20</f>
        <v>UNKNOWN</v>
      </c>
      <c r="T229" s="90" t="str">
        <f>'ONTOLOGY TERMS'!$HR$21</f>
        <v>UNKNOWN</v>
      </c>
      <c r="U229" s="90" t="str">
        <f>'ONTOLOGY TERMS'!$HR$22</f>
        <v>UNKNOWN</v>
      </c>
      <c r="V229" s="89">
        <f>'ONTOLOGY TERMS'!$HR$23</f>
        <v>0</v>
      </c>
      <c r="W229" s="92">
        <f>'ONTOLOGY TERMS'!$HR$24</f>
        <v>0</v>
      </c>
      <c r="X229" s="93">
        <f>'ONTOLOGY TERMS'!$HR$25</f>
        <v>0</v>
      </c>
      <c r="Y229" s="93">
        <f>'ONTOLOGY TERMS'!$HR$26</f>
        <v>0</v>
      </c>
      <c r="Z229" s="93">
        <f>'ONTOLOGY TERMS'!$HR$27</f>
        <v>0</v>
      </c>
      <c r="AA229" s="92">
        <f>'ONTOLOGY TERMS'!$HR$28</f>
        <v>0</v>
      </c>
      <c r="AB229" s="93">
        <f>'ONTOLOGY TERMS'!$HR$29</f>
        <v>0</v>
      </c>
      <c r="AC229" s="93">
        <f>'ONTOLOGY TERMS'!$HR$30</f>
        <v>0</v>
      </c>
      <c r="AD229" s="93">
        <f>'ONTOLOGY TERMS'!$HR$31</f>
        <v>0</v>
      </c>
      <c r="AE229" s="89">
        <f>'ONTOLOGY TERMS'!$HR$32</f>
        <v>0</v>
      </c>
      <c r="AF229" s="92">
        <f>'ONTOLOGY TERMS'!$HR$33</f>
        <v>0</v>
      </c>
      <c r="AG229" s="93">
        <f>'ONTOLOGY TERMS'!$HR$34</f>
        <v>0</v>
      </c>
      <c r="AH229" s="93">
        <f>'ONTOLOGY TERMS'!$HR$35</f>
        <v>0</v>
      </c>
      <c r="AI229" s="93">
        <f>'ONTOLOGY TERMS'!$HR$36</f>
        <v>0</v>
      </c>
      <c r="AJ229" s="92">
        <f>'ONTOLOGY TERMS'!$HR$37</f>
        <v>0</v>
      </c>
      <c r="AK229" s="93">
        <f>'ONTOLOGY TERMS'!$HR$38</f>
        <v>0</v>
      </c>
      <c r="AL229" s="93">
        <f>'ONTOLOGY TERMS'!$HR$39</f>
        <v>0</v>
      </c>
      <c r="AM229" s="93">
        <f>'ONTOLOGY TERMS'!$HR$40</f>
        <v>0</v>
      </c>
      <c r="AN229" s="89">
        <f>'ONTOLOGY TERMS'!$HR$41</f>
        <v>0</v>
      </c>
      <c r="AO229" s="92">
        <f>'ONTOLOGY TERMS'!$HR$42</f>
        <v>0</v>
      </c>
      <c r="AP229" s="93">
        <f>'ONTOLOGY TERMS'!$HR$43</f>
        <v>0</v>
      </c>
      <c r="AQ229" s="93">
        <f>'ONTOLOGY TERMS'!$HR$44</f>
        <v>0</v>
      </c>
      <c r="AR229" s="93">
        <f>'ONTOLOGY TERMS'!$HR$45</f>
        <v>0</v>
      </c>
      <c r="AS229" s="92">
        <f>'ONTOLOGY TERMS'!$HR$46</f>
        <v>0</v>
      </c>
      <c r="AT229" s="93">
        <f>'ONTOLOGY TERMS'!$HR$47</f>
        <v>0</v>
      </c>
      <c r="AU229" s="93">
        <f>'ONTOLOGY TERMS'!$HR$48</f>
        <v>0</v>
      </c>
      <c r="AV229" s="93">
        <f>'ONTOLOGY TERMS'!$HR$49</f>
        <v>0</v>
      </c>
      <c r="AW229" s="89">
        <f>'ONTOLOGY TERMS'!$HR$50</f>
        <v>0</v>
      </c>
      <c r="AX229" s="92">
        <f>'ONTOLOGY TERMS'!$HR$51</f>
        <v>0</v>
      </c>
      <c r="AY229" s="93">
        <f>'ONTOLOGY TERMS'!$HR$52</f>
        <v>0</v>
      </c>
      <c r="AZ229" s="93">
        <f>'ONTOLOGY TERMS'!$HR$53</f>
        <v>0</v>
      </c>
      <c r="BA229" s="93">
        <f>'ONTOLOGY TERMS'!$HR$54</f>
        <v>0</v>
      </c>
      <c r="BB229" s="92">
        <f>'ONTOLOGY TERMS'!$HR$55</f>
        <v>0</v>
      </c>
      <c r="BC229" s="93">
        <f>'ONTOLOGY TERMS'!$HR$56</f>
        <v>0</v>
      </c>
      <c r="BD229" s="93">
        <f>'ONTOLOGY TERMS'!$HR$57</f>
        <v>0</v>
      </c>
      <c r="BE229" s="93">
        <f>'ONTOLOGY TERMS'!$HR$58</f>
        <v>0</v>
      </c>
    </row>
    <row r="230" spans="1:57" x14ac:dyDescent="0.25">
      <c r="A230" s="132">
        <f>'ONTOLOGY TERMS'!$HS$2</f>
        <v>0</v>
      </c>
      <c r="B230" s="100">
        <f>'ONTOLOGY TERMS'!$HS$3</f>
        <v>224</v>
      </c>
      <c r="C230" s="99" t="str">
        <f>'ONTOLOGY TERMS'!$HS$4</f>
        <v>N/A {N/A}</v>
      </c>
      <c r="D230" s="90" t="str">
        <f>'ONTOLOGY TERMS'!$HS$5</f>
        <v>UNDEFINED</v>
      </c>
      <c r="E230" s="90" t="str">
        <f>'ONTOLOGY TERMS'!$HS$6</f>
        <v>N/A</v>
      </c>
      <c r="F230" s="90" t="str">
        <f>'ONTOLOGY TERMS'!$HS$7</f>
        <v>N/A</v>
      </c>
      <c r="G230" s="90" t="str">
        <f>'ONTOLOGY TERMS'!$HS$8</f>
        <v>N/A</v>
      </c>
      <c r="H230" s="90" t="str">
        <f>'ONTOLOGY TERMS'!$HS$9</f>
        <v>N/A</v>
      </c>
      <c r="I230" s="89">
        <f>'ONTOLOGY TERMS'!$HS$10</f>
        <v>0</v>
      </c>
      <c r="J230" s="91" t="str">
        <f>'ONTOLOGY TERMS'!$HS$11</f>
        <v>UNKNOWN</v>
      </c>
      <c r="K230" s="90" t="str">
        <f>'ONTOLOGY TERMS'!$HS$12</f>
        <v>UNKNOWN</v>
      </c>
      <c r="L230" s="90" t="str">
        <f>'ONTOLOGY TERMS'!$HS$13</f>
        <v>UNKNOWN</v>
      </c>
      <c r="M230" s="90" t="str">
        <f>'ONTOLOGY TERMS'!$HS$14</f>
        <v>UNKNOWN</v>
      </c>
      <c r="N230" s="90" t="str">
        <f>'ONTOLOGY TERMS'!$HS$15</f>
        <v>UNKNOWN</v>
      </c>
      <c r="O230" s="90" t="str">
        <f>'ONTOLOGY TERMS'!$HS$16</f>
        <v>UNKNOWN</v>
      </c>
      <c r="P230" s="90" t="str">
        <f>'ONTOLOGY TERMS'!$HS$17</f>
        <v>UNKNOWN</v>
      </c>
      <c r="Q230" s="90" t="str">
        <f>'ONTOLOGY TERMS'!$HS$18</f>
        <v>UNKNOWN</v>
      </c>
      <c r="R230" s="90" t="str">
        <f>'ONTOLOGY TERMS'!$HS$19</f>
        <v>UNKNOWN</v>
      </c>
      <c r="S230" s="90" t="str">
        <f>'ONTOLOGY TERMS'!$HS$20</f>
        <v>UNKNOWN</v>
      </c>
      <c r="T230" s="90" t="str">
        <f>'ONTOLOGY TERMS'!$HS$21</f>
        <v>UNKNOWN</v>
      </c>
      <c r="U230" s="90" t="str">
        <f>'ONTOLOGY TERMS'!$HS$22</f>
        <v>UNKNOWN</v>
      </c>
      <c r="V230" s="89">
        <f>'ONTOLOGY TERMS'!$HS$23</f>
        <v>0</v>
      </c>
      <c r="W230" s="92">
        <f>'ONTOLOGY TERMS'!$HS$24</f>
        <v>0</v>
      </c>
      <c r="X230" s="93">
        <f>'ONTOLOGY TERMS'!$HS$25</f>
        <v>0</v>
      </c>
      <c r="Y230" s="93">
        <f>'ONTOLOGY TERMS'!$HS$26</f>
        <v>0</v>
      </c>
      <c r="Z230" s="93">
        <f>'ONTOLOGY TERMS'!$HS$27</f>
        <v>0</v>
      </c>
      <c r="AA230" s="92">
        <f>'ONTOLOGY TERMS'!$HS$28</f>
        <v>0</v>
      </c>
      <c r="AB230" s="93">
        <f>'ONTOLOGY TERMS'!$HS$29</f>
        <v>0</v>
      </c>
      <c r="AC230" s="93">
        <f>'ONTOLOGY TERMS'!$HS$30</f>
        <v>0</v>
      </c>
      <c r="AD230" s="93">
        <f>'ONTOLOGY TERMS'!$HS$31</f>
        <v>0</v>
      </c>
      <c r="AE230" s="89">
        <f>'ONTOLOGY TERMS'!$HS$32</f>
        <v>0</v>
      </c>
      <c r="AF230" s="92">
        <f>'ONTOLOGY TERMS'!$HS$33</f>
        <v>0</v>
      </c>
      <c r="AG230" s="93">
        <f>'ONTOLOGY TERMS'!$HS$34</f>
        <v>0</v>
      </c>
      <c r="AH230" s="93">
        <f>'ONTOLOGY TERMS'!$HS$35</f>
        <v>0</v>
      </c>
      <c r="AI230" s="93">
        <f>'ONTOLOGY TERMS'!$HS$36</f>
        <v>0</v>
      </c>
      <c r="AJ230" s="92">
        <f>'ONTOLOGY TERMS'!$HS$37</f>
        <v>0</v>
      </c>
      <c r="AK230" s="93">
        <f>'ONTOLOGY TERMS'!$HS$38</f>
        <v>0</v>
      </c>
      <c r="AL230" s="93">
        <f>'ONTOLOGY TERMS'!$HS$39</f>
        <v>0</v>
      </c>
      <c r="AM230" s="93">
        <f>'ONTOLOGY TERMS'!$HS$40</f>
        <v>0</v>
      </c>
      <c r="AN230" s="89">
        <f>'ONTOLOGY TERMS'!$HS$41</f>
        <v>0</v>
      </c>
      <c r="AO230" s="92">
        <f>'ONTOLOGY TERMS'!$HS$42</f>
        <v>0</v>
      </c>
      <c r="AP230" s="93">
        <f>'ONTOLOGY TERMS'!$HS$43</f>
        <v>0</v>
      </c>
      <c r="AQ230" s="93">
        <f>'ONTOLOGY TERMS'!$HS$44</f>
        <v>0</v>
      </c>
      <c r="AR230" s="93">
        <f>'ONTOLOGY TERMS'!$HS$45</f>
        <v>0</v>
      </c>
      <c r="AS230" s="92">
        <f>'ONTOLOGY TERMS'!$HS$46</f>
        <v>0</v>
      </c>
      <c r="AT230" s="93">
        <f>'ONTOLOGY TERMS'!$HS$47</f>
        <v>0</v>
      </c>
      <c r="AU230" s="93">
        <f>'ONTOLOGY TERMS'!$HS$48</f>
        <v>0</v>
      </c>
      <c r="AV230" s="93">
        <f>'ONTOLOGY TERMS'!$HS$49</f>
        <v>0</v>
      </c>
      <c r="AW230" s="89">
        <f>'ONTOLOGY TERMS'!$HS$50</f>
        <v>0</v>
      </c>
      <c r="AX230" s="92">
        <f>'ONTOLOGY TERMS'!$HS$51</f>
        <v>0</v>
      </c>
      <c r="AY230" s="93">
        <f>'ONTOLOGY TERMS'!$HS$52</f>
        <v>0</v>
      </c>
      <c r="AZ230" s="93">
        <f>'ONTOLOGY TERMS'!$HS$53</f>
        <v>0</v>
      </c>
      <c r="BA230" s="93">
        <f>'ONTOLOGY TERMS'!$HS$54</f>
        <v>0</v>
      </c>
      <c r="BB230" s="92">
        <f>'ONTOLOGY TERMS'!$HS$55</f>
        <v>0</v>
      </c>
      <c r="BC230" s="93">
        <f>'ONTOLOGY TERMS'!$HS$56</f>
        <v>0</v>
      </c>
      <c r="BD230" s="93">
        <f>'ONTOLOGY TERMS'!$HS$57</f>
        <v>0</v>
      </c>
      <c r="BE230" s="93">
        <f>'ONTOLOGY TERMS'!$HS$58</f>
        <v>0</v>
      </c>
    </row>
    <row r="231" spans="1:57" x14ac:dyDescent="0.25">
      <c r="A231" s="132">
        <f>'ONTOLOGY TERMS'!$HT$2</f>
        <v>0</v>
      </c>
      <c r="B231" s="100">
        <f>'ONTOLOGY TERMS'!$HT$3</f>
        <v>225</v>
      </c>
      <c r="C231" s="99" t="str">
        <f>'ONTOLOGY TERMS'!$HT$4</f>
        <v>N/A {N/A}</v>
      </c>
      <c r="D231" s="90" t="str">
        <f>'ONTOLOGY TERMS'!$HT$5</f>
        <v>UNDEFINED</v>
      </c>
      <c r="E231" s="90" t="str">
        <f>'ONTOLOGY TERMS'!$HT$6</f>
        <v>N/A</v>
      </c>
      <c r="F231" s="90" t="str">
        <f>'ONTOLOGY TERMS'!$HT$7</f>
        <v>N/A</v>
      </c>
      <c r="G231" s="90" t="str">
        <f>'ONTOLOGY TERMS'!$HT$8</f>
        <v>N/A</v>
      </c>
      <c r="H231" s="90" t="str">
        <f>'ONTOLOGY TERMS'!$HT$9</f>
        <v>N/A</v>
      </c>
      <c r="I231" s="89">
        <f>'ONTOLOGY TERMS'!$HT$10</f>
        <v>0</v>
      </c>
      <c r="J231" s="91" t="str">
        <f>'ONTOLOGY TERMS'!$HT$11</f>
        <v>UNKNOWN</v>
      </c>
      <c r="K231" s="90" t="str">
        <f>'ONTOLOGY TERMS'!$HT$12</f>
        <v>UNKNOWN</v>
      </c>
      <c r="L231" s="90" t="str">
        <f>'ONTOLOGY TERMS'!$HT$13</f>
        <v>UNKNOWN</v>
      </c>
      <c r="M231" s="90" t="str">
        <f>'ONTOLOGY TERMS'!$HT$14</f>
        <v>UNKNOWN</v>
      </c>
      <c r="N231" s="90" t="str">
        <f>'ONTOLOGY TERMS'!$HT$15</f>
        <v>UNKNOWN</v>
      </c>
      <c r="O231" s="90" t="str">
        <f>'ONTOLOGY TERMS'!$HT$16</f>
        <v>UNKNOWN</v>
      </c>
      <c r="P231" s="90" t="str">
        <f>'ONTOLOGY TERMS'!$HT$17</f>
        <v>UNKNOWN</v>
      </c>
      <c r="Q231" s="90" t="str">
        <f>'ONTOLOGY TERMS'!$HT$18</f>
        <v>UNKNOWN</v>
      </c>
      <c r="R231" s="90" t="str">
        <f>'ONTOLOGY TERMS'!$HT$19</f>
        <v>UNKNOWN</v>
      </c>
      <c r="S231" s="90" t="str">
        <f>'ONTOLOGY TERMS'!$HT$20</f>
        <v>UNKNOWN</v>
      </c>
      <c r="T231" s="90" t="str">
        <f>'ONTOLOGY TERMS'!$HT$21</f>
        <v>UNKNOWN</v>
      </c>
      <c r="U231" s="90" t="str">
        <f>'ONTOLOGY TERMS'!$HT$22</f>
        <v>UNKNOWN</v>
      </c>
      <c r="V231" s="89">
        <f>'ONTOLOGY TERMS'!$HT$23</f>
        <v>0</v>
      </c>
      <c r="W231" s="92">
        <f>'ONTOLOGY TERMS'!$HT$24</f>
        <v>0</v>
      </c>
      <c r="X231" s="93">
        <f>'ONTOLOGY TERMS'!$HT$25</f>
        <v>0</v>
      </c>
      <c r="Y231" s="93">
        <f>'ONTOLOGY TERMS'!$HT$26</f>
        <v>0</v>
      </c>
      <c r="Z231" s="93">
        <f>'ONTOLOGY TERMS'!$HT$27</f>
        <v>0</v>
      </c>
      <c r="AA231" s="92">
        <f>'ONTOLOGY TERMS'!$HT$28</f>
        <v>0</v>
      </c>
      <c r="AB231" s="93">
        <f>'ONTOLOGY TERMS'!$HT$29</f>
        <v>0</v>
      </c>
      <c r="AC231" s="93">
        <f>'ONTOLOGY TERMS'!$HT$30</f>
        <v>0</v>
      </c>
      <c r="AD231" s="93">
        <f>'ONTOLOGY TERMS'!$HT$31</f>
        <v>0</v>
      </c>
      <c r="AE231" s="89">
        <f>'ONTOLOGY TERMS'!$HT$32</f>
        <v>0</v>
      </c>
      <c r="AF231" s="92">
        <f>'ONTOLOGY TERMS'!$HT$33</f>
        <v>0</v>
      </c>
      <c r="AG231" s="93">
        <f>'ONTOLOGY TERMS'!$HT$34</f>
        <v>0</v>
      </c>
      <c r="AH231" s="93">
        <f>'ONTOLOGY TERMS'!$HT$35</f>
        <v>0</v>
      </c>
      <c r="AI231" s="93">
        <f>'ONTOLOGY TERMS'!$HT$36</f>
        <v>0</v>
      </c>
      <c r="AJ231" s="92">
        <f>'ONTOLOGY TERMS'!$HT$37</f>
        <v>0</v>
      </c>
      <c r="AK231" s="93">
        <f>'ONTOLOGY TERMS'!$HT$38</f>
        <v>0</v>
      </c>
      <c r="AL231" s="93">
        <f>'ONTOLOGY TERMS'!$HT$39</f>
        <v>0</v>
      </c>
      <c r="AM231" s="93">
        <f>'ONTOLOGY TERMS'!$HT$40</f>
        <v>0</v>
      </c>
      <c r="AN231" s="89">
        <f>'ONTOLOGY TERMS'!$HT$41</f>
        <v>0</v>
      </c>
      <c r="AO231" s="92">
        <f>'ONTOLOGY TERMS'!$HT$42</f>
        <v>0</v>
      </c>
      <c r="AP231" s="93">
        <f>'ONTOLOGY TERMS'!$HT$43</f>
        <v>0</v>
      </c>
      <c r="AQ231" s="93">
        <f>'ONTOLOGY TERMS'!$HT$44</f>
        <v>0</v>
      </c>
      <c r="AR231" s="93">
        <f>'ONTOLOGY TERMS'!$HT$45</f>
        <v>0</v>
      </c>
      <c r="AS231" s="92">
        <f>'ONTOLOGY TERMS'!$HT$46</f>
        <v>0</v>
      </c>
      <c r="AT231" s="93">
        <f>'ONTOLOGY TERMS'!$HT$47</f>
        <v>0</v>
      </c>
      <c r="AU231" s="93">
        <f>'ONTOLOGY TERMS'!$HT$48</f>
        <v>0</v>
      </c>
      <c r="AV231" s="93">
        <f>'ONTOLOGY TERMS'!$HT$49</f>
        <v>0</v>
      </c>
      <c r="AW231" s="89">
        <f>'ONTOLOGY TERMS'!$HT$50</f>
        <v>0</v>
      </c>
      <c r="AX231" s="92">
        <f>'ONTOLOGY TERMS'!$HT$51</f>
        <v>0</v>
      </c>
      <c r="AY231" s="93">
        <f>'ONTOLOGY TERMS'!$HT$52</f>
        <v>0</v>
      </c>
      <c r="AZ231" s="93">
        <f>'ONTOLOGY TERMS'!$HT$53</f>
        <v>0</v>
      </c>
      <c r="BA231" s="93">
        <f>'ONTOLOGY TERMS'!$HT$54</f>
        <v>0</v>
      </c>
      <c r="BB231" s="92">
        <f>'ONTOLOGY TERMS'!$HT$55</f>
        <v>0</v>
      </c>
      <c r="BC231" s="93">
        <f>'ONTOLOGY TERMS'!$HT$56</f>
        <v>0</v>
      </c>
      <c r="BD231" s="93">
        <f>'ONTOLOGY TERMS'!$HT$57</f>
        <v>0</v>
      </c>
      <c r="BE231" s="93">
        <f>'ONTOLOGY TERMS'!$HT$58</f>
        <v>0</v>
      </c>
    </row>
    <row r="232" spans="1:57" x14ac:dyDescent="0.25">
      <c r="A232" s="132">
        <f>'ONTOLOGY TERMS'!$HU$2</f>
        <v>0</v>
      </c>
      <c r="B232" s="100">
        <f>'ONTOLOGY TERMS'!$HU$3</f>
        <v>226</v>
      </c>
      <c r="C232" s="99" t="str">
        <f>'ONTOLOGY TERMS'!$HU$4</f>
        <v>N/A {N/A}</v>
      </c>
      <c r="D232" s="90" t="str">
        <f>'ONTOLOGY TERMS'!$HU$5</f>
        <v>UNDEFINED</v>
      </c>
      <c r="E232" s="90" t="str">
        <f>'ONTOLOGY TERMS'!$HU$6</f>
        <v>N/A</v>
      </c>
      <c r="F232" s="90" t="str">
        <f>'ONTOLOGY TERMS'!$HU$7</f>
        <v>N/A</v>
      </c>
      <c r="G232" s="90" t="str">
        <f>'ONTOLOGY TERMS'!$HU$8</f>
        <v>N/A</v>
      </c>
      <c r="H232" s="90" t="str">
        <f>'ONTOLOGY TERMS'!$HU$9</f>
        <v>N/A</v>
      </c>
      <c r="I232" s="89">
        <f>'ONTOLOGY TERMS'!$HU$10</f>
        <v>0</v>
      </c>
      <c r="J232" s="91" t="str">
        <f>'ONTOLOGY TERMS'!$HU$11</f>
        <v>UNKNOWN</v>
      </c>
      <c r="K232" s="90" t="str">
        <f>'ONTOLOGY TERMS'!$HU$12</f>
        <v>UNKNOWN</v>
      </c>
      <c r="L232" s="90" t="str">
        <f>'ONTOLOGY TERMS'!$HU$13</f>
        <v>UNKNOWN</v>
      </c>
      <c r="M232" s="90" t="str">
        <f>'ONTOLOGY TERMS'!$HU$14</f>
        <v>UNKNOWN</v>
      </c>
      <c r="N232" s="90" t="str">
        <f>'ONTOLOGY TERMS'!$HU$15</f>
        <v>UNKNOWN</v>
      </c>
      <c r="O232" s="90" t="str">
        <f>'ONTOLOGY TERMS'!$HU$16</f>
        <v>UNKNOWN</v>
      </c>
      <c r="P232" s="90" t="str">
        <f>'ONTOLOGY TERMS'!$HU$17</f>
        <v>UNKNOWN</v>
      </c>
      <c r="Q232" s="90" t="str">
        <f>'ONTOLOGY TERMS'!$HU$18</f>
        <v>UNKNOWN</v>
      </c>
      <c r="R232" s="90" t="str">
        <f>'ONTOLOGY TERMS'!$HU$19</f>
        <v>UNKNOWN</v>
      </c>
      <c r="S232" s="90" t="str">
        <f>'ONTOLOGY TERMS'!$HU$20</f>
        <v>UNKNOWN</v>
      </c>
      <c r="T232" s="90" t="str">
        <f>'ONTOLOGY TERMS'!$HU$21</f>
        <v>UNKNOWN</v>
      </c>
      <c r="U232" s="90" t="str">
        <f>'ONTOLOGY TERMS'!$HU$22</f>
        <v>UNKNOWN</v>
      </c>
      <c r="V232" s="89">
        <f>'ONTOLOGY TERMS'!$HU$23</f>
        <v>0</v>
      </c>
      <c r="W232" s="92">
        <f>'ONTOLOGY TERMS'!$HU$24</f>
        <v>0</v>
      </c>
      <c r="X232" s="93">
        <f>'ONTOLOGY TERMS'!$HU$25</f>
        <v>0</v>
      </c>
      <c r="Y232" s="93">
        <f>'ONTOLOGY TERMS'!$HU$26</f>
        <v>0</v>
      </c>
      <c r="Z232" s="93">
        <f>'ONTOLOGY TERMS'!$HU$27</f>
        <v>0</v>
      </c>
      <c r="AA232" s="92">
        <f>'ONTOLOGY TERMS'!$HU$28</f>
        <v>0</v>
      </c>
      <c r="AB232" s="93">
        <f>'ONTOLOGY TERMS'!$HU$29</f>
        <v>0</v>
      </c>
      <c r="AC232" s="93">
        <f>'ONTOLOGY TERMS'!$HU$30</f>
        <v>0</v>
      </c>
      <c r="AD232" s="93">
        <f>'ONTOLOGY TERMS'!$HU$31</f>
        <v>0</v>
      </c>
      <c r="AE232" s="89">
        <f>'ONTOLOGY TERMS'!$HU$32</f>
        <v>0</v>
      </c>
      <c r="AF232" s="92">
        <f>'ONTOLOGY TERMS'!$HU$33</f>
        <v>0</v>
      </c>
      <c r="AG232" s="93">
        <f>'ONTOLOGY TERMS'!$HU$34</f>
        <v>0</v>
      </c>
      <c r="AH232" s="93">
        <f>'ONTOLOGY TERMS'!$HU$35</f>
        <v>0</v>
      </c>
      <c r="AI232" s="93">
        <f>'ONTOLOGY TERMS'!$HU$36</f>
        <v>0</v>
      </c>
      <c r="AJ232" s="92">
        <f>'ONTOLOGY TERMS'!$HU$37</f>
        <v>0</v>
      </c>
      <c r="AK232" s="93">
        <f>'ONTOLOGY TERMS'!$HU$38</f>
        <v>0</v>
      </c>
      <c r="AL232" s="93">
        <f>'ONTOLOGY TERMS'!$HU$39</f>
        <v>0</v>
      </c>
      <c r="AM232" s="93">
        <f>'ONTOLOGY TERMS'!$HU$40</f>
        <v>0</v>
      </c>
      <c r="AN232" s="89">
        <f>'ONTOLOGY TERMS'!$HU$41</f>
        <v>0</v>
      </c>
      <c r="AO232" s="92">
        <f>'ONTOLOGY TERMS'!$HU$42</f>
        <v>0</v>
      </c>
      <c r="AP232" s="93">
        <f>'ONTOLOGY TERMS'!$HU$43</f>
        <v>0</v>
      </c>
      <c r="AQ232" s="93">
        <f>'ONTOLOGY TERMS'!$HU$44</f>
        <v>0</v>
      </c>
      <c r="AR232" s="93">
        <f>'ONTOLOGY TERMS'!$HU$45</f>
        <v>0</v>
      </c>
      <c r="AS232" s="92">
        <f>'ONTOLOGY TERMS'!$HU$46</f>
        <v>0</v>
      </c>
      <c r="AT232" s="93">
        <f>'ONTOLOGY TERMS'!$HU$47</f>
        <v>0</v>
      </c>
      <c r="AU232" s="93">
        <f>'ONTOLOGY TERMS'!$HU$48</f>
        <v>0</v>
      </c>
      <c r="AV232" s="93">
        <f>'ONTOLOGY TERMS'!$HU$49</f>
        <v>0</v>
      </c>
      <c r="AW232" s="89">
        <f>'ONTOLOGY TERMS'!$HU$50</f>
        <v>0</v>
      </c>
      <c r="AX232" s="92">
        <f>'ONTOLOGY TERMS'!$HU$51</f>
        <v>0</v>
      </c>
      <c r="AY232" s="93">
        <f>'ONTOLOGY TERMS'!$HU$52</f>
        <v>0</v>
      </c>
      <c r="AZ232" s="93">
        <f>'ONTOLOGY TERMS'!$HU$53</f>
        <v>0</v>
      </c>
      <c r="BA232" s="93">
        <f>'ONTOLOGY TERMS'!$HU$54</f>
        <v>0</v>
      </c>
      <c r="BB232" s="92">
        <f>'ONTOLOGY TERMS'!$HU$55</f>
        <v>0</v>
      </c>
      <c r="BC232" s="93">
        <f>'ONTOLOGY TERMS'!$HU$56</f>
        <v>0</v>
      </c>
      <c r="BD232" s="93">
        <f>'ONTOLOGY TERMS'!$HU$57</f>
        <v>0</v>
      </c>
      <c r="BE232" s="93">
        <f>'ONTOLOGY TERMS'!$HU$58</f>
        <v>0</v>
      </c>
    </row>
    <row r="233" spans="1:57" x14ac:dyDescent="0.25">
      <c r="A233" s="132">
        <f>'ONTOLOGY TERMS'!$HV$2</f>
        <v>0</v>
      </c>
      <c r="B233" s="100">
        <f>'ONTOLOGY TERMS'!$HV$3</f>
        <v>227</v>
      </c>
      <c r="C233" s="99" t="str">
        <f>'ONTOLOGY TERMS'!$HV$4</f>
        <v>N/A {N/A}</v>
      </c>
      <c r="D233" s="90" t="str">
        <f>'ONTOLOGY TERMS'!$HV$5</f>
        <v>UNDEFINED</v>
      </c>
      <c r="E233" s="90" t="str">
        <f>'ONTOLOGY TERMS'!$HV$6</f>
        <v>N/A</v>
      </c>
      <c r="F233" s="90" t="str">
        <f>'ONTOLOGY TERMS'!$HV$7</f>
        <v>N/A</v>
      </c>
      <c r="G233" s="90" t="str">
        <f>'ONTOLOGY TERMS'!$HV$8</f>
        <v>N/A</v>
      </c>
      <c r="H233" s="90" t="str">
        <f>'ONTOLOGY TERMS'!$HV$9</f>
        <v>N/A</v>
      </c>
      <c r="I233" s="89">
        <f>'ONTOLOGY TERMS'!$HV$10</f>
        <v>0</v>
      </c>
      <c r="J233" s="91" t="str">
        <f>'ONTOLOGY TERMS'!$HV$11</f>
        <v>UNKNOWN</v>
      </c>
      <c r="K233" s="90" t="str">
        <f>'ONTOLOGY TERMS'!$HV$12</f>
        <v>UNKNOWN</v>
      </c>
      <c r="L233" s="90" t="str">
        <f>'ONTOLOGY TERMS'!$HV$13</f>
        <v>UNKNOWN</v>
      </c>
      <c r="M233" s="90" t="str">
        <f>'ONTOLOGY TERMS'!$HV$14</f>
        <v>UNKNOWN</v>
      </c>
      <c r="N233" s="90" t="str">
        <f>'ONTOLOGY TERMS'!$HV$15</f>
        <v>UNKNOWN</v>
      </c>
      <c r="O233" s="90" t="str">
        <f>'ONTOLOGY TERMS'!$HV$16</f>
        <v>UNKNOWN</v>
      </c>
      <c r="P233" s="90" t="str">
        <f>'ONTOLOGY TERMS'!$HV$17</f>
        <v>UNKNOWN</v>
      </c>
      <c r="Q233" s="90" t="str">
        <f>'ONTOLOGY TERMS'!$HV$18</f>
        <v>UNKNOWN</v>
      </c>
      <c r="R233" s="90" t="str">
        <f>'ONTOLOGY TERMS'!$HV$19</f>
        <v>UNKNOWN</v>
      </c>
      <c r="S233" s="90" t="str">
        <f>'ONTOLOGY TERMS'!$HV$20</f>
        <v>UNKNOWN</v>
      </c>
      <c r="T233" s="90" t="str">
        <f>'ONTOLOGY TERMS'!$HV$21</f>
        <v>UNKNOWN</v>
      </c>
      <c r="U233" s="90" t="str">
        <f>'ONTOLOGY TERMS'!$HV$22</f>
        <v>UNKNOWN</v>
      </c>
      <c r="V233" s="89">
        <f>'ONTOLOGY TERMS'!$HV$23</f>
        <v>0</v>
      </c>
      <c r="W233" s="92">
        <f>'ONTOLOGY TERMS'!$HV$24</f>
        <v>0</v>
      </c>
      <c r="X233" s="93">
        <f>'ONTOLOGY TERMS'!$HV$25</f>
        <v>0</v>
      </c>
      <c r="Y233" s="93">
        <f>'ONTOLOGY TERMS'!$HV$26</f>
        <v>0</v>
      </c>
      <c r="Z233" s="93">
        <f>'ONTOLOGY TERMS'!$HV$27</f>
        <v>0</v>
      </c>
      <c r="AA233" s="92">
        <f>'ONTOLOGY TERMS'!$HV$28</f>
        <v>0</v>
      </c>
      <c r="AB233" s="93">
        <f>'ONTOLOGY TERMS'!$HV$29</f>
        <v>0</v>
      </c>
      <c r="AC233" s="93">
        <f>'ONTOLOGY TERMS'!$HV$30</f>
        <v>0</v>
      </c>
      <c r="AD233" s="93">
        <f>'ONTOLOGY TERMS'!$HV$31</f>
        <v>0</v>
      </c>
      <c r="AE233" s="89">
        <f>'ONTOLOGY TERMS'!$HV$32</f>
        <v>0</v>
      </c>
      <c r="AF233" s="92">
        <f>'ONTOLOGY TERMS'!$HV$33</f>
        <v>0</v>
      </c>
      <c r="AG233" s="93">
        <f>'ONTOLOGY TERMS'!$HV$34</f>
        <v>0</v>
      </c>
      <c r="AH233" s="93">
        <f>'ONTOLOGY TERMS'!$HV$35</f>
        <v>0</v>
      </c>
      <c r="AI233" s="93">
        <f>'ONTOLOGY TERMS'!$HV$36</f>
        <v>0</v>
      </c>
      <c r="AJ233" s="92">
        <f>'ONTOLOGY TERMS'!$HV$37</f>
        <v>0</v>
      </c>
      <c r="AK233" s="93">
        <f>'ONTOLOGY TERMS'!$HV$38</f>
        <v>0</v>
      </c>
      <c r="AL233" s="93">
        <f>'ONTOLOGY TERMS'!$HV$39</f>
        <v>0</v>
      </c>
      <c r="AM233" s="93">
        <f>'ONTOLOGY TERMS'!$HV$40</f>
        <v>0</v>
      </c>
      <c r="AN233" s="89">
        <f>'ONTOLOGY TERMS'!$HV$41</f>
        <v>0</v>
      </c>
      <c r="AO233" s="92">
        <f>'ONTOLOGY TERMS'!$HV$42</f>
        <v>0</v>
      </c>
      <c r="AP233" s="93">
        <f>'ONTOLOGY TERMS'!$HV$43</f>
        <v>0</v>
      </c>
      <c r="AQ233" s="93">
        <f>'ONTOLOGY TERMS'!$HV$44</f>
        <v>0</v>
      </c>
      <c r="AR233" s="93">
        <f>'ONTOLOGY TERMS'!$HV$45</f>
        <v>0</v>
      </c>
      <c r="AS233" s="92">
        <f>'ONTOLOGY TERMS'!$HV$46</f>
        <v>0</v>
      </c>
      <c r="AT233" s="93">
        <f>'ONTOLOGY TERMS'!$HV$47</f>
        <v>0</v>
      </c>
      <c r="AU233" s="93">
        <f>'ONTOLOGY TERMS'!$HV$48</f>
        <v>0</v>
      </c>
      <c r="AV233" s="93">
        <f>'ONTOLOGY TERMS'!$HV$49</f>
        <v>0</v>
      </c>
      <c r="AW233" s="89">
        <f>'ONTOLOGY TERMS'!$HV$50</f>
        <v>0</v>
      </c>
      <c r="AX233" s="92">
        <f>'ONTOLOGY TERMS'!$HV$51</f>
        <v>0</v>
      </c>
      <c r="AY233" s="93">
        <f>'ONTOLOGY TERMS'!$HV$52</f>
        <v>0</v>
      </c>
      <c r="AZ233" s="93">
        <f>'ONTOLOGY TERMS'!$HV$53</f>
        <v>0</v>
      </c>
      <c r="BA233" s="93">
        <f>'ONTOLOGY TERMS'!$HV$54</f>
        <v>0</v>
      </c>
      <c r="BB233" s="92">
        <f>'ONTOLOGY TERMS'!$HV$55</f>
        <v>0</v>
      </c>
      <c r="BC233" s="93">
        <f>'ONTOLOGY TERMS'!$HV$56</f>
        <v>0</v>
      </c>
      <c r="BD233" s="93">
        <f>'ONTOLOGY TERMS'!$HV$57</f>
        <v>0</v>
      </c>
      <c r="BE233" s="93">
        <f>'ONTOLOGY TERMS'!$HV$58</f>
        <v>0</v>
      </c>
    </row>
    <row r="234" spans="1:57" x14ac:dyDescent="0.25">
      <c r="A234" s="132">
        <f>'ONTOLOGY TERMS'!$HW$2</f>
        <v>0</v>
      </c>
      <c r="B234" s="100">
        <f>'ONTOLOGY TERMS'!$HW$3</f>
        <v>228</v>
      </c>
      <c r="C234" s="99" t="str">
        <f>'ONTOLOGY TERMS'!$HW$4</f>
        <v>N/A {N/A}</v>
      </c>
      <c r="D234" s="90" t="str">
        <f>'ONTOLOGY TERMS'!$HW$5</f>
        <v>UNDEFINED</v>
      </c>
      <c r="E234" s="90" t="str">
        <f>'ONTOLOGY TERMS'!$HW$6</f>
        <v>N/A</v>
      </c>
      <c r="F234" s="90" t="str">
        <f>'ONTOLOGY TERMS'!$HW$7</f>
        <v>N/A</v>
      </c>
      <c r="G234" s="90" t="str">
        <f>'ONTOLOGY TERMS'!$HW$8</f>
        <v>N/A</v>
      </c>
      <c r="H234" s="90" t="str">
        <f>'ONTOLOGY TERMS'!$HW$9</f>
        <v>N/A</v>
      </c>
      <c r="I234" s="89">
        <f>'ONTOLOGY TERMS'!$HW$10</f>
        <v>0</v>
      </c>
      <c r="J234" s="91" t="str">
        <f>'ONTOLOGY TERMS'!$HW$11</f>
        <v>UNKNOWN</v>
      </c>
      <c r="K234" s="90" t="str">
        <f>'ONTOLOGY TERMS'!$HW$12</f>
        <v>UNKNOWN</v>
      </c>
      <c r="L234" s="90" t="str">
        <f>'ONTOLOGY TERMS'!$HW$13</f>
        <v>UNKNOWN</v>
      </c>
      <c r="M234" s="90" t="str">
        <f>'ONTOLOGY TERMS'!$HW$14</f>
        <v>UNKNOWN</v>
      </c>
      <c r="N234" s="90" t="str">
        <f>'ONTOLOGY TERMS'!$HW$15</f>
        <v>UNKNOWN</v>
      </c>
      <c r="O234" s="90" t="str">
        <f>'ONTOLOGY TERMS'!$HW$16</f>
        <v>UNKNOWN</v>
      </c>
      <c r="P234" s="90" t="str">
        <f>'ONTOLOGY TERMS'!$HW$17</f>
        <v>UNKNOWN</v>
      </c>
      <c r="Q234" s="90" t="str">
        <f>'ONTOLOGY TERMS'!$HW$18</f>
        <v>UNKNOWN</v>
      </c>
      <c r="R234" s="90" t="str">
        <f>'ONTOLOGY TERMS'!$HW$19</f>
        <v>UNKNOWN</v>
      </c>
      <c r="S234" s="90" t="str">
        <f>'ONTOLOGY TERMS'!$HW$20</f>
        <v>UNKNOWN</v>
      </c>
      <c r="T234" s="90" t="str">
        <f>'ONTOLOGY TERMS'!$HW$21</f>
        <v>UNKNOWN</v>
      </c>
      <c r="U234" s="90" t="str">
        <f>'ONTOLOGY TERMS'!$HW$22</f>
        <v>UNKNOWN</v>
      </c>
      <c r="V234" s="89">
        <f>'ONTOLOGY TERMS'!$HW$23</f>
        <v>0</v>
      </c>
      <c r="W234" s="92">
        <f>'ONTOLOGY TERMS'!$HW$24</f>
        <v>0</v>
      </c>
      <c r="X234" s="93">
        <f>'ONTOLOGY TERMS'!$HW$25</f>
        <v>0</v>
      </c>
      <c r="Y234" s="93">
        <f>'ONTOLOGY TERMS'!$HW$26</f>
        <v>0</v>
      </c>
      <c r="Z234" s="93">
        <f>'ONTOLOGY TERMS'!$HW$27</f>
        <v>0</v>
      </c>
      <c r="AA234" s="92">
        <f>'ONTOLOGY TERMS'!$HW$28</f>
        <v>0</v>
      </c>
      <c r="AB234" s="93">
        <f>'ONTOLOGY TERMS'!$HW$29</f>
        <v>0</v>
      </c>
      <c r="AC234" s="93">
        <f>'ONTOLOGY TERMS'!$HW$30</f>
        <v>0</v>
      </c>
      <c r="AD234" s="93">
        <f>'ONTOLOGY TERMS'!$HW$31</f>
        <v>0</v>
      </c>
      <c r="AE234" s="89">
        <f>'ONTOLOGY TERMS'!$HW$32</f>
        <v>0</v>
      </c>
      <c r="AF234" s="92">
        <f>'ONTOLOGY TERMS'!$HW$33</f>
        <v>0</v>
      </c>
      <c r="AG234" s="93">
        <f>'ONTOLOGY TERMS'!$HW$34</f>
        <v>0</v>
      </c>
      <c r="AH234" s="93">
        <f>'ONTOLOGY TERMS'!$HW$35</f>
        <v>0</v>
      </c>
      <c r="AI234" s="93">
        <f>'ONTOLOGY TERMS'!$HW$36</f>
        <v>0</v>
      </c>
      <c r="AJ234" s="92">
        <f>'ONTOLOGY TERMS'!$HW$37</f>
        <v>0</v>
      </c>
      <c r="AK234" s="93">
        <f>'ONTOLOGY TERMS'!$HW$38</f>
        <v>0</v>
      </c>
      <c r="AL234" s="93">
        <f>'ONTOLOGY TERMS'!$HW$39</f>
        <v>0</v>
      </c>
      <c r="AM234" s="93">
        <f>'ONTOLOGY TERMS'!$HW$40</f>
        <v>0</v>
      </c>
      <c r="AN234" s="89">
        <f>'ONTOLOGY TERMS'!$HW$41</f>
        <v>0</v>
      </c>
      <c r="AO234" s="92">
        <f>'ONTOLOGY TERMS'!$HW$42</f>
        <v>0</v>
      </c>
      <c r="AP234" s="93">
        <f>'ONTOLOGY TERMS'!$HW$43</f>
        <v>0</v>
      </c>
      <c r="AQ234" s="93">
        <f>'ONTOLOGY TERMS'!$HW$44</f>
        <v>0</v>
      </c>
      <c r="AR234" s="93">
        <f>'ONTOLOGY TERMS'!$HW$45</f>
        <v>0</v>
      </c>
      <c r="AS234" s="92">
        <f>'ONTOLOGY TERMS'!$HW$46</f>
        <v>0</v>
      </c>
      <c r="AT234" s="93">
        <f>'ONTOLOGY TERMS'!$HW$47</f>
        <v>0</v>
      </c>
      <c r="AU234" s="93">
        <f>'ONTOLOGY TERMS'!$HW$48</f>
        <v>0</v>
      </c>
      <c r="AV234" s="93">
        <f>'ONTOLOGY TERMS'!$HW$49</f>
        <v>0</v>
      </c>
      <c r="AW234" s="89">
        <f>'ONTOLOGY TERMS'!$HW$50</f>
        <v>0</v>
      </c>
      <c r="AX234" s="92">
        <f>'ONTOLOGY TERMS'!$HW$51</f>
        <v>0</v>
      </c>
      <c r="AY234" s="93">
        <f>'ONTOLOGY TERMS'!$HW$52</f>
        <v>0</v>
      </c>
      <c r="AZ234" s="93">
        <f>'ONTOLOGY TERMS'!$HW$53</f>
        <v>0</v>
      </c>
      <c r="BA234" s="93">
        <f>'ONTOLOGY TERMS'!$HW$54</f>
        <v>0</v>
      </c>
      <c r="BB234" s="92">
        <f>'ONTOLOGY TERMS'!$HW$55</f>
        <v>0</v>
      </c>
      <c r="BC234" s="93">
        <f>'ONTOLOGY TERMS'!$HW$56</f>
        <v>0</v>
      </c>
      <c r="BD234" s="93">
        <f>'ONTOLOGY TERMS'!$HW$57</f>
        <v>0</v>
      </c>
      <c r="BE234" s="93">
        <f>'ONTOLOGY TERMS'!$HW$58</f>
        <v>0</v>
      </c>
    </row>
    <row r="235" spans="1:57" x14ac:dyDescent="0.25">
      <c r="A235" s="132">
        <f>'ONTOLOGY TERMS'!$HX$2</f>
        <v>0</v>
      </c>
      <c r="B235" s="100">
        <f>'ONTOLOGY TERMS'!$HX$3</f>
        <v>229</v>
      </c>
      <c r="C235" s="99" t="str">
        <f>'ONTOLOGY TERMS'!$HX$4</f>
        <v>N/A {N/A}</v>
      </c>
      <c r="D235" s="90" t="str">
        <f>'ONTOLOGY TERMS'!$HX$5</f>
        <v>UNDEFINED</v>
      </c>
      <c r="E235" s="90" t="str">
        <f>'ONTOLOGY TERMS'!$HX$6</f>
        <v>N/A</v>
      </c>
      <c r="F235" s="90" t="str">
        <f>'ONTOLOGY TERMS'!$HX$7</f>
        <v>N/A</v>
      </c>
      <c r="G235" s="90" t="str">
        <f>'ONTOLOGY TERMS'!$HX$8</f>
        <v>N/A</v>
      </c>
      <c r="H235" s="90" t="str">
        <f>'ONTOLOGY TERMS'!$HX$9</f>
        <v>N/A</v>
      </c>
      <c r="I235" s="89">
        <f>'ONTOLOGY TERMS'!$HX$10</f>
        <v>0</v>
      </c>
      <c r="J235" s="91" t="str">
        <f>'ONTOLOGY TERMS'!$HX$11</f>
        <v>UNKNOWN</v>
      </c>
      <c r="K235" s="90" t="str">
        <f>'ONTOLOGY TERMS'!$HX$12</f>
        <v>UNKNOWN</v>
      </c>
      <c r="L235" s="90" t="str">
        <f>'ONTOLOGY TERMS'!$HX$13</f>
        <v>UNKNOWN</v>
      </c>
      <c r="M235" s="90" t="str">
        <f>'ONTOLOGY TERMS'!$HX$14</f>
        <v>UNKNOWN</v>
      </c>
      <c r="N235" s="90" t="str">
        <f>'ONTOLOGY TERMS'!$HX$15</f>
        <v>UNKNOWN</v>
      </c>
      <c r="O235" s="90" t="str">
        <f>'ONTOLOGY TERMS'!$HX$16</f>
        <v>UNKNOWN</v>
      </c>
      <c r="P235" s="90" t="str">
        <f>'ONTOLOGY TERMS'!$HX$17</f>
        <v>UNKNOWN</v>
      </c>
      <c r="Q235" s="90" t="str">
        <f>'ONTOLOGY TERMS'!$HX$18</f>
        <v>UNKNOWN</v>
      </c>
      <c r="R235" s="90" t="str">
        <f>'ONTOLOGY TERMS'!$HX$19</f>
        <v>UNKNOWN</v>
      </c>
      <c r="S235" s="90" t="str">
        <f>'ONTOLOGY TERMS'!$HX$20</f>
        <v>UNKNOWN</v>
      </c>
      <c r="T235" s="90" t="str">
        <f>'ONTOLOGY TERMS'!$HX$21</f>
        <v>UNKNOWN</v>
      </c>
      <c r="U235" s="90" t="str">
        <f>'ONTOLOGY TERMS'!$HX$22</f>
        <v>UNKNOWN</v>
      </c>
      <c r="V235" s="89">
        <f>'ONTOLOGY TERMS'!$HX$23</f>
        <v>0</v>
      </c>
      <c r="W235" s="92">
        <f>'ONTOLOGY TERMS'!$HX$24</f>
        <v>0</v>
      </c>
      <c r="X235" s="93">
        <f>'ONTOLOGY TERMS'!$HX$25</f>
        <v>0</v>
      </c>
      <c r="Y235" s="93">
        <f>'ONTOLOGY TERMS'!$HX$26</f>
        <v>0</v>
      </c>
      <c r="Z235" s="93">
        <f>'ONTOLOGY TERMS'!$HX$27</f>
        <v>0</v>
      </c>
      <c r="AA235" s="92">
        <f>'ONTOLOGY TERMS'!$HX$28</f>
        <v>0</v>
      </c>
      <c r="AB235" s="93">
        <f>'ONTOLOGY TERMS'!$HX$29</f>
        <v>0</v>
      </c>
      <c r="AC235" s="93">
        <f>'ONTOLOGY TERMS'!$HX$30</f>
        <v>0</v>
      </c>
      <c r="AD235" s="93">
        <f>'ONTOLOGY TERMS'!$HX$31</f>
        <v>0</v>
      </c>
      <c r="AE235" s="89">
        <f>'ONTOLOGY TERMS'!$HX$32</f>
        <v>0</v>
      </c>
      <c r="AF235" s="92">
        <f>'ONTOLOGY TERMS'!$HX$33</f>
        <v>0</v>
      </c>
      <c r="AG235" s="93">
        <f>'ONTOLOGY TERMS'!$HX$34</f>
        <v>0</v>
      </c>
      <c r="AH235" s="93">
        <f>'ONTOLOGY TERMS'!$HX$35</f>
        <v>0</v>
      </c>
      <c r="AI235" s="93">
        <f>'ONTOLOGY TERMS'!$HX$36</f>
        <v>0</v>
      </c>
      <c r="AJ235" s="92">
        <f>'ONTOLOGY TERMS'!$HX$37</f>
        <v>0</v>
      </c>
      <c r="AK235" s="93">
        <f>'ONTOLOGY TERMS'!$HX$38</f>
        <v>0</v>
      </c>
      <c r="AL235" s="93">
        <f>'ONTOLOGY TERMS'!$HX$39</f>
        <v>0</v>
      </c>
      <c r="AM235" s="93">
        <f>'ONTOLOGY TERMS'!$HX$40</f>
        <v>0</v>
      </c>
      <c r="AN235" s="89">
        <f>'ONTOLOGY TERMS'!$HX$41</f>
        <v>0</v>
      </c>
      <c r="AO235" s="92">
        <f>'ONTOLOGY TERMS'!$HX$42</f>
        <v>0</v>
      </c>
      <c r="AP235" s="93">
        <f>'ONTOLOGY TERMS'!$HX$43</f>
        <v>0</v>
      </c>
      <c r="AQ235" s="93">
        <f>'ONTOLOGY TERMS'!$HX$44</f>
        <v>0</v>
      </c>
      <c r="AR235" s="93">
        <f>'ONTOLOGY TERMS'!$HX$45</f>
        <v>0</v>
      </c>
      <c r="AS235" s="92">
        <f>'ONTOLOGY TERMS'!$HX$46</f>
        <v>0</v>
      </c>
      <c r="AT235" s="93">
        <f>'ONTOLOGY TERMS'!$HX$47</f>
        <v>0</v>
      </c>
      <c r="AU235" s="93">
        <f>'ONTOLOGY TERMS'!$HX$48</f>
        <v>0</v>
      </c>
      <c r="AV235" s="93">
        <f>'ONTOLOGY TERMS'!$HX$49</f>
        <v>0</v>
      </c>
      <c r="AW235" s="89">
        <f>'ONTOLOGY TERMS'!$HX$50</f>
        <v>0</v>
      </c>
      <c r="AX235" s="92">
        <f>'ONTOLOGY TERMS'!$HX$51</f>
        <v>0</v>
      </c>
      <c r="AY235" s="93">
        <f>'ONTOLOGY TERMS'!$HX$52</f>
        <v>0</v>
      </c>
      <c r="AZ235" s="93">
        <f>'ONTOLOGY TERMS'!$HX$53</f>
        <v>0</v>
      </c>
      <c r="BA235" s="93">
        <f>'ONTOLOGY TERMS'!$HX$54</f>
        <v>0</v>
      </c>
      <c r="BB235" s="92">
        <f>'ONTOLOGY TERMS'!$HX$55</f>
        <v>0</v>
      </c>
      <c r="BC235" s="93">
        <f>'ONTOLOGY TERMS'!$HX$56</f>
        <v>0</v>
      </c>
      <c r="BD235" s="93">
        <f>'ONTOLOGY TERMS'!$HX$57</f>
        <v>0</v>
      </c>
      <c r="BE235" s="93">
        <f>'ONTOLOGY TERMS'!$HX$58</f>
        <v>0</v>
      </c>
    </row>
    <row r="236" spans="1:57" x14ac:dyDescent="0.25">
      <c r="A236" s="132">
        <f>'ONTOLOGY TERMS'!$HY$2</f>
        <v>0</v>
      </c>
      <c r="B236" s="100">
        <f>'ONTOLOGY TERMS'!$HY$3</f>
        <v>230</v>
      </c>
      <c r="C236" s="99" t="str">
        <f>'ONTOLOGY TERMS'!$HY$4</f>
        <v>N/A {N/A}</v>
      </c>
      <c r="D236" s="90" t="str">
        <f>'ONTOLOGY TERMS'!$HY$5</f>
        <v>UNDEFINED</v>
      </c>
      <c r="E236" s="90" t="str">
        <f>'ONTOLOGY TERMS'!$HY$6</f>
        <v>N/A</v>
      </c>
      <c r="F236" s="90" t="str">
        <f>'ONTOLOGY TERMS'!$HY$7</f>
        <v>N/A</v>
      </c>
      <c r="G236" s="90" t="str">
        <f>'ONTOLOGY TERMS'!$HY$8</f>
        <v>N/A</v>
      </c>
      <c r="H236" s="90" t="str">
        <f>'ONTOLOGY TERMS'!$HY$9</f>
        <v>N/A</v>
      </c>
      <c r="I236" s="89">
        <f>'ONTOLOGY TERMS'!$HY$10</f>
        <v>0</v>
      </c>
      <c r="J236" s="91" t="str">
        <f>'ONTOLOGY TERMS'!$HY$11</f>
        <v>UNKNOWN</v>
      </c>
      <c r="K236" s="90" t="str">
        <f>'ONTOLOGY TERMS'!$HY$12</f>
        <v>UNKNOWN</v>
      </c>
      <c r="L236" s="90" t="str">
        <f>'ONTOLOGY TERMS'!$HY$13</f>
        <v>UNKNOWN</v>
      </c>
      <c r="M236" s="90" t="str">
        <f>'ONTOLOGY TERMS'!$HY$14</f>
        <v>UNKNOWN</v>
      </c>
      <c r="N236" s="90" t="str">
        <f>'ONTOLOGY TERMS'!$HY$15</f>
        <v>UNKNOWN</v>
      </c>
      <c r="O236" s="90" t="str">
        <f>'ONTOLOGY TERMS'!$HY$16</f>
        <v>UNKNOWN</v>
      </c>
      <c r="P236" s="90" t="str">
        <f>'ONTOLOGY TERMS'!$HY$17</f>
        <v>UNKNOWN</v>
      </c>
      <c r="Q236" s="90" t="str">
        <f>'ONTOLOGY TERMS'!$HY$18</f>
        <v>UNKNOWN</v>
      </c>
      <c r="R236" s="90" t="str">
        <f>'ONTOLOGY TERMS'!$HY$19</f>
        <v>UNKNOWN</v>
      </c>
      <c r="S236" s="90" t="str">
        <f>'ONTOLOGY TERMS'!$HY$20</f>
        <v>UNKNOWN</v>
      </c>
      <c r="T236" s="90" t="str">
        <f>'ONTOLOGY TERMS'!$HY$21</f>
        <v>UNKNOWN</v>
      </c>
      <c r="U236" s="90" t="str">
        <f>'ONTOLOGY TERMS'!$HY$22</f>
        <v>UNKNOWN</v>
      </c>
      <c r="V236" s="89">
        <f>'ONTOLOGY TERMS'!$HY$23</f>
        <v>0</v>
      </c>
      <c r="W236" s="92">
        <f>'ONTOLOGY TERMS'!$HY$24</f>
        <v>0</v>
      </c>
      <c r="X236" s="93">
        <f>'ONTOLOGY TERMS'!$HY$25</f>
        <v>0</v>
      </c>
      <c r="Y236" s="93">
        <f>'ONTOLOGY TERMS'!$HY$26</f>
        <v>0</v>
      </c>
      <c r="Z236" s="93">
        <f>'ONTOLOGY TERMS'!$HY$27</f>
        <v>0</v>
      </c>
      <c r="AA236" s="92">
        <f>'ONTOLOGY TERMS'!$HY$28</f>
        <v>0</v>
      </c>
      <c r="AB236" s="93">
        <f>'ONTOLOGY TERMS'!$HY$29</f>
        <v>0</v>
      </c>
      <c r="AC236" s="93">
        <f>'ONTOLOGY TERMS'!$HY$30</f>
        <v>0</v>
      </c>
      <c r="AD236" s="93">
        <f>'ONTOLOGY TERMS'!$HY$31</f>
        <v>0</v>
      </c>
      <c r="AE236" s="89">
        <f>'ONTOLOGY TERMS'!$HY$32</f>
        <v>0</v>
      </c>
      <c r="AF236" s="92">
        <f>'ONTOLOGY TERMS'!$HY$33</f>
        <v>0</v>
      </c>
      <c r="AG236" s="93">
        <f>'ONTOLOGY TERMS'!$HY$34</f>
        <v>0</v>
      </c>
      <c r="AH236" s="93">
        <f>'ONTOLOGY TERMS'!$HY$35</f>
        <v>0</v>
      </c>
      <c r="AI236" s="93">
        <f>'ONTOLOGY TERMS'!$HY$36</f>
        <v>0</v>
      </c>
      <c r="AJ236" s="92">
        <f>'ONTOLOGY TERMS'!$HY$37</f>
        <v>0</v>
      </c>
      <c r="AK236" s="93">
        <f>'ONTOLOGY TERMS'!$HY$38</f>
        <v>0</v>
      </c>
      <c r="AL236" s="93">
        <f>'ONTOLOGY TERMS'!$HY$39</f>
        <v>0</v>
      </c>
      <c r="AM236" s="93">
        <f>'ONTOLOGY TERMS'!$HY$40</f>
        <v>0</v>
      </c>
      <c r="AN236" s="89">
        <f>'ONTOLOGY TERMS'!$HY$41</f>
        <v>0</v>
      </c>
      <c r="AO236" s="92">
        <f>'ONTOLOGY TERMS'!$HY$42</f>
        <v>0</v>
      </c>
      <c r="AP236" s="93">
        <f>'ONTOLOGY TERMS'!$HY$43</f>
        <v>0</v>
      </c>
      <c r="AQ236" s="93">
        <f>'ONTOLOGY TERMS'!$HY$44</f>
        <v>0</v>
      </c>
      <c r="AR236" s="93">
        <f>'ONTOLOGY TERMS'!$HY$45</f>
        <v>0</v>
      </c>
      <c r="AS236" s="92">
        <f>'ONTOLOGY TERMS'!$HY$46</f>
        <v>0</v>
      </c>
      <c r="AT236" s="93">
        <f>'ONTOLOGY TERMS'!$HY$47</f>
        <v>0</v>
      </c>
      <c r="AU236" s="93">
        <f>'ONTOLOGY TERMS'!$HY$48</f>
        <v>0</v>
      </c>
      <c r="AV236" s="93">
        <f>'ONTOLOGY TERMS'!$HY$49</f>
        <v>0</v>
      </c>
      <c r="AW236" s="89">
        <f>'ONTOLOGY TERMS'!$HY$50</f>
        <v>0</v>
      </c>
      <c r="AX236" s="92">
        <f>'ONTOLOGY TERMS'!$HY$51</f>
        <v>0</v>
      </c>
      <c r="AY236" s="93">
        <f>'ONTOLOGY TERMS'!$HY$52</f>
        <v>0</v>
      </c>
      <c r="AZ236" s="93">
        <f>'ONTOLOGY TERMS'!$HY$53</f>
        <v>0</v>
      </c>
      <c r="BA236" s="93">
        <f>'ONTOLOGY TERMS'!$HY$54</f>
        <v>0</v>
      </c>
      <c r="BB236" s="92">
        <f>'ONTOLOGY TERMS'!$HY$55</f>
        <v>0</v>
      </c>
      <c r="BC236" s="93">
        <f>'ONTOLOGY TERMS'!$HY$56</f>
        <v>0</v>
      </c>
      <c r="BD236" s="93">
        <f>'ONTOLOGY TERMS'!$HY$57</f>
        <v>0</v>
      </c>
      <c r="BE236" s="93">
        <f>'ONTOLOGY TERMS'!$HY$58</f>
        <v>0</v>
      </c>
    </row>
    <row r="237" spans="1:57" x14ac:dyDescent="0.25">
      <c r="A237" s="130">
        <f>'ONTOLOGY TERMS'!$HZ$2</f>
        <v>0</v>
      </c>
      <c r="B237" s="100">
        <f>'ONTOLOGY TERMS'!$HZ$3</f>
        <v>231</v>
      </c>
      <c r="C237" s="99" t="str">
        <f>'ONTOLOGY TERMS'!$HZ$4</f>
        <v>N/A {N/A}</v>
      </c>
      <c r="D237" s="90" t="str">
        <f>'ONTOLOGY TERMS'!$HZ$5</f>
        <v>UNDEFINED</v>
      </c>
      <c r="E237" s="90" t="str">
        <f>'ONTOLOGY TERMS'!$HZ$6</f>
        <v>N/A</v>
      </c>
      <c r="F237" s="90" t="str">
        <f>'ONTOLOGY TERMS'!$HZ$7</f>
        <v>N/A</v>
      </c>
      <c r="G237" s="90" t="str">
        <f>'ONTOLOGY TERMS'!$HZ$8</f>
        <v>N/A</v>
      </c>
      <c r="H237" s="90" t="str">
        <f>'ONTOLOGY TERMS'!$HZ$9</f>
        <v>N/A</v>
      </c>
      <c r="I237" s="89">
        <f>'ONTOLOGY TERMS'!$HZ$10</f>
        <v>0</v>
      </c>
      <c r="J237" s="91" t="str">
        <f>'ONTOLOGY TERMS'!$HZ$11</f>
        <v>UNKNOWN</v>
      </c>
      <c r="K237" s="90" t="str">
        <f>'ONTOLOGY TERMS'!$HZ$12</f>
        <v>UNKNOWN</v>
      </c>
      <c r="L237" s="90" t="str">
        <f>'ONTOLOGY TERMS'!$HZ$13</f>
        <v>UNKNOWN</v>
      </c>
      <c r="M237" s="90" t="str">
        <f>'ONTOLOGY TERMS'!$HZ$14</f>
        <v>UNKNOWN</v>
      </c>
      <c r="N237" s="90" t="str">
        <f>'ONTOLOGY TERMS'!$HZ$15</f>
        <v>UNKNOWN</v>
      </c>
      <c r="O237" s="90" t="str">
        <f>'ONTOLOGY TERMS'!$HZ$16</f>
        <v>UNKNOWN</v>
      </c>
      <c r="P237" s="90" t="str">
        <f>'ONTOLOGY TERMS'!$HZ$17</f>
        <v>UNKNOWN</v>
      </c>
      <c r="Q237" s="90" t="str">
        <f>'ONTOLOGY TERMS'!$HZ$18</f>
        <v>UNKNOWN</v>
      </c>
      <c r="R237" s="90" t="str">
        <f>'ONTOLOGY TERMS'!$HZ$19</f>
        <v>UNKNOWN</v>
      </c>
      <c r="S237" s="90" t="str">
        <f>'ONTOLOGY TERMS'!$HZ$20</f>
        <v>UNKNOWN</v>
      </c>
      <c r="T237" s="90" t="str">
        <f>'ONTOLOGY TERMS'!$HZ$21</f>
        <v>UNKNOWN</v>
      </c>
      <c r="U237" s="90" t="str">
        <f>'ONTOLOGY TERMS'!$HZ$22</f>
        <v>UNKNOWN</v>
      </c>
      <c r="V237" s="89">
        <f>'ONTOLOGY TERMS'!$HZ$23</f>
        <v>0</v>
      </c>
      <c r="W237" s="92">
        <f>'ONTOLOGY TERMS'!$HZ$24</f>
        <v>0</v>
      </c>
      <c r="X237" s="93">
        <f>'ONTOLOGY TERMS'!$HZ$25</f>
        <v>0</v>
      </c>
      <c r="Y237" s="93">
        <f>'ONTOLOGY TERMS'!$HZ$26</f>
        <v>0</v>
      </c>
      <c r="Z237" s="93">
        <f>'ONTOLOGY TERMS'!$HZ$27</f>
        <v>0</v>
      </c>
      <c r="AA237" s="92">
        <f>'ONTOLOGY TERMS'!$HZ$28</f>
        <v>0</v>
      </c>
      <c r="AB237" s="93">
        <f>'ONTOLOGY TERMS'!$HZ$29</f>
        <v>0</v>
      </c>
      <c r="AC237" s="93">
        <f>'ONTOLOGY TERMS'!$HZ$30</f>
        <v>0</v>
      </c>
      <c r="AD237" s="93">
        <f>'ONTOLOGY TERMS'!$HZ$31</f>
        <v>0</v>
      </c>
      <c r="AE237" s="89">
        <f>'ONTOLOGY TERMS'!$HZ$32</f>
        <v>0</v>
      </c>
      <c r="AF237" s="92">
        <f>'ONTOLOGY TERMS'!$HZ$33</f>
        <v>0</v>
      </c>
      <c r="AG237" s="93">
        <f>'ONTOLOGY TERMS'!$HZ$34</f>
        <v>0</v>
      </c>
      <c r="AH237" s="93">
        <f>'ONTOLOGY TERMS'!$HZ$35</f>
        <v>0</v>
      </c>
      <c r="AI237" s="93">
        <f>'ONTOLOGY TERMS'!$HZ$36</f>
        <v>0</v>
      </c>
      <c r="AJ237" s="92">
        <f>'ONTOLOGY TERMS'!$HZ$37</f>
        <v>0</v>
      </c>
      <c r="AK237" s="93">
        <f>'ONTOLOGY TERMS'!$HZ$38</f>
        <v>0</v>
      </c>
      <c r="AL237" s="93">
        <f>'ONTOLOGY TERMS'!$HZ$39</f>
        <v>0</v>
      </c>
      <c r="AM237" s="93">
        <f>'ONTOLOGY TERMS'!$HZ$40</f>
        <v>0</v>
      </c>
      <c r="AN237" s="89">
        <f>'ONTOLOGY TERMS'!$HZ$41</f>
        <v>0</v>
      </c>
      <c r="AO237" s="92">
        <f>'ONTOLOGY TERMS'!$HZ$42</f>
        <v>0</v>
      </c>
      <c r="AP237" s="93">
        <f>'ONTOLOGY TERMS'!$HZ$43</f>
        <v>0</v>
      </c>
      <c r="AQ237" s="93">
        <f>'ONTOLOGY TERMS'!$HZ$44</f>
        <v>0</v>
      </c>
      <c r="AR237" s="93">
        <f>'ONTOLOGY TERMS'!$HZ$45</f>
        <v>0</v>
      </c>
      <c r="AS237" s="92">
        <f>'ONTOLOGY TERMS'!$HZ$46</f>
        <v>0</v>
      </c>
      <c r="AT237" s="93">
        <f>'ONTOLOGY TERMS'!$HZ$47</f>
        <v>0</v>
      </c>
      <c r="AU237" s="93">
        <f>'ONTOLOGY TERMS'!$HZ$48</f>
        <v>0</v>
      </c>
      <c r="AV237" s="93">
        <f>'ONTOLOGY TERMS'!$HZ$49</f>
        <v>0</v>
      </c>
      <c r="AW237" s="89">
        <f>'ONTOLOGY TERMS'!$HZ$50</f>
        <v>0</v>
      </c>
      <c r="AX237" s="92">
        <f>'ONTOLOGY TERMS'!$HZ$51</f>
        <v>0</v>
      </c>
      <c r="AY237" s="93">
        <f>'ONTOLOGY TERMS'!$HZ$52</f>
        <v>0</v>
      </c>
      <c r="AZ237" s="93">
        <f>'ONTOLOGY TERMS'!$HZ$53</f>
        <v>0</v>
      </c>
      <c r="BA237" s="93">
        <f>'ONTOLOGY TERMS'!$HZ$54</f>
        <v>0</v>
      </c>
      <c r="BB237" s="92">
        <f>'ONTOLOGY TERMS'!$HZ$55</f>
        <v>0</v>
      </c>
      <c r="BC237" s="93">
        <f>'ONTOLOGY TERMS'!$HZ$56</f>
        <v>0</v>
      </c>
      <c r="BD237" s="93">
        <f>'ONTOLOGY TERMS'!$HZ$57</f>
        <v>0</v>
      </c>
      <c r="BE237" s="93">
        <f>'ONTOLOGY TERMS'!$HZ$58</f>
        <v>0</v>
      </c>
    </row>
    <row r="238" spans="1:57" x14ac:dyDescent="0.25">
      <c r="A238" s="131">
        <f>'ONTOLOGY TERMS'!$IA$2</f>
        <v>0</v>
      </c>
      <c r="B238" s="100">
        <f>'ONTOLOGY TERMS'!$IA$3</f>
        <v>232</v>
      </c>
      <c r="C238" s="99" t="str">
        <f>'ONTOLOGY TERMS'!$IA$4</f>
        <v>N/A {N/A}</v>
      </c>
      <c r="D238" s="90" t="str">
        <f>'ONTOLOGY TERMS'!$IA$5</f>
        <v>UNDEFINED</v>
      </c>
      <c r="E238" s="90" t="str">
        <f>'ONTOLOGY TERMS'!$IA$6</f>
        <v>N/A</v>
      </c>
      <c r="F238" s="90" t="str">
        <f>'ONTOLOGY TERMS'!$IA$7</f>
        <v>N/A</v>
      </c>
      <c r="G238" s="90" t="str">
        <f>'ONTOLOGY TERMS'!$IA$8</f>
        <v>N/A</v>
      </c>
      <c r="H238" s="90" t="str">
        <f>'ONTOLOGY TERMS'!$IA$9</f>
        <v>N/A</v>
      </c>
      <c r="I238" s="89">
        <f>'ONTOLOGY TERMS'!$IA$10</f>
        <v>0</v>
      </c>
      <c r="J238" s="91" t="str">
        <f>'ONTOLOGY TERMS'!$IA$11</f>
        <v>UNKNOWN</v>
      </c>
      <c r="K238" s="90" t="str">
        <f>'ONTOLOGY TERMS'!$IA$12</f>
        <v>UNKNOWN</v>
      </c>
      <c r="L238" s="90" t="str">
        <f>'ONTOLOGY TERMS'!$IA$13</f>
        <v>UNKNOWN</v>
      </c>
      <c r="M238" s="90" t="str">
        <f>'ONTOLOGY TERMS'!$IA$14</f>
        <v>UNKNOWN</v>
      </c>
      <c r="N238" s="90" t="str">
        <f>'ONTOLOGY TERMS'!$IA$15</f>
        <v>UNKNOWN</v>
      </c>
      <c r="O238" s="90" t="str">
        <f>'ONTOLOGY TERMS'!$IA$16</f>
        <v>UNKNOWN</v>
      </c>
      <c r="P238" s="90" t="str">
        <f>'ONTOLOGY TERMS'!$IA$17</f>
        <v>UNKNOWN</v>
      </c>
      <c r="Q238" s="90" t="str">
        <f>'ONTOLOGY TERMS'!$IA$18</f>
        <v>UNKNOWN</v>
      </c>
      <c r="R238" s="90" t="str">
        <f>'ONTOLOGY TERMS'!$IA$19</f>
        <v>UNKNOWN</v>
      </c>
      <c r="S238" s="90" t="str">
        <f>'ONTOLOGY TERMS'!$IA$20</f>
        <v>UNKNOWN</v>
      </c>
      <c r="T238" s="90" t="str">
        <f>'ONTOLOGY TERMS'!$IA$21</f>
        <v>UNKNOWN</v>
      </c>
      <c r="U238" s="90" t="str">
        <f>'ONTOLOGY TERMS'!$IA$22</f>
        <v>UNKNOWN</v>
      </c>
      <c r="V238" s="89">
        <f>'ONTOLOGY TERMS'!$IA$23</f>
        <v>0</v>
      </c>
      <c r="W238" s="92">
        <f>'ONTOLOGY TERMS'!$IA$24</f>
        <v>0</v>
      </c>
      <c r="X238" s="93">
        <f>'ONTOLOGY TERMS'!$IA$25</f>
        <v>0</v>
      </c>
      <c r="Y238" s="93">
        <f>'ONTOLOGY TERMS'!$IA$26</f>
        <v>0</v>
      </c>
      <c r="Z238" s="93">
        <f>'ONTOLOGY TERMS'!$IA$27</f>
        <v>0</v>
      </c>
      <c r="AA238" s="92">
        <f>'ONTOLOGY TERMS'!$IA$28</f>
        <v>0</v>
      </c>
      <c r="AB238" s="93">
        <f>'ONTOLOGY TERMS'!$IA$29</f>
        <v>0</v>
      </c>
      <c r="AC238" s="93">
        <f>'ONTOLOGY TERMS'!$IA$30</f>
        <v>0</v>
      </c>
      <c r="AD238" s="93">
        <f>'ONTOLOGY TERMS'!$IA$31</f>
        <v>0</v>
      </c>
      <c r="AE238" s="89">
        <f>'ONTOLOGY TERMS'!$IA$32</f>
        <v>0</v>
      </c>
      <c r="AF238" s="92">
        <f>'ONTOLOGY TERMS'!$IA$33</f>
        <v>0</v>
      </c>
      <c r="AG238" s="93">
        <f>'ONTOLOGY TERMS'!$IA$34</f>
        <v>0</v>
      </c>
      <c r="AH238" s="93">
        <f>'ONTOLOGY TERMS'!$IA$35</f>
        <v>0</v>
      </c>
      <c r="AI238" s="93">
        <f>'ONTOLOGY TERMS'!$IA$36</f>
        <v>0</v>
      </c>
      <c r="AJ238" s="92">
        <f>'ONTOLOGY TERMS'!$IA$37</f>
        <v>0</v>
      </c>
      <c r="AK238" s="93">
        <f>'ONTOLOGY TERMS'!$IA$38</f>
        <v>0</v>
      </c>
      <c r="AL238" s="93">
        <f>'ONTOLOGY TERMS'!$IA$39</f>
        <v>0</v>
      </c>
      <c r="AM238" s="93">
        <f>'ONTOLOGY TERMS'!$IA$40</f>
        <v>0</v>
      </c>
      <c r="AN238" s="89">
        <f>'ONTOLOGY TERMS'!$IA$41</f>
        <v>0</v>
      </c>
      <c r="AO238" s="92">
        <f>'ONTOLOGY TERMS'!$IA$42</f>
        <v>0</v>
      </c>
      <c r="AP238" s="93">
        <f>'ONTOLOGY TERMS'!$IA$43</f>
        <v>0</v>
      </c>
      <c r="AQ238" s="93">
        <f>'ONTOLOGY TERMS'!$IA$44</f>
        <v>0</v>
      </c>
      <c r="AR238" s="93">
        <f>'ONTOLOGY TERMS'!$IA$45</f>
        <v>0</v>
      </c>
      <c r="AS238" s="92">
        <f>'ONTOLOGY TERMS'!$IA$46</f>
        <v>0</v>
      </c>
      <c r="AT238" s="93">
        <f>'ONTOLOGY TERMS'!$IA$47</f>
        <v>0</v>
      </c>
      <c r="AU238" s="93">
        <f>'ONTOLOGY TERMS'!$IA$48</f>
        <v>0</v>
      </c>
      <c r="AV238" s="93">
        <f>'ONTOLOGY TERMS'!$IA$49</f>
        <v>0</v>
      </c>
      <c r="AW238" s="89">
        <f>'ONTOLOGY TERMS'!$IA$50</f>
        <v>0</v>
      </c>
      <c r="AX238" s="92">
        <f>'ONTOLOGY TERMS'!$IA$51</f>
        <v>0</v>
      </c>
      <c r="AY238" s="93">
        <f>'ONTOLOGY TERMS'!$IA$52</f>
        <v>0</v>
      </c>
      <c r="AZ238" s="93">
        <f>'ONTOLOGY TERMS'!$IA$53</f>
        <v>0</v>
      </c>
      <c r="BA238" s="93">
        <f>'ONTOLOGY TERMS'!$IA$54</f>
        <v>0</v>
      </c>
      <c r="BB238" s="92">
        <f>'ONTOLOGY TERMS'!$IA$55</f>
        <v>0</v>
      </c>
      <c r="BC238" s="93">
        <f>'ONTOLOGY TERMS'!$IA$56</f>
        <v>0</v>
      </c>
      <c r="BD238" s="93">
        <f>'ONTOLOGY TERMS'!$IA$57</f>
        <v>0</v>
      </c>
      <c r="BE238" s="93">
        <f>'ONTOLOGY TERMS'!$IA$58</f>
        <v>0</v>
      </c>
    </row>
    <row r="239" spans="1:57" x14ac:dyDescent="0.25">
      <c r="A239" s="132">
        <f>'ONTOLOGY TERMS'!$IB$2</f>
        <v>0</v>
      </c>
      <c r="B239" s="100">
        <f>'ONTOLOGY TERMS'!$IB$3</f>
        <v>233</v>
      </c>
      <c r="C239" s="99" t="str">
        <f>'ONTOLOGY TERMS'!$IB$4</f>
        <v>N/A {N/A}</v>
      </c>
      <c r="D239" s="90" t="str">
        <f>'ONTOLOGY TERMS'!$IB$5</f>
        <v>UNDEFINED</v>
      </c>
      <c r="E239" s="90" t="str">
        <f>'ONTOLOGY TERMS'!$IB$6</f>
        <v>N/A</v>
      </c>
      <c r="F239" s="90" t="str">
        <f>'ONTOLOGY TERMS'!$IB$7</f>
        <v>N/A</v>
      </c>
      <c r="G239" s="90" t="str">
        <f>'ONTOLOGY TERMS'!$IB$8</f>
        <v>N/A</v>
      </c>
      <c r="H239" s="90" t="str">
        <f>'ONTOLOGY TERMS'!$IB$9</f>
        <v>N/A</v>
      </c>
      <c r="I239" s="89">
        <f>'ONTOLOGY TERMS'!$IB$10</f>
        <v>0</v>
      </c>
      <c r="J239" s="91" t="str">
        <f>'ONTOLOGY TERMS'!$IB$11</f>
        <v>UNKNOWN</v>
      </c>
      <c r="K239" s="90" t="str">
        <f>'ONTOLOGY TERMS'!$IB$12</f>
        <v>UNKNOWN</v>
      </c>
      <c r="L239" s="90" t="str">
        <f>'ONTOLOGY TERMS'!$IB$13</f>
        <v>UNKNOWN</v>
      </c>
      <c r="M239" s="90" t="str">
        <f>'ONTOLOGY TERMS'!$IB$14</f>
        <v>UNKNOWN</v>
      </c>
      <c r="N239" s="90" t="str">
        <f>'ONTOLOGY TERMS'!$IB$15</f>
        <v>UNKNOWN</v>
      </c>
      <c r="O239" s="90" t="str">
        <f>'ONTOLOGY TERMS'!$IB$16</f>
        <v>UNKNOWN</v>
      </c>
      <c r="P239" s="90" t="str">
        <f>'ONTOLOGY TERMS'!$IB$17</f>
        <v>UNKNOWN</v>
      </c>
      <c r="Q239" s="90" t="str">
        <f>'ONTOLOGY TERMS'!$IB$18</f>
        <v>UNKNOWN</v>
      </c>
      <c r="R239" s="90" t="str">
        <f>'ONTOLOGY TERMS'!$IB$19</f>
        <v>UNKNOWN</v>
      </c>
      <c r="S239" s="90" t="str">
        <f>'ONTOLOGY TERMS'!$IB$20</f>
        <v>UNKNOWN</v>
      </c>
      <c r="T239" s="90" t="str">
        <f>'ONTOLOGY TERMS'!$IB$21</f>
        <v>UNKNOWN</v>
      </c>
      <c r="U239" s="90" t="str">
        <f>'ONTOLOGY TERMS'!$IB$22</f>
        <v>UNKNOWN</v>
      </c>
      <c r="V239" s="89">
        <f>'ONTOLOGY TERMS'!$IB$23</f>
        <v>0</v>
      </c>
      <c r="W239" s="92">
        <f>'ONTOLOGY TERMS'!$IB$24</f>
        <v>0</v>
      </c>
      <c r="X239" s="93">
        <f>'ONTOLOGY TERMS'!$IB$25</f>
        <v>0</v>
      </c>
      <c r="Y239" s="93">
        <f>'ONTOLOGY TERMS'!$IB$26</f>
        <v>0</v>
      </c>
      <c r="Z239" s="93">
        <f>'ONTOLOGY TERMS'!$IB$27</f>
        <v>0</v>
      </c>
      <c r="AA239" s="92">
        <f>'ONTOLOGY TERMS'!$IB$28</f>
        <v>0</v>
      </c>
      <c r="AB239" s="93">
        <f>'ONTOLOGY TERMS'!$IB$29</f>
        <v>0</v>
      </c>
      <c r="AC239" s="93">
        <f>'ONTOLOGY TERMS'!$IB$30</f>
        <v>0</v>
      </c>
      <c r="AD239" s="93">
        <f>'ONTOLOGY TERMS'!$IB$31</f>
        <v>0</v>
      </c>
      <c r="AE239" s="89">
        <f>'ONTOLOGY TERMS'!$IB$32</f>
        <v>0</v>
      </c>
      <c r="AF239" s="92">
        <f>'ONTOLOGY TERMS'!$IB$33</f>
        <v>0</v>
      </c>
      <c r="AG239" s="93">
        <f>'ONTOLOGY TERMS'!$IB$34</f>
        <v>0</v>
      </c>
      <c r="AH239" s="93">
        <f>'ONTOLOGY TERMS'!$IB$35</f>
        <v>0</v>
      </c>
      <c r="AI239" s="93">
        <f>'ONTOLOGY TERMS'!$IB$36</f>
        <v>0</v>
      </c>
      <c r="AJ239" s="92">
        <f>'ONTOLOGY TERMS'!$IB$37</f>
        <v>0</v>
      </c>
      <c r="AK239" s="93">
        <f>'ONTOLOGY TERMS'!$IB$38</f>
        <v>0</v>
      </c>
      <c r="AL239" s="93">
        <f>'ONTOLOGY TERMS'!$IB$39</f>
        <v>0</v>
      </c>
      <c r="AM239" s="93">
        <f>'ONTOLOGY TERMS'!$IB$40</f>
        <v>0</v>
      </c>
      <c r="AN239" s="89">
        <f>'ONTOLOGY TERMS'!$IB$41</f>
        <v>0</v>
      </c>
      <c r="AO239" s="92">
        <f>'ONTOLOGY TERMS'!$IB$42</f>
        <v>0</v>
      </c>
      <c r="AP239" s="93">
        <f>'ONTOLOGY TERMS'!$IB$43</f>
        <v>0</v>
      </c>
      <c r="AQ239" s="93">
        <f>'ONTOLOGY TERMS'!$IB$44</f>
        <v>0</v>
      </c>
      <c r="AR239" s="93">
        <f>'ONTOLOGY TERMS'!$IB$45</f>
        <v>0</v>
      </c>
      <c r="AS239" s="92">
        <f>'ONTOLOGY TERMS'!$IB$46</f>
        <v>0</v>
      </c>
      <c r="AT239" s="93">
        <f>'ONTOLOGY TERMS'!$IB$47</f>
        <v>0</v>
      </c>
      <c r="AU239" s="93">
        <f>'ONTOLOGY TERMS'!$IB$48</f>
        <v>0</v>
      </c>
      <c r="AV239" s="93">
        <f>'ONTOLOGY TERMS'!$IB$49</f>
        <v>0</v>
      </c>
      <c r="AW239" s="89">
        <f>'ONTOLOGY TERMS'!$IB$50</f>
        <v>0</v>
      </c>
      <c r="AX239" s="92">
        <f>'ONTOLOGY TERMS'!$IB$51</f>
        <v>0</v>
      </c>
      <c r="AY239" s="93">
        <f>'ONTOLOGY TERMS'!$IB$52</f>
        <v>0</v>
      </c>
      <c r="AZ239" s="93">
        <f>'ONTOLOGY TERMS'!$IB$53</f>
        <v>0</v>
      </c>
      <c r="BA239" s="93">
        <f>'ONTOLOGY TERMS'!$IB$54</f>
        <v>0</v>
      </c>
      <c r="BB239" s="92">
        <f>'ONTOLOGY TERMS'!$IB$55</f>
        <v>0</v>
      </c>
      <c r="BC239" s="93">
        <f>'ONTOLOGY TERMS'!$IB$56</f>
        <v>0</v>
      </c>
      <c r="BD239" s="93">
        <f>'ONTOLOGY TERMS'!$IB$57</f>
        <v>0</v>
      </c>
      <c r="BE239" s="93">
        <f>'ONTOLOGY TERMS'!$IB$58</f>
        <v>0</v>
      </c>
    </row>
    <row r="240" spans="1:57" x14ac:dyDescent="0.25">
      <c r="A240" s="132">
        <f>'ONTOLOGY TERMS'!$IC$2</f>
        <v>0</v>
      </c>
      <c r="B240" s="100">
        <f>'ONTOLOGY TERMS'!$IC$3</f>
        <v>234</v>
      </c>
      <c r="C240" s="99" t="str">
        <f>'ONTOLOGY TERMS'!$IC$4</f>
        <v>N/A {N/A}</v>
      </c>
      <c r="D240" s="90" t="str">
        <f>'ONTOLOGY TERMS'!$IC$5</f>
        <v>UNDEFINED</v>
      </c>
      <c r="E240" s="90" t="str">
        <f>'ONTOLOGY TERMS'!$IC$6</f>
        <v>N/A</v>
      </c>
      <c r="F240" s="90" t="str">
        <f>'ONTOLOGY TERMS'!$IC$7</f>
        <v>N/A</v>
      </c>
      <c r="G240" s="90" t="str">
        <f>'ONTOLOGY TERMS'!$IC$8</f>
        <v>N/A</v>
      </c>
      <c r="H240" s="90" t="str">
        <f>'ONTOLOGY TERMS'!$IC$9</f>
        <v>N/A</v>
      </c>
      <c r="I240" s="89">
        <f>'ONTOLOGY TERMS'!$IC$10</f>
        <v>0</v>
      </c>
      <c r="J240" s="91" t="str">
        <f>'ONTOLOGY TERMS'!$IC$11</f>
        <v>UNKNOWN</v>
      </c>
      <c r="K240" s="90" t="str">
        <f>'ONTOLOGY TERMS'!$IC$12</f>
        <v>UNKNOWN</v>
      </c>
      <c r="L240" s="90" t="str">
        <f>'ONTOLOGY TERMS'!$IC$13</f>
        <v>UNKNOWN</v>
      </c>
      <c r="M240" s="90" t="str">
        <f>'ONTOLOGY TERMS'!$IC$14</f>
        <v>UNKNOWN</v>
      </c>
      <c r="N240" s="90" t="str">
        <f>'ONTOLOGY TERMS'!$IC$15</f>
        <v>UNKNOWN</v>
      </c>
      <c r="O240" s="90" t="str">
        <f>'ONTOLOGY TERMS'!$IC$16</f>
        <v>UNKNOWN</v>
      </c>
      <c r="P240" s="90" t="str">
        <f>'ONTOLOGY TERMS'!$IC$17</f>
        <v>UNKNOWN</v>
      </c>
      <c r="Q240" s="90" t="str">
        <f>'ONTOLOGY TERMS'!$IC$18</f>
        <v>UNKNOWN</v>
      </c>
      <c r="R240" s="90" t="str">
        <f>'ONTOLOGY TERMS'!$IC$19</f>
        <v>UNKNOWN</v>
      </c>
      <c r="S240" s="90" t="str">
        <f>'ONTOLOGY TERMS'!$IC$20</f>
        <v>UNKNOWN</v>
      </c>
      <c r="T240" s="90" t="str">
        <f>'ONTOLOGY TERMS'!$IC$21</f>
        <v>UNKNOWN</v>
      </c>
      <c r="U240" s="90" t="str">
        <f>'ONTOLOGY TERMS'!$IC$22</f>
        <v>UNKNOWN</v>
      </c>
      <c r="V240" s="89">
        <f>'ONTOLOGY TERMS'!$IC$23</f>
        <v>0</v>
      </c>
      <c r="W240" s="92">
        <f>'ONTOLOGY TERMS'!$IC$24</f>
        <v>0</v>
      </c>
      <c r="X240" s="93">
        <f>'ONTOLOGY TERMS'!$IC$25</f>
        <v>0</v>
      </c>
      <c r="Y240" s="93">
        <f>'ONTOLOGY TERMS'!$IC$26</f>
        <v>0</v>
      </c>
      <c r="Z240" s="93">
        <f>'ONTOLOGY TERMS'!$IC$27</f>
        <v>0</v>
      </c>
      <c r="AA240" s="92">
        <f>'ONTOLOGY TERMS'!$IC$28</f>
        <v>0</v>
      </c>
      <c r="AB240" s="93">
        <f>'ONTOLOGY TERMS'!$IC$29</f>
        <v>0</v>
      </c>
      <c r="AC240" s="93">
        <f>'ONTOLOGY TERMS'!$IC$30</f>
        <v>0</v>
      </c>
      <c r="AD240" s="93">
        <f>'ONTOLOGY TERMS'!$IC$31</f>
        <v>0</v>
      </c>
      <c r="AE240" s="89">
        <f>'ONTOLOGY TERMS'!$IC$32</f>
        <v>0</v>
      </c>
      <c r="AF240" s="92">
        <f>'ONTOLOGY TERMS'!$IC$33</f>
        <v>0</v>
      </c>
      <c r="AG240" s="93">
        <f>'ONTOLOGY TERMS'!$IC$34</f>
        <v>0</v>
      </c>
      <c r="AH240" s="93">
        <f>'ONTOLOGY TERMS'!$IC$35</f>
        <v>0</v>
      </c>
      <c r="AI240" s="93">
        <f>'ONTOLOGY TERMS'!$IC$36</f>
        <v>0</v>
      </c>
      <c r="AJ240" s="92">
        <f>'ONTOLOGY TERMS'!$IC$37</f>
        <v>0</v>
      </c>
      <c r="AK240" s="93">
        <f>'ONTOLOGY TERMS'!$IC$38</f>
        <v>0</v>
      </c>
      <c r="AL240" s="93">
        <f>'ONTOLOGY TERMS'!$IC$39</f>
        <v>0</v>
      </c>
      <c r="AM240" s="93">
        <f>'ONTOLOGY TERMS'!$IC$40</f>
        <v>0</v>
      </c>
      <c r="AN240" s="89">
        <f>'ONTOLOGY TERMS'!$IC$41</f>
        <v>0</v>
      </c>
      <c r="AO240" s="92">
        <f>'ONTOLOGY TERMS'!$IC$42</f>
        <v>0</v>
      </c>
      <c r="AP240" s="93">
        <f>'ONTOLOGY TERMS'!$IC$43</f>
        <v>0</v>
      </c>
      <c r="AQ240" s="93">
        <f>'ONTOLOGY TERMS'!$IC$44</f>
        <v>0</v>
      </c>
      <c r="AR240" s="93">
        <f>'ONTOLOGY TERMS'!$IC$45</f>
        <v>0</v>
      </c>
      <c r="AS240" s="92">
        <f>'ONTOLOGY TERMS'!$IC$46</f>
        <v>0</v>
      </c>
      <c r="AT240" s="93">
        <f>'ONTOLOGY TERMS'!$IC$47</f>
        <v>0</v>
      </c>
      <c r="AU240" s="93">
        <f>'ONTOLOGY TERMS'!$IC$48</f>
        <v>0</v>
      </c>
      <c r="AV240" s="93">
        <f>'ONTOLOGY TERMS'!$IC$49</f>
        <v>0</v>
      </c>
      <c r="AW240" s="89">
        <f>'ONTOLOGY TERMS'!$IC$50</f>
        <v>0</v>
      </c>
      <c r="AX240" s="92">
        <f>'ONTOLOGY TERMS'!$IC$51</f>
        <v>0</v>
      </c>
      <c r="AY240" s="93">
        <f>'ONTOLOGY TERMS'!$IC$52</f>
        <v>0</v>
      </c>
      <c r="AZ240" s="93">
        <f>'ONTOLOGY TERMS'!$IC$53</f>
        <v>0</v>
      </c>
      <c r="BA240" s="93">
        <f>'ONTOLOGY TERMS'!$IC$54</f>
        <v>0</v>
      </c>
      <c r="BB240" s="92">
        <f>'ONTOLOGY TERMS'!$IC$55</f>
        <v>0</v>
      </c>
      <c r="BC240" s="93">
        <f>'ONTOLOGY TERMS'!$IC$56</f>
        <v>0</v>
      </c>
      <c r="BD240" s="93">
        <f>'ONTOLOGY TERMS'!$IC$57</f>
        <v>0</v>
      </c>
      <c r="BE240" s="93">
        <f>'ONTOLOGY TERMS'!$IC$58</f>
        <v>0</v>
      </c>
    </row>
    <row r="241" spans="1:57" x14ac:dyDescent="0.25">
      <c r="A241" s="132">
        <f>'ONTOLOGY TERMS'!$ID$2</f>
        <v>0</v>
      </c>
      <c r="B241" s="100">
        <f>'ONTOLOGY TERMS'!$ID$3</f>
        <v>235</v>
      </c>
      <c r="C241" s="99" t="str">
        <f>'ONTOLOGY TERMS'!$ID$4</f>
        <v>N/A {N/A}</v>
      </c>
      <c r="D241" s="90" t="str">
        <f>'ONTOLOGY TERMS'!$ID$5</f>
        <v>UNDEFINED</v>
      </c>
      <c r="E241" s="90" t="str">
        <f>'ONTOLOGY TERMS'!$ID$6</f>
        <v>N/A</v>
      </c>
      <c r="F241" s="90" t="str">
        <f>'ONTOLOGY TERMS'!$ID$7</f>
        <v>N/A</v>
      </c>
      <c r="G241" s="90" t="str">
        <f>'ONTOLOGY TERMS'!$ID$8</f>
        <v>N/A</v>
      </c>
      <c r="H241" s="90" t="str">
        <f>'ONTOLOGY TERMS'!$ID$9</f>
        <v>N/A</v>
      </c>
      <c r="I241" s="89">
        <f>'ONTOLOGY TERMS'!$ID$10</f>
        <v>0</v>
      </c>
      <c r="J241" s="91" t="str">
        <f>'ONTOLOGY TERMS'!$ID$11</f>
        <v>UNKNOWN</v>
      </c>
      <c r="K241" s="90" t="str">
        <f>'ONTOLOGY TERMS'!$ID$12</f>
        <v>UNKNOWN</v>
      </c>
      <c r="L241" s="90" t="str">
        <f>'ONTOLOGY TERMS'!$ID$13</f>
        <v>UNKNOWN</v>
      </c>
      <c r="M241" s="90" t="str">
        <f>'ONTOLOGY TERMS'!$ID$14</f>
        <v>UNKNOWN</v>
      </c>
      <c r="N241" s="90" t="str">
        <f>'ONTOLOGY TERMS'!$ID$15</f>
        <v>UNKNOWN</v>
      </c>
      <c r="O241" s="90" t="str">
        <f>'ONTOLOGY TERMS'!$ID$16</f>
        <v>UNKNOWN</v>
      </c>
      <c r="P241" s="90" t="str">
        <f>'ONTOLOGY TERMS'!$ID$17</f>
        <v>UNKNOWN</v>
      </c>
      <c r="Q241" s="90" t="str">
        <f>'ONTOLOGY TERMS'!$ID$18</f>
        <v>UNKNOWN</v>
      </c>
      <c r="R241" s="90" t="str">
        <f>'ONTOLOGY TERMS'!$ID$19</f>
        <v>UNKNOWN</v>
      </c>
      <c r="S241" s="90" t="str">
        <f>'ONTOLOGY TERMS'!$ID$20</f>
        <v>UNKNOWN</v>
      </c>
      <c r="T241" s="90" t="str">
        <f>'ONTOLOGY TERMS'!$ID$21</f>
        <v>UNKNOWN</v>
      </c>
      <c r="U241" s="90" t="str">
        <f>'ONTOLOGY TERMS'!$ID$22</f>
        <v>UNKNOWN</v>
      </c>
      <c r="V241" s="89">
        <f>'ONTOLOGY TERMS'!$ID$23</f>
        <v>0</v>
      </c>
      <c r="W241" s="92">
        <f>'ONTOLOGY TERMS'!$ID$24</f>
        <v>0</v>
      </c>
      <c r="X241" s="93">
        <f>'ONTOLOGY TERMS'!$ID$25</f>
        <v>0</v>
      </c>
      <c r="Y241" s="93">
        <f>'ONTOLOGY TERMS'!$ID$26</f>
        <v>0</v>
      </c>
      <c r="Z241" s="93">
        <f>'ONTOLOGY TERMS'!$ID$27</f>
        <v>0</v>
      </c>
      <c r="AA241" s="92">
        <f>'ONTOLOGY TERMS'!$ID$28</f>
        <v>0</v>
      </c>
      <c r="AB241" s="93">
        <f>'ONTOLOGY TERMS'!$ID$29</f>
        <v>0</v>
      </c>
      <c r="AC241" s="93">
        <f>'ONTOLOGY TERMS'!$ID$30</f>
        <v>0</v>
      </c>
      <c r="AD241" s="93">
        <f>'ONTOLOGY TERMS'!$ID$31</f>
        <v>0</v>
      </c>
      <c r="AE241" s="89">
        <f>'ONTOLOGY TERMS'!$ID$32</f>
        <v>0</v>
      </c>
      <c r="AF241" s="92">
        <f>'ONTOLOGY TERMS'!$ID$33</f>
        <v>0</v>
      </c>
      <c r="AG241" s="93">
        <f>'ONTOLOGY TERMS'!$ID$34</f>
        <v>0</v>
      </c>
      <c r="AH241" s="93">
        <f>'ONTOLOGY TERMS'!$ID$35</f>
        <v>0</v>
      </c>
      <c r="AI241" s="93">
        <f>'ONTOLOGY TERMS'!$ID$36</f>
        <v>0</v>
      </c>
      <c r="AJ241" s="92">
        <f>'ONTOLOGY TERMS'!$ID$37</f>
        <v>0</v>
      </c>
      <c r="AK241" s="93">
        <f>'ONTOLOGY TERMS'!$ID$38</f>
        <v>0</v>
      </c>
      <c r="AL241" s="93">
        <f>'ONTOLOGY TERMS'!$ID$39</f>
        <v>0</v>
      </c>
      <c r="AM241" s="93">
        <f>'ONTOLOGY TERMS'!$ID$40</f>
        <v>0</v>
      </c>
      <c r="AN241" s="89">
        <f>'ONTOLOGY TERMS'!$ID$41</f>
        <v>0</v>
      </c>
      <c r="AO241" s="92">
        <f>'ONTOLOGY TERMS'!$ID$42</f>
        <v>0</v>
      </c>
      <c r="AP241" s="93">
        <f>'ONTOLOGY TERMS'!$ID$43</f>
        <v>0</v>
      </c>
      <c r="AQ241" s="93">
        <f>'ONTOLOGY TERMS'!$ID$44</f>
        <v>0</v>
      </c>
      <c r="AR241" s="93">
        <f>'ONTOLOGY TERMS'!$ID$45</f>
        <v>0</v>
      </c>
      <c r="AS241" s="92">
        <f>'ONTOLOGY TERMS'!$ID$46</f>
        <v>0</v>
      </c>
      <c r="AT241" s="93">
        <f>'ONTOLOGY TERMS'!$ID$47</f>
        <v>0</v>
      </c>
      <c r="AU241" s="93">
        <f>'ONTOLOGY TERMS'!$ID$48</f>
        <v>0</v>
      </c>
      <c r="AV241" s="93">
        <f>'ONTOLOGY TERMS'!$ID$49</f>
        <v>0</v>
      </c>
      <c r="AW241" s="89">
        <f>'ONTOLOGY TERMS'!$ID$50</f>
        <v>0</v>
      </c>
      <c r="AX241" s="92">
        <f>'ONTOLOGY TERMS'!$ID$51</f>
        <v>0</v>
      </c>
      <c r="AY241" s="93">
        <f>'ONTOLOGY TERMS'!$ID$52</f>
        <v>0</v>
      </c>
      <c r="AZ241" s="93">
        <f>'ONTOLOGY TERMS'!$ID$53</f>
        <v>0</v>
      </c>
      <c r="BA241" s="93">
        <f>'ONTOLOGY TERMS'!$ID$54</f>
        <v>0</v>
      </c>
      <c r="BB241" s="92">
        <f>'ONTOLOGY TERMS'!$ID$55</f>
        <v>0</v>
      </c>
      <c r="BC241" s="93">
        <f>'ONTOLOGY TERMS'!$ID$56</f>
        <v>0</v>
      </c>
      <c r="BD241" s="93">
        <f>'ONTOLOGY TERMS'!$ID$57</f>
        <v>0</v>
      </c>
      <c r="BE241" s="93">
        <f>'ONTOLOGY TERMS'!$ID$58</f>
        <v>0</v>
      </c>
    </row>
    <row r="242" spans="1:57" x14ac:dyDescent="0.25">
      <c r="A242" s="132">
        <f>'ONTOLOGY TERMS'!$IE$2</f>
        <v>0</v>
      </c>
      <c r="B242" s="100">
        <f>'ONTOLOGY TERMS'!$IE$3</f>
        <v>236</v>
      </c>
      <c r="C242" s="99" t="str">
        <f>'ONTOLOGY TERMS'!$IE$4</f>
        <v>N/A {N/A}</v>
      </c>
      <c r="D242" s="90" t="str">
        <f>'ONTOLOGY TERMS'!$IE$5</f>
        <v>UNDEFINED</v>
      </c>
      <c r="E242" s="90" t="str">
        <f>'ONTOLOGY TERMS'!$IE$6</f>
        <v>N/A</v>
      </c>
      <c r="F242" s="90" t="str">
        <f>'ONTOLOGY TERMS'!$IE$7</f>
        <v>N/A</v>
      </c>
      <c r="G242" s="90" t="str">
        <f>'ONTOLOGY TERMS'!$IE$8</f>
        <v>N/A</v>
      </c>
      <c r="H242" s="90" t="str">
        <f>'ONTOLOGY TERMS'!$IE$9</f>
        <v>N/A</v>
      </c>
      <c r="I242" s="89">
        <f>'ONTOLOGY TERMS'!$IE$10</f>
        <v>0</v>
      </c>
      <c r="J242" s="91" t="str">
        <f>'ONTOLOGY TERMS'!$IE$11</f>
        <v>UNKNOWN</v>
      </c>
      <c r="K242" s="90" t="str">
        <f>'ONTOLOGY TERMS'!$IE$12</f>
        <v>UNKNOWN</v>
      </c>
      <c r="L242" s="90" t="str">
        <f>'ONTOLOGY TERMS'!$IE$13</f>
        <v>UNKNOWN</v>
      </c>
      <c r="M242" s="90" t="str">
        <f>'ONTOLOGY TERMS'!$IE$14</f>
        <v>UNKNOWN</v>
      </c>
      <c r="N242" s="90" t="str">
        <f>'ONTOLOGY TERMS'!$IE$15</f>
        <v>UNKNOWN</v>
      </c>
      <c r="O242" s="90" t="str">
        <f>'ONTOLOGY TERMS'!$IE$16</f>
        <v>UNKNOWN</v>
      </c>
      <c r="P242" s="90" t="str">
        <f>'ONTOLOGY TERMS'!$IE$17</f>
        <v>UNKNOWN</v>
      </c>
      <c r="Q242" s="90" t="str">
        <f>'ONTOLOGY TERMS'!$IE$18</f>
        <v>UNKNOWN</v>
      </c>
      <c r="R242" s="90" t="str">
        <f>'ONTOLOGY TERMS'!$IE$19</f>
        <v>UNKNOWN</v>
      </c>
      <c r="S242" s="90" t="str">
        <f>'ONTOLOGY TERMS'!$IE$20</f>
        <v>UNKNOWN</v>
      </c>
      <c r="T242" s="90" t="str">
        <f>'ONTOLOGY TERMS'!$IE$21</f>
        <v>UNKNOWN</v>
      </c>
      <c r="U242" s="90" t="str">
        <f>'ONTOLOGY TERMS'!$IE$22</f>
        <v>UNKNOWN</v>
      </c>
      <c r="V242" s="89">
        <f>'ONTOLOGY TERMS'!$IE$23</f>
        <v>0</v>
      </c>
      <c r="W242" s="92">
        <f>'ONTOLOGY TERMS'!$IE$24</f>
        <v>0</v>
      </c>
      <c r="X242" s="93">
        <f>'ONTOLOGY TERMS'!$IE$25</f>
        <v>0</v>
      </c>
      <c r="Y242" s="93">
        <f>'ONTOLOGY TERMS'!$IE$26</f>
        <v>0</v>
      </c>
      <c r="Z242" s="93">
        <f>'ONTOLOGY TERMS'!$IE$27</f>
        <v>0</v>
      </c>
      <c r="AA242" s="92">
        <f>'ONTOLOGY TERMS'!$IE$28</f>
        <v>0</v>
      </c>
      <c r="AB242" s="93">
        <f>'ONTOLOGY TERMS'!$IE$29</f>
        <v>0</v>
      </c>
      <c r="AC242" s="93">
        <f>'ONTOLOGY TERMS'!$IE$30</f>
        <v>0</v>
      </c>
      <c r="AD242" s="93">
        <f>'ONTOLOGY TERMS'!$IE$31</f>
        <v>0</v>
      </c>
      <c r="AE242" s="89">
        <f>'ONTOLOGY TERMS'!$IE$32</f>
        <v>0</v>
      </c>
      <c r="AF242" s="92">
        <f>'ONTOLOGY TERMS'!$IE$33</f>
        <v>0</v>
      </c>
      <c r="AG242" s="93">
        <f>'ONTOLOGY TERMS'!$IE$34</f>
        <v>0</v>
      </c>
      <c r="AH242" s="93">
        <f>'ONTOLOGY TERMS'!$IE$35</f>
        <v>0</v>
      </c>
      <c r="AI242" s="93">
        <f>'ONTOLOGY TERMS'!$IE$36</f>
        <v>0</v>
      </c>
      <c r="AJ242" s="92">
        <f>'ONTOLOGY TERMS'!$IE$37</f>
        <v>0</v>
      </c>
      <c r="AK242" s="93">
        <f>'ONTOLOGY TERMS'!$IE$38</f>
        <v>0</v>
      </c>
      <c r="AL242" s="93">
        <f>'ONTOLOGY TERMS'!$IE$39</f>
        <v>0</v>
      </c>
      <c r="AM242" s="93">
        <f>'ONTOLOGY TERMS'!$IE$40</f>
        <v>0</v>
      </c>
      <c r="AN242" s="89">
        <f>'ONTOLOGY TERMS'!$IE$41</f>
        <v>0</v>
      </c>
      <c r="AO242" s="92">
        <f>'ONTOLOGY TERMS'!$IE$42</f>
        <v>0</v>
      </c>
      <c r="AP242" s="93">
        <f>'ONTOLOGY TERMS'!$IE$43</f>
        <v>0</v>
      </c>
      <c r="AQ242" s="93">
        <f>'ONTOLOGY TERMS'!$IE$44</f>
        <v>0</v>
      </c>
      <c r="AR242" s="93">
        <f>'ONTOLOGY TERMS'!$IE$45</f>
        <v>0</v>
      </c>
      <c r="AS242" s="92">
        <f>'ONTOLOGY TERMS'!$IE$46</f>
        <v>0</v>
      </c>
      <c r="AT242" s="93">
        <f>'ONTOLOGY TERMS'!$IE$47</f>
        <v>0</v>
      </c>
      <c r="AU242" s="93">
        <f>'ONTOLOGY TERMS'!$IE$48</f>
        <v>0</v>
      </c>
      <c r="AV242" s="93">
        <f>'ONTOLOGY TERMS'!$IE$49</f>
        <v>0</v>
      </c>
      <c r="AW242" s="89">
        <f>'ONTOLOGY TERMS'!$IE$50</f>
        <v>0</v>
      </c>
      <c r="AX242" s="92">
        <f>'ONTOLOGY TERMS'!$IE$51</f>
        <v>0</v>
      </c>
      <c r="AY242" s="93">
        <f>'ONTOLOGY TERMS'!$IE$52</f>
        <v>0</v>
      </c>
      <c r="AZ242" s="93">
        <f>'ONTOLOGY TERMS'!$IE$53</f>
        <v>0</v>
      </c>
      <c r="BA242" s="93">
        <f>'ONTOLOGY TERMS'!$IE$54</f>
        <v>0</v>
      </c>
      <c r="BB242" s="92">
        <f>'ONTOLOGY TERMS'!$IE$55</f>
        <v>0</v>
      </c>
      <c r="BC242" s="93">
        <f>'ONTOLOGY TERMS'!$IE$56</f>
        <v>0</v>
      </c>
      <c r="BD242" s="93">
        <f>'ONTOLOGY TERMS'!$IE$57</f>
        <v>0</v>
      </c>
      <c r="BE242" s="93">
        <f>'ONTOLOGY TERMS'!$IE$58</f>
        <v>0</v>
      </c>
    </row>
    <row r="243" spans="1:57" x14ac:dyDescent="0.25">
      <c r="A243" s="132">
        <f>'ONTOLOGY TERMS'!$IF$2</f>
        <v>0</v>
      </c>
      <c r="B243" s="100">
        <f>'ONTOLOGY TERMS'!$IF$3</f>
        <v>237</v>
      </c>
      <c r="C243" s="99" t="str">
        <f>'ONTOLOGY TERMS'!$IF$4</f>
        <v>N/A {N/A}</v>
      </c>
      <c r="D243" s="90" t="str">
        <f>'ONTOLOGY TERMS'!$IF$5</f>
        <v>UNDEFINED</v>
      </c>
      <c r="E243" s="90" t="str">
        <f>'ONTOLOGY TERMS'!$IF$6</f>
        <v>N/A</v>
      </c>
      <c r="F243" s="90" t="str">
        <f>'ONTOLOGY TERMS'!$IF$7</f>
        <v>N/A</v>
      </c>
      <c r="G243" s="90" t="str">
        <f>'ONTOLOGY TERMS'!$IF$8</f>
        <v>N/A</v>
      </c>
      <c r="H243" s="90" t="str">
        <f>'ONTOLOGY TERMS'!$IF$9</f>
        <v>N/A</v>
      </c>
      <c r="I243" s="89">
        <f>'ONTOLOGY TERMS'!$IF$10</f>
        <v>0</v>
      </c>
      <c r="J243" s="91" t="str">
        <f>'ONTOLOGY TERMS'!$IF$11</f>
        <v>UNKNOWN</v>
      </c>
      <c r="K243" s="90" t="str">
        <f>'ONTOLOGY TERMS'!$IF$12</f>
        <v>UNKNOWN</v>
      </c>
      <c r="L243" s="90" t="str">
        <f>'ONTOLOGY TERMS'!$IF$13</f>
        <v>UNKNOWN</v>
      </c>
      <c r="M243" s="90" t="str">
        <f>'ONTOLOGY TERMS'!$IF$14</f>
        <v>UNKNOWN</v>
      </c>
      <c r="N243" s="90" t="str">
        <f>'ONTOLOGY TERMS'!$IF$15</f>
        <v>UNKNOWN</v>
      </c>
      <c r="O243" s="90" t="str">
        <f>'ONTOLOGY TERMS'!$IF$16</f>
        <v>UNKNOWN</v>
      </c>
      <c r="P243" s="90" t="str">
        <f>'ONTOLOGY TERMS'!$IF$17</f>
        <v>UNKNOWN</v>
      </c>
      <c r="Q243" s="90" t="str">
        <f>'ONTOLOGY TERMS'!$IF$18</f>
        <v>UNKNOWN</v>
      </c>
      <c r="R243" s="90" t="str">
        <f>'ONTOLOGY TERMS'!$IF$19</f>
        <v>UNKNOWN</v>
      </c>
      <c r="S243" s="90" t="str">
        <f>'ONTOLOGY TERMS'!$IF$20</f>
        <v>UNKNOWN</v>
      </c>
      <c r="T243" s="90" t="str">
        <f>'ONTOLOGY TERMS'!$IF$21</f>
        <v>UNKNOWN</v>
      </c>
      <c r="U243" s="90" t="str">
        <f>'ONTOLOGY TERMS'!$IF$22</f>
        <v>UNKNOWN</v>
      </c>
      <c r="V243" s="89">
        <f>'ONTOLOGY TERMS'!$IF$23</f>
        <v>0</v>
      </c>
      <c r="W243" s="92">
        <f>'ONTOLOGY TERMS'!$IF$24</f>
        <v>0</v>
      </c>
      <c r="X243" s="93">
        <f>'ONTOLOGY TERMS'!$IF$25</f>
        <v>0</v>
      </c>
      <c r="Y243" s="93">
        <f>'ONTOLOGY TERMS'!$IF$26</f>
        <v>0</v>
      </c>
      <c r="Z243" s="93">
        <f>'ONTOLOGY TERMS'!$IF$27</f>
        <v>0</v>
      </c>
      <c r="AA243" s="92">
        <f>'ONTOLOGY TERMS'!$IF$28</f>
        <v>0</v>
      </c>
      <c r="AB243" s="93">
        <f>'ONTOLOGY TERMS'!$IF$29</f>
        <v>0</v>
      </c>
      <c r="AC243" s="93">
        <f>'ONTOLOGY TERMS'!$IF$30</f>
        <v>0</v>
      </c>
      <c r="AD243" s="93">
        <f>'ONTOLOGY TERMS'!$IF$31</f>
        <v>0</v>
      </c>
      <c r="AE243" s="89">
        <f>'ONTOLOGY TERMS'!$IF$32</f>
        <v>0</v>
      </c>
      <c r="AF243" s="92">
        <f>'ONTOLOGY TERMS'!$IF$33</f>
        <v>0</v>
      </c>
      <c r="AG243" s="93">
        <f>'ONTOLOGY TERMS'!$IF$34</f>
        <v>0</v>
      </c>
      <c r="AH243" s="93">
        <f>'ONTOLOGY TERMS'!$IF$35</f>
        <v>0</v>
      </c>
      <c r="AI243" s="93">
        <f>'ONTOLOGY TERMS'!$IF$36</f>
        <v>0</v>
      </c>
      <c r="AJ243" s="92">
        <f>'ONTOLOGY TERMS'!$IF$37</f>
        <v>0</v>
      </c>
      <c r="AK243" s="93">
        <f>'ONTOLOGY TERMS'!$IF$38</f>
        <v>0</v>
      </c>
      <c r="AL243" s="93">
        <f>'ONTOLOGY TERMS'!$IF$39</f>
        <v>0</v>
      </c>
      <c r="AM243" s="93">
        <f>'ONTOLOGY TERMS'!$IF$40</f>
        <v>0</v>
      </c>
      <c r="AN243" s="89">
        <f>'ONTOLOGY TERMS'!$IF$41</f>
        <v>0</v>
      </c>
      <c r="AO243" s="92">
        <f>'ONTOLOGY TERMS'!$IF$42</f>
        <v>0</v>
      </c>
      <c r="AP243" s="93">
        <f>'ONTOLOGY TERMS'!$IF$43</f>
        <v>0</v>
      </c>
      <c r="AQ243" s="93">
        <f>'ONTOLOGY TERMS'!$IF$44</f>
        <v>0</v>
      </c>
      <c r="AR243" s="93">
        <f>'ONTOLOGY TERMS'!$IF$45</f>
        <v>0</v>
      </c>
      <c r="AS243" s="92">
        <f>'ONTOLOGY TERMS'!$IF$46</f>
        <v>0</v>
      </c>
      <c r="AT243" s="93">
        <f>'ONTOLOGY TERMS'!$IF$47</f>
        <v>0</v>
      </c>
      <c r="AU243" s="93">
        <f>'ONTOLOGY TERMS'!$IF$48</f>
        <v>0</v>
      </c>
      <c r="AV243" s="93">
        <f>'ONTOLOGY TERMS'!$IF$49</f>
        <v>0</v>
      </c>
      <c r="AW243" s="89">
        <f>'ONTOLOGY TERMS'!$IF$50</f>
        <v>0</v>
      </c>
      <c r="AX243" s="92">
        <f>'ONTOLOGY TERMS'!$IF$51</f>
        <v>0</v>
      </c>
      <c r="AY243" s="93">
        <f>'ONTOLOGY TERMS'!$IF$52</f>
        <v>0</v>
      </c>
      <c r="AZ243" s="93">
        <f>'ONTOLOGY TERMS'!$IF$53</f>
        <v>0</v>
      </c>
      <c r="BA243" s="93">
        <f>'ONTOLOGY TERMS'!$IF$54</f>
        <v>0</v>
      </c>
      <c r="BB243" s="92">
        <f>'ONTOLOGY TERMS'!$IF$55</f>
        <v>0</v>
      </c>
      <c r="BC243" s="93">
        <f>'ONTOLOGY TERMS'!$IF$56</f>
        <v>0</v>
      </c>
      <c r="BD243" s="93">
        <f>'ONTOLOGY TERMS'!$IF$57</f>
        <v>0</v>
      </c>
      <c r="BE243" s="93">
        <f>'ONTOLOGY TERMS'!$IF$58</f>
        <v>0</v>
      </c>
    </row>
    <row r="244" spans="1:57" x14ac:dyDescent="0.25">
      <c r="A244" s="132">
        <f>'ONTOLOGY TERMS'!$IG$2</f>
        <v>0</v>
      </c>
      <c r="B244" s="100">
        <f>'ONTOLOGY TERMS'!$IG$3</f>
        <v>238</v>
      </c>
      <c r="C244" s="99" t="str">
        <f>'ONTOLOGY TERMS'!$IG$4</f>
        <v>N/A {N/A}</v>
      </c>
      <c r="D244" s="90" t="str">
        <f>'ONTOLOGY TERMS'!$IG$5</f>
        <v>UNDEFINED</v>
      </c>
      <c r="E244" s="90" t="str">
        <f>'ONTOLOGY TERMS'!$IG$6</f>
        <v>N/A</v>
      </c>
      <c r="F244" s="90" t="str">
        <f>'ONTOLOGY TERMS'!$IG$7</f>
        <v>N/A</v>
      </c>
      <c r="G244" s="90" t="str">
        <f>'ONTOLOGY TERMS'!$IG$8</f>
        <v>N/A</v>
      </c>
      <c r="H244" s="90" t="str">
        <f>'ONTOLOGY TERMS'!$IG$9</f>
        <v>N/A</v>
      </c>
      <c r="I244" s="89">
        <f>'ONTOLOGY TERMS'!$IG$10</f>
        <v>0</v>
      </c>
      <c r="J244" s="91" t="str">
        <f>'ONTOLOGY TERMS'!$IG$11</f>
        <v>UNKNOWN</v>
      </c>
      <c r="K244" s="90" t="str">
        <f>'ONTOLOGY TERMS'!$IG$12</f>
        <v>UNKNOWN</v>
      </c>
      <c r="L244" s="90" t="str">
        <f>'ONTOLOGY TERMS'!$IG$13</f>
        <v>UNKNOWN</v>
      </c>
      <c r="M244" s="90" t="str">
        <f>'ONTOLOGY TERMS'!$IG$14</f>
        <v>UNKNOWN</v>
      </c>
      <c r="N244" s="90" t="str">
        <f>'ONTOLOGY TERMS'!$IG$15</f>
        <v>UNKNOWN</v>
      </c>
      <c r="O244" s="90" t="str">
        <f>'ONTOLOGY TERMS'!$IG$16</f>
        <v>UNKNOWN</v>
      </c>
      <c r="P244" s="90" t="str">
        <f>'ONTOLOGY TERMS'!$IG$17</f>
        <v>UNKNOWN</v>
      </c>
      <c r="Q244" s="90" t="str">
        <f>'ONTOLOGY TERMS'!$IG$18</f>
        <v>UNKNOWN</v>
      </c>
      <c r="R244" s="90" t="str">
        <f>'ONTOLOGY TERMS'!$IG$19</f>
        <v>UNKNOWN</v>
      </c>
      <c r="S244" s="90" t="str">
        <f>'ONTOLOGY TERMS'!$IG$20</f>
        <v>UNKNOWN</v>
      </c>
      <c r="T244" s="90" t="str">
        <f>'ONTOLOGY TERMS'!$IG$21</f>
        <v>UNKNOWN</v>
      </c>
      <c r="U244" s="90" t="str">
        <f>'ONTOLOGY TERMS'!$IG$22</f>
        <v>UNKNOWN</v>
      </c>
      <c r="V244" s="89">
        <f>'ONTOLOGY TERMS'!$IG$23</f>
        <v>0</v>
      </c>
      <c r="W244" s="92">
        <f>'ONTOLOGY TERMS'!$IG$24</f>
        <v>0</v>
      </c>
      <c r="X244" s="93">
        <f>'ONTOLOGY TERMS'!$IG$25</f>
        <v>0</v>
      </c>
      <c r="Y244" s="93">
        <f>'ONTOLOGY TERMS'!$IG$26</f>
        <v>0</v>
      </c>
      <c r="Z244" s="93">
        <f>'ONTOLOGY TERMS'!$IG$27</f>
        <v>0</v>
      </c>
      <c r="AA244" s="92">
        <f>'ONTOLOGY TERMS'!$IG$28</f>
        <v>0</v>
      </c>
      <c r="AB244" s="93">
        <f>'ONTOLOGY TERMS'!$IG$29</f>
        <v>0</v>
      </c>
      <c r="AC244" s="93">
        <f>'ONTOLOGY TERMS'!$IG$30</f>
        <v>0</v>
      </c>
      <c r="AD244" s="93">
        <f>'ONTOLOGY TERMS'!$IG$31</f>
        <v>0</v>
      </c>
      <c r="AE244" s="89">
        <f>'ONTOLOGY TERMS'!$IG$32</f>
        <v>0</v>
      </c>
      <c r="AF244" s="92">
        <f>'ONTOLOGY TERMS'!$IG$33</f>
        <v>0</v>
      </c>
      <c r="AG244" s="93">
        <f>'ONTOLOGY TERMS'!$IG$34</f>
        <v>0</v>
      </c>
      <c r="AH244" s="93">
        <f>'ONTOLOGY TERMS'!$IG$35</f>
        <v>0</v>
      </c>
      <c r="AI244" s="93">
        <f>'ONTOLOGY TERMS'!$IG$36</f>
        <v>0</v>
      </c>
      <c r="AJ244" s="92">
        <f>'ONTOLOGY TERMS'!$IG$37</f>
        <v>0</v>
      </c>
      <c r="AK244" s="93">
        <f>'ONTOLOGY TERMS'!$IG$38</f>
        <v>0</v>
      </c>
      <c r="AL244" s="93">
        <f>'ONTOLOGY TERMS'!$IG$39</f>
        <v>0</v>
      </c>
      <c r="AM244" s="93">
        <f>'ONTOLOGY TERMS'!$IG$40</f>
        <v>0</v>
      </c>
      <c r="AN244" s="89">
        <f>'ONTOLOGY TERMS'!$IG$41</f>
        <v>0</v>
      </c>
      <c r="AO244" s="92">
        <f>'ONTOLOGY TERMS'!$IG$42</f>
        <v>0</v>
      </c>
      <c r="AP244" s="93">
        <f>'ONTOLOGY TERMS'!$IG$43</f>
        <v>0</v>
      </c>
      <c r="AQ244" s="93">
        <f>'ONTOLOGY TERMS'!$IG$44</f>
        <v>0</v>
      </c>
      <c r="AR244" s="93">
        <f>'ONTOLOGY TERMS'!$IG$45</f>
        <v>0</v>
      </c>
      <c r="AS244" s="92">
        <f>'ONTOLOGY TERMS'!$IG$46</f>
        <v>0</v>
      </c>
      <c r="AT244" s="93">
        <f>'ONTOLOGY TERMS'!$IG$47</f>
        <v>0</v>
      </c>
      <c r="AU244" s="93">
        <f>'ONTOLOGY TERMS'!$IG$48</f>
        <v>0</v>
      </c>
      <c r="AV244" s="93">
        <f>'ONTOLOGY TERMS'!$IG$49</f>
        <v>0</v>
      </c>
      <c r="AW244" s="89">
        <f>'ONTOLOGY TERMS'!$IG$50</f>
        <v>0</v>
      </c>
      <c r="AX244" s="92">
        <f>'ONTOLOGY TERMS'!$IG$51</f>
        <v>0</v>
      </c>
      <c r="AY244" s="93">
        <f>'ONTOLOGY TERMS'!$IG$52</f>
        <v>0</v>
      </c>
      <c r="AZ244" s="93">
        <f>'ONTOLOGY TERMS'!$IG$53</f>
        <v>0</v>
      </c>
      <c r="BA244" s="93">
        <f>'ONTOLOGY TERMS'!$IG$54</f>
        <v>0</v>
      </c>
      <c r="BB244" s="92">
        <f>'ONTOLOGY TERMS'!$IG$55</f>
        <v>0</v>
      </c>
      <c r="BC244" s="93">
        <f>'ONTOLOGY TERMS'!$IG$56</f>
        <v>0</v>
      </c>
      <c r="BD244" s="93">
        <f>'ONTOLOGY TERMS'!$IG$57</f>
        <v>0</v>
      </c>
      <c r="BE244" s="93">
        <f>'ONTOLOGY TERMS'!$IG$58</f>
        <v>0</v>
      </c>
    </row>
    <row r="245" spans="1:57" x14ac:dyDescent="0.25">
      <c r="A245" s="132">
        <f>'ONTOLOGY TERMS'!$IH$2</f>
        <v>0</v>
      </c>
      <c r="B245" s="100">
        <f>'ONTOLOGY TERMS'!$IH$3</f>
        <v>239</v>
      </c>
      <c r="C245" s="99" t="str">
        <f>'ONTOLOGY TERMS'!$IH$4</f>
        <v>N/A {N/A}</v>
      </c>
      <c r="D245" s="90" t="str">
        <f>'ONTOLOGY TERMS'!$IH$5</f>
        <v>UNDEFINED</v>
      </c>
      <c r="E245" s="90" t="str">
        <f>'ONTOLOGY TERMS'!$IH$6</f>
        <v>N/A</v>
      </c>
      <c r="F245" s="90" t="str">
        <f>'ONTOLOGY TERMS'!$IH$7</f>
        <v>N/A</v>
      </c>
      <c r="G245" s="90" t="str">
        <f>'ONTOLOGY TERMS'!$IH$8</f>
        <v>N/A</v>
      </c>
      <c r="H245" s="90" t="str">
        <f>'ONTOLOGY TERMS'!$IH$9</f>
        <v>N/A</v>
      </c>
      <c r="I245" s="89">
        <f>'ONTOLOGY TERMS'!$IH$10</f>
        <v>0</v>
      </c>
      <c r="J245" s="91" t="str">
        <f>'ONTOLOGY TERMS'!$IH$11</f>
        <v>UNKNOWN</v>
      </c>
      <c r="K245" s="90" t="str">
        <f>'ONTOLOGY TERMS'!$IH$12</f>
        <v>UNKNOWN</v>
      </c>
      <c r="L245" s="90" t="str">
        <f>'ONTOLOGY TERMS'!$IH$13</f>
        <v>UNKNOWN</v>
      </c>
      <c r="M245" s="90" t="str">
        <f>'ONTOLOGY TERMS'!$IH$14</f>
        <v>UNKNOWN</v>
      </c>
      <c r="N245" s="90" t="str">
        <f>'ONTOLOGY TERMS'!$IH$15</f>
        <v>UNKNOWN</v>
      </c>
      <c r="O245" s="90" t="str">
        <f>'ONTOLOGY TERMS'!$IH$16</f>
        <v>UNKNOWN</v>
      </c>
      <c r="P245" s="90" t="str">
        <f>'ONTOLOGY TERMS'!$IH$17</f>
        <v>UNKNOWN</v>
      </c>
      <c r="Q245" s="90" t="str">
        <f>'ONTOLOGY TERMS'!$IH$18</f>
        <v>UNKNOWN</v>
      </c>
      <c r="R245" s="90" t="str">
        <f>'ONTOLOGY TERMS'!$IH$19</f>
        <v>UNKNOWN</v>
      </c>
      <c r="S245" s="90" t="str">
        <f>'ONTOLOGY TERMS'!$IH$20</f>
        <v>UNKNOWN</v>
      </c>
      <c r="T245" s="90" t="str">
        <f>'ONTOLOGY TERMS'!$IH$21</f>
        <v>UNKNOWN</v>
      </c>
      <c r="U245" s="90" t="str">
        <f>'ONTOLOGY TERMS'!$IH$22</f>
        <v>UNKNOWN</v>
      </c>
      <c r="V245" s="89">
        <f>'ONTOLOGY TERMS'!$IH$23</f>
        <v>0</v>
      </c>
      <c r="W245" s="92">
        <f>'ONTOLOGY TERMS'!$IH$24</f>
        <v>0</v>
      </c>
      <c r="X245" s="93">
        <f>'ONTOLOGY TERMS'!$IH$25</f>
        <v>0</v>
      </c>
      <c r="Y245" s="93">
        <f>'ONTOLOGY TERMS'!$IH$26</f>
        <v>0</v>
      </c>
      <c r="Z245" s="93">
        <f>'ONTOLOGY TERMS'!$IH$27</f>
        <v>0</v>
      </c>
      <c r="AA245" s="92">
        <f>'ONTOLOGY TERMS'!$IH$28</f>
        <v>0</v>
      </c>
      <c r="AB245" s="93">
        <f>'ONTOLOGY TERMS'!$IH$29</f>
        <v>0</v>
      </c>
      <c r="AC245" s="93">
        <f>'ONTOLOGY TERMS'!$IH$30</f>
        <v>0</v>
      </c>
      <c r="AD245" s="93">
        <f>'ONTOLOGY TERMS'!$IH$31</f>
        <v>0</v>
      </c>
      <c r="AE245" s="89">
        <f>'ONTOLOGY TERMS'!$IH$32</f>
        <v>0</v>
      </c>
      <c r="AF245" s="92">
        <f>'ONTOLOGY TERMS'!$IH$33</f>
        <v>0</v>
      </c>
      <c r="AG245" s="93">
        <f>'ONTOLOGY TERMS'!$IH$34</f>
        <v>0</v>
      </c>
      <c r="AH245" s="93">
        <f>'ONTOLOGY TERMS'!$IH$35</f>
        <v>0</v>
      </c>
      <c r="AI245" s="93">
        <f>'ONTOLOGY TERMS'!$IH$36</f>
        <v>0</v>
      </c>
      <c r="AJ245" s="92">
        <f>'ONTOLOGY TERMS'!$IH$37</f>
        <v>0</v>
      </c>
      <c r="AK245" s="93">
        <f>'ONTOLOGY TERMS'!$IH$38</f>
        <v>0</v>
      </c>
      <c r="AL245" s="93">
        <f>'ONTOLOGY TERMS'!$IH$39</f>
        <v>0</v>
      </c>
      <c r="AM245" s="93">
        <f>'ONTOLOGY TERMS'!$IH$40</f>
        <v>0</v>
      </c>
      <c r="AN245" s="89">
        <f>'ONTOLOGY TERMS'!$IH$41</f>
        <v>0</v>
      </c>
      <c r="AO245" s="92">
        <f>'ONTOLOGY TERMS'!$IH$42</f>
        <v>0</v>
      </c>
      <c r="AP245" s="93">
        <f>'ONTOLOGY TERMS'!$IH$43</f>
        <v>0</v>
      </c>
      <c r="AQ245" s="93">
        <f>'ONTOLOGY TERMS'!$IH$44</f>
        <v>0</v>
      </c>
      <c r="AR245" s="93">
        <f>'ONTOLOGY TERMS'!$IH$45</f>
        <v>0</v>
      </c>
      <c r="AS245" s="92">
        <f>'ONTOLOGY TERMS'!$IH$46</f>
        <v>0</v>
      </c>
      <c r="AT245" s="93">
        <f>'ONTOLOGY TERMS'!$IH$47</f>
        <v>0</v>
      </c>
      <c r="AU245" s="93">
        <f>'ONTOLOGY TERMS'!$IH$48</f>
        <v>0</v>
      </c>
      <c r="AV245" s="93">
        <f>'ONTOLOGY TERMS'!$IH$49</f>
        <v>0</v>
      </c>
      <c r="AW245" s="89">
        <f>'ONTOLOGY TERMS'!$IH$50</f>
        <v>0</v>
      </c>
      <c r="AX245" s="92">
        <f>'ONTOLOGY TERMS'!$IH$51</f>
        <v>0</v>
      </c>
      <c r="AY245" s="93">
        <f>'ONTOLOGY TERMS'!$IH$52</f>
        <v>0</v>
      </c>
      <c r="AZ245" s="93">
        <f>'ONTOLOGY TERMS'!$IH$53</f>
        <v>0</v>
      </c>
      <c r="BA245" s="93">
        <f>'ONTOLOGY TERMS'!$IH$54</f>
        <v>0</v>
      </c>
      <c r="BB245" s="92">
        <f>'ONTOLOGY TERMS'!$IH$55</f>
        <v>0</v>
      </c>
      <c r="BC245" s="93">
        <f>'ONTOLOGY TERMS'!$IH$56</f>
        <v>0</v>
      </c>
      <c r="BD245" s="93">
        <f>'ONTOLOGY TERMS'!$IH$57</f>
        <v>0</v>
      </c>
      <c r="BE245" s="93">
        <f>'ONTOLOGY TERMS'!$IH$58</f>
        <v>0</v>
      </c>
    </row>
    <row r="246" spans="1:57" x14ac:dyDescent="0.25">
      <c r="A246" s="132">
        <f>'ONTOLOGY TERMS'!$II$2</f>
        <v>0</v>
      </c>
      <c r="B246" s="100">
        <f>'ONTOLOGY TERMS'!$II$3</f>
        <v>240</v>
      </c>
      <c r="C246" s="99" t="str">
        <f>'ONTOLOGY TERMS'!$II$4</f>
        <v>N/A {N/A}</v>
      </c>
      <c r="D246" s="90" t="str">
        <f>'ONTOLOGY TERMS'!$II$5</f>
        <v>UNDEFINED</v>
      </c>
      <c r="E246" s="90" t="str">
        <f>'ONTOLOGY TERMS'!$II$6</f>
        <v>N/A</v>
      </c>
      <c r="F246" s="90" t="str">
        <f>'ONTOLOGY TERMS'!$II$7</f>
        <v>N/A</v>
      </c>
      <c r="G246" s="90" t="str">
        <f>'ONTOLOGY TERMS'!$II$8</f>
        <v>N/A</v>
      </c>
      <c r="H246" s="90" t="str">
        <f>'ONTOLOGY TERMS'!$II$9</f>
        <v>N/A</v>
      </c>
      <c r="I246" s="89">
        <f>'ONTOLOGY TERMS'!$II$10</f>
        <v>0</v>
      </c>
      <c r="J246" s="91" t="str">
        <f>'ONTOLOGY TERMS'!$II$11</f>
        <v>UNKNOWN</v>
      </c>
      <c r="K246" s="90" t="str">
        <f>'ONTOLOGY TERMS'!$II$12</f>
        <v>UNKNOWN</v>
      </c>
      <c r="L246" s="90" t="str">
        <f>'ONTOLOGY TERMS'!$II$13</f>
        <v>UNKNOWN</v>
      </c>
      <c r="M246" s="90" t="str">
        <f>'ONTOLOGY TERMS'!$II$14</f>
        <v>UNKNOWN</v>
      </c>
      <c r="N246" s="90" t="str">
        <f>'ONTOLOGY TERMS'!$II$15</f>
        <v>UNKNOWN</v>
      </c>
      <c r="O246" s="90" t="str">
        <f>'ONTOLOGY TERMS'!$II$16</f>
        <v>UNKNOWN</v>
      </c>
      <c r="P246" s="90" t="str">
        <f>'ONTOLOGY TERMS'!$II$17</f>
        <v>UNKNOWN</v>
      </c>
      <c r="Q246" s="90" t="str">
        <f>'ONTOLOGY TERMS'!$II$18</f>
        <v>UNKNOWN</v>
      </c>
      <c r="R246" s="90" t="str">
        <f>'ONTOLOGY TERMS'!$II$19</f>
        <v>UNKNOWN</v>
      </c>
      <c r="S246" s="90" t="str">
        <f>'ONTOLOGY TERMS'!$II$20</f>
        <v>UNKNOWN</v>
      </c>
      <c r="T246" s="90" t="str">
        <f>'ONTOLOGY TERMS'!$II$21</f>
        <v>UNKNOWN</v>
      </c>
      <c r="U246" s="90" t="str">
        <f>'ONTOLOGY TERMS'!$II$22</f>
        <v>UNKNOWN</v>
      </c>
      <c r="V246" s="89">
        <f>'ONTOLOGY TERMS'!$II$23</f>
        <v>0</v>
      </c>
      <c r="W246" s="92">
        <f>'ONTOLOGY TERMS'!$II$24</f>
        <v>0</v>
      </c>
      <c r="X246" s="93">
        <f>'ONTOLOGY TERMS'!$II$25</f>
        <v>0</v>
      </c>
      <c r="Y246" s="93">
        <f>'ONTOLOGY TERMS'!$II$26</f>
        <v>0</v>
      </c>
      <c r="Z246" s="93">
        <f>'ONTOLOGY TERMS'!$II$27</f>
        <v>0</v>
      </c>
      <c r="AA246" s="92">
        <f>'ONTOLOGY TERMS'!$II$28</f>
        <v>0</v>
      </c>
      <c r="AB246" s="93">
        <f>'ONTOLOGY TERMS'!$II$29</f>
        <v>0</v>
      </c>
      <c r="AC246" s="93">
        <f>'ONTOLOGY TERMS'!$II$30</f>
        <v>0</v>
      </c>
      <c r="AD246" s="93">
        <f>'ONTOLOGY TERMS'!$II$31</f>
        <v>0</v>
      </c>
      <c r="AE246" s="89">
        <f>'ONTOLOGY TERMS'!$II$32</f>
        <v>0</v>
      </c>
      <c r="AF246" s="92">
        <f>'ONTOLOGY TERMS'!$II$33</f>
        <v>0</v>
      </c>
      <c r="AG246" s="93">
        <f>'ONTOLOGY TERMS'!$II$34</f>
        <v>0</v>
      </c>
      <c r="AH246" s="93">
        <f>'ONTOLOGY TERMS'!$II$35</f>
        <v>0</v>
      </c>
      <c r="AI246" s="93">
        <f>'ONTOLOGY TERMS'!$II$36</f>
        <v>0</v>
      </c>
      <c r="AJ246" s="92">
        <f>'ONTOLOGY TERMS'!$II$37</f>
        <v>0</v>
      </c>
      <c r="AK246" s="93">
        <f>'ONTOLOGY TERMS'!$II$38</f>
        <v>0</v>
      </c>
      <c r="AL246" s="93">
        <f>'ONTOLOGY TERMS'!$II$39</f>
        <v>0</v>
      </c>
      <c r="AM246" s="93">
        <f>'ONTOLOGY TERMS'!$II$40</f>
        <v>0</v>
      </c>
      <c r="AN246" s="89">
        <f>'ONTOLOGY TERMS'!$II$41</f>
        <v>0</v>
      </c>
      <c r="AO246" s="92">
        <f>'ONTOLOGY TERMS'!$II$42</f>
        <v>0</v>
      </c>
      <c r="AP246" s="93">
        <f>'ONTOLOGY TERMS'!$II$43</f>
        <v>0</v>
      </c>
      <c r="AQ246" s="93">
        <f>'ONTOLOGY TERMS'!$II$44</f>
        <v>0</v>
      </c>
      <c r="AR246" s="93">
        <f>'ONTOLOGY TERMS'!$II$45</f>
        <v>0</v>
      </c>
      <c r="AS246" s="92">
        <f>'ONTOLOGY TERMS'!$II$46</f>
        <v>0</v>
      </c>
      <c r="AT246" s="93">
        <f>'ONTOLOGY TERMS'!$II$47</f>
        <v>0</v>
      </c>
      <c r="AU246" s="93">
        <f>'ONTOLOGY TERMS'!$II$48</f>
        <v>0</v>
      </c>
      <c r="AV246" s="93">
        <f>'ONTOLOGY TERMS'!$II$49</f>
        <v>0</v>
      </c>
      <c r="AW246" s="89">
        <f>'ONTOLOGY TERMS'!$II$50</f>
        <v>0</v>
      </c>
      <c r="AX246" s="92">
        <f>'ONTOLOGY TERMS'!$II$51</f>
        <v>0</v>
      </c>
      <c r="AY246" s="93">
        <f>'ONTOLOGY TERMS'!$II$52</f>
        <v>0</v>
      </c>
      <c r="AZ246" s="93">
        <f>'ONTOLOGY TERMS'!$II$53</f>
        <v>0</v>
      </c>
      <c r="BA246" s="93">
        <f>'ONTOLOGY TERMS'!$II$54</f>
        <v>0</v>
      </c>
      <c r="BB246" s="92">
        <f>'ONTOLOGY TERMS'!$II$55</f>
        <v>0</v>
      </c>
      <c r="BC246" s="93">
        <f>'ONTOLOGY TERMS'!$II$56</f>
        <v>0</v>
      </c>
      <c r="BD246" s="93">
        <f>'ONTOLOGY TERMS'!$II$57</f>
        <v>0</v>
      </c>
      <c r="BE246" s="93">
        <f>'ONTOLOGY TERMS'!$II$58</f>
        <v>0</v>
      </c>
    </row>
    <row r="247" spans="1:57" x14ac:dyDescent="0.25">
      <c r="A247" s="132">
        <f>'ONTOLOGY TERMS'!$IJ$2</f>
        <v>0</v>
      </c>
      <c r="B247" s="100">
        <f>'ONTOLOGY TERMS'!$IJ$3</f>
        <v>241</v>
      </c>
      <c r="C247" s="99" t="str">
        <f>'ONTOLOGY TERMS'!$IJ$4</f>
        <v>N/A {N/A}</v>
      </c>
      <c r="D247" s="90" t="str">
        <f>'ONTOLOGY TERMS'!$IJ$5</f>
        <v>UNDEFINED</v>
      </c>
      <c r="E247" s="90" t="str">
        <f>'ONTOLOGY TERMS'!$IJ$6</f>
        <v>N/A</v>
      </c>
      <c r="F247" s="90" t="str">
        <f>'ONTOLOGY TERMS'!$IJ$7</f>
        <v>N/A</v>
      </c>
      <c r="G247" s="90" t="str">
        <f>'ONTOLOGY TERMS'!$IJ$8</f>
        <v>N/A</v>
      </c>
      <c r="H247" s="90" t="str">
        <f>'ONTOLOGY TERMS'!$IJ$9</f>
        <v>N/A</v>
      </c>
      <c r="I247" s="89">
        <f>'ONTOLOGY TERMS'!$IJ$10</f>
        <v>0</v>
      </c>
      <c r="J247" s="91" t="str">
        <f>'ONTOLOGY TERMS'!$IJ$11</f>
        <v>UNKNOWN</v>
      </c>
      <c r="K247" s="90" t="str">
        <f>'ONTOLOGY TERMS'!$IJ$12</f>
        <v>UNKNOWN</v>
      </c>
      <c r="L247" s="90" t="str">
        <f>'ONTOLOGY TERMS'!$IJ$13</f>
        <v>UNKNOWN</v>
      </c>
      <c r="M247" s="90" t="str">
        <f>'ONTOLOGY TERMS'!$IJ$14</f>
        <v>UNKNOWN</v>
      </c>
      <c r="N247" s="90" t="str">
        <f>'ONTOLOGY TERMS'!$IJ$15</f>
        <v>UNKNOWN</v>
      </c>
      <c r="O247" s="90" t="str">
        <f>'ONTOLOGY TERMS'!$IJ$16</f>
        <v>UNKNOWN</v>
      </c>
      <c r="P247" s="90" t="str">
        <f>'ONTOLOGY TERMS'!$IJ$17</f>
        <v>UNKNOWN</v>
      </c>
      <c r="Q247" s="90" t="str">
        <f>'ONTOLOGY TERMS'!$IJ$18</f>
        <v>UNKNOWN</v>
      </c>
      <c r="R247" s="90" t="str">
        <f>'ONTOLOGY TERMS'!$IJ$19</f>
        <v>UNKNOWN</v>
      </c>
      <c r="S247" s="90" t="str">
        <f>'ONTOLOGY TERMS'!$IJ$20</f>
        <v>UNKNOWN</v>
      </c>
      <c r="T247" s="90" t="str">
        <f>'ONTOLOGY TERMS'!$IJ$21</f>
        <v>UNKNOWN</v>
      </c>
      <c r="U247" s="90" t="str">
        <f>'ONTOLOGY TERMS'!$IJ$22</f>
        <v>UNKNOWN</v>
      </c>
      <c r="V247" s="89">
        <f>'ONTOLOGY TERMS'!$IJ$23</f>
        <v>0</v>
      </c>
      <c r="W247" s="92">
        <f>'ONTOLOGY TERMS'!$IJ$24</f>
        <v>0</v>
      </c>
      <c r="X247" s="93">
        <f>'ONTOLOGY TERMS'!$IJ$25</f>
        <v>0</v>
      </c>
      <c r="Y247" s="93">
        <f>'ONTOLOGY TERMS'!$IJ$26</f>
        <v>0</v>
      </c>
      <c r="Z247" s="93">
        <f>'ONTOLOGY TERMS'!$IJ$27</f>
        <v>0</v>
      </c>
      <c r="AA247" s="92">
        <f>'ONTOLOGY TERMS'!$IJ$28</f>
        <v>0</v>
      </c>
      <c r="AB247" s="93">
        <f>'ONTOLOGY TERMS'!$IJ$29</f>
        <v>0</v>
      </c>
      <c r="AC247" s="93">
        <f>'ONTOLOGY TERMS'!$IJ$30</f>
        <v>0</v>
      </c>
      <c r="AD247" s="93">
        <f>'ONTOLOGY TERMS'!$IJ$31</f>
        <v>0</v>
      </c>
      <c r="AE247" s="89">
        <f>'ONTOLOGY TERMS'!$IJ$32</f>
        <v>0</v>
      </c>
      <c r="AF247" s="92">
        <f>'ONTOLOGY TERMS'!$IJ$33</f>
        <v>0</v>
      </c>
      <c r="AG247" s="93">
        <f>'ONTOLOGY TERMS'!$IJ$34</f>
        <v>0</v>
      </c>
      <c r="AH247" s="93">
        <f>'ONTOLOGY TERMS'!$IJ$35</f>
        <v>0</v>
      </c>
      <c r="AI247" s="93">
        <f>'ONTOLOGY TERMS'!$IJ$36</f>
        <v>0</v>
      </c>
      <c r="AJ247" s="92">
        <f>'ONTOLOGY TERMS'!$IJ$37</f>
        <v>0</v>
      </c>
      <c r="AK247" s="93">
        <f>'ONTOLOGY TERMS'!$IJ$38</f>
        <v>0</v>
      </c>
      <c r="AL247" s="93">
        <f>'ONTOLOGY TERMS'!$IJ$39</f>
        <v>0</v>
      </c>
      <c r="AM247" s="93">
        <f>'ONTOLOGY TERMS'!$IJ$40</f>
        <v>0</v>
      </c>
      <c r="AN247" s="89">
        <f>'ONTOLOGY TERMS'!$IJ$41</f>
        <v>0</v>
      </c>
      <c r="AO247" s="92">
        <f>'ONTOLOGY TERMS'!$IJ$42</f>
        <v>0</v>
      </c>
      <c r="AP247" s="93">
        <f>'ONTOLOGY TERMS'!$IJ$43</f>
        <v>0</v>
      </c>
      <c r="AQ247" s="93">
        <f>'ONTOLOGY TERMS'!$IJ$44</f>
        <v>0</v>
      </c>
      <c r="AR247" s="93">
        <f>'ONTOLOGY TERMS'!$IJ$45</f>
        <v>0</v>
      </c>
      <c r="AS247" s="92">
        <f>'ONTOLOGY TERMS'!$IJ$46</f>
        <v>0</v>
      </c>
      <c r="AT247" s="93">
        <f>'ONTOLOGY TERMS'!$IJ$47</f>
        <v>0</v>
      </c>
      <c r="AU247" s="93">
        <f>'ONTOLOGY TERMS'!$IJ$48</f>
        <v>0</v>
      </c>
      <c r="AV247" s="93">
        <f>'ONTOLOGY TERMS'!$IJ$49</f>
        <v>0</v>
      </c>
      <c r="AW247" s="89">
        <f>'ONTOLOGY TERMS'!$IJ$50</f>
        <v>0</v>
      </c>
      <c r="AX247" s="92">
        <f>'ONTOLOGY TERMS'!$IJ$51</f>
        <v>0</v>
      </c>
      <c r="AY247" s="93">
        <f>'ONTOLOGY TERMS'!$IJ$52</f>
        <v>0</v>
      </c>
      <c r="AZ247" s="93">
        <f>'ONTOLOGY TERMS'!$IJ$53</f>
        <v>0</v>
      </c>
      <c r="BA247" s="93">
        <f>'ONTOLOGY TERMS'!$IJ$54</f>
        <v>0</v>
      </c>
      <c r="BB247" s="92">
        <f>'ONTOLOGY TERMS'!$IJ$55</f>
        <v>0</v>
      </c>
      <c r="BC247" s="93">
        <f>'ONTOLOGY TERMS'!$IJ$56</f>
        <v>0</v>
      </c>
      <c r="BD247" s="93">
        <f>'ONTOLOGY TERMS'!$IJ$57</f>
        <v>0</v>
      </c>
      <c r="BE247" s="93">
        <f>'ONTOLOGY TERMS'!$IJ$58</f>
        <v>0</v>
      </c>
    </row>
    <row r="248" spans="1:57" x14ac:dyDescent="0.25">
      <c r="A248" s="132">
        <f>'ONTOLOGY TERMS'!$IK$2</f>
        <v>0</v>
      </c>
      <c r="B248" s="100">
        <f>'ONTOLOGY TERMS'!$IK$3</f>
        <v>242</v>
      </c>
      <c r="C248" s="99" t="str">
        <f>'ONTOLOGY TERMS'!$IK$4</f>
        <v>N/A {N/A}</v>
      </c>
      <c r="D248" s="90" t="str">
        <f>'ONTOLOGY TERMS'!$IK$5</f>
        <v>UNDEFINED</v>
      </c>
      <c r="E248" s="90" t="str">
        <f>'ONTOLOGY TERMS'!$IK$6</f>
        <v>N/A</v>
      </c>
      <c r="F248" s="90" t="str">
        <f>'ONTOLOGY TERMS'!$IK$7</f>
        <v>N/A</v>
      </c>
      <c r="G248" s="90" t="str">
        <f>'ONTOLOGY TERMS'!$IK$8</f>
        <v>N/A</v>
      </c>
      <c r="H248" s="90" t="str">
        <f>'ONTOLOGY TERMS'!$IK$9</f>
        <v>N/A</v>
      </c>
      <c r="I248" s="89">
        <f>'ONTOLOGY TERMS'!$IK$10</f>
        <v>0</v>
      </c>
      <c r="J248" s="91" t="str">
        <f>'ONTOLOGY TERMS'!$IK$11</f>
        <v>UNKNOWN</v>
      </c>
      <c r="K248" s="90" t="str">
        <f>'ONTOLOGY TERMS'!$IK$12</f>
        <v>UNKNOWN</v>
      </c>
      <c r="L248" s="90" t="str">
        <f>'ONTOLOGY TERMS'!$IK$13</f>
        <v>UNKNOWN</v>
      </c>
      <c r="M248" s="90" t="str">
        <f>'ONTOLOGY TERMS'!$IK$14</f>
        <v>UNKNOWN</v>
      </c>
      <c r="N248" s="90" t="str">
        <f>'ONTOLOGY TERMS'!$IK$15</f>
        <v>UNKNOWN</v>
      </c>
      <c r="O248" s="90" t="str">
        <f>'ONTOLOGY TERMS'!$IK$16</f>
        <v>UNKNOWN</v>
      </c>
      <c r="P248" s="90" t="str">
        <f>'ONTOLOGY TERMS'!$IK$17</f>
        <v>UNKNOWN</v>
      </c>
      <c r="Q248" s="90" t="str">
        <f>'ONTOLOGY TERMS'!$IK$18</f>
        <v>UNKNOWN</v>
      </c>
      <c r="R248" s="90" t="str">
        <f>'ONTOLOGY TERMS'!$IK$19</f>
        <v>UNKNOWN</v>
      </c>
      <c r="S248" s="90" t="str">
        <f>'ONTOLOGY TERMS'!$IK$20</f>
        <v>UNKNOWN</v>
      </c>
      <c r="T248" s="90" t="str">
        <f>'ONTOLOGY TERMS'!$IK$21</f>
        <v>UNKNOWN</v>
      </c>
      <c r="U248" s="90" t="str">
        <f>'ONTOLOGY TERMS'!$IK$22</f>
        <v>UNKNOWN</v>
      </c>
      <c r="V248" s="89">
        <f>'ONTOLOGY TERMS'!$IK$23</f>
        <v>0</v>
      </c>
      <c r="W248" s="92">
        <f>'ONTOLOGY TERMS'!$IK$24</f>
        <v>0</v>
      </c>
      <c r="X248" s="93">
        <f>'ONTOLOGY TERMS'!$IK$25</f>
        <v>0</v>
      </c>
      <c r="Y248" s="93">
        <f>'ONTOLOGY TERMS'!$IK$26</f>
        <v>0</v>
      </c>
      <c r="Z248" s="93">
        <f>'ONTOLOGY TERMS'!$IK$27</f>
        <v>0</v>
      </c>
      <c r="AA248" s="92">
        <f>'ONTOLOGY TERMS'!$IK$28</f>
        <v>0</v>
      </c>
      <c r="AB248" s="93">
        <f>'ONTOLOGY TERMS'!$IK$29</f>
        <v>0</v>
      </c>
      <c r="AC248" s="93">
        <f>'ONTOLOGY TERMS'!$IK$30</f>
        <v>0</v>
      </c>
      <c r="AD248" s="93">
        <f>'ONTOLOGY TERMS'!$IK$31</f>
        <v>0</v>
      </c>
      <c r="AE248" s="89">
        <f>'ONTOLOGY TERMS'!$IK$32</f>
        <v>0</v>
      </c>
      <c r="AF248" s="92">
        <f>'ONTOLOGY TERMS'!$IK$33</f>
        <v>0</v>
      </c>
      <c r="AG248" s="93">
        <f>'ONTOLOGY TERMS'!$IK$34</f>
        <v>0</v>
      </c>
      <c r="AH248" s="93">
        <f>'ONTOLOGY TERMS'!$IK$35</f>
        <v>0</v>
      </c>
      <c r="AI248" s="93">
        <f>'ONTOLOGY TERMS'!$IK$36</f>
        <v>0</v>
      </c>
      <c r="AJ248" s="92">
        <f>'ONTOLOGY TERMS'!$IK$37</f>
        <v>0</v>
      </c>
      <c r="AK248" s="93">
        <f>'ONTOLOGY TERMS'!$IK$38</f>
        <v>0</v>
      </c>
      <c r="AL248" s="93">
        <f>'ONTOLOGY TERMS'!$IK$39</f>
        <v>0</v>
      </c>
      <c r="AM248" s="93">
        <f>'ONTOLOGY TERMS'!$IK$40</f>
        <v>0</v>
      </c>
      <c r="AN248" s="89">
        <f>'ONTOLOGY TERMS'!$IK$41</f>
        <v>0</v>
      </c>
      <c r="AO248" s="92">
        <f>'ONTOLOGY TERMS'!$IK$42</f>
        <v>0</v>
      </c>
      <c r="AP248" s="93">
        <f>'ONTOLOGY TERMS'!$IK$43</f>
        <v>0</v>
      </c>
      <c r="AQ248" s="93">
        <f>'ONTOLOGY TERMS'!$IK$44</f>
        <v>0</v>
      </c>
      <c r="AR248" s="93">
        <f>'ONTOLOGY TERMS'!$IK$45</f>
        <v>0</v>
      </c>
      <c r="AS248" s="92">
        <f>'ONTOLOGY TERMS'!$IK$46</f>
        <v>0</v>
      </c>
      <c r="AT248" s="93">
        <f>'ONTOLOGY TERMS'!$IK$47</f>
        <v>0</v>
      </c>
      <c r="AU248" s="93">
        <f>'ONTOLOGY TERMS'!$IK$48</f>
        <v>0</v>
      </c>
      <c r="AV248" s="93">
        <f>'ONTOLOGY TERMS'!$IK$49</f>
        <v>0</v>
      </c>
      <c r="AW248" s="89">
        <f>'ONTOLOGY TERMS'!$IK$50</f>
        <v>0</v>
      </c>
      <c r="AX248" s="92">
        <f>'ONTOLOGY TERMS'!$IK$51</f>
        <v>0</v>
      </c>
      <c r="AY248" s="93">
        <f>'ONTOLOGY TERMS'!$IK$52</f>
        <v>0</v>
      </c>
      <c r="AZ248" s="93">
        <f>'ONTOLOGY TERMS'!$IK$53</f>
        <v>0</v>
      </c>
      <c r="BA248" s="93">
        <f>'ONTOLOGY TERMS'!$IK$54</f>
        <v>0</v>
      </c>
      <c r="BB248" s="92">
        <f>'ONTOLOGY TERMS'!$IK$55</f>
        <v>0</v>
      </c>
      <c r="BC248" s="93">
        <f>'ONTOLOGY TERMS'!$IK$56</f>
        <v>0</v>
      </c>
      <c r="BD248" s="93">
        <f>'ONTOLOGY TERMS'!$IK$57</f>
        <v>0</v>
      </c>
      <c r="BE248" s="93">
        <f>'ONTOLOGY TERMS'!$IK$58</f>
        <v>0</v>
      </c>
    </row>
    <row r="249" spans="1:57" x14ac:dyDescent="0.25">
      <c r="A249" s="132">
        <f>'ONTOLOGY TERMS'!$IL$2</f>
        <v>0</v>
      </c>
      <c r="B249" s="100">
        <f>'ONTOLOGY TERMS'!$IL$3</f>
        <v>243</v>
      </c>
      <c r="C249" s="99" t="str">
        <f>'ONTOLOGY TERMS'!$IL$4</f>
        <v>N/A {N/A}</v>
      </c>
      <c r="D249" s="90" t="str">
        <f>'ONTOLOGY TERMS'!$IL$5</f>
        <v>UNDEFINED</v>
      </c>
      <c r="E249" s="90" t="str">
        <f>'ONTOLOGY TERMS'!$IL$6</f>
        <v>N/A</v>
      </c>
      <c r="F249" s="90" t="str">
        <f>'ONTOLOGY TERMS'!$IL$7</f>
        <v>N/A</v>
      </c>
      <c r="G249" s="90" t="str">
        <f>'ONTOLOGY TERMS'!$IL$8</f>
        <v>N/A</v>
      </c>
      <c r="H249" s="90" t="str">
        <f>'ONTOLOGY TERMS'!$IL$9</f>
        <v>N/A</v>
      </c>
      <c r="I249" s="89">
        <f>'ONTOLOGY TERMS'!$IL$10</f>
        <v>0</v>
      </c>
      <c r="J249" s="91" t="str">
        <f>'ONTOLOGY TERMS'!$IL$11</f>
        <v>UNKNOWN</v>
      </c>
      <c r="K249" s="90" t="str">
        <f>'ONTOLOGY TERMS'!$IL$12</f>
        <v>UNKNOWN</v>
      </c>
      <c r="L249" s="90" t="str">
        <f>'ONTOLOGY TERMS'!$IL$13</f>
        <v>UNKNOWN</v>
      </c>
      <c r="M249" s="90" t="str">
        <f>'ONTOLOGY TERMS'!$IL$14</f>
        <v>UNKNOWN</v>
      </c>
      <c r="N249" s="90" t="str">
        <f>'ONTOLOGY TERMS'!$IL$15</f>
        <v>UNKNOWN</v>
      </c>
      <c r="O249" s="90" t="str">
        <f>'ONTOLOGY TERMS'!$IL$16</f>
        <v>UNKNOWN</v>
      </c>
      <c r="P249" s="90" t="str">
        <f>'ONTOLOGY TERMS'!$IL$17</f>
        <v>UNKNOWN</v>
      </c>
      <c r="Q249" s="90" t="str">
        <f>'ONTOLOGY TERMS'!$IL$18</f>
        <v>UNKNOWN</v>
      </c>
      <c r="R249" s="90" t="str">
        <f>'ONTOLOGY TERMS'!$IL$19</f>
        <v>UNKNOWN</v>
      </c>
      <c r="S249" s="90" t="str">
        <f>'ONTOLOGY TERMS'!$IL$20</f>
        <v>UNKNOWN</v>
      </c>
      <c r="T249" s="90" t="str">
        <f>'ONTOLOGY TERMS'!$IL$21</f>
        <v>UNKNOWN</v>
      </c>
      <c r="U249" s="90" t="str">
        <f>'ONTOLOGY TERMS'!$IL$22</f>
        <v>UNKNOWN</v>
      </c>
      <c r="V249" s="89">
        <f>'ONTOLOGY TERMS'!$IL$23</f>
        <v>0</v>
      </c>
      <c r="W249" s="92">
        <f>'ONTOLOGY TERMS'!$IL$24</f>
        <v>0</v>
      </c>
      <c r="X249" s="93">
        <f>'ONTOLOGY TERMS'!$IL$25</f>
        <v>0</v>
      </c>
      <c r="Y249" s="93">
        <f>'ONTOLOGY TERMS'!$IL$26</f>
        <v>0</v>
      </c>
      <c r="Z249" s="93">
        <f>'ONTOLOGY TERMS'!$IL$27</f>
        <v>0</v>
      </c>
      <c r="AA249" s="92">
        <f>'ONTOLOGY TERMS'!$IL$28</f>
        <v>0</v>
      </c>
      <c r="AB249" s="93">
        <f>'ONTOLOGY TERMS'!$IL$29</f>
        <v>0</v>
      </c>
      <c r="AC249" s="93">
        <f>'ONTOLOGY TERMS'!$IL$30</f>
        <v>0</v>
      </c>
      <c r="AD249" s="93">
        <f>'ONTOLOGY TERMS'!$IL$31</f>
        <v>0</v>
      </c>
      <c r="AE249" s="89">
        <f>'ONTOLOGY TERMS'!$IL$32</f>
        <v>0</v>
      </c>
      <c r="AF249" s="92">
        <f>'ONTOLOGY TERMS'!$IL$33</f>
        <v>0</v>
      </c>
      <c r="AG249" s="93">
        <f>'ONTOLOGY TERMS'!$IL$34</f>
        <v>0</v>
      </c>
      <c r="AH249" s="93">
        <f>'ONTOLOGY TERMS'!$IL$35</f>
        <v>0</v>
      </c>
      <c r="AI249" s="93">
        <f>'ONTOLOGY TERMS'!$IL$36</f>
        <v>0</v>
      </c>
      <c r="AJ249" s="92">
        <f>'ONTOLOGY TERMS'!$IL$37</f>
        <v>0</v>
      </c>
      <c r="AK249" s="93">
        <f>'ONTOLOGY TERMS'!$IL$38</f>
        <v>0</v>
      </c>
      <c r="AL249" s="93">
        <f>'ONTOLOGY TERMS'!$IL$39</f>
        <v>0</v>
      </c>
      <c r="AM249" s="93">
        <f>'ONTOLOGY TERMS'!$IL$40</f>
        <v>0</v>
      </c>
      <c r="AN249" s="89">
        <f>'ONTOLOGY TERMS'!$IL$41</f>
        <v>0</v>
      </c>
      <c r="AO249" s="92">
        <f>'ONTOLOGY TERMS'!$IL$42</f>
        <v>0</v>
      </c>
      <c r="AP249" s="93">
        <f>'ONTOLOGY TERMS'!$IL$43</f>
        <v>0</v>
      </c>
      <c r="AQ249" s="93">
        <f>'ONTOLOGY TERMS'!$IL$44</f>
        <v>0</v>
      </c>
      <c r="AR249" s="93">
        <f>'ONTOLOGY TERMS'!$IL$45</f>
        <v>0</v>
      </c>
      <c r="AS249" s="92">
        <f>'ONTOLOGY TERMS'!$IL$46</f>
        <v>0</v>
      </c>
      <c r="AT249" s="93">
        <f>'ONTOLOGY TERMS'!$IL$47</f>
        <v>0</v>
      </c>
      <c r="AU249" s="93">
        <f>'ONTOLOGY TERMS'!$IL$48</f>
        <v>0</v>
      </c>
      <c r="AV249" s="93">
        <f>'ONTOLOGY TERMS'!$IL$49</f>
        <v>0</v>
      </c>
      <c r="AW249" s="89">
        <f>'ONTOLOGY TERMS'!$IL$50</f>
        <v>0</v>
      </c>
      <c r="AX249" s="92">
        <f>'ONTOLOGY TERMS'!$IL$51</f>
        <v>0</v>
      </c>
      <c r="AY249" s="93">
        <f>'ONTOLOGY TERMS'!$IL$52</f>
        <v>0</v>
      </c>
      <c r="AZ249" s="93">
        <f>'ONTOLOGY TERMS'!$IL$53</f>
        <v>0</v>
      </c>
      <c r="BA249" s="93">
        <f>'ONTOLOGY TERMS'!$IL$54</f>
        <v>0</v>
      </c>
      <c r="BB249" s="92">
        <f>'ONTOLOGY TERMS'!$IL$55</f>
        <v>0</v>
      </c>
      <c r="BC249" s="93">
        <f>'ONTOLOGY TERMS'!$IL$56</f>
        <v>0</v>
      </c>
      <c r="BD249" s="93">
        <f>'ONTOLOGY TERMS'!$IL$57</f>
        <v>0</v>
      </c>
      <c r="BE249" s="93">
        <f>'ONTOLOGY TERMS'!$IL$58</f>
        <v>0</v>
      </c>
    </row>
    <row r="250" spans="1:57" x14ac:dyDescent="0.25">
      <c r="A250" s="132">
        <f>'ONTOLOGY TERMS'!$IM$2</f>
        <v>0</v>
      </c>
      <c r="B250" s="100">
        <f>'ONTOLOGY TERMS'!$IM$3</f>
        <v>244</v>
      </c>
      <c r="C250" s="99" t="str">
        <f>'ONTOLOGY TERMS'!$IM$4</f>
        <v>N/A {N/A}</v>
      </c>
      <c r="D250" s="90" t="str">
        <f>'ONTOLOGY TERMS'!$IM$5</f>
        <v>UNDEFINED</v>
      </c>
      <c r="E250" s="90" t="str">
        <f>'ONTOLOGY TERMS'!$IM$6</f>
        <v>N/A</v>
      </c>
      <c r="F250" s="90" t="str">
        <f>'ONTOLOGY TERMS'!$IM$7</f>
        <v>N/A</v>
      </c>
      <c r="G250" s="90" t="str">
        <f>'ONTOLOGY TERMS'!$IM$8</f>
        <v>N/A</v>
      </c>
      <c r="H250" s="90" t="str">
        <f>'ONTOLOGY TERMS'!$IM$9</f>
        <v>N/A</v>
      </c>
      <c r="I250" s="89">
        <f>'ONTOLOGY TERMS'!$IM$10</f>
        <v>0</v>
      </c>
      <c r="J250" s="91" t="str">
        <f>'ONTOLOGY TERMS'!$IM$11</f>
        <v>UNKNOWN</v>
      </c>
      <c r="K250" s="90" t="str">
        <f>'ONTOLOGY TERMS'!$IM$12</f>
        <v>UNKNOWN</v>
      </c>
      <c r="L250" s="90" t="str">
        <f>'ONTOLOGY TERMS'!$IM$13</f>
        <v>UNKNOWN</v>
      </c>
      <c r="M250" s="90" t="str">
        <f>'ONTOLOGY TERMS'!$IM$14</f>
        <v>UNKNOWN</v>
      </c>
      <c r="N250" s="90" t="str">
        <f>'ONTOLOGY TERMS'!$IM$15</f>
        <v>UNKNOWN</v>
      </c>
      <c r="O250" s="90" t="str">
        <f>'ONTOLOGY TERMS'!$IM$16</f>
        <v>UNKNOWN</v>
      </c>
      <c r="P250" s="90" t="str">
        <f>'ONTOLOGY TERMS'!$IM$17</f>
        <v>UNKNOWN</v>
      </c>
      <c r="Q250" s="90" t="str">
        <f>'ONTOLOGY TERMS'!$IM$18</f>
        <v>UNKNOWN</v>
      </c>
      <c r="R250" s="90" t="str">
        <f>'ONTOLOGY TERMS'!$IM$19</f>
        <v>UNKNOWN</v>
      </c>
      <c r="S250" s="90" t="str">
        <f>'ONTOLOGY TERMS'!$IM$20</f>
        <v>UNKNOWN</v>
      </c>
      <c r="T250" s="90" t="str">
        <f>'ONTOLOGY TERMS'!$IM$21</f>
        <v>UNKNOWN</v>
      </c>
      <c r="U250" s="90" t="str">
        <f>'ONTOLOGY TERMS'!$IM$22</f>
        <v>UNKNOWN</v>
      </c>
      <c r="V250" s="89">
        <f>'ONTOLOGY TERMS'!$IM$23</f>
        <v>0</v>
      </c>
      <c r="W250" s="92">
        <f>'ONTOLOGY TERMS'!$IM$24</f>
        <v>0</v>
      </c>
      <c r="X250" s="93">
        <f>'ONTOLOGY TERMS'!$IM$25</f>
        <v>0</v>
      </c>
      <c r="Y250" s="93">
        <f>'ONTOLOGY TERMS'!$IM$26</f>
        <v>0</v>
      </c>
      <c r="Z250" s="93">
        <f>'ONTOLOGY TERMS'!$IM$27</f>
        <v>0</v>
      </c>
      <c r="AA250" s="92">
        <f>'ONTOLOGY TERMS'!$IM$28</f>
        <v>0</v>
      </c>
      <c r="AB250" s="93">
        <f>'ONTOLOGY TERMS'!$IM$29</f>
        <v>0</v>
      </c>
      <c r="AC250" s="93">
        <f>'ONTOLOGY TERMS'!$IM$30</f>
        <v>0</v>
      </c>
      <c r="AD250" s="93">
        <f>'ONTOLOGY TERMS'!$IM$31</f>
        <v>0</v>
      </c>
      <c r="AE250" s="89">
        <f>'ONTOLOGY TERMS'!$IM$32</f>
        <v>0</v>
      </c>
      <c r="AF250" s="92">
        <f>'ONTOLOGY TERMS'!$IM$33</f>
        <v>0</v>
      </c>
      <c r="AG250" s="93">
        <f>'ONTOLOGY TERMS'!$IM$34</f>
        <v>0</v>
      </c>
      <c r="AH250" s="93">
        <f>'ONTOLOGY TERMS'!$IM$35</f>
        <v>0</v>
      </c>
      <c r="AI250" s="93">
        <f>'ONTOLOGY TERMS'!$IM$36</f>
        <v>0</v>
      </c>
      <c r="AJ250" s="92">
        <f>'ONTOLOGY TERMS'!$IM$37</f>
        <v>0</v>
      </c>
      <c r="AK250" s="93">
        <f>'ONTOLOGY TERMS'!$IM$38</f>
        <v>0</v>
      </c>
      <c r="AL250" s="93">
        <f>'ONTOLOGY TERMS'!$IM$39</f>
        <v>0</v>
      </c>
      <c r="AM250" s="93">
        <f>'ONTOLOGY TERMS'!$IM$40</f>
        <v>0</v>
      </c>
      <c r="AN250" s="89">
        <f>'ONTOLOGY TERMS'!$IM$41</f>
        <v>0</v>
      </c>
      <c r="AO250" s="92">
        <f>'ONTOLOGY TERMS'!$IM$42</f>
        <v>0</v>
      </c>
      <c r="AP250" s="93">
        <f>'ONTOLOGY TERMS'!$IM$43</f>
        <v>0</v>
      </c>
      <c r="AQ250" s="93">
        <f>'ONTOLOGY TERMS'!$IM$44</f>
        <v>0</v>
      </c>
      <c r="AR250" s="93">
        <f>'ONTOLOGY TERMS'!$IM$45</f>
        <v>0</v>
      </c>
      <c r="AS250" s="92">
        <f>'ONTOLOGY TERMS'!$IM$46</f>
        <v>0</v>
      </c>
      <c r="AT250" s="93">
        <f>'ONTOLOGY TERMS'!$IM$47</f>
        <v>0</v>
      </c>
      <c r="AU250" s="93">
        <f>'ONTOLOGY TERMS'!$IM$48</f>
        <v>0</v>
      </c>
      <c r="AV250" s="93">
        <f>'ONTOLOGY TERMS'!$IM$49</f>
        <v>0</v>
      </c>
      <c r="AW250" s="89">
        <f>'ONTOLOGY TERMS'!$IM$50</f>
        <v>0</v>
      </c>
      <c r="AX250" s="92">
        <f>'ONTOLOGY TERMS'!$IM$51</f>
        <v>0</v>
      </c>
      <c r="AY250" s="93">
        <f>'ONTOLOGY TERMS'!$IM$52</f>
        <v>0</v>
      </c>
      <c r="AZ250" s="93">
        <f>'ONTOLOGY TERMS'!$IM$53</f>
        <v>0</v>
      </c>
      <c r="BA250" s="93">
        <f>'ONTOLOGY TERMS'!$IM$54</f>
        <v>0</v>
      </c>
      <c r="BB250" s="92">
        <f>'ONTOLOGY TERMS'!$IM$55</f>
        <v>0</v>
      </c>
      <c r="BC250" s="93">
        <f>'ONTOLOGY TERMS'!$IM$56</f>
        <v>0</v>
      </c>
      <c r="BD250" s="93">
        <f>'ONTOLOGY TERMS'!$IM$57</f>
        <v>0</v>
      </c>
      <c r="BE250" s="93">
        <f>'ONTOLOGY TERMS'!$IM$58</f>
        <v>0</v>
      </c>
    </row>
    <row r="251" spans="1:57" x14ac:dyDescent="0.25">
      <c r="A251" s="132">
        <f>'ONTOLOGY TERMS'!$IN$2</f>
        <v>0</v>
      </c>
      <c r="B251" s="100">
        <f>'ONTOLOGY TERMS'!$IN$3</f>
        <v>245</v>
      </c>
      <c r="C251" s="99" t="str">
        <f>'ONTOLOGY TERMS'!$IN$4</f>
        <v>N/A {N/A}</v>
      </c>
      <c r="D251" s="90" t="str">
        <f>'ONTOLOGY TERMS'!$IN$5</f>
        <v>UNDEFINED</v>
      </c>
      <c r="E251" s="90" t="str">
        <f>'ONTOLOGY TERMS'!$IN$6</f>
        <v>N/A</v>
      </c>
      <c r="F251" s="90" t="str">
        <f>'ONTOLOGY TERMS'!$IN$7</f>
        <v>N/A</v>
      </c>
      <c r="G251" s="90" t="str">
        <f>'ONTOLOGY TERMS'!$IN$8</f>
        <v>N/A</v>
      </c>
      <c r="H251" s="90" t="str">
        <f>'ONTOLOGY TERMS'!$IN$9</f>
        <v>N/A</v>
      </c>
      <c r="I251" s="89">
        <f>'ONTOLOGY TERMS'!$IN$10</f>
        <v>0</v>
      </c>
      <c r="J251" s="91" t="str">
        <f>'ONTOLOGY TERMS'!$IN$11</f>
        <v>UNKNOWN</v>
      </c>
      <c r="K251" s="90" t="str">
        <f>'ONTOLOGY TERMS'!$IN$12</f>
        <v>UNKNOWN</v>
      </c>
      <c r="L251" s="90" t="str">
        <f>'ONTOLOGY TERMS'!$IN$13</f>
        <v>UNKNOWN</v>
      </c>
      <c r="M251" s="90" t="str">
        <f>'ONTOLOGY TERMS'!$IN$14</f>
        <v>UNKNOWN</v>
      </c>
      <c r="N251" s="90" t="str">
        <f>'ONTOLOGY TERMS'!$IN$15</f>
        <v>UNKNOWN</v>
      </c>
      <c r="O251" s="90" t="str">
        <f>'ONTOLOGY TERMS'!$IN$16</f>
        <v>UNKNOWN</v>
      </c>
      <c r="P251" s="90" t="str">
        <f>'ONTOLOGY TERMS'!$IN$17</f>
        <v>UNKNOWN</v>
      </c>
      <c r="Q251" s="90" t="str">
        <f>'ONTOLOGY TERMS'!$IN$18</f>
        <v>UNKNOWN</v>
      </c>
      <c r="R251" s="90" t="str">
        <f>'ONTOLOGY TERMS'!$IN$19</f>
        <v>UNKNOWN</v>
      </c>
      <c r="S251" s="90" t="str">
        <f>'ONTOLOGY TERMS'!$IN$20</f>
        <v>UNKNOWN</v>
      </c>
      <c r="T251" s="90" t="str">
        <f>'ONTOLOGY TERMS'!$IN$21</f>
        <v>UNKNOWN</v>
      </c>
      <c r="U251" s="90" t="str">
        <f>'ONTOLOGY TERMS'!$IN$22</f>
        <v>UNKNOWN</v>
      </c>
      <c r="V251" s="89">
        <f>'ONTOLOGY TERMS'!$IN$23</f>
        <v>0</v>
      </c>
      <c r="W251" s="92">
        <f>'ONTOLOGY TERMS'!$IN$24</f>
        <v>0</v>
      </c>
      <c r="X251" s="93">
        <f>'ONTOLOGY TERMS'!$IN$25</f>
        <v>0</v>
      </c>
      <c r="Y251" s="93">
        <f>'ONTOLOGY TERMS'!$IN$26</f>
        <v>0</v>
      </c>
      <c r="Z251" s="93">
        <f>'ONTOLOGY TERMS'!$IN$27</f>
        <v>0</v>
      </c>
      <c r="AA251" s="92">
        <f>'ONTOLOGY TERMS'!$IN$28</f>
        <v>0</v>
      </c>
      <c r="AB251" s="93">
        <f>'ONTOLOGY TERMS'!$IN$29</f>
        <v>0</v>
      </c>
      <c r="AC251" s="93">
        <f>'ONTOLOGY TERMS'!$IN$30</f>
        <v>0</v>
      </c>
      <c r="AD251" s="93">
        <f>'ONTOLOGY TERMS'!$IN$31</f>
        <v>0</v>
      </c>
      <c r="AE251" s="89">
        <f>'ONTOLOGY TERMS'!$IN$32</f>
        <v>0</v>
      </c>
      <c r="AF251" s="92">
        <f>'ONTOLOGY TERMS'!$IN$33</f>
        <v>0</v>
      </c>
      <c r="AG251" s="93">
        <f>'ONTOLOGY TERMS'!$IN$34</f>
        <v>0</v>
      </c>
      <c r="AH251" s="93">
        <f>'ONTOLOGY TERMS'!$IN$35</f>
        <v>0</v>
      </c>
      <c r="AI251" s="93">
        <f>'ONTOLOGY TERMS'!$IN$36</f>
        <v>0</v>
      </c>
      <c r="AJ251" s="92">
        <f>'ONTOLOGY TERMS'!$IN$37</f>
        <v>0</v>
      </c>
      <c r="AK251" s="93">
        <f>'ONTOLOGY TERMS'!$IN$38</f>
        <v>0</v>
      </c>
      <c r="AL251" s="93">
        <f>'ONTOLOGY TERMS'!$IN$39</f>
        <v>0</v>
      </c>
      <c r="AM251" s="93">
        <f>'ONTOLOGY TERMS'!$IN$40</f>
        <v>0</v>
      </c>
      <c r="AN251" s="89">
        <f>'ONTOLOGY TERMS'!$IN$41</f>
        <v>0</v>
      </c>
      <c r="AO251" s="92">
        <f>'ONTOLOGY TERMS'!$IN$42</f>
        <v>0</v>
      </c>
      <c r="AP251" s="93">
        <f>'ONTOLOGY TERMS'!$IN$43</f>
        <v>0</v>
      </c>
      <c r="AQ251" s="93">
        <f>'ONTOLOGY TERMS'!$IN$44</f>
        <v>0</v>
      </c>
      <c r="AR251" s="93">
        <f>'ONTOLOGY TERMS'!$IN$45</f>
        <v>0</v>
      </c>
      <c r="AS251" s="92">
        <f>'ONTOLOGY TERMS'!$IN$46</f>
        <v>0</v>
      </c>
      <c r="AT251" s="93">
        <f>'ONTOLOGY TERMS'!$IN$47</f>
        <v>0</v>
      </c>
      <c r="AU251" s="93">
        <f>'ONTOLOGY TERMS'!$IN$48</f>
        <v>0</v>
      </c>
      <c r="AV251" s="93">
        <f>'ONTOLOGY TERMS'!$IN$49</f>
        <v>0</v>
      </c>
      <c r="AW251" s="89">
        <f>'ONTOLOGY TERMS'!$IN$50</f>
        <v>0</v>
      </c>
      <c r="AX251" s="92">
        <f>'ONTOLOGY TERMS'!$IN$51</f>
        <v>0</v>
      </c>
      <c r="AY251" s="93">
        <f>'ONTOLOGY TERMS'!$IN$52</f>
        <v>0</v>
      </c>
      <c r="AZ251" s="93">
        <f>'ONTOLOGY TERMS'!$IN$53</f>
        <v>0</v>
      </c>
      <c r="BA251" s="93">
        <f>'ONTOLOGY TERMS'!$IN$54</f>
        <v>0</v>
      </c>
      <c r="BB251" s="92">
        <f>'ONTOLOGY TERMS'!$IN$55</f>
        <v>0</v>
      </c>
      <c r="BC251" s="93">
        <f>'ONTOLOGY TERMS'!$IN$56</f>
        <v>0</v>
      </c>
      <c r="BD251" s="93">
        <f>'ONTOLOGY TERMS'!$IN$57</f>
        <v>0</v>
      </c>
      <c r="BE251" s="93">
        <f>'ONTOLOGY TERMS'!$IN$58</f>
        <v>0</v>
      </c>
    </row>
    <row r="252" spans="1:57" x14ac:dyDescent="0.25">
      <c r="A252" s="132">
        <f>'ONTOLOGY TERMS'!$IO$2</f>
        <v>0</v>
      </c>
      <c r="B252" s="100">
        <f>'ONTOLOGY TERMS'!$IO$3</f>
        <v>246</v>
      </c>
      <c r="C252" s="99" t="str">
        <f>'ONTOLOGY TERMS'!$IO$4</f>
        <v>N/A {N/A}</v>
      </c>
      <c r="D252" s="90" t="str">
        <f>'ONTOLOGY TERMS'!$IO$5</f>
        <v>UNDEFINED</v>
      </c>
      <c r="E252" s="90" t="str">
        <f>'ONTOLOGY TERMS'!$IO$6</f>
        <v>N/A</v>
      </c>
      <c r="F252" s="90" t="str">
        <f>'ONTOLOGY TERMS'!$IO$7</f>
        <v>N/A</v>
      </c>
      <c r="G252" s="90" t="str">
        <f>'ONTOLOGY TERMS'!$IO$8</f>
        <v>N/A</v>
      </c>
      <c r="H252" s="90" t="str">
        <f>'ONTOLOGY TERMS'!$IO$9</f>
        <v>N/A</v>
      </c>
      <c r="I252" s="89">
        <f>'ONTOLOGY TERMS'!$IO$10</f>
        <v>0</v>
      </c>
      <c r="J252" s="91" t="str">
        <f>'ONTOLOGY TERMS'!$IO$11</f>
        <v>UNKNOWN</v>
      </c>
      <c r="K252" s="90" t="str">
        <f>'ONTOLOGY TERMS'!$IO$12</f>
        <v>UNKNOWN</v>
      </c>
      <c r="L252" s="90" t="str">
        <f>'ONTOLOGY TERMS'!$IO$13</f>
        <v>UNKNOWN</v>
      </c>
      <c r="M252" s="90" t="str">
        <f>'ONTOLOGY TERMS'!$IO$14</f>
        <v>UNKNOWN</v>
      </c>
      <c r="N252" s="90" t="str">
        <f>'ONTOLOGY TERMS'!$IO$15</f>
        <v>UNKNOWN</v>
      </c>
      <c r="O252" s="90" t="str">
        <f>'ONTOLOGY TERMS'!$IO$16</f>
        <v>UNKNOWN</v>
      </c>
      <c r="P252" s="90" t="str">
        <f>'ONTOLOGY TERMS'!$IO$17</f>
        <v>UNKNOWN</v>
      </c>
      <c r="Q252" s="90" t="str">
        <f>'ONTOLOGY TERMS'!$IO$18</f>
        <v>UNKNOWN</v>
      </c>
      <c r="R252" s="90" t="str">
        <f>'ONTOLOGY TERMS'!$IO$19</f>
        <v>UNKNOWN</v>
      </c>
      <c r="S252" s="90" t="str">
        <f>'ONTOLOGY TERMS'!$IO$20</f>
        <v>UNKNOWN</v>
      </c>
      <c r="T252" s="90" t="str">
        <f>'ONTOLOGY TERMS'!$IO$21</f>
        <v>UNKNOWN</v>
      </c>
      <c r="U252" s="90" t="str">
        <f>'ONTOLOGY TERMS'!$IO$22</f>
        <v>UNKNOWN</v>
      </c>
      <c r="V252" s="89">
        <f>'ONTOLOGY TERMS'!$IO$23</f>
        <v>0</v>
      </c>
      <c r="W252" s="92">
        <f>'ONTOLOGY TERMS'!$IO$24</f>
        <v>0</v>
      </c>
      <c r="X252" s="93">
        <f>'ONTOLOGY TERMS'!$IO$25</f>
        <v>0</v>
      </c>
      <c r="Y252" s="93">
        <f>'ONTOLOGY TERMS'!$IO$26</f>
        <v>0</v>
      </c>
      <c r="Z252" s="93">
        <f>'ONTOLOGY TERMS'!$IO$27</f>
        <v>0</v>
      </c>
      <c r="AA252" s="92">
        <f>'ONTOLOGY TERMS'!$IO$28</f>
        <v>0</v>
      </c>
      <c r="AB252" s="93">
        <f>'ONTOLOGY TERMS'!$IO$29</f>
        <v>0</v>
      </c>
      <c r="AC252" s="93">
        <f>'ONTOLOGY TERMS'!$IO$30</f>
        <v>0</v>
      </c>
      <c r="AD252" s="93">
        <f>'ONTOLOGY TERMS'!$IO$31</f>
        <v>0</v>
      </c>
      <c r="AE252" s="89">
        <f>'ONTOLOGY TERMS'!$IO$32</f>
        <v>0</v>
      </c>
      <c r="AF252" s="92">
        <f>'ONTOLOGY TERMS'!$IO$33</f>
        <v>0</v>
      </c>
      <c r="AG252" s="93">
        <f>'ONTOLOGY TERMS'!$IO$34</f>
        <v>0</v>
      </c>
      <c r="AH252" s="93">
        <f>'ONTOLOGY TERMS'!$IO$35</f>
        <v>0</v>
      </c>
      <c r="AI252" s="93">
        <f>'ONTOLOGY TERMS'!$IO$36</f>
        <v>0</v>
      </c>
      <c r="AJ252" s="92">
        <f>'ONTOLOGY TERMS'!$IO$37</f>
        <v>0</v>
      </c>
      <c r="AK252" s="93">
        <f>'ONTOLOGY TERMS'!$IO$38</f>
        <v>0</v>
      </c>
      <c r="AL252" s="93">
        <f>'ONTOLOGY TERMS'!$IO$39</f>
        <v>0</v>
      </c>
      <c r="AM252" s="93">
        <f>'ONTOLOGY TERMS'!$IO$40</f>
        <v>0</v>
      </c>
      <c r="AN252" s="89">
        <f>'ONTOLOGY TERMS'!$IO$41</f>
        <v>0</v>
      </c>
      <c r="AO252" s="92">
        <f>'ONTOLOGY TERMS'!$IO$42</f>
        <v>0</v>
      </c>
      <c r="AP252" s="93">
        <f>'ONTOLOGY TERMS'!$IO$43</f>
        <v>0</v>
      </c>
      <c r="AQ252" s="93">
        <f>'ONTOLOGY TERMS'!$IO$44</f>
        <v>0</v>
      </c>
      <c r="AR252" s="93">
        <f>'ONTOLOGY TERMS'!$IO$45</f>
        <v>0</v>
      </c>
      <c r="AS252" s="92">
        <f>'ONTOLOGY TERMS'!$IO$46</f>
        <v>0</v>
      </c>
      <c r="AT252" s="93">
        <f>'ONTOLOGY TERMS'!$IO$47</f>
        <v>0</v>
      </c>
      <c r="AU252" s="93">
        <f>'ONTOLOGY TERMS'!$IO$48</f>
        <v>0</v>
      </c>
      <c r="AV252" s="93">
        <f>'ONTOLOGY TERMS'!$IO$49</f>
        <v>0</v>
      </c>
      <c r="AW252" s="89">
        <f>'ONTOLOGY TERMS'!$IO$50</f>
        <v>0</v>
      </c>
      <c r="AX252" s="92">
        <f>'ONTOLOGY TERMS'!$IO$51</f>
        <v>0</v>
      </c>
      <c r="AY252" s="93">
        <f>'ONTOLOGY TERMS'!$IO$52</f>
        <v>0</v>
      </c>
      <c r="AZ252" s="93">
        <f>'ONTOLOGY TERMS'!$IO$53</f>
        <v>0</v>
      </c>
      <c r="BA252" s="93">
        <f>'ONTOLOGY TERMS'!$IO$54</f>
        <v>0</v>
      </c>
      <c r="BB252" s="92">
        <f>'ONTOLOGY TERMS'!$IO$55</f>
        <v>0</v>
      </c>
      <c r="BC252" s="93">
        <f>'ONTOLOGY TERMS'!$IO$56</f>
        <v>0</v>
      </c>
      <c r="BD252" s="93">
        <f>'ONTOLOGY TERMS'!$IO$57</f>
        <v>0</v>
      </c>
      <c r="BE252" s="93">
        <f>'ONTOLOGY TERMS'!$IO$58</f>
        <v>0</v>
      </c>
    </row>
    <row r="253" spans="1:57" x14ac:dyDescent="0.25">
      <c r="A253" s="132">
        <f>'ONTOLOGY TERMS'!$IP$2</f>
        <v>0</v>
      </c>
      <c r="B253" s="100">
        <f>'ONTOLOGY TERMS'!$IP$3</f>
        <v>247</v>
      </c>
      <c r="C253" s="99" t="str">
        <f>'ONTOLOGY TERMS'!$IP$4</f>
        <v>N/A {N/A}</v>
      </c>
      <c r="D253" s="90" t="str">
        <f>'ONTOLOGY TERMS'!$IP$5</f>
        <v>UNDEFINED</v>
      </c>
      <c r="E253" s="90" t="str">
        <f>'ONTOLOGY TERMS'!$IP$6</f>
        <v>N/A</v>
      </c>
      <c r="F253" s="90" t="str">
        <f>'ONTOLOGY TERMS'!$IP$7</f>
        <v>N/A</v>
      </c>
      <c r="G253" s="90" t="str">
        <f>'ONTOLOGY TERMS'!$IP$8</f>
        <v>N/A</v>
      </c>
      <c r="H253" s="90" t="str">
        <f>'ONTOLOGY TERMS'!$IP$9</f>
        <v>N/A</v>
      </c>
      <c r="I253" s="89">
        <f>'ONTOLOGY TERMS'!$IP$10</f>
        <v>0</v>
      </c>
      <c r="J253" s="91" t="str">
        <f>'ONTOLOGY TERMS'!$IP$11</f>
        <v>UNKNOWN</v>
      </c>
      <c r="K253" s="90" t="str">
        <f>'ONTOLOGY TERMS'!$IP$12</f>
        <v>UNKNOWN</v>
      </c>
      <c r="L253" s="90" t="str">
        <f>'ONTOLOGY TERMS'!$IP$13</f>
        <v>UNKNOWN</v>
      </c>
      <c r="M253" s="90" t="str">
        <f>'ONTOLOGY TERMS'!$IP$14</f>
        <v>UNKNOWN</v>
      </c>
      <c r="N253" s="90" t="str">
        <f>'ONTOLOGY TERMS'!$IP$15</f>
        <v>UNKNOWN</v>
      </c>
      <c r="O253" s="90" t="str">
        <f>'ONTOLOGY TERMS'!$IP$16</f>
        <v>UNKNOWN</v>
      </c>
      <c r="P253" s="90" t="str">
        <f>'ONTOLOGY TERMS'!$IP$17</f>
        <v>UNKNOWN</v>
      </c>
      <c r="Q253" s="90" t="str">
        <f>'ONTOLOGY TERMS'!$IP$18</f>
        <v>UNKNOWN</v>
      </c>
      <c r="R253" s="90" t="str">
        <f>'ONTOLOGY TERMS'!$IP$19</f>
        <v>UNKNOWN</v>
      </c>
      <c r="S253" s="90" t="str">
        <f>'ONTOLOGY TERMS'!$IP$20</f>
        <v>UNKNOWN</v>
      </c>
      <c r="T253" s="90" t="str">
        <f>'ONTOLOGY TERMS'!$IP$21</f>
        <v>UNKNOWN</v>
      </c>
      <c r="U253" s="90" t="str">
        <f>'ONTOLOGY TERMS'!$IP$22</f>
        <v>UNKNOWN</v>
      </c>
      <c r="V253" s="89">
        <f>'ONTOLOGY TERMS'!$IP$23</f>
        <v>0</v>
      </c>
      <c r="W253" s="92">
        <f>'ONTOLOGY TERMS'!$IP$24</f>
        <v>0</v>
      </c>
      <c r="X253" s="93">
        <f>'ONTOLOGY TERMS'!$IP$25</f>
        <v>0</v>
      </c>
      <c r="Y253" s="93">
        <f>'ONTOLOGY TERMS'!$IP$26</f>
        <v>0</v>
      </c>
      <c r="Z253" s="93">
        <f>'ONTOLOGY TERMS'!$IP$27</f>
        <v>0</v>
      </c>
      <c r="AA253" s="92">
        <f>'ONTOLOGY TERMS'!$IP$28</f>
        <v>0</v>
      </c>
      <c r="AB253" s="93">
        <f>'ONTOLOGY TERMS'!$IP$29</f>
        <v>0</v>
      </c>
      <c r="AC253" s="93">
        <f>'ONTOLOGY TERMS'!$IP$30</f>
        <v>0</v>
      </c>
      <c r="AD253" s="93">
        <f>'ONTOLOGY TERMS'!$IP$31</f>
        <v>0</v>
      </c>
      <c r="AE253" s="89">
        <f>'ONTOLOGY TERMS'!$IP$32</f>
        <v>0</v>
      </c>
      <c r="AF253" s="92">
        <f>'ONTOLOGY TERMS'!$IP$33</f>
        <v>0</v>
      </c>
      <c r="AG253" s="93">
        <f>'ONTOLOGY TERMS'!$IP$34</f>
        <v>0</v>
      </c>
      <c r="AH253" s="93">
        <f>'ONTOLOGY TERMS'!$IP$35</f>
        <v>0</v>
      </c>
      <c r="AI253" s="93">
        <f>'ONTOLOGY TERMS'!$IP$36</f>
        <v>0</v>
      </c>
      <c r="AJ253" s="92">
        <f>'ONTOLOGY TERMS'!$IP$37</f>
        <v>0</v>
      </c>
      <c r="AK253" s="93">
        <f>'ONTOLOGY TERMS'!$IP$38</f>
        <v>0</v>
      </c>
      <c r="AL253" s="93">
        <f>'ONTOLOGY TERMS'!$IP$39</f>
        <v>0</v>
      </c>
      <c r="AM253" s="93">
        <f>'ONTOLOGY TERMS'!$IP$40</f>
        <v>0</v>
      </c>
      <c r="AN253" s="89">
        <f>'ONTOLOGY TERMS'!$IP$41</f>
        <v>0</v>
      </c>
      <c r="AO253" s="92">
        <f>'ONTOLOGY TERMS'!$IP$42</f>
        <v>0</v>
      </c>
      <c r="AP253" s="93">
        <f>'ONTOLOGY TERMS'!$IP$43</f>
        <v>0</v>
      </c>
      <c r="AQ253" s="93">
        <f>'ONTOLOGY TERMS'!$IP$44</f>
        <v>0</v>
      </c>
      <c r="AR253" s="93">
        <f>'ONTOLOGY TERMS'!$IP$45</f>
        <v>0</v>
      </c>
      <c r="AS253" s="92">
        <f>'ONTOLOGY TERMS'!$IP$46</f>
        <v>0</v>
      </c>
      <c r="AT253" s="93">
        <f>'ONTOLOGY TERMS'!$IP$47</f>
        <v>0</v>
      </c>
      <c r="AU253" s="93">
        <f>'ONTOLOGY TERMS'!$IP$48</f>
        <v>0</v>
      </c>
      <c r="AV253" s="93">
        <f>'ONTOLOGY TERMS'!$IP$49</f>
        <v>0</v>
      </c>
      <c r="AW253" s="89">
        <f>'ONTOLOGY TERMS'!$IP$50</f>
        <v>0</v>
      </c>
      <c r="AX253" s="92">
        <f>'ONTOLOGY TERMS'!$IP$51</f>
        <v>0</v>
      </c>
      <c r="AY253" s="93">
        <f>'ONTOLOGY TERMS'!$IP$52</f>
        <v>0</v>
      </c>
      <c r="AZ253" s="93">
        <f>'ONTOLOGY TERMS'!$IP$53</f>
        <v>0</v>
      </c>
      <c r="BA253" s="93">
        <f>'ONTOLOGY TERMS'!$IP$54</f>
        <v>0</v>
      </c>
      <c r="BB253" s="92">
        <f>'ONTOLOGY TERMS'!$IP$55</f>
        <v>0</v>
      </c>
      <c r="BC253" s="93">
        <f>'ONTOLOGY TERMS'!$IP$56</f>
        <v>0</v>
      </c>
      <c r="BD253" s="93">
        <f>'ONTOLOGY TERMS'!$IP$57</f>
        <v>0</v>
      </c>
      <c r="BE253" s="93">
        <f>'ONTOLOGY TERMS'!$IP$58</f>
        <v>0</v>
      </c>
    </row>
    <row r="254" spans="1:57" x14ac:dyDescent="0.25">
      <c r="A254" s="132">
        <f>'ONTOLOGY TERMS'!$IQ$2</f>
        <v>0</v>
      </c>
      <c r="B254" s="100">
        <f>'ONTOLOGY TERMS'!$IQ$3</f>
        <v>248</v>
      </c>
      <c r="C254" s="99" t="str">
        <f>'ONTOLOGY TERMS'!$IQ$4</f>
        <v>N/A {N/A}</v>
      </c>
      <c r="D254" s="90" t="str">
        <f>'ONTOLOGY TERMS'!$IQ$5</f>
        <v>UNDEFINED</v>
      </c>
      <c r="E254" s="90" t="str">
        <f>'ONTOLOGY TERMS'!$IQ$6</f>
        <v>N/A</v>
      </c>
      <c r="F254" s="90" t="str">
        <f>'ONTOLOGY TERMS'!$IQ$7</f>
        <v>N/A</v>
      </c>
      <c r="G254" s="90" t="str">
        <f>'ONTOLOGY TERMS'!$IQ$8</f>
        <v>N/A</v>
      </c>
      <c r="H254" s="90" t="str">
        <f>'ONTOLOGY TERMS'!$IQ$9</f>
        <v>N/A</v>
      </c>
      <c r="I254" s="89">
        <f>'ONTOLOGY TERMS'!$IQ$10</f>
        <v>0</v>
      </c>
      <c r="J254" s="91" t="str">
        <f>'ONTOLOGY TERMS'!$IQ$11</f>
        <v>UNKNOWN</v>
      </c>
      <c r="K254" s="90" t="str">
        <f>'ONTOLOGY TERMS'!$IQ$12</f>
        <v>UNKNOWN</v>
      </c>
      <c r="L254" s="90" t="str">
        <f>'ONTOLOGY TERMS'!$IQ$13</f>
        <v>UNKNOWN</v>
      </c>
      <c r="M254" s="90" t="str">
        <f>'ONTOLOGY TERMS'!$IQ$14</f>
        <v>UNKNOWN</v>
      </c>
      <c r="N254" s="90" t="str">
        <f>'ONTOLOGY TERMS'!$IQ$15</f>
        <v>UNKNOWN</v>
      </c>
      <c r="O254" s="90" t="str">
        <f>'ONTOLOGY TERMS'!$IQ$16</f>
        <v>UNKNOWN</v>
      </c>
      <c r="P254" s="90" t="str">
        <f>'ONTOLOGY TERMS'!$IQ$17</f>
        <v>UNKNOWN</v>
      </c>
      <c r="Q254" s="90" t="str">
        <f>'ONTOLOGY TERMS'!$IQ$18</f>
        <v>UNKNOWN</v>
      </c>
      <c r="R254" s="90" t="str">
        <f>'ONTOLOGY TERMS'!$IQ$19</f>
        <v>UNKNOWN</v>
      </c>
      <c r="S254" s="90" t="str">
        <f>'ONTOLOGY TERMS'!$IQ$20</f>
        <v>UNKNOWN</v>
      </c>
      <c r="T254" s="90" t="str">
        <f>'ONTOLOGY TERMS'!$IQ$21</f>
        <v>UNKNOWN</v>
      </c>
      <c r="U254" s="90" t="str">
        <f>'ONTOLOGY TERMS'!$IQ$22</f>
        <v>UNKNOWN</v>
      </c>
      <c r="V254" s="89">
        <f>'ONTOLOGY TERMS'!$IQ$23</f>
        <v>0</v>
      </c>
      <c r="W254" s="92">
        <f>'ONTOLOGY TERMS'!$IQ$24</f>
        <v>0</v>
      </c>
      <c r="X254" s="93">
        <f>'ONTOLOGY TERMS'!$IQ$25</f>
        <v>0</v>
      </c>
      <c r="Y254" s="93">
        <f>'ONTOLOGY TERMS'!$IQ$26</f>
        <v>0</v>
      </c>
      <c r="Z254" s="93">
        <f>'ONTOLOGY TERMS'!$IQ$27</f>
        <v>0</v>
      </c>
      <c r="AA254" s="92">
        <f>'ONTOLOGY TERMS'!$IQ$28</f>
        <v>0</v>
      </c>
      <c r="AB254" s="93">
        <f>'ONTOLOGY TERMS'!$IQ$29</f>
        <v>0</v>
      </c>
      <c r="AC254" s="93">
        <f>'ONTOLOGY TERMS'!$IQ$30</f>
        <v>0</v>
      </c>
      <c r="AD254" s="93">
        <f>'ONTOLOGY TERMS'!$IQ$31</f>
        <v>0</v>
      </c>
      <c r="AE254" s="89">
        <f>'ONTOLOGY TERMS'!$IQ$32</f>
        <v>0</v>
      </c>
      <c r="AF254" s="92">
        <f>'ONTOLOGY TERMS'!$IQ$33</f>
        <v>0</v>
      </c>
      <c r="AG254" s="93">
        <f>'ONTOLOGY TERMS'!$IQ$34</f>
        <v>0</v>
      </c>
      <c r="AH254" s="93">
        <f>'ONTOLOGY TERMS'!$IQ$35</f>
        <v>0</v>
      </c>
      <c r="AI254" s="93">
        <f>'ONTOLOGY TERMS'!$IQ$36</f>
        <v>0</v>
      </c>
      <c r="AJ254" s="92">
        <f>'ONTOLOGY TERMS'!$IQ$37</f>
        <v>0</v>
      </c>
      <c r="AK254" s="93">
        <f>'ONTOLOGY TERMS'!$IQ$38</f>
        <v>0</v>
      </c>
      <c r="AL254" s="93">
        <f>'ONTOLOGY TERMS'!$IQ$39</f>
        <v>0</v>
      </c>
      <c r="AM254" s="93">
        <f>'ONTOLOGY TERMS'!$IQ$40</f>
        <v>0</v>
      </c>
      <c r="AN254" s="89">
        <f>'ONTOLOGY TERMS'!$IQ$41</f>
        <v>0</v>
      </c>
      <c r="AO254" s="92">
        <f>'ONTOLOGY TERMS'!$IQ$42</f>
        <v>0</v>
      </c>
      <c r="AP254" s="93">
        <f>'ONTOLOGY TERMS'!$IQ$43</f>
        <v>0</v>
      </c>
      <c r="AQ254" s="93">
        <f>'ONTOLOGY TERMS'!$IQ$44</f>
        <v>0</v>
      </c>
      <c r="AR254" s="93">
        <f>'ONTOLOGY TERMS'!$IQ$45</f>
        <v>0</v>
      </c>
      <c r="AS254" s="92">
        <f>'ONTOLOGY TERMS'!$IQ$46</f>
        <v>0</v>
      </c>
      <c r="AT254" s="93">
        <f>'ONTOLOGY TERMS'!$IQ$47</f>
        <v>0</v>
      </c>
      <c r="AU254" s="93">
        <f>'ONTOLOGY TERMS'!$IQ$48</f>
        <v>0</v>
      </c>
      <c r="AV254" s="93">
        <f>'ONTOLOGY TERMS'!$IQ$49</f>
        <v>0</v>
      </c>
      <c r="AW254" s="89">
        <f>'ONTOLOGY TERMS'!$IQ$50</f>
        <v>0</v>
      </c>
      <c r="AX254" s="92">
        <f>'ONTOLOGY TERMS'!$IQ$51</f>
        <v>0</v>
      </c>
      <c r="AY254" s="93">
        <f>'ONTOLOGY TERMS'!$IQ$52</f>
        <v>0</v>
      </c>
      <c r="AZ254" s="93">
        <f>'ONTOLOGY TERMS'!$IQ$53</f>
        <v>0</v>
      </c>
      <c r="BA254" s="93">
        <f>'ONTOLOGY TERMS'!$IQ$54</f>
        <v>0</v>
      </c>
      <c r="BB254" s="92">
        <f>'ONTOLOGY TERMS'!$IQ$55</f>
        <v>0</v>
      </c>
      <c r="BC254" s="93">
        <f>'ONTOLOGY TERMS'!$IQ$56</f>
        <v>0</v>
      </c>
      <c r="BD254" s="93">
        <f>'ONTOLOGY TERMS'!$IQ$57</f>
        <v>0</v>
      </c>
      <c r="BE254" s="93">
        <f>'ONTOLOGY TERMS'!$IQ$58</f>
        <v>0</v>
      </c>
    </row>
    <row r="255" spans="1:57" x14ac:dyDescent="0.25">
      <c r="A255" s="132">
        <f>'ONTOLOGY TERMS'!$IR$2</f>
        <v>0</v>
      </c>
      <c r="B255" s="100">
        <f>'ONTOLOGY TERMS'!$IR$3</f>
        <v>249</v>
      </c>
      <c r="C255" s="99" t="str">
        <f>'ONTOLOGY TERMS'!$IR$4</f>
        <v>N/A {N/A}</v>
      </c>
      <c r="D255" s="90" t="str">
        <f>'ONTOLOGY TERMS'!$IR$5</f>
        <v>UNDEFINED</v>
      </c>
      <c r="E255" s="90" t="str">
        <f>'ONTOLOGY TERMS'!$IR$6</f>
        <v>N/A</v>
      </c>
      <c r="F255" s="90" t="str">
        <f>'ONTOLOGY TERMS'!$IR$7</f>
        <v>N/A</v>
      </c>
      <c r="G255" s="90" t="str">
        <f>'ONTOLOGY TERMS'!$IR$8</f>
        <v>N/A</v>
      </c>
      <c r="H255" s="90" t="str">
        <f>'ONTOLOGY TERMS'!$IR$9</f>
        <v>N/A</v>
      </c>
      <c r="I255" s="89">
        <f>'ONTOLOGY TERMS'!$IR$10</f>
        <v>0</v>
      </c>
      <c r="J255" s="91" t="str">
        <f>'ONTOLOGY TERMS'!$IR$11</f>
        <v>UNKNOWN</v>
      </c>
      <c r="K255" s="90" t="str">
        <f>'ONTOLOGY TERMS'!$IR$12</f>
        <v>UNKNOWN</v>
      </c>
      <c r="L255" s="90" t="str">
        <f>'ONTOLOGY TERMS'!$IR$13</f>
        <v>UNKNOWN</v>
      </c>
      <c r="M255" s="90" t="str">
        <f>'ONTOLOGY TERMS'!$IR$14</f>
        <v>UNKNOWN</v>
      </c>
      <c r="N255" s="90" t="str">
        <f>'ONTOLOGY TERMS'!$IR$15</f>
        <v>UNKNOWN</v>
      </c>
      <c r="O255" s="90" t="str">
        <f>'ONTOLOGY TERMS'!$IR$16</f>
        <v>UNKNOWN</v>
      </c>
      <c r="P255" s="90" t="str">
        <f>'ONTOLOGY TERMS'!$IR$17</f>
        <v>UNKNOWN</v>
      </c>
      <c r="Q255" s="90" t="str">
        <f>'ONTOLOGY TERMS'!$IR$18</f>
        <v>UNKNOWN</v>
      </c>
      <c r="R255" s="90" t="str">
        <f>'ONTOLOGY TERMS'!$IR$19</f>
        <v>UNKNOWN</v>
      </c>
      <c r="S255" s="90" t="str">
        <f>'ONTOLOGY TERMS'!$IR$20</f>
        <v>UNKNOWN</v>
      </c>
      <c r="T255" s="90" t="str">
        <f>'ONTOLOGY TERMS'!$IR$21</f>
        <v>UNKNOWN</v>
      </c>
      <c r="U255" s="90" t="str">
        <f>'ONTOLOGY TERMS'!$IR$22</f>
        <v>UNKNOWN</v>
      </c>
      <c r="V255" s="89">
        <f>'ONTOLOGY TERMS'!$IR$23</f>
        <v>0</v>
      </c>
      <c r="W255" s="92">
        <f>'ONTOLOGY TERMS'!$IR$24</f>
        <v>0</v>
      </c>
      <c r="X255" s="93">
        <f>'ONTOLOGY TERMS'!$IR$25</f>
        <v>0</v>
      </c>
      <c r="Y255" s="93">
        <f>'ONTOLOGY TERMS'!$IR$26</f>
        <v>0</v>
      </c>
      <c r="Z255" s="93">
        <f>'ONTOLOGY TERMS'!$IR$27</f>
        <v>0</v>
      </c>
      <c r="AA255" s="92">
        <f>'ONTOLOGY TERMS'!$IR$28</f>
        <v>0</v>
      </c>
      <c r="AB255" s="93">
        <f>'ONTOLOGY TERMS'!$IR$29</f>
        <v>0</v>
      </c>
      <c r="AC255" s="93">
        <f>'ONTOLOGY TERMS'!$IR$30</f>
        <v>0</v>
      </c>
      <c r="AD255" s="93">
        <f>'ONTOLOGY TERMS'!$IR$31</f>
        <v>0</v>
      </c>
      <c r="AE255" s="89">
        <f>'ONTOLOGY TERMS'!$IR$32</f>
        <v>0</v>
      </c>
      <c r="AF255" s="92">
        <f>'ONTOLOGY TERMS'!$IR$33</f>
        <v>0</v>
      </c>
      <c r="AG255" s="93">
        <f>'ONTOLOGY TERMS'!$IR$34</f>
        <v>0</v>
      </c>
      <c r="AH255" s="93">
        <f>'ONTOLOGY TERMS'!$IR$35</f>
        <v>0</v>
      </c>
      <c r="AI255" s="93">
        <f>'ONTOLOGY TERMS'!$IR$36</f>
        <v>0</v>
      </c>
      <c r="AJ255" s="92">
        <f>'ONTOLOGY TERMS'!$IR$37</f>
        <v>0</v>
      </c>
      <c r="AK255" s="93">
        <f>'ONTOLOGY TERMS'!$IR$38</f>
        <v>0</v>
      </c>
      <c r="AL255" s="93">
        <f>'ONTOLOGY TERMS'!$IR$39</f>
        <v>0</v>
      </c>
      <c r="AM255" s="93">
        <f>'ONTOLOGY TERMS'!$IR$40</f>
        <v>0</v>
      </c>
      <c r="AN255" s="89">
        <f>'ONTOLOGY TERMS'!$IR$41</f>
        <v>0</v>
      </c>
      <c r="AO255" s="92">
        <f>'ONTOLOGY TERMS'!$IR$42</f>
        <v>0</v>
      </c>
      <c r="AP255" s="93">
        <f>'ONTOLOGY TERMS'!$IR$43</f>
        <v>0</v>
      </c>
      <c r="AQ255" s="93">
        <f>'ONTOLOGY TERMS'!$IR$44</f>
        <v>0</v>
      </c>
      <c r="AR255" s="93">
        <f>'ONTOLOGY TERMS'!$IR$45</f>
        <v>0</v>
      </c>
      <c r="AS255" s="92">
        <f>'ONTOLOGY TERMS'!$IR$46</f>
        <v>0</v>
      </c>
      <c r="AT255" s="93">
        <f>'ONTOLOGY TERMS'!$IR$47</f>
        <v>0</v>
      </c>
      <c r="AU255" s="93">
        <f>'ONTOLOGY TERMS'!$IR$48</f>
        <v>0</v>
      </c>
      <c r="AV255" s="93">
        <f>'ONTOLOGY TERMS'!$IR$49</f>
        <v>0</v>
      </c>
      <c r="AW255" s="89">
        <f>'ONTOLOGY TERMS'!$IR$50</f>
        <v>0</v>
      </c>
      <c r="AX255" s="92">
        <f>'ONTOLOGY TERMS'!$IR$51</f>
        <v>0</v>
      </c>
      <c r="AY255" s="93">
        <f>'ONTOLOGY TERMS'!$IR$52</f>
        <v>0</v>
      </c>
      <c r="AZ255" s="93">
        <f>'ONTOLOGY TERMS'!$IR$53</f>
        <v>0</v>
      </c>
      <c r="BA255" s="93">
        <f>'ONTOLOGY TERMS'!$IR$54</f>
        <v>0</v>
      </c>
      <c r="BB255" s="92">
        <f>'ONTOLOGY TERMS'!$IR$55</f>
        <v>0</v>
      </c>
      <c r="BC255" s="93">
        <f>'ONTOLOGY TERMS'!$IR$56</f>
        <v>0</v>
      </c>
      <c r="BD255" s="93">
        <f>'ONTOLOGY TERMS'!$IR$57</f>
        <v>0</v>
      </c>
      <c r="BE255" s="93">
        <f>'ONTOLOGY TERMS'!$IR$58</f>
        <v>0</v>
      </c>
    </row>
    <row r="256" spans="1:57" x14ac:dyDescent="0.25">
      <c r="A256" s="132">
        <f>'ONTOLOGY TERMS'!$IS$2</f>
        <v>0</v>
      </c>
      <c r="B256" s="100">
        <f>'ONTOLOGY TERMS'!$IS$3</f>
        <v>250</v>
      </c>
      <c r="C256" s="99" t="str">
        <f>'ONTOLOGY TERMS'!$IS$4</f>
        <v>N/A {N/A}</v>
      </c>
      <c r="D256" s="90" t="str">
        <f>'ONTOLOGY TERMS'!$IS$5</f>
        <v>UNDEFINED</v>
      </c>
      <c r="E256" s="90" t="str">
        <f>'ONTOLOGY TERMS'!$IS$6</f>
        <v>N/A</v>
      </c>
      <c r="F256" s="90" t="str">
        <f>'ONTOLOGY TERMS'!$IS$7</f>
        <v>N/A</v>
      </c>
      <c r="G256" s="90" t="str">
        <f>'ONTOLOGY TERMS'!$IS$8</f>
        <v>N/A</v>
      </c>
      <c r="H256" s="90" t="str">
        <f>'ONTOLOGY TERMS'!$IS$9</f>
        <v>N/A</v>
      </c>
      <c r="I256" s="89">
        <f>'ONTOLOGY TERMS'!$IS$10</f>
        <v>0</v>
      </c>
      <c r="J256" s="91" t="str">
        <f>'ONTOLOGY TERMS'!$IS$11</f>
        <v>UNKNOWN</v>
      </c>
      <c r="K256" s="90" t="str">
        <f>'ONTOLOGY TERMS'!$IS$12</f>
        <v>UNKNOWN</v>
      </c>
      <c r="L256" s="90" t="str">
        <f>'ONTOLOGY TERMS'!$IS$13</f>
        <v>UNKNOWN</v>
      </c>
      <c r="M256" s="90" t="str">
        <f>'ONTOLOGY TERMS'!$IS$14</f>
        <v>UNKNOWN</v>
      </c>
      <c r="N256" s="90" t="str">
        <f>'ONTOLOGY TERMS'!$IS$15</f>
        <v>UNKNOWN</v>
      </c>
      <c r="O256" s="90" t="str">
        <f>'ONTOLOGY TERMS'!$IS$16</f>
        <v>UNKNOWN</v>
      </c>
      <c r="P256" s="90" t="str">
        <f>'ONTOLOGY TERMS'!$IS$17</f>
        <v>UNKNOWN</v>
      </c>
      <c r="Q256" s="90" t="str">
        <f>'ONTOLOGY TERMS'!$IS$18</f>
        <v>UNKNOWN</v>
      </c>
      <c r="R256" s="90" t="str">
        <f>'ONTOLOGY TERMS'!$IS$19</f>
        <v>UNKNOWN</v>
      </c>
      <c r="S256" s="90" t="str">
        <f>'ONTOLOGY TERMS'!$IS$20</f>
        <v>UNKNOWN</v>
      </c>
      <c r="T256" s="90" t="str">
        <f>'ONTOLOGY TERMS'!$IS$21</f>
        <v>UNKNOWN</v>
      </c>
      <c r="U256" s="90" t="str">
        <f>'ONTOLOGY TERMS'!$IS$22</f>
        <v>UNKNOWN</v>
      </c>
      <c r="V256" s="89">
        <f>'ONTOLOGY TERMS'!$IS$23</f>
        <v>0</v>
      </c>
      <c r="W256" s="92">
        <f>'ONTOLOGY TERMS'!$IS$24</f>
        <v>0</v>
      </c>
      <c r="X256" s="93">
        <f>'ONTOLOGY TERMS'!$IS$25</f>
        <v>0</v>
      </c>
      <c r="Y256" s="93">
        <f>'ONTOLOGY TERMS'!$IS$26</f>
        <v>0</v>
      </c>
      <c r="Z256" s="93">
        <f>'ONTOLOGY TERMS'!$IS$27</f>
        <v>0</v>
      </c>
      <c r="AA256" s="92">
        <f>'ONTOLOGY TERMS'!$IS$28</f>
        <v>0</v>
      </c>
      <c r="AB256" s="93">
        <f>'ONTOLOGY TERMS'!$IS$29</f>
        <v>0</v>
      </c>
      <c r="AC256" s="93">
        <f>'ONTOLOGY TERMS'!$IS$30</f>
        <v>0</v>
      </c>
      <c r="AD256" s="93">
        <f>'ONTOLOGY TERMS'!$IS$31</f>
        <v>0</v>
      </c>
      <c r="AE256" s="89">
        <f>'ONTOLOGY TERMS'!$IS$32</f>
        <v>0</v>
      </c>
      <c r="AF256" s="92">
        <f>'ONTOLOGY TERMS'!$IS$33</f>
        <v>0</v>
      </c>
      <c r="AG256" s="93">
        <f>'ONTOLOGY TERMS'!$IS$34</f>
        <v>0</v>
      </c>
      <c r="AH256" s="93">
        <f>'ONTOLOGY TERMS'!$IS$35</f>
        <v>0</v>
      </c>
      <c r="AI256" s="93">
        <f>'ONTOLOGY TERMS'!$IS$36</f>
        <v>0</v>
      </c>
      <c r="AJ256" s="92">
        <f>'ONTOLOGY TERMS'!$IS$37</f>
        <v>0</v>
      </c>
      <c r="AK256" s="93">
        <f>'ONTOLOGY TERMS'!$IS$38</f>
        <v>0</v>
      </c>
      <c r="AL256" s="93">
        <f>'ONTOLOGY TERMS'!$IS$39</f>
        <v>0</v>
      </c>
      <c r="AM256" s="93">
        <f>'ONTOLOGY TERMS'!$IS$40</f>
        <v>0</v>
      </c>
      <c r="AN256" s="89">
        <f>'ONTOLOGY TERMS'!$IS$41</f>
        <v>0</v>
      </c>
      <c r="AO256" s="92">
        <f>'ONTOLOGY TERMS'!$IS$42</f>
        <v>0</v>
      </c>
      <c r="AP256" s="93">
        <f>'ONTOLOGY TERMS'!$IS$43</f>
        <v>0</v>
      </c>
      <c r="AQ256" s="93">
        <f>'ONTOLOGY TERMS'!$IS$44</f>
        <v>0</v>
      </c>
      <c r="AR256" s="93">
        <f>'ONTOLOGY TERMS'!$IS$45</f>
        <v>0</v>
      </c>
      <c r="AS256" s="92">
        <f>'ONTOLOGY TERMS'!$IS$46</f>
        <v>0</v>
      </c>
      <c r="AT256" s="93">
        <f>'ONTOLOGY TERMS'!$IS$47</f>
        <v>0</v>
      </c>
      <c r="AU256" s="93">
        <f>'ONTOLOGY TERMS'!$IS$48</f>
        <v>0</v>
      </c>
      <c r="AV256" s="93">
        <f>'ONTOLOGY TERMS'!$IS$49</f>
        <v>0</v>
      </c>
      <c r="AW256" s="89">
        <f>'ONTOLOGY TERMS'!$IS$50</f>
        <v>0</v>
      </c>
      <c r="AX256" s="92">
        <f>'ONTOLOGY TERMS'!$IS$51</f>
        <v>0</v>
      </c>
      <c r="AY256" s="93">
        <f>'ONTOLOGY TERMS'!$IS$52</f>
        <v>0</v>
      </c>
      <c r="AZ256" s="93">
        <f>'ONTOLOGY TERMS'!$IS$53</f>
        <v>0</v>
      </c>
      <c r="BA256" s="93">
        <f>'ONTOLOGY TERMS'!$IS$54</f>
        <v>0</v>
      </c>
      <c r="BB256" s="92">
        <f>'ONTOLOGY TERMS'!$IS$55</f>
        <v>0</v>
      </c>
      <c r="BC256" s="93">
        <f>'ONTOLOGY TERMS'!$IS$56</f>
        <v>0</v>
      </c>
      <c r="BD256" s="93">
        <f>'ONTOLOGY TERMS'!$IS$57</f>
        <v>0</v>
      </c>
      <c r="BE256" s="93">
        <f>'ONTOLOGY TERMS'!$IS$58</f>
        <v>0</v>
      </c>
    </row>
    <row r="257" spans="1:57" x14ac:dyDescent="0.25">
      <c r="A257" s="132">
        <f>'ONTOLOGY TERMS'!$IT$2</f>
        <v>0</v>
      </c>
      <c r="B257" s="100">
        <f>'ONTOLOGY TERMS'!$IT$3</f>
        <v>251</v>
      </c>
      <c r="C257" s="99" t="str">
        <f>'ONTOLOGY TERMS'!$IT$4</f>
        <v>N/A {N/A}</v>
      </c>
      <c r="D257" s="90" t="str">
        <f>'ONTOLOGY TERMS'!$IT$5</f>
        <v>UNDEFINED</v>
      </c>
      <c r="E257" s="90" t="str">
        <f>'ONTOLOGY TERMS'!$IT$6</f>
        <v>N/A</v>
      </c>
      <c r="F257" s="90" t="str">
        <f>'ONTOLOGY TERMS'!$IT$7</f>
        <v>N/A</v>
      </c>
      <c r="G257" s="90" t="str">
        <f>'ONTOLOGY TERMS'!$IT$8</f>
        <v>N/A</v>
      </c>
      <c r="H257" s="90" t="str">
        <f>'ONTOLOGY TERMS'!$IT$9</f>
        <v>N/A</v>
      </c>
      <c r="I257" s="89">
        <f>'ONTOLOGY TERMS'!$IT$10</f>
        <v>0</v>
      </c>
      <c r="J257" s="91" t="str">
        <f>'ONTOLOGY TERMS'!$IT$11</f>
        <v>UNKNOWN</v>
      </c>
      <c r="K257" s="90" t="str">
        <f>'ONTOLOGY TERMS'!$IT$12</f>
        <v>UNKNOWN</v>
      </c>
      <c r="L257" s="90" t="str">
        <f>'ONTOLOGY TERMS'!$IT$13</f>
        <v>UNKNOWN</v>
      </c>
      <c r="M257" s="90" t="str">
        <f>'ONTOLOGY TERMS'!$IT$14</f>
        <v>UNKNOWN</v>
      </c>
      <c r="N257" s="90" t="str">
        <f>'ONTOLOGY TERMS'!$IT$15</f>
        <v>UNKNOWN</v>
      </c>
      <c r="O257" s="90" t="str">
        <f>'ONTOLOGY TERMS'!$IT$16</f>
        <v>UNKNOWN</v>
      </c>
      <c r="P257" s="90" t="str">
        <f>'ONTOLOGY TERMS'!$IT$17</f>
        <v>UNKNOWN</v>
      </c>
      <c r="Q257" s="90" t="str">
        <f>'ONTOLOGY TERMS'!$IT$18</f>
        <v>UNKNOWN</v>
      </c>
      <c r="R257" s="90" t="str">
        <f>'ONTOLOGY TERMS'!$IT$19</f>
        <v>UNKNOWN</v>
      </c>
      <c r="S257" s="90" t="str">
        <f>'ONTOLOGY TERMS'!$IT$20</f>
        <v>UNKNOWN</v>
      </c>
      <c r="T257" s="90" t="str">
        <f>'ONTOLOGY TERMS'!$IT$21</f>
        <v>UNKNOWN</v>
      </c>
      <c r="U257" s="90" t="str">
        <f>'ONTOLOGY TERMS'!$IT$22</f>
        <v>UNKNOWN</v>
      </c>
      <c r="V257" s="89">
        <f>'ONTOLOGY TERMS'!$IT$23</f>
        <v>0</v>
      </c>
      <c r="W257" s="92">
        <f>'ONTOLOGY TERMS'!$IT$24</f>
        <v>0</v>
      </c>
      <c r="X257" s="93">
        <f>'ONTOLOGY TERMS'!$IT$25</f>
        <v>0</v>
      </c>
      <c r="Y257" s="93">
        <f>'ONTOLOGY TERMS'!$IT$26</f>
        <v>0</v>
      </c>
      <c r="Z257" s="93">
        <f>'ONTOLOGY TERMS'!$IT$27</f>
        <v>0</v>
      </c>
      <c r="AA257" s="92">
        <f>'ONTOLOGY TERMS'!$IT$28</f>
        <v>0</v>
      </c>
      <c r="AB257" s="93">
        <f>'ONTOLOGY TERMS'!$IT$29</f>
        <v>0</v>
      </c>
      <c r="AC257" s="93">
        <f>'ONTOLOGY TERMS'!$IT$30</f>
        <v>0</v>
      </c>
      <c r="AD257" s="93">
        <f>'ONTOLOGY TERMS'!$IT$31</f>
        <v>0</v>
      </c>
      <c r="AE257" s="89">
        <f>'ONTOLOGY TERMS'!$IT$32</f>
        <v>0</v>
      </c>
      <c r="AF257" s="92">
        <f>'ONTOLOGY TERMS'!$IT$33</f>
        <v>0</v>
      </c>
      <c r="AG257" s="93">
        <f>'ONTOLOGY TERMS'!$IT$34</f>
        <v>0</v>
      </c>
      <c r="AH257" s="93">
        <f>'ONTOLOGY TERMS'!$IT$35</f>
        <v>0</v>
      </c>
      <c r="AI257" s="93">
        <f>'ONTOLOGY TERMS'!$IT$36</f>
        <v>0</v>
      </c>
      <c r="AJ257" s="92">
        <f>'ONTOLOGY TERMS'!$IT$37</f>
        <v>0</v>
      </c>
      <c r="AK257" s="93">
        <f>'ONTOLOGY TERMS'!$IT$38</f>
        <v>0</v>
      </c>
      <c r="AL257" s="93">
        <f>'ONTOLOGY TERMS'!$IT$39</f>
        <v>0</v>
      </c>
      <c r="AM257" s="93">
        <f>'ONTOLOGY TERMS'!$IT$40</f>
        <v>0</v>
      </c>
      <c r="AN257" s="89">
        <f>'ONTOLOGY TERMS'!$IT$41</f>
        <v>0</v>
      </c>
      <c r="AO257" s="92">
        <f>'ONTOLOGY TERMS'!$IT$42</f>
        <v>0</v>
      </c>
      <c r="AP257" s="93">
        <f>'ONTOLOGY TERMS'!$IT$43</f>
        <v>0</v>
      </c>
      <c r="AQ257" s="93">
        <f>'ONTOLOGY TERMS'!$IT$44</f>
        <v>0</v>
      </c>
      <c r="AR257" s="93">
        <f>'ONTOLOGY TERMS'!$IT$45</f>
        <v>0</v>
      </c>
      <c r="AS257" s="92">
        <f>'ONTOLOGY TERMS'!$IT$46</f>
        <v>0</v>
      </c>
      <c r="AT257" s="93">
        <f>'ONTOLOGY TERMS'!$IT$47</f>
        <v>0</v>
      </c>
      <c r="AU257" s="93">
        <f>'ONTOLOGY TERMS'!$IT$48</f>
        <v>0</v>
      </c>
      <c r="AV257" s="93">
        <f>'ONTOLOGY TERMS'!$IT$49</f>
        <v>0</v>
      </c>
      <c r="AW257" s="89">
        <f>'ONTOLOGY TERMS'!$IT$50</f>
        <v>0</v>
      </c>
      <c r="AX257" s="92">
        <f>'ONTOLOGY TERMS'!$IT$51</f>
        <v>0</v>
      </c>
      <c r="AY257" s="93">
        <f>'ONTOLOGY TERMS'!$IT$52</f>
        <v>0</v>
      </c>
      <c r="AZ257" s="93">
        <f>'ONTOLOGY TERMS'!$IT$53</f>
        <v>0</v>
      </c>
      <c r="BA257" s="93">
        <f>'ONTOLOGY TERMS'!$IT$54</f>
        <v>0</v>
      </c>
      <c r="BB257" s="92">
        <f>'ONTOLOGY TERMS'!$IT$55</f>
        <v>0</v>
      </c>
      <c r="BC257" s="93">
        <f>'ONTOLOGY TERMS'!$IT$56</f>
        <v>0</v>
      </c>
      <c r="BD257" s="93">
        <f>'ONTOLOGY TERMS'!$IT$57</f>
        <v>0</v>
      </c>
      <c r="BE257" s="93">
        <f>'ONTOLOGY TERMS'!$IT$58</f>
        <v>0</v>
      </c>
    </row>
    <row r="258" spans="1:57" x14ac:dyDescent="0.25">
      <c r="A258" s="132">
        <f>'ONTOLOGY TERMS'!$IU$2</f>
        <v>0</v>
      </c>
      <c r="B258" s="100">
        <f>'ONTOLOGY TERMS'!$IU$3</f>
        <v>252</v>
      </c>
      <c r="C258" s="99" t="str">
        <f>'ONTOLOGY TERMS'!$IU$4</f>
        <v>N/A {N/A}</v>
      </c>
      <c r="D258" s="90" t="str">
        <f>'ONTOLOGY TERMS'!$IU$5</f>
        <v>UNDEFINED</v>
      </c>
      <c r="E258" s="90" t="str">
        <f>'ONTOLOGY TERMS'!$IU$6</f>
        <v>N/A</v>
      </c>
      <c r="F258" s="90" t="str">
        <f>'ONTOLOGY TERMS'!$IU$7</f>
        <v>N/A</v>
      </c>
      <c r="G258" s="90" t="str">
        <f>'ONTOLOGY TERMS'!$IU$8</f>
        <v>N/A</v>
      </c>
      <c r="H258" s="90" t="str">
        <f>'ONTOLOGY TERMS'!$IU$9</f>
        <v>N/A</v>
      </c>
      <c r="I258" s="89">
        <f>'ONTOLOGY TERMS'!$IU$10</f>
        <v>0</v>
      </c>
      <c r="J258" s="91" t="str">
        <f>'ONTOLOGY TERMS'!$IU$11</f>
        <v>UNKNOWN</v>
      </c>
      <c r="K258" s="90" t="str">
        <f>'ONTOLOGY TERMS'!$IU$12</f>
        <v>UNKNOWN</v>
      </c>
      <c r="L258" s="90" t="str">
        <f>'ONTOLOGY TERMS'!$IU$13</f>
        <v>UNKNOWN</v>
      </c>
      <c r="M258" s="90" t="str">
        <f>'ONTOLOGY TERMS'!$IU$14</f>
        <v>UNKNOWN</v>
      </c>
      <c r="N258" s="90" t="str">
        <f>'ONTOLOGY TERMS'!$IU$15</f>
        <v>UNKNOWN</v>
      </c>
      <c r="O258" s="90" t="str">
        <f>'ONTOLOGY TERMS'!$IU$16</f>
        <v>UNKNOWN</v>
      </c>
      <c r="P258" s="90" t="str">
        <f>'ONTOLOGY TERMS'!$IU$17</f>
        <v>UNKNOWN</v>
      </c>
      <c r="Q258" s="90" t="str">
        <f>'ONTOLOGY TERMS'!$IU$18</f>
        <v>UNKNOWN</v>
      </c>
      <c r="R258" s="90" t="str">
        <f>'ONTOLOGY TERMS'!$IU$19</f>
        <v>UNKNOWN</v>
      </c>
      <c r="S258" s="90" t="str">
        <f>'ONTOLOGY TERMS'!$IU$20</f>
        <v>UNKNOWN</v>
      </c>
      <c r="T258" s="90" t="str">
        <f>'ONTOLOGY TERMS'!$IU$21</f>
        <v>UNKNOWN</v>
      </c>
      <c r="U258" s="90" t="str">
        <f>'ONTOLOGY TERMS'!$IU$22</f>
        <v>UNKNOWN</v>
      </c>
      <c r="V258" s="89">
        <f>'ONTOLOGY TERMS'!$IU$23</f>
        <v>0</v>
      </c>
      <c r="W258" s="92">
        <f>'ONTOLOGY TERMS'!$IU$24</f>
        <v>0</v>
      </c>
      <c r="X258" s="93">
        <f>'ONTOLOGY TERMS'!$IU$25</f>
        <v>0</v>
      </c>
      <c r="Y258" s="93">
        <f>'ONTOLOGY TERMS'!$IU$26</f>
        <v>0</v>
      </c>
      <c r="Z258" s="93">
        <f>'ONTOLOGY TERMS'!$IU$27</f>
        <v>0</v>
      </c>
      <c r="AA258" s="92">
        <f>'ONTOLOGY TERMS'!$IU$28</f>
        <v>0</v>
      </c>
      <c r="AB258" s="93">
        <f>'ONTOLOGY TERMS'!$IU$29</f>
        <v>0</v>
      </c>
      <c r="AC258" s="93">
        <f>'ONTOLOGY TERMS'!$IU$30</f>
        <v>0</v>
      </c>
      <c r="AD258" s="93">
        <f>'ONTOLOGY TERMS'!$IU$31</f>
        <v>0</v>
      </c>
      <c r="AE258" s="89">
        <f>'ONTOLOGY TERMS'!$IU$32</f>
        <v>0</v>
      </c>
      <c r="AF258" s="92">
        <f>'ONTOLOGY TERMS'!$IU$33</f>
        <v>0</v>
      </c>
      <c r="AG258" s="93">
        <f>'ONTOLOGY TERMS'!$IU$34</f>
        <v>0</v>
      </c>
      <c r="AH258" s="93">
        <f>'ONTOLOGY TERMS'!$IU$35</f>
        <v>0</v>
      </c>
      <c r="AI258" s="93">
        <f>'ONTOLOGY TERMS'!$IU$36</f>
        <v>0</v>
      </c>
      <c r="AJ258" s="92">
        <f>'ONTOLOGY TERMS'!$IU$37</f>
        <v>0</v>
      </c>
      <c r="AK258" s="93">
        <f>'ONTOLOGY TERMS'!$IU$38</f>
        <v>0</v>
      </c>
      <c r="AL258" s="93">
        <f>'ONTOLOGY TERMS'!$IU$39</f>
        <v>0</v>
      </c>
      <c r="AM258" s="93">
        <f>'ONTOLOGY TERMS'!$IU$40</f>
        <v>0</v>
      </c>
      <c r="AN258" s="89">
        <f>'ONTOLOGY TERMS'!$IU$41</f>
        <v>0</v>
      </c>
      <c r="AO258" s="92">
        <f>'ONTOLOGY TERMS'!$IU$42</f>
        <v>0</v>
      </c>
      <c r="AP258" s="93">
        <f>'ONTOLOGY TERMS'!$IU$43</f>
        <v>0</v>
      </c>
      <c r="AQ258" s="93">
        <f>'ONTOLOGY TERMS'!$IU$44</f>
        <v>0</v>
      </c>
      <c r="AR258" s="93">
        <f>'ONTOLOGY TERMS'!$IU$45</f>
        <v>0</v>
      </c>
      <c r="AS258" s="92">
        <f>'ONTOLOGY TERMS'!$IU$46</f>
        <v>0</v>
      </c>
      <c r="AT258" s="93">
        <f>'ONTOLOGY TERMS'!$IU$47</f>
        <v>0</v>
      </c>
      <c r="AU258" s="93">
        <f>'ONTOLOGY TERMS'!$IU$48</f>
        <v>0</v>
      </c>
      <c r="AV258" s="93">
        <f>'ONTOLOGY TERMS'!$IU$49</f>
        <v>0</v>
      </c>
      <c r="AW258" s="89">
        <f>'ONTOLOGY TERMS'!$IU$50</f>
        <v>0</v>
      </c>
      <c r="AX258" s="92">
        <f>'ONTOLOGY TERMS'!$IU$51</f>
        <v>0</v>
      </c>
      <c r="AY258" s="93">
        <f>'ONTOLOGY TERMS'!$IU$52</f>
        <v>0</v>
      </c>
      <c r="AZ258" s="93">
        <f>'ONTOLOGY TERMS'!$IU$53</f>
        <v>0</v>
      </c>
      <c r="BA258" s="93">
        <f>'ONTOLOGY TERMS'!$IU$54</f>
        <v>0</v>
      </c>
      <c r="BB258" s="92">
        <f>'ONTOLOGY TERMS'!$IU$55</f>
        <v>0</v>
      </c>
      <c r="BC258" s="93">
        <f>'ONTOLOGY TERMS'!$IU$56</f>
        <v>0</v>
      </c>
      <c r="BD258" s="93">
        <f>'ONTOLOGY TERMS'!$IU$57</f>
        <v>0</v>
      </c>
      <c r="BE258" s="93">
        <f>'ONTOLOGY TERMS'!$IU$58</f>
        <v>0</v>
      </c>
    </row>
    <row r="259" spans="1:57" x14ac:dyDescent="0.25">
      <c r="A259" s="132">
        <f>'ONTOLOGY TERMS'!$IV$2</f>
        <v>0</v>
      </c>
      <c r="B259" s="100">
        <f>'ONTOLOGY TERMS'!$IV$3</f>
        <v>253</v>
      </c>
      <c r="C259" s="99" t="str">
        <f>'ONTOLOGY TERMS'!$IV$4</f>
        <v>N/A {N/A}</v>
      </c>
      <c r="D259" s="90" t="str">
        <f>'ONTOLOGY TERMS'!$IV$5</f>
        <v>UNDEFINED</v>
      </c>
      <c r="E259" s="90" t="str">
        <f>'ONTOLOGY TERMS'!$IV$6</f>
        <v>N/A</v>
      </c>
      <c r="F259" s="90" t="str">
        <f>'ONTOLOGY TERMS'!$IV$7</f>
        <v>N/A</v>
      </c>
      <c r="G259" s="90" t="str">
        <f>'ONTOLOGY TERMS'!$IV$8</f>
        <v>N/A</v>
      </c>
      <c r="H259" s="90" t="str">
        <f>'ONTOLOGY TERMS'!$IV$9</f>
        <v>N/A</v>
      </c>
      <c r="I259" s="89">
        <f>'ONTOLOGY TERMS'!$IV$10</f>
        <v>0</v>
      </c>
      <c r="J259" s="91" t="str">
        <f>'ONTOLOGY TERMS'!$IV$11</f>
        <v>UNKNOWN</v>
      </c>
      <c r="K259" s="90" t="str">
        <f>'ONTOLOGY TERMS'!$IV$12</f>
        <v>UNKNOWN</v>
      </c>
      <c r="L259" s="90" t="str">
        <f>'ONTOLOGY TERMS'!$IV$13</f>
        <v>UNKNOWN</v>
      </c>
      <c r="M259" s="90" t="str">
        <f>'ONTOLOGY TERMS'!$IV$14</f>
        <v>UNKNOWN</v>
      </c>
      <c r="N259" s="90" t="str">
        <f>'ONTOLOGY TERMS'!$IV$15</f>
        <v>UNKNOWN</v>
      </c>
      <c r="O259" s="90" t="str">
        <f>'ONTOLOGY TERMS'!$IV$16</f>
        <v>UNKNOWN</v>
      </c>
      <c r="P259" s="90" t="str">
        <f>'ONTOLOGY TERMS'!$IV$17</f>
        <v>UNKNOWN</v>
      </c>
      <c r="Q259" s="90" t="str">
        <f>'ONTOLOGY TERMS'!$IV$18</f>
        <v>UNKNOWN</v>
      </c>
      <c r="R259" s="90" t="str">
        <f>'ONTOLOGY TERMS'!$IV$19</f>
        <v>UNKNOWN</v>
      </c>
      <c r="S259" s="90" t="str">
        <f>'ONTOLOGY TERMS'!$IV$20</f>
        <v>UNKNOWN</v>
      </c>
      <c r="T259" s="90" t="str">
        <f>'ONTOLOGY TERMS'!$IV$21</f>
        <v>UNKNOWN</v>
      </c>
      <c r="U259" s="90" t="str">
        <f>'ONTOLOGY TERMS'!$IV$22</f>
        <v>UNKNOWN</v>
      </c>
      <c r="V259" s="89">
        <f>'ONTOLOGY TERMS'!$IV$23</f>
        <v>0</v>
      </c>
      <c r="W259" s="92">
        <f>'ONTOLOGY TERMS'!$IV$24</f>
        <v>0</v>
      </c>
      <c r="X259" s="93">
        <f>'ONTOLOGY TERMS'!$IV$25</f>
        <v>0</v>
      </c>
      <c r="Y259" s="93">
        <f>'ONTOLOGY TERMS'!$IV$26</f>
        <v>0</v>
      </c>
      <c r="Z259" s="93">
        <f>'ONTOLOGY TERMS'!$IV$27</f>
        <v>0</v>
      </c>
      <c r="AA259" s="92">
        <f>'ONTOLOGY TERMS'!$IV$28</f>
        <v>0</v>
      </c>
      <c r="AB259" s="93">
        <f>'ONTOLOGY TERMS'!$IV$29</f>
        <v>0</v>
      </c>
      <c r="AC259" s="93">
        <f>'ONTOLOGY TERMS'!$IV$30</f>
        <v>0</v>
      </c>
      <c r="AD259" s="93">
        <f>'ONTOLOGY TERMS'!$IV$31</f>
        <v>0</v>
      </c>
      <c r="AE259" s="89">
        <f>'ONTOLOGY TERMS'!$IV$32</f>
        <v>0</v>
      </c>
      <c r="AF259" s="92">
        <f>'ONTOLOGY TERMS'!$IV$33</f>
        <v>0</v>
      </c>
      <c r="AG259" s="93">
        <f>'ONTOLOGY TERMS'!$IV$34</f>
        <v>0</v>
      </c>
      <c r="AH259" s="93">
        <f>'ONTOLOGY TERMS'!$IV$35</f>
        <v>0</v>
      </c>
      <c r="AI259" s="93">
        <f>'ONTOLOGY TERMS'!$IV$36</f>
        <v>0</v>
      </c>
      <c r="AJ259" s="92">
        <f>'ONTOLOGY TERMS'!$IV$37</f>
        <v>0</v>
      </c>
      <c r="AK259" s="93">
        <f>'ONTOLOGY TERMS'!$IV$38</f>
        <v>0</v>
      </c>
      <c r="AL259" s="93">
        <f>'ONTOLOGY TERMS'!$IV$39</f>
        <v>0</v>
      </c>
      <c r="AM259" s="93">
        <f>'ONTOLOGY TERMS'!$IV$40</f>
        <v>0</v>
      </c>
      <c r="AN259" s="89">
        <f>'ONTOLOGY TERMS'!$IV$41</f>
        <v>0</v>
      </c>
      <c r="AO259" s="92">
        <f>'ONTOLOGY TERMS'!$IV$42</f>
        <v>0</v>
      </c>
      <c r="AP259" s="93">
        <f>'ONTOLOGY TERMS'!$IV$43</f>
        <v>0</v>
      </c>
      <c r="AQ259" s="93">
        <f>'ONTOLOGY TERMS'!$IV$44</f>
        <v>0</v>
      </c>
      <c r="AR259" s="93">
        <f>'ONTOLOGY TERMS'!$IV$45</f>
        <v>0</v>
      </c>
      <c r="AS259" s="92">
        <f>'ONTOLOGY TERMS'!$IV$46</f>
        <v>0</v>
      </c>
      <c r="AT259" s="93">
        <f>'ONTOLOGY TERMS'!$IV$47</f>
        <v>0</v>
      </c>
      <c r="AU259" s="93">
        <f>'ONTOLOGY TERMS'!$IV$48</f>
        <v>0</v>
      </c>
      <c r="AV259" s="93">
        <f>'ONTOLOGY TERMS'!$IV$49</f>
        <v>0</v>
      </c>
      <c r="AW259" s="89">
        <f>'ONTOLOGY TERMS'!$IV$50</f>
        <v>0</v>
      </c>
      <c r="AX259" s="92">
        <f>'ONTOLOGY TERMS'!$IV$51</f>
        <v>0</v>
      </c>
      <c r="AY259" s="93">
        <f>'ONTOLOGY TERMS'!$IV$52</f>
        <v>0</v>
      </c>
      <c r="AZ259" s="93">
        <f>'ONTOLOGY TERMS'!$IV$53</f>
        <v>0</v>
      </c>
      <c r="BA259" s="93">
        <f>'ONTOLOGY TERMS'!$IV$54</f>
        <v>0</v>
      </c>
      <c r="BB259" s="92">
        <f>'ONTOLOGY TERMS'!$IV$55</f>
        <v>0</v>
      </c>
      <c r="BC259" s="93">
        <f>'ONTOLOGY TERMS'!$IV$56</f>
        <v>0</v>
      </c>
      <c r="BD259" s="93">
        <f>'ONTOLOGY TERMS'!$IV$57</f>
        <v>0</v>
      </c>
      <c r="BE259" s="93">
        <f>'ONTOLOGY TERMS'!$IV$58</f>
        <v>0</v>
      </c>
    </row>
    <row r="260" spans="1:57" x14ac:dyDescent="0.25">
      <c r="A260" s="132">
        <f>'ONTOLOGY TERMS'!$IW$2</f>
        <v>0</v>
      </c>
      <c r="B260" s="100">
        <f>'ONTOLOGY TERMS'!$IW$3</f>
        <v>254</v>
      </c>
      <c r="C260" s="99" t="str">
        <f>'ONTOLOGY TERMS'!$IW$4</f>
        <v>N/A {N/A}</v>
      </c>
      <c r="D260" s="90" t="str">
        <f>'ONTOLOGY TERMS'!$IW$5</f>
        <v>UNDEFINED</v>
      </c>
      <c r="E260" s="90" t="str">
        <f>'ONTOLOGY TERMS'!$IW$6</f>
        <v>N/A</v>
      </c>
      <c r="F260" s="90" t="str">
        <f>'ONTOLOGY TERMS'!$IW$7</f>
        <v>N/A</v>
      </c>
      <c r="G260" s="90" t="str">
        <f>'ONTOLOGY TERMS'!$IW$8</f>
        <v>N/A</v>
      </c>
      <c r="H260" s="90" t="str">
        <f>'ONTOLOGY TERMS'!$IW$9</f>
        <v>N/A</v>
      </c>
      <c r="I260" s="89">
        <f>'ONTOLOGY TERMS'!$IW$10</f>
        <v>0</v>
      </c>
      <c r="J260" s="91" t="str">
        <f>'ONTOLOGY TERMS'!$IW$11</f>
        <v>UNKNOWN</v>
      </c>
      <c r="K260" s="90" t="str">
        <f>'ONTOLOGY TERMS'!$IW$12</f>
        <v>UNKNOWN</v>
      </c>
      <c r="L260" s="90" t="str">
        <f>'ONTOLOGY TERMS'!$IW$13</f>
        <v>UNKNOWN</v>
      </c>
      <c r="M260" s="90" t="str">
        <f>'ONTOLOGY TERMS'!$IW$14</f>
        <v>UNKNOWN</v>
      </c>
      <c r="N260" s="90" t="str">
        <f>'ONTOLOGY TERMS'!$IW$15</f>
        <v>UNKNOWN</v>
      </c>
      <c r="O260" s="90" t="str">
        <f>'ONTOLOGY TERMS'!$IW$16</f>
        <v>UNKNOWN</v>
      </c>
      <c r="P260" s="90" t="str">
        <f>'ONTOLOGY TERMS'!$IW$17</f>
        <v>UNKNOWN</v>
      </c>
      <c r="Q260" s="90" t="str">
        <f>'ONTOLOGY TERMS'!$IW$18</f>
        <v>UNKNOWN</v>
      </c>
      <c r="R260" s="90" t="str">
        <f>'ONTOLOGY TERMS'!$IW$19</f>
        <v>UNKNOWN</v>
      </c>
      <c r="S260" s="90" t="str">
        <f>'ONTOLOGY TERMS'!$IW$20</f>
        <v>UNKNOWN</v>
      </c>
      <c r="T260" s="90" t="str">
        <f>'ONTOLOGY TERMS'!$IW$21</f>
        <v>UNKNOWN</v>
      </c>
      <c r="U260" s="90" t="str">
        <f>'ONTOLOGY TERMS'!$IW$22</f>
        <v>UNKNOWN</v>
      </c>
      <c r="V260" s="89">
        <f>'ONTOLOGY TERMS'!$IW$23</f>
        <v>0</v>
      </c>
      <c r="W260" s="92">
        <f>'ONTOLOGY TERMS'!$IW$24</f>
        <v>0</v>
      </c>
      <c r="X260" s="93">
        <f>'ONTOLOGY TERMS'!$IW$25</f>
        <v>0</v>
      </c>
      <c r="Y260" s="93">
        <f>'ONTOLOGY TERMS'!$IW$26</f>
        <v>0</v>
      </c>
      <c r="Z260" s="93">
        <f>'ONTOLOGY TERMS'!$IW$27</f>
        <v>0</v>
      </c>
      <c r="AA260" s="92">
        <f>'ONTOLOGY TERMS'!$IW$28</f>
        <v>0</v>
      </c>
      <c r="AB260" s="93">
        <f>'ONTOLOGY TERMS'!$IW$29</f>
        <v>0</v>
      </c>
      <c r="AC260" s="93">
        <f>'ONTOLOGY TERMS'!$IW$30</f>
        <v>0</v>
      </c>
      <c r="AD260" s="93">
        <f>'ONTOLOGY TERMS'!$IW$31</f>
        <v>0</v>
      </c>
      <c r="AE260" s="89">
        <f>'ONTOLOGY TERMS'!$IW$32</f>
        <v>0</v>
      </c>
      <c r="AF260" s="92">
        <f>'ONTOLOGY TERMS'!$IW$33</f>
        <v>0</v>
      </c>
      <c r="AG260" s="93">
        <f>'ONTOLOGY TERMS'!$IW$34</f>
        <v>0</v>
      </c>
      <c r="AH260" s="93">
        <f>'ONTOLOGY TERMS'!$IW$35</f>
        <v>0</v>
      </c>
      <c r="AI260" s="93">
        <f>'ONTOLOGY TERMS'!$IW$36</f>
        <v>0</v>
      </c>
      <c r="AJ260" s="92">
        <f>'ONTOLOGY TERMS'!$IW$37</f>
        <v>0</v>
      </c>
      <c r="AK260" s="93">
        <f>'ONTOLOGY TERMS'!$IW$38</f>
        <v>0</v>
      </c>
      <c r="AL260" s="93">
        <f>'ONTOLOGY TERMS'!$IW$39</f>
        <v>0</v>
      </c>
      <c r="AM260" s="93">
        <f>'ONTOLOGY TERMS'!$IW$40</f>
        <v>0</v>
      </c>
      <c r="AN260" s="89">
        <f>'ONTOLOGY TERMS'!$IW$41</f>
        <v>0</v>
      </c>
      <c r="AO260" s="92">
        <f>'ONTOLOGY TERMS'!$IW$42</f>
        <v>0</v>
      </c>
      <c r="AP260" s="93">
        <f>'ONTOLOGY TERMS'!$IW$43</f>
        <v>0</v>
      </c>
      <c r="AQ260" s="93">
        <f>'ONTOLOGY TERMS'!$IW$44</f>
        <v>0</v>
      </c>
      <c r="AR260" s="93">
        <f>'ONTOLOGY TERMS'!$IW$45</f>
        <v>0</v>
      </c>
      <c r="AS260" s="92">
        <f>'ONTOLOGY TERMS'!$IW$46</f>
        <v>0</v>
      </c>
      <c r="AT260" s="93">
        <f>'ONTOLOGY TERMS'!$IW$47</f>
        <v>0</v>
      </c>
      <c r="AU260" s="93">
        <f>'ONTOLOGY TERMS'!$IW$48</f>
        <v>0</v>
      </c>
      <c r="AV260" s="93">
        <f>'ONTOLOGY TERMS'!$IW$49</f>
        <v>0</v>
      </c>
      <c r="AW260" s="89">
        <f>'ONTOLOGY TERMS'!$IW$50</f>
        <v>0</v>
      </c>
      <c r="AX260" s="92">
        <f>'ONTOLOGY TERMS'!$IW$51</f>
        <v>0</v>
      </c>
      <c r="AY260" s="93">
        <f>'ONTOLOGY TERMS'!$IW$52</f>
        <v>0</v>
      </c>
      <c r="AZ260" s="93">
        <f>'ONTOLOGY TERMS'!$IW$53</f>
        <v>0</v>
      </c>
      <c r="BA260" s="93">
        <f>'ONTOLOGY TERMS'!$IW$54</f>
        <v>0</v>
      </c>
      <c r="BB260" s="92">
        <f>'ONTOLOGY TERMS'!$IW$55</f>
        <v>0</v>
      </c>
      <c r="BC260" s="93">
        <f>'ONTOLOGY TERMS'!$IW$56</f>
        <v>0</v>
      </c>
      <c r="BD260" s="93">
        <f>'ONTOLOGY TERMS'!$IW$57</f>
        <v>0</v>
      </c>
      <c r="BE260" s="93">
        <f>'ONTOLOGY TERMS'!$IW$58</f>
        <v>0</v>
      </c>
    </row>
    <row r="261" spans="1:57" x14ac:dyDescent="0.25">
      <c r="A261" s="132">
        <f>'ONTOLOGY TERMS'!$IX$2</f>
        <v>0</v>
      </c>
      <c r="B261" s="100">
        <f>'ONTOLOGY TERMS'!$IX$3</f>
        <v>255</v>
      </c>
      <c r="C261" s="99" t="str">
        <f>'ONTOLOGY TERMS'!$IX$4</f>
        <v>N/A {N/A}</v>
      </c>
      <c r="D261" s="90" t="str">
        <f>'ONTOLOGY TERMS'!$IX$5</f>
        <v>UNDEFINED</v>
      </c>
      <c r="E261" s="90" t="str">
        <f>'ONTOLOGY TERMS'!$IX$6</f>
        <v>N/A</v>
      </c>
      <c r="F261" s="90" t="str">
        <f>'ONTOLOGY TERMS'!$IX$7</f>
        <v>N/A</v>
      </c>
      <c r="G261" s="90" t="str">
        <f>'ONTOLOGY TERMS'!$IX$8</f>
        <v>N/A</v>
      </c>
      <c r="H261" s="90" t="str">
        <f>'ONTOLOGY TERMS'!$IX$9</f>
        <v>N/A</v>
      </c>
      <c r="I261" s="89">
        <f>'ONTOLOGY TERMS'!$IX$10</f>
        <v>0</v>
      </c>
      <c r="J261" s="91" t="str">
        <f>'ONTOLOGY TERMS'!$IX$11</f>
        <v>UNKNOWN</v>
      </c>
      <c r="K261" s="90" t="str">
        <f>'ONTOLOGY TERMS'!$IX$12</f>
        <v>UNKNOWN</v>
      </c>
      <c r="L261" s="90" t="str">
        <f>'ONTOLOGY TERMS'!$IX$13</f>
        <v>UNKNOWN</v>
      </c>
      <c r="M261" s="90" t="str">
        <f>'ONTOLOGY TERMS'!$IX$14</f>
        <v>UNKNOWN</v>
      </c>
      <c r="N261" s="90" t="str">
        <f>'ONTOLOGY TERMS'!$IX$15</f>
        <v>UNKNOWN</v>
      </c>
      <c r="O261" s="90" t="str">
        <f>'ONTOLOGY TERMS'!$IX$16</f>
        <v>UNKNOWN</v>
      </c>
      <c r="P261" s="90" t="str">
        <f>'ONTOLOGY TERMS'!$IX$17</f>
        <v>UNKNOWN</v>
      </c>
      <c r="Q261" s="90" t="str">
        <f>'ONTOLOGY TERMS'!$IX$18</f>
        <v>UNKNOWN</v>
      </c>
      <c r="R261" s="90" t="str">
        <f>'ONTOLOGY TERMS'!$IX$19</f>
        <v>UNKNOWN</v>
      </c>
      <c r="S261" s="90" t="str">
        <f>'ONTOLOGY TERMS'!$IX$20</f>
        <v>UNKNOWN</v>
      </c>
      <c r="T261" s="90" t="str">
        <f>'ONTOLOGY TERMS'!$IX$21</f>
        <v>UNKNOWN</v>
      </c>
      <c r="U261" s="90" t="str">
        <f>'ONTOLOGY TERMS'!$IX$22</f>
        <v>UNKNOWN</v>
      </c>
      <c r="V261" s="89">
        <f>'ONTOLOGY TERMS'!$IX$23</f>
        <v>0</v>
      </c>
      <c r="W261" s="92">
        <f>'ONTOLOGY TERMS'!$IX$24</f>
        <v>0</v>
      </c>
      <c r="X261" s="93">
        <f>'ONTOLOGY TERMS'!$IX$25</f>
        <v>0</v>
      </c>
      <c r="Y261" s="93">
        <f>'ONTOLOGY TERMS'!$IX$26</f>
        <v>0</v>
      </c>
      <c r="Z261" s="93">
        <f>'ONTOLOGY TERMS'!$IX$27</f>
        <v>0</v>
      </c>
      <c r="AA261" s="92">
        <f>'ONTOLOGY TERMS'!$IX$28</f>
        <v>0</v>
      </c>
      <c r="AB261" s="93">
        <f>'ONTOLOGY TERMS'!$IX$29</f>
        <v>0</v>
      </c>
      <c r="AC261" s="93">
        <f>'ONTOLOGY TERMS'!$IX$30</f>
        <v>0</v>
      </c>
      <c r="AD261" s="93">
        <f>'ONTOLOGY TERMS'!$IX$31</f>
        <v>0</v>
      </c>
      <c r="AE261" s="89">
        <f>'ONTOLOGY TERMS'!$IX$32</f>
        <v>0</v>
      </c>
      <c r="AF261" s="92">
        <f>'ONTOLOGY TERMS'!$IX$33</f>
        <v>0</v>
      </c>
      <c r="AG261" s="93">
        <f>'ONTOLOGY TERMS'!$IX$34</f>
        <v>0</v>
      </c>
      <c r="AH261" s="93">
        <f>'ONTOLOGY TERMS'!$IX$35</f>
        <v>0</v>
      </c>
      <c r="AI261" s="93">
        <f>'ONTOLOGY TERMS'!$IX$36</f>
        <v>0</v>
      </c>
      <c r="AJ261" s="92">
        <f>'ONTOLOGY TERMS'!$IX$37</f>
        <v>0</v>
      </c>
      <c r="AK261" s="93">
        <f>'ONTOLOGY TERMS'!$IX$38</f>
        <v>0</v>
      </c>
      <c r="AL261" s="93">
        <f>'ONTOLOGY TERMS'!$IX$39</f>
        <v>0</v>
      </c>
      <c r="AM261" s="93">
        <f>'ONTOLOGY TERMS'!$IX$40</f>
        <v>0</v>
      </c>
      <c r="AN261" s="89">
        <f>'ONTOLOGY TERMS'!$IX$41</f>
        <v>0</v>
      </c>
      <c r="AO261" s="92">
        <f>'ONTOLOGY TERMS'!$IX$42</f>
        <v>0</v>
      </c>
      <c r="AP261" s="93">
        <f>'ONTOLOGY TERMS'!$IX$43</f>
        <v>0</v>
      </c>
      <c r="AQ261" s="93">
        <f>'ONTOLOGY TERMS'!$IX$44</f>
        <v>0</v>
      </c>
      <c r="AR261" s="93">
        <f>'ONTOLOGY TERMS'!$IX$45</f>
        <v>0</v>
      </c>
      <c r="AS261" s="92">
        <f>'ONTOLOGY TERMS'!$IX$46</f>
        <v>0</v>
      </c>
      <c r="AT261" s="93">
        <f>'ONTOLOGY TERMS'!$IX$47</f>
        <v>0</v>
      </c>
      <c r="AU261" s="93">
        <f>'ONTOLOGY TERMS'!$IX$48</f>
        <v>0</v>
      </c>
      <c r="AV261" s="93">
        <f>'ONTOLOGY TERMS'!$IX$49</f>
        <v>0</v>
      </c>
      <c r="AW261" s="89">
        <f>'ONTOLOGY TERMS'!$IX$50</f>
        <v>0</v>
      </c>
      <c r="AX261" s="92">
        <f>'ONTOLOGY TERMS'!$IX$51</f>
        <v>0</v>
      </c>
      <c r="AY261" s="93">
        <f>'ONTOLOGY TERMS'!$IX$52</f>
        <v>0</v>
      </c>
      <c r="AZ261" s="93">
        <f>'ONTOLOGY TERMS'!$IX$53</f>
        <v>0</v>
      </c>
      <c r="BA261" s="93">
        <f>'ONTOLOGY TERMS'!$IX$54</f>
        <v>0</v>
      </c>
      <c r="BB261" s="92">
        <f>'ONTOLOGY TERMS'!$IX$55</f>
        <v>0</v>
      </c>
      <c r="BC261" s="93">
        <f>'ONTOLOGY TERMS'!$IX$56</f>
        <v>0</v>
      </c>
      <c r="BD261" s="93">
        <f>'ONTOLOGY TERMS'!$IX$57</f>
        <v>0</v>
      </c>
      <c r="BE261" s="93">
        <f>'ONTOLOGY TERMS'!$IX$58</f>
        <v>0</v>
      </c>
    </row>
    <row r="262" spans="1:57" x14ac:dyDescent="0.25">
      <c r="A262" s="132">
        <f>'ONTOLOGY TERMS'!$IY$2</f>
        <v>0</v>
      </c>
      <c r="B262" s="100">
        <f>'ONTOLOGY TERMS'!$IY$3</f>
        <v>256</v>
      </c>
      <c r="C262" s="99" t="str">
        <f>'ONTOLOGY TERMS'!$IY$4</f>
        <v>N/A {N/A}</v>
      </c>
      <c r="D262" s="90" t="str">
        <f>'ONTOLOGY TERMS'!$IY$5</f>
        <v>UNDEFINED</v>
      </c>
      <c r="E262" s="90" t="str">
        <f>'ONTOLOGY TERMS'!$IY$6</f>
        <v>N/A</v>
      </c>
      <c r="F262" s="90" t="str">
        <f>'ONTOLOGY TERMS'!$IY$7</f>
        <v>N/A</v>
      </c>
      <c r="G262" s="90" t="str">
        <f>'ONTOLOGY TERMS'!$IY$8</f>
        <v>N/A</v>
      </c>
      <c r="H262" s="90" t="str">
        <f>'ONTOLOGY TERMS'!$IY$9</f>
        <v>N/A</v>
      </c>
      <c r="I262" s="89">
        <f>'ONTOLOGY TERMS'!$IY$10</f>
        <v>0</v>
      </c>
      <c r="J262" s="91" t="str">
        <f>'ONTOLOGY TERMS'!$IY$11</f>
        <v>UNKNOWN</v>
      </c>
      <c r="K262" s="90" t="str">
        <f>'ONTOLOGY TERMS'!$IY$12</f>
        <v>UNKNOWN</v>
      </c>
      <c r="L262" s="90" t="str">
        <f>'ONTOLOGY TERMS'!$IY$13</f>
        <v>UNKNOWN</v>
      </c>
      <c r="M262" s="90" t="str">
        <f>'ONTOLOGY TERMS'!$IY$14</f>
        <v>UNKNOWN</v>
      </c>
      <c r="N262" s="90" t="str">
        <f>'ONTOLOGY TERMS'!$IY$15</f>
        <v>UNKNOWN</v>
      </c>
      <c r="O262" s="90" t="str">
        <f>'ONTOLOGY TERMS'!$IY$16</f>
        <v>UNKNOWN</v>
      </c>
      <c r="P262" s="90" t="str">
        <f>'ONTOLOGY TERMS'!$IY$17</f>
        <v>UNKNOWN</v>
      </c>
      <c r="Q262" s="90" t="str">
        <f>'ONTOLOGY TERMS'!$IY$18</f>
        <v>UNKNOWN</v>
      </c>
      <c r="R262" s="90" t="str">
        <f>'ONTOLOGY TERMS'!$IY$19</f>
        <v>UNKNOWN</v>
      </c>
      <c r="S262" s="90" t="str">
        <f>'ONTOLOGY TERMS'!$IY$20</f>
        <v>UNKNOWN</v>
      </c>
      <c r="T262" s="90" t="str">
        <f>'ONTOLOGY TERMS'!$IY$21</f>
        <v>UNKNOWN</v>
      </c>
      <c r="U262" s="90" t="str">
        <f>'ONTOLOGY TERMS'!$IY$22</f>
        <v>UNKNOWN</v>
      </c>
      <c r="V262" s="89">
        <f>'ONTOLOGY TERMS'!$IY$23</f>
        <v>0</v>
      </c>
      <c r="W262" s="92">
        <f>'ONTOLOGY TERMS'!$IY$24</f>
        <v>0</v>
      </c>
      <c r="X262" s="93">
        <f>'ONTOLOGY TERMS'!$IY$25</f>
        <v>0</v>
      </c>
      <c r="Y262" s="93">
        <f>'ONTOLOGY TERMS'!$IY$26</f>
        <v>0</v>
      </c>
      <c r="Z262" s="93">
        <f>'ONTOLOGY TERMS'!$IY$27</f>
        <v>0</v>
      </c>
      <c r="AA262" s="92">
        <f>'ONTOLOGY TERMS'!$IY$28</f>
        <v>0</v>
      </c>
      <c r="AB262" s="93">
        <f>'ONTOLOGY TERMS'!$IY$29</f>
        <v>0</v>
      </c>
      <c r="AC262" s="93">
        <f>'ONTOLOGY TERMS'!$IY$30</f>
        <v>0</v>
      </c>
      <c r="AD262" s="93">
        <f>'ONTOLOGY TERMS'!$IY$31</f>
        <v>0</v>
      </c>
      <c r="AE262" s="89">
        <f>'ONTOLOGY TERMS'!$IY$32</f>
        <v>0</v>
      </c>
      <c r="AF262" s="92">
        <f>'ONTOLOGY TERMS'!$IY$33</f>
        <v>0</v>
      </c>
      <c r="AG262" s="93">
        <f>'ONTOLOGY TERMS'!$IY$34</f>
        <v>0</v>
      </c>
      <c r="AH262" s="93">
        <f>'ONTOLOGY TERMS'!$IY$35</f>
        <v>0</v>
      </c>
      <c r="AI262" s="93">
        <f>'ONTOLOGY TERMS'!$IY$36</f>
        <v>0</v>
      </c>
      <c r="AJ262" s="92">
        <f>'ONTOLOGY TERMS'!$IY$37</f>
        <v>0</v>
      </c>
      <c r="AK262" s="93">
        <f>'ONTOLOGY TERMS'!$IY$38</f>
        <v>0</v>
      </c>
      <c r="AL262" s="93">
        <f>'ONTOLOGY TERMS'!$IY$39</f>
        <v>0</v>
      </c>
      <c r="AM262" s="93">
        <f>'ONTOLOGY TERMS'!$IY$40</f>
        <v>0</v>
      </c>
      <c r="AN262" s="89">
        <f>'ONTOLOGY TERMS'!$IY$41</f>
        <v>0</v>
      </c>
      <c r="AO262" s="92">
        <f>'ONTOLOGY TERMS'!$IY$42</f>
        <v>0</v>
      </c>
      <c r="AP262" s="93">
        <f>'ONTOLOGY TERMS'!$IY$43</f>
        <v>0</v>
      </c>
      <c r="AQ262" s="93">
        <f>'ONTOLOGY TERMS'!$IY$44</f>
        <v>0</v>
      </c>
      <c r="AR262" s="93">
        <f>'ONTOLOGY TERMS'!$IY$45</f>
        <v>0</v>
      </c>
      <c r="AS262" s="92">
        <f>'ONTOLOGY TERMS'!$IY$46</f>
        <v>0</v>
      </c>
      <c r="AT262" s="93">
        <f>'ONTOLOGY TERMS'!$IY$47</f>
        <v>0</v>
      </c>
      <c r="AU262" s="93">
        <f>'ONTOLOGY TERMS'!$IY$48</f>
        <v>0</v>
      </c>
      <c r="AV262" s="93">
        <f>'ONTOLOGY TERMS'!$IY$49</f>
        <v>0</v>
      </c>
      <c r="AW262" s="89">
        <f>'ONTOLOGY TERMS'!$IY$50</f>
        <v>0</v>
      </c>
      <c r="AX262" s="92">
        <f>'ONTOLOGY TERMS'!$IY$51</f>
        <v>0</v>
      </c>
      <c r="AY262" s="93">
        <f>'ONTOLOGY TERMS'!$IY$52</f>
        <v>0</v>
      </c>
      <c r="AZ262" s="93">
        <f>'ONTOLOGY TERMS'!$IY$53</f>
        <v>0</v>
      </c>
      <c r="BA262" s="93">
        <f>'ONTOLOGY TERMS'!$IY$54</f>
        <v>0</v>
      </c>
      <c r="BB262" s="92">
        <f>'ONTOLOGY TERMS'!$IY$55</f>
        <v>0</v>
      </c>
      <c r="BC262" s="93">
        <f>'ONTOLOGY TERMS'!$IY$56</f>
        <v>0</v>
      </c>
      <c r="BD262" s="93">
        <f>'ONTOLOGY TERMS'!$IY$57</f>
        <v>0</v>
      </c>
      <c r="BE262" s="93">
        <f>'ONTOLOGY TERMS'!$IY$58</f>
        <v>0</v>
      </c>
    </row>
    <row r="263" spans="1:57" x14ac:dyDescent="0.25">
      <c r="A263" s="130">
        <f>'ONTOLOGY TERMS'!$IZ$2</f>
        <v>0</v>
      </c>
      <c r="B263" s="100">
        <f>'ONTOLOGY TERMS'!$IZ$3</f>
        <v>257</v>
      </c>
      <c r="C263" s="99" t="str">
        <f>'ONTOLOGY TERMS'!$IZ$4</f>
        <v>N/A {N/A}</v>
      </c>
      <c r="D263" s="90" t="str">
        <f>'ONTOLOGY TERMS'!$IZ$5</f>
        <v>UNDEFINED</v>
      </c>
      <c r="E263" s="90" t="str">
        <f>'ONTOLOGY TERMS'!$IZ$6</f>
        <v>N/A</v>
      </c>
      <c r="F263" s="90" t="str">
        <f>'ONTOLOGY TERMS'!$IZ$7</f>
        <v>N/A</v>
      </c>
      <c r="G263" s="90" t="str">
        <f>'ONTOLOGY TERMS'!$IZ$8</f>
        <v>N/A</v>
      </c>
      <c r="H263" s="90" t="str">
        <f>'ONTOLOGY TERMS'!$IZ$9</f>
        <v>N/A</v>
      </c>
      <c r="I263" s="89">
        <f>'ONTOLOGY TERMS'!$IZ$10</f>
        <v>0</v>
      </c>
      <c r="J263" s="91" t="str">
        <f>'ONTOLOGY TERMS'!$IZ$11</f>
        <v>UNKNOWN</v>
      </c>
      <c r="K263" s="90" t="str">
        <f>'ONTOLOGY TERMS'!$IZ$12</f>
        <v>UNKNOWN</v>
      </c>
      <c r="L263" s="90" t="str">
        <f>'ONTOLOGY TERMS'!$IZ$13</f>
        <v>UNKNOWN</v>
      </c>
      <c r="M263" s="90" t="str">
        <f>'ONTOLOGY TERMS'!$IZ$14</f>
        <v>UNKNOWN</v>
      </c>
      <c r="N263" s="90" t="str">
        <f>'ONTOLOGY TERMS'!$IZ$15</f>
        <v>UNKNOWN</v>
      </c>
      <c r="O263" s="90" t="str">
        <f>'ONTOLOGY TERMS'!$IZ$16</f>
        <v>UNKNOWN</v>
      </c>
      <c r="P263" s="90" t="str">
        <f>'ONTOLOGY TERMS'!$IZ$17</f>
        <v>UNKNOWN</v>
      </c>
      <c r="Q263" s="90" t="str">
        <f>'ONTOLOGY TERMS'!$IZ$18</f>
        <v>UNKNOWN</v>
      </c>
      <c r="R263" s="90" t="str">
        <f>'ONTOLOGY TERMS'!$IZ$19</f>
        <v>UNKNOWN</v>
      </c>
      <c r="S263" s="90" t="str">
        <f>'ONTOLOGY TERMS'!$IZ$20</f>
        <v>UNKNOWN</v>
      </c>
      <c r="T263" s="90" t="str">
        <f>'ONTOLOGY TERMS'!$IZ$21</f>
        <v>UNKNOWN</v>
      </c>
      <c r="U263" s="90" t="str">
        <f>'ONTOLOGY TERMS'!$IZ$22</f>
        <v>UNKNOWN</v>
      </c>
      <c r="V263" s="89">
        <f>'ONTOLOGY TERMS'!$IZ$23</f>
        <v>0</v>
      </c>
      <c r="W263" s="92">
        <f>'ONTOLOGY TERMS'!$IZ$24</f>
        <v>0</v>
      </c>
      <c r="X263" s="93">
        <f>'ONTOLOGY TERMS'!$IZ$25</f>
        <v>0</v>
      </c>
      <c r="Y263" s="93">
        <f>'ONTOLOGY TERMS'!$IZ$26</f>
        <v>0</v>
      </c>
      <c r="Z263" s="93">
        <f>'ONTOLOGY TERMS'!$IZ$27</f>
        <v>0</v>
      </c>
      <c r="AA263" s="92">
        <f>'ONTOLOGY TERMS'!$IZ$28</f>
        <v>0</v>
      </c>
      <c r="AB263" s="93">
        <f>'ONTOLOGY TERMS'!$IZ$29</f>
        <v>0</v>
      </c>
      <c r="AC263" s="93">
        <f>'ONTOLOGY TERMS'!$IZ$30</f>
        <v>0</v>
      </c>
      <c r="AD263" s="93">
        <f>'ONTOLOGY TERMS'!$IZ$31</f>
        <v>0</v>
      </c>
      <c r="AE263" s="89">
        <f>'ONTOLOGY TERMS'!$IZ$32</f>
        <v>0</v>
      </c>
      <c r="AF263" s="92">
        <f>'ONTOLOGY TERMS'!$IZ$33</f>
        <v>0</v>
      </c>
      <c r="AG263" s="93">
        <f>'ONTOLOGY TERMS'!$IZ$34</f>
        <v>0</v>
      </c>
      <c r="AH263" s="93">
        <f>'ONTOLOGY TERMS'!$IZ$35</f>
        <v>0</v>
      </c>
      <c r="AI263" s="93">
        <f>'ONTOLOGY TERMS'!$IZ$36</f>
        <v>0</v>
      </c>
      <c r="AJ263" s="92">
        <f>'ONTOLOGY TERMS'!$IZ$37</f>
        <v>0</v>
      </c>
      <c r="AK263" s="93">
        <f>'ONTOLOGY TERMS'!$IZ$38</f>
        <v>0</v>
      </c>
      <c r="AL263" s="93">
        <f>'ONTOLOGY TERMS'!$IZ$39</f>
        <v>0</v>
      </c>
      <c r="AM263" s="93">
        <f>'ONTOLOGY TERMS'!$IZ$40</f>
        <v>0</v>
      </c>
      <c r="AN263" s="89">
        <f>'ONTOLOGY TERMS'!$IZ$41</f>
        <v>0</v>
      </c>
      <c r="AO263" s="92">
        <f>'ONTOLOGY TERMS'!$IZ$42</f>
        <v>0</v>
      </c>
      <c r="AP263" s="93">
        <f>'ONTOLOGY TERMS'!$IZ$43</f>
        <v>0</v>
      </c>
      <c r="AQ263" s="93">
        <f>'ONTOLOGY TERMS'!$IZ$44</f>
        <v>0</v>
      </c>
      <c r="AR263" s="93">
        <f>'ONTOLOGY TERMS'!$IZ$45</f>
        <v>0</v>
      </c>
      <c r="AS263" s="92">
        <f>'ONTOLOGY TERMS'!$IZ$46</f>
        <v>0</v>
      </c>
      <c r="AT263" s="93">
        <f>'ONTOLOGY TERMS'!$IZ$47</f>
        <v>0</v>
      </c>
      <c r="AU263" s="93">
        <f>'ONTOLOGY TERMS'!$IZ$48</f>
        <v>0</v>
      </c>
      <c r="AV263" s="93">
        <f>'ONTOLOGY TERMS'!$IZ$49</f>
        <v>0</v>
      </c>
      <c r="AW263" s="89">
        <f>'ONTOLOGY TERMS'!$IZ$50</f>
        <v>0</v>
      </c>
      <c r="AX263" s="92">
        <f>'ONTOLOGY TERMS'!$IZ$51</f>
        <v>0</v>
      </c>
      <c r="AY263" s="93">
        <f>'ONTOLOGY TERMS'!$IZ$52</f>
        <v>0</v>
      </c>
      <c r="AZ263" s="93">
        <f>'ONTOLOGY TERMS'!$IZ$53</f>
        <v>0</v>
      </c>
      <c r="BA263" s="93">
        <f>'ONTOLOGY TERMS'!$IZ$54</f>
        <v>0</v>
      </c>
      <c r="BB263" s="92">
        <f>'ONTOLOGY TERMS'!$IZ$55</f>
        <v>0</v>
      </c>
      <c r="BC263" s="93">
        <f>'ONTOLOGY TERMS'!$IZ$56</f>
        <v>0</v>
      </c>
      <c r="BD263" s="93">
        <f>'ONTOLOGY TERMS'!$IZ$57</f>
        <v>0</v>
      </c>
      <c r="BE263" s="93">
        <f>'ONTOLOGY TERMS'!$IZ$58</f>
        <v>0</v>
      </c>
    </row>
    <row r="264" spans="1:57" x14ac:dyDescent="0.25">
      <c r="A264" s="131">
        <f>'ONTOLOGY TERMS'!$JA$2</f>
        <v>0</v>
      </c>
      <c r="B264" s="100">
        <f>'ONTOLOGY TERMS'!$JA$3</f>
        <v>258</v>
      </c>
      <c r="C264" s="99" t="str">
        <f>'ONTOLOGY TERMS'!$JA$4</f>
        <v>N/A {N/A}</v>
      </c>
      <c r="D264" s="90" t="str">
        <f>'ONTOLOGY TERMS'!$JA$5</f>
        <v>UNDEFINED</v>
      </c>
      <c r="E264" s="90" t="str">
        <f>'ONTOLOGY TERMS'!$JA$6</f>
        <v>N/A</v>
      </c>
      <c r="F264" s="90" t="str">
        <f>'ONTOLOGY TERMS'!$JA$7</f>
        <v>N/A</v>
      </c>
      <c r="G264" s="90" t="str">
        <f>'ONTOLOGY TERMS'!$JA$8</f>
        <v>N/A</v>
      </c>
      <c r="H264" s="90" t="str">
        <f>'ONTOLOGY TERMS'!$JA$9</f>
        <v>N/A</v>
      </c>
      <c r="I264" s="89">
        <f>'ONTOLOGY TERMS'!$JA$10</f>
        <v>0</v>
      </c>
      <c r="J264" s="91" t="str">
        <f>'ONTOLOGY TERMS'!$JA$11</f>
        <v>UNKNOWN</v>
      </c>
      <c r="K264" s="90" t="str">
        <f>'ONTOLOGY TERMS'!$JA$12</f>
        <v>UNKNOWN</v>
      </c>
      <c r="L264" s="90" t="str">
        <f>'ONTOLOGY TERMS'!$JA$13</f>
        <v>UNKNOWN</v>
      </c>
      <c r="M264" s="90" t="str">
        <f>'ONTOLOGY TERMS'!$JA$14</f>
        <v>UNKNOWN</v>
      </c>
      <c r="N264" s="90" t="str">
        <f>'ONTOLOGY TERMS'!$JA$15</f>
        <v>UNKNOWN</v>
      </c>
      <c r="O264" s="90" t="str">
        <f>'ONTOLOGY TERMS'!$JA$16</f>
        <v>UNKNOWN</v>
      </c>
      <c r="P264" s="90" t="str">
        <f>'ONTOLOGY TERMS'!$JA$17</f>
        <v>UNKNOWN</v>
      </c>
      <c r="Q264" s="90" t="str">
        <f>'ONTOLOGY TERMS'!$JA$18</f>
        <v>UNKNOWN</v>
      </c>
      <c r="R264" s="90" t="str">
        <f>'ONTOLOGY TERMS'!$JA$19</f>
        <v>UNKNOWN</v>
      </c>
      <c r="S264" s="90" t="str">
        <f>'ONTOLOGY TERMS'!$JA$20</f>
        <v>UNKNOWN</v>
      </c>
      <c r="T264" s="90" t="str">
        <f>'ONTOLOGY TERMS'!$JA$21</f>
        <v>UNKNOWN</v>
      </c>
      <c r="U264" s="90" t="str">
        <f>'ONTOLOGY TERMS'!$JA$22</f>
        <v>UNKNOWN</v>
      </c>
      <c r="V264" s="89">
        <f>'ONTOLOGY TERMS'!$JA$23</f>
        <v>0</v>
      </c>
      <c r="W264" s="92">
        <f>'ONTOLOGY TERMS'!$JA$24</f>
        <v>0</v>
      </c>
      <c r="X264" s="93">
        <f>'ONTOLOGY TERMS'!$JA$25</f>
        <v>0</v>
      </c>
      <c r="Y264" s="93">
        <f>'ONTOLOGY TERMS'!$JA$26</f>
        <v>0</v>
      </c>
      <c r="Z264" s="93">
        <f>'ONTOLOGY TERMS'!$JA$27</f>
        <v>0</v>
      </c>
      <c r="AA264" s="92">
        <f>'ONTOLOGY TERMS'!$JA$28</f>
        <v>0</v>
      </c>
      <c r="AB264" s="93">
        <f>'ONTOLOGY TERMS'!$JA$29</f>
        <v>0</v>
      </c>
      <c r="AC264" s="93">
        <f>'ONTOLOGY TERMS'!$JA$30</f>
        <v>0</v>
      </c>
      <c r="AD264" s="93">
        <f>'ONTOLOGY TERMS'!$JA$31</f>
        <v>0</v>
      </c>
      <c r="AE264" s="89">
        <f>'ONTOLOGY TERMS'!$JA$32</f>
        <v>0</v>
      </c>
      <c r="AF264" s="92">
        <f>'ONTOLOGY TERMS'!$JA$33</f>
        <v>0</v>
      </c>
      <c r="AG264" s="93">
        <f>'ONTOLOGY TERMS'!$JA$34</f>
        <v>0</v>
      </c>
      <c r="AH264" s="93">
        <f>'ONTOLOGY TERMS'!$JA$35</f>
        <v>0</v>
      </c>
      <c r="AI264" s="93">
        <f>'ONTOLOGY TERMS'!$JA$36</f>
        <v>0</v>
      </c>
      <c r="AJ264" s="92">
        <f>'ONTOLOGY TERMS'!$JA$37</f>
        <v>0</v>
      </c>
      <c r="AK264" s="93">
        <f>'ONTOLOGY TERMS'!$JA$38</f>
        <v>0</v>
      </c>
      <c r="AL264" s="93">
        <f>'ONTOLOGY TERMS'!$JA$39</f>
        <v>0</v>
      </c>
      <c r="AM264" s="93">
        <f>'ONTOLOGY TERMS'!$JA$40</f>
        <v>0</v>
      </c>
      <c r="AN264" s="89">
        <f>'ONTOLOGY TERMS'!$JA$41</f>
        <v>0</v>
      </c>
      <c r="AO264" s="92">
        <f>'ONTOLOGY TERMS'!$JA$42</f>
        <v>0</v>
      </c>
      <c r="AP264" s="93">
        <f>'ONTOLOGY TERMS'!$JA$43</f>
        <v>0</v>
      </c>
      <c r="AQ264" s="93">
        <f>'ONTOLOGY TERMS'!$JA$44</f>
        <v>0</v>
      </c>
      <c r="AR264" s="93">
        <f>'ONTOLOGY TERMS'!$JA$45</f>
        <v>0</v>
      </c>
      <c r="AS264" s="92">
        <f>'ONTOLOGY TERMS'!$JA$46</f>
        <v>0</v>
      </c>
      <c r="AT264" s="93">
        <f>'ONTOLOGY TERMS'!$JA$47</f>
        <v>0</v>
      </c>
      <c r="AU264" s="93">
        <f>'ONTOLOGY TERMS'!$JA$48</f>
        <v>0</v>
      </c>
      <c r="AV264" s="93">
        <f>'ONTOLOGY TERMS'!$JA$49</f>
        <v>0</v>
      </c>
      <c r="AW264" s="89">
        <f>'ONTOLOGY TERMS'!$JA$50</f>
        <v>0</v>
      </c>
      <c r="AX264" s="92">
        <f>'ONTOLOGY TERMS'!$JA$51</f>
        <v>0</v>
      </c>
      <c r="AY264" s="93">
        <f>'ONTOLOGY TERMS'!$JA$52</f>
        <v>0</v>
      </c>
      <c r="AZ264" s="93">
        <f>'ONTOLOGY TERMS'!$JA$53</f>
        <v>0</v>
      </c>
      <c r="BA264" s="93">
        <f>'ONTOLOGY TERMS'!$JA$54</f>
        <v>0</v>
      </c>
      <c r="BB264" s="92">
        <f>'ONTOLOGY TERMS'!$JA$55</f>
        <v>0</v>
      </c>
      <c r="BC264" s="93">
        <f>'ONTOLOGY TERMS'!$JA$56</f>
        <v>0</v>
      </c>
      <c r="BD264" s="93">
        <f>'ONTOLOGY TERMS'!$JA$57</f>
        <v>0</v>
      </c>
      <c r="BE264" s="93">
        <f>'ONTOLOGY TERMS'!$JA$58</f>
        <v>0</v>
      </c>
    </row>
    <row r="265" spans="1:57" x14ac:dyDescent="0.25">
      <c r="A265" s="132">
        <f>'ONTOLOGY TERMS'!$JB$2</f>
        <v>0</v>
      </c>
      <c r="B265" s="100">
        <f>'ONTOLOGY TERMS'!$JB$3</f>
        <v>259</v>
      </c>
      <c r="C265" s="99" t="str">
        <f>'ONTOLOGY TERMS'!$JB$4</f>
        <v>N/A {N/A}</v>
      </c>
      <c r="D265" s="90" t="str">
        <f>'ONTOLOGY TERMS'!$JB$5</f>
        <v>UNDEFINED</v>
      </c>
      <c r="E265" s="90" t="str">
        <f>'ONTOLOGY TERMS'!$JB$6</f>
        <v>N/A</v>
      </c>
      <c r="F265" s="90" t="str">
        <f>'ONTOLOGY TERMS'!$JB$7</f>
        <v>N/A</v>
      </c>
      <c r="G265" s="90" t="str">
        <f>'ONTOLOGY TERMS'!$JB$8</f>
        <v>N/A</v>
      </c>
      <c r="H265" s="90" t="str">
        <f>'ONTOLOGY TERMS'!$JB$9</f>
        <v>N/A</v>
      </c>
      <c r="I265" s="89">
        <f>'ONTOLOGY TERMS'!$JB$10</f>
        <v>0</v>
      </c>
      <c r="J265" s="91" t="str">
        <f>'ONTOLOGY TERMS'!$JB$11</f>
        <v>UNKNOWN</v>
      </c>
      <c r="K265" s="90" t="str">
        <f>'ONTOLOGY TERMS'!$JB$12</f>
        <v>UNKNOWN</v>
      </c>
      <c r="L265" s="90" t="str">
        <f>'ONTOLOGY TERMS'!$JB$13</f>
        <v>UNKNOWN</v>
      </c>
      <c r="M265" s="90" t="str">
        <f>'ONTOLOGY TERMS'!$JB$14</f>
        <v>UNKNOWN</v>
      </c>
      <c r="N265" s="90" t="str">
        <f>'ONTOLOGY TERMS'!$JB$15</f>
        <v>UNKNOWN</v>
      </c>
      <c r="O265" s="90" t="str">
        <f>'ONTOLOGY TERMS'!$JB$16</f>
        <v>UNKNOWN</v>
      </c>
      <c r="P265" s="90" t="str">
        <f>'ONTOLOGY TERMS'!$JB$17</f>
        <v>UNKNOWN</v>
      </c>
      <c r="Q265" s="90" t="str">
        <f>'ONTOLOGY TERMS'!$JB$18</f>
        <v>UNKNOWN</v>
      </c>
      <c r="R265" s="90" t="str">
        <f>'ONTOLOGY TERMS'!$JB$19</f>
        <v>UNKNOWN</v>
      </c>
      <c r="S265" s="90" t="str">
        <f>'ONTOLOGY TERMS'!$JB$20</f>
        <v>UNKNOWN</v>
      </c>
      <c r="T265" s="90" t="str">
        <f>'ONTOLOGY TERMS'!$JB$21</f>
        <v>UNKNOWN</v>
      </c>
      <c r="U265" s="90" t="str">
        <f>'ONTOLOGY TERMS'!$JB$22</f>
        <v>UNKNOWN</v>
      </c>
      <c r="V265" s="89">
        <f>'ONTOLOGY TERMS'!$JB$23</f>
        <v>0</v>
      </c>
      <c r="W265" s="92">
        <f>'ONTOLOGY TERMS'!$JB$24</f>
        <v>0</v>
      </c>
      <c r="X265" s="93">
        <f>'ONTOLOGY TERMS'!$JB$25</f>
        <v>0</v>
      </c>
      <c r="Y265" s="93">
        <f>'ONTOLOGY TERMS'!$JB$26</f>
        <v>0</v>
      </c>
      <c r="Z265" s="93">
        <f>'ONTOLOGY TERMS'!$JB$27</f>
        <v>0</v>
      </c>
      <c r="AA265" s="92">
        <f>'ONTOLOGY TERMS'!$JB$28</f>
        <v>0</v>
      </c>
      <c r="AB265" s="93">
        <f>'ONTOLOGY TERMS'!$JB$29</f>
        <v>0</v>
      </c>
      <c r="AC265" s="93">
        <f>'ONTOLOGY TERMS'!$JB$30</f>
        <v>0</v>
      </c>
      <c r="AD265" s="93">
        <f>'ONTOLOGY TERMS'!$JB$31</f>
        <v>0</v>
      </c>
      <c r="AE265" s="89">
        <f>'ONTOLOGY TERMS'!$JB$32</f>
        <v>0</v>
      </c>
      <c r="AF265" s="92">
        <f>'ONTOLOGY TERMS'!$JB$33</f>
        <v>0</v>
      </c>
      <c r="AG265" s="93">
        <f>'ONTOLOGY TERMS'!$JB$34</f>
        <v>0</v>
      </c>
      <c r="AH265" s="93">
        <f>'ONTOLOGY TERMS'!$JB$35</f>
        <v>0</v>
      </c>
      <c r="AI265" s="93">
        <f>'ONTOLOGY TERMS'!$JB$36</f>
        <v>0</v>
      </c>
      <c r="AJ265" s="92">
        <f>'ONTOLOGY TERMS'!$JB$37</f>
        <v>0</v>
      </c>
      <c r="AK265" s="93">
        <f>'ONTOLOGY TERMS'!$JB$38</f>
        <v>0</v>
      </c>
      <c r="AL265" s="93">
        <f>'ONTOLOGY TERMS'!$JB$39</f>
        <v>0</v>
      </c>
      <c r="AM265" s="93">
        <f>'ONTOLOGY TERMS'!$JB$40</f>
        <v>0</v>
      </c>
      <c r="AN265" s="89">
        <f>'ONTOLOGY TERMS'!$JB$41</f>
        <v>0</v>
      </c>
      <c r="AO265" s="92">
        <f>'ONTOLOGY TERMS'!$JB$42</f>
        <v>0</v>
      </c>
      <c r="AP265" s="93">
        <f>'ONTOLOGY TERMS'!$JB$43</f>
        <v>0</v>
      </c>
      <c r="AQ265" s="93">
        <f>'ONTOLOGY TERMS'!$JB$44</f>
        <v>0</v>
      </c>
      <c r="AR265" s="93">
        <f>'ONTOLOGY TERMS'!$JB$45</f>
        <v>0</v>
      </c>
      <c r="AS265" s="92">
        <f>'ONTOLOGY TERMS'!$JB$46</f>
        <v>0</v>
      </c>
      <c r="AT265" s="93">
        <f>'ONTOLOGY TERMS'!$JB$47</f>
        <v>0</v>
      </c>
      <c r="AU265" s="93">
        <f>'ONTOLOGY TERMS'!$JB$48</f>
        <v>0</v>
      </c>
      <c r="AV265" s="93">
        <f>'ONTOLOGY TERMS'!$JB$49</f>
        <v>0</v>
      </c>
      <c r="AW265" s="89">
        <f>'ONTOLOGY TERMS'!$JB$50</f>
        <v>0</v>
      </c>
      <c r="AX265" s="92">
        <f>'ONTOLOGY TERMS'!$JB$51</f>
        <v>0</v>
      </c>
      <c r="AY265" s="93">
        <f>'ONTOLOGY TERMS'!$JB$52</f>
        <v>0</v>
      </c>
      <c r="AZ265" s="93">
        <f>'ONTOLOGY TERMS'!$JB$53</f>
        <v>0</v>
      </c>
      <c r="BA265" s="93">
        <f>'ONTOLOGY TERMS'!$JB$54</f>
        <v>0</v>
      </c>
      <c r="BB265" s="92">
        <f>'ONTOLOGY TERMS'!$JB$55</f>
        <v>0</v>
      </c>
      <c r="BC265" s="93">
        <f>'ONTOLOGY TERMS'!$JB$56</f>
        <v>0</v>
      </c>
      <c r="BD265" s="93">
        <f>'ONTOLOGY TERMS'!$JB$57</f>
        <v>0</v>
      </c>
      <c r="BE265" s="93">
        <f>'ONTOLOGY TERMS'!$JB$58</f>
        <v>0</v>
      </c>
    </row>
    <row r="266" spans="1:57" x14ac:dyDescent="0.25">
      <c r="A266" s="132">
        <f>'ONTOLOGY TERMS'!$JC$2</f>
        <v>0</v>
      </c>
      <c r="B266" s="100">
        <f>'ONTOLOGY TERMS'!$JC$3</f>
        <v>260</v>
      </c>
      <c r="C266" s="99" t="str">
        <f>'ONTOLOGY TERMS'!$JC$4</f>
        <v>N/A {N/A}</v>
      </c>
      <c r="D266" s="90" t="str">
        <f>'ONTOLOGY TERMS'!$JC$5</f>
        <v>UNDEFINED</v>
      </c>
      <c r="E266" s="90" t="str">
        <f>'ONTOLOGY TERMS'!$JC$6</f>
        <v>N/A</v>
      </c>
      <c r="F266" s="90" t="str">
        <f>'ONTOLOGY TERMS'!$JC$7</f>
        <v>N/A</v>
      </c>
      <c r="G266" s="90" t="str">
        <f>'ONTOLOGY TERMS'!$JC$8</f>
        <v>N/A</v>
      </c>
      <c r="H266" s="90" t="str">
        <f>'ONTOLOGY TERMS'!$JC$9</f>
        <v>N/A</v>
      </c>
      <c r="I266" s="89">
        <f>'ONTOLOGY TERMS'!$JC$10</f>
        <v>0</v>
      </c>
      <c r="J266" s="91" t="str">
        <f>'ONTOLOGY TERMS'!$JC$11</f>
        <v>UNKNOWN</v>
      </c>
      <c r="K266" s="90" t="str">
        <f>'ONTOLOGY TERMS'!$JC$12</f>
        <v>UNKNOWN</v>
      </c>
      <c r="L266" s="90" t="str">
        <f>'ONTOLOGY TERMS'!$JC$13</f>
        <v>UNKNOWN</v>
      </c>
      <c r="M266" s="90" t="str">
        <f>'ONTOLOGY TERMS'!$JC$14</f>
        <v>UNKNOWN</v>
      </c>
      <c r="N266" s="90" t="str">
        <f>'ONTOLOGY TERMS'!$JC$15</f>
        <v>UNKNOWN</v>
      </c>
      <c r="O266" s="90" t="str">
        <f>'ONTOLOGY TERMS'!$JC$16</f>
        <v>UNKNOWN</v>
      </c>
      <c r="P266" s="90" t="str">
        <f>'ONTOLOGY TERMS'!$JC$17</f>
        <v>UNKNOWN</v>
      </c>
      <c r="Q266" s="90" t="str">
        <f>'ONTOLOGY TERMS'!$JC$18</f>
        <v>UNKNOWN</v>
      </c>
      <c r="R266" s="90" t="str">
        <f>'ONTOLOGY TERMS'!$JC$19</f>
        <v>UNKNOWN</v>
      </c>
      <c r="S266" s="90" t="str">
        <f>'ONTOLOGY TERMS'!$JC$20</f>
        <v>UNKNOWN</v>
      </c>
      <c r="T266" s="90" t="str">
        <f>'ONTOLOGY TERMS'!$JC$21</f>
        <v>UNKNOWN</v>
      </c>
      <c r="U266" s="90" t="str">
        <f>'ONTOLOGY TERMS'!$JC$22</f>
        <v>UNKNOWN</v>
      </c>
      <c r="V266" s="89">
        <f>'ONTOLOGY TERMS'!$JC$23</f>
        <v>0</v>
      </c>
      <c r="W266" s="92">
        <f>'ONTOLOGY TERMS'!$JC$24</f>
        <v>0</v>
      </c>
      <c r="X266" s="93">
        <f>'ONTOLOGY TERMS'!$JC$25</f>
        <v>0</v>
      </c>
      <c r="Y266" s="93">
        <f>'ONTOLOGY TERMS'!$JC$26</f>
        <v>0</v>
      </c>
      <c r="Z266" s="93">
        <f>'ONTOLOGY TERMS'!$JC$27</f>
        <v>0</v>
      </c>
      <c r="AA266" s="92">
        <f>'ONTOLOGY TERMS'!$JC$28</f>
        <v>0</v>
      </c>
      <c r="AB266" s="93">
        <f>'ONTOLOGY TERMS'!$JC$29</f>
        <v>0</v>
      </c>
      <c r="AC266" s="93">
        <f>'ONTOLOGY TERMS'!$JC$30</f>
        <v>0</v>
      </c>
      <c r="AD266" s="93">
        <f>'ONTOLOGY TERMS'!$JC$31</f>
        <v>0</v>
      </c>
      <c r="AE266" s="89">
        <f>'ONTOLOGY TERMS'!$JC$32</f>
        <v>0</v>
      </c>
      <c r="AF266" s="92">
        <f>'ONTOLOGY TERMS'!$JC$33</f>
        <v>0</v>
      </c>
      <c r="AG266" s="93">
        <f>'ONTOLOGY TERMS'!$JC$34</f>
        <v>0</v>
      </c>
      <c r="AH266" s="93">
        <f>'ONTOLOGY TERMS'!$JC$35</f>
        <v>0</v>
      </c>
      <c r="AI266" s="93">
        <f>'ONTOLOGY TERMS'!$JC$36</f>
        <v>0</v>
      </c>
      <c r="AJ266" s="92">
        <f>'ONTOLOGY TERMS'!$JC$37</f>
        <v>0</v>
      </c>
      <c r="AK266" s="93">
        <f>'ONTOLOGY TERMS'!$JC$38</f>
        <v>0</v>
      </c>
      <c r="AL266" s="93">
        <f>'ONTOLOGY TERMS'!$JC$39</f>
        <v>0</v>
      </c>
      <c r="AM266" s="93">
        <f>'ONTOLOGY TERMS'!$JC$40</f>
        <v>0</v>
      </c>
      <c r="AN266" s="89">
        <f>'ONTOLOGY TERMS'!$JC$41</f>
        <v>0</v>
      </c>
      <c r="AO266" s="92">
        <f>'ONTOLOGY TERMS'!$JC$42</f>
        <v>0</v>
      </c>
      <c r="AP266" s="93">
        <f>'ONTOLOGY TERMS'!$JC$43</f>
        <v>0</v>
      </c>
      <c r="AQ266" s="93">
        <f>'ONTOLOGY TERMS'!$JC$44</f>
        <v>0</v>
      </c>
      <c r="AR266" s="93">
        <f>'ONTOLOGY TERMS'!$JC$45</f>
        <v>0</v>
      </c>
      <c r="AS266" s="92">
        <f>'ONTOLOGY TERMS'!$JC$46</f>
        <v>0</v>
      </c>
      <c r="AT266" s="93">
        <f>'ONTOLOGY TERMS'!$JC$47</f>
        <v>0</v>
      </c>
      <c r="AU266" s="93">
        <f>'ONTOLOGY TERMS'!$JC$48</f>
        <v>0</v>
      </c>
      <c r="AV266" s="93">
        <f>'ONTOLOGY TERMS'!$JC$49</f>
        <v>0</v>
      </c>
      <c r="AW266" s="89">
        <f>'ONTOLOGY TERMS'!$JC$50</f>
        <v>0</v>
      </c>
      <c r="AX266" s="92">
        <f>'ONTOLOGY TERMS'!$JC$51</f>
        <v>0</v>
      </c>
      <c r="AY266" s="93">
        <f>'ONTOLOGY TERMS'!$JC$52</f>
        <v>0</v>
      </c>
      <c r="AZ266" s="93">
        <f>'ONTOLOGY TERMS'!$JC$53</f>
        <v>0</v>
      </c>
      <c r="BA266" s="93">
        <f>'ONTOLOGY TERMS'!$JC$54</f>
        <v>0</v>
      </c>
      <c r="BB266" s="92">
        <f>'ONTOLOGY TERMS'!$JC$55</f>
        <v>0</v>
      </c>
      <c r="BC266" s="93">
        <f>'ONTOLOGY TERMS'!$JC$56</f>
        <v>0</v>
      </c>
      <c r="BD266" s="93">
        <f>'ONTOLOGY TERMS'!$JC$57</f>
        <v>0</v>
      </c>
      <c r="BE266" s="93">
        <f>'ONTOLOGY TERMS'!$JC$58</f>
        <v>0</v>
      </c>
    </row>
    <row r="267" spans="1:57" x14ac:dyDescent="0.25">
      <c r="A267" s="132">
        <f>'ONTOLOGY TERMS'!$JD$2</f>
        <v>0</v>
      </c>
      <c r="B267" s="100">
        <f>'ONTOLOGY TERMS'!$JD$3</f>
        <v>261</v>
      </c>
      <c r="C267" s="99" t="str">
        <f>'ONTOLOGY TERMS'!$JD$4</f>
        <v>N/A {N/A}</v>
      </c>
      <c r="D267" s="90" t="str">
        <f>'ONTOLOGY TERMS'!$JD$5</f>
        <v>UNDEFINED</v>
      </c>
      <c r="E267" s="90" t="str">
        <f>'ONTOLOGY TERMS'!$JD$6</f>
        <v>N/A</v>
      </c>
      <c r="F267" s="90" t="str">
        <f>'ONTOLOGY TERMS'!$JD$7</f>
        <v>N/A</v>
      </c>
      <c r="G267" s="90" t="str">
        <f>'ONTOLOGY TERMS'!$JD$8</f>
        <v>N/A</v>
      </c>
      <c r="H267" s="90" t="str">
        <f>'ONTOLOGY TERMS'!$JD$9</f>
        <v>N/A</v>
      </c>
      <c r="I267" s="89">
        <f>'ONTOLOGY TERMS'!$JD$10</f>
        <v>0</v>
      </c>
      <c r="J267" s="91" t="str">
        <f>'ONTOLOGY TERMS'!$JD$11</f>
        <v>UNKNOWN</v>
      </c>
      <c r="K267" s="90" t="str">
        <f>'ONTOLOGY TERMS'!$JD$12</f>
        <v>UNKNOWN</v>
      </c>
      <c r="L267" s="90" t="str">
        <f>'ONTOLOGY TERMS'!$JD$13</f>
        <v>UNKNOWN</v>
      </c>
      <c r="M267" s="90" t="str">
        <f>'ONTOLOGY TERMS'!$JD$14</f>
        <v>UNKNOWN</v>
      </c>
      <c r="N267" s="90" t="str">
        <f>'ONTOLOGY TERMS'!$JD$15</f>
        <v>UNKNOWN</v>
      </c>
      <c r="O267" s="90" t="str">
        <f>'ONTOLOGY TERMS'!$JD$16</f>
        <v>UNKNOWN</v>
      </c>
      <c r="P267" s="90" t="str">
        <f>'ONTOLOGY TERMS'!$JD$17</f>
        <v>UNKNOWN</v>
      </c>
      <c r="Q267" s="90" t="str">
        <f>'ONTOLOGY TERMS'!$JD$18</f>
        <v>UNKNOWN</v>
      </c>
      <c r="R267" s="90" t="str">
        <f>'ONTOLOGY TERMS'!$JD$19</f>
        <v>UNKNOWN</v>
      </c>
      <c r="S267" s="90" t="str">
        <f>'ONTOLOGY TERMS'!$JD$20</f>
        <v>UNKNOWN</v>
      </c>
      <c r="T267" s="90" t="str">
        <f>'ONTOLOGY TERMS'!$JD$21</f>
        <v>UNKNOWN</v>
      </c>
      <c r="U267" s="90" t="str">
        <f>'ONTOLOGY TERMS'!$JD$22</f>
        <v>UNKNOWN</v>
      </c>
      <c r="V267" s="89">
        <f>'ONTOLOGY TERMS'!$JD$23</f>
        <v>0</v>
      </c>
      <c r="W267" s="92">
        <f>'ONTOLOGY TERMS'!$JD$24</f>
        <v>0</v>
      </c>
      <c r="X267" s="93">
        <f>'ONTOLOGY TERMS'!$JD$25</f>
        <v>0</v>
      </c>
      <c r="Y267" s="93">
        <f>'ONTOLOGY TERMS'!$JD$26</f>
        <v>0</v>
      </c>
      <c r="Z267" s="93">
        <f>'ONTOLOGY TERMS'!$JD$27</f>
        <v>0</v>
      </c>
      <c r="AA267" s="92">
        <f>'ONTOLOGY TERMS'!$JD$28</f>
        <v>0</v>
      </c>
      <c r="AB267" s="93">
        <f>'ONTOLOGY TERMS'!$JD$29</f>
        <v>0</v>
      </c>
      <c r="AC267" s="93">
        <f>'ONTOLOGY TERMS'!$JD$30</f>
        <v>0</v>
      </c>
      <c r="AD267" s="93">
        <f>'ONTOLOGY TERMS'!$JD$31</f>
        <v>0</v>
      </c>
      <c r="AE267" s="89">
        <f>'ONTOLOGY TERMS'!$JD$32</f>
        <v>0</v>
      </c>
      <c r="AF267" s="92">
        <f>'ONTOLOGY TERMS'!$JD$33</f>
        <v>0</v>
      </c>
      <c r="AG267" s="93">
        <f>'ONTOLOGY TERMS'!$JD$34</f>
        <v>0</v>
      </c>
      <c r="AH267" s="93">
        <f>'ONTOLOGY TERMS'!$JD$35</f>
        <v>0</v>
      </c>
      <c r="AI267" s="93">
        <f>'ONTOLOGY TERMS'!$JD$36</f>
        <v>0</v>
      </c>
      <c r="AJ267" s="92">
        <f>'ONTOLOGY TERMS'!$JD$37</f>
        <v>0</v>
      </c>
      <c r="AK267" s="93">
        <f>'ONTOLOGY TERMS'!$JD$38</f>
        <v>0</v>
      </c>
      <c r="AL267" s="93">
        <f>'ONTOLOGY TERMS'!$JD$39</f>
        <v>0</v>
      </c>
      <c r="AM267" s="93">
        <f>'ONTOLOGY TERMS'!$JD$40</f>
        <v>0</v>
      </c>
      <c r="AN267" s="89">
        <f>'ONTOLOGY TERMS'!$JD$41</f>
        <v>0</v>
      </c>
      <c r="AO267" s="92">
        <f>'ONTOLOGY TERMS'!$JD$42</f>
        <v>0</v>
      </c>
      <c r="AP267" s="93">
        <f>'ONTOLOGY TERMS'!$JD$43</f>
        <v>0</v>
      </c>
      <c r="AQ267" s="93">
        <f>'ONTOLOGY TERMS'!$JD$44</f>
        <v>0</v>
      </c>
      <c r="AR267" s="93">
        <f>'ONTOLOGY TERMS'!$JD$45</f>
        <v>0</v>
      </c>
      <c r="AS267" s="92">
        <f>'ONTOLOGY TERMS'!$JD$46</f>
        <v>0</v>
      </c>
      <c r="AT267" s="93">
        <f>'ONTOLOGY TERMS'!$JD$47</f>
        <v>0</v>
      </c>
      <c r="AU267" s="93">
        <f>'ONTOLOGY TERMS'!$JD$48</f>
        <v>0</v>
      </c>
      <c r="AV267" s="93">
        <f>'ONTOLOGY TERMS'!$JD$49</f>
        <v>0</v>
      </c>
      <c r="AW267" s="89">
        <f>'ONTOLOGY TERMS'!$JD$50</f>
        <v>0</v>
      </c>
      <c r="AX267" s="92">
        <f>'ONTOLOGY TERMS'!$JD$51</f>
        <v>0</v>
      </c>
      <c r="AY267" s="93">
        <f>'ONTOLOGY TERMS'!$JD$52</f>
        <v>0</v>
      </c>
      <c r="AZ267" s="93">
        <f>'ONTOLOGY TERMS'!$JD$53</f>
        <v>0</v>
      </c>
      <c r="BA267" s="93">
        <f>'ONTOLOGY TERMS'!$JD$54</f>
        <v>0</v>
      </c>
      <c r="BB267" s="92">
        <f>'ONTOLOGY TERMS'!$JD$55</f>
        <v>0</v>
      </c>
      <c r="BC267" s="93">
        <f>'ONTOLOGY TERMS'!$JD$56</f>
        <v>0</v>
      </c>
      <c r="BD267" s="93">
        <f>'ONTOLOGY TERMS'!$JD$57</f>
        <v>0</v>
      </c>
      <c r="BE267" s="93">
        <f>'ONTOLOGY TERMS'!$JD$58</f>
        <v>0</v>
      </c>
    </row>
    <row r="268" spans="1:57" x14ac:dyDescent="0.25">
      <c r="A268" s="132">
        <f>'ONTOLOGY TERMS'!$JE$2</f>
        <v>0</v>
      </c>
      <c r="B268" s="100">
        <f>'ONTOLOGY TERMS'!$JE$3</f>
        <v>262</v>
      </c>
      <c r="C268" s="99" t="str">
        <f>'ONTOLOGY TERMS'!$JE$4</f>
        <v>N/A {N/A}</v>
      </c>
      <c r="D268" s="90" t="str">
        <f>'ONTOLOGY TERMS'!$JE$5</f>
        <v>UNDEFINED</v>
      </c>
      <c r="E268" s="90" t="str">
        <f>'ONTOLOGY TERMS'!$JE$6</f>
        <v>N/A</v>
      </c>
      <c r="F268" s="90" t="str">
        <f>'ONTOLOGY TERMS'!$JE$7</f>
        <v>N/A</v>
      </c>
      <c r="G268" s="90" t="str">
        <f>'ONTOLOGY TERMS'!$JE$8</f>
        <v>N/A</v>
      </c>
      <c r="H268" s="90" t="str">
        <f>'ONTOLOGY TERMS'!$JE$9</f>
        <v>N/A</v>
      </c>
      <c r="I268" s="89">
        <f>'ONTOLOGY TERMS'!$JE$10</f>
        <v>0</v>
      </c>
      <c r="J268" s="91" t="str">
        <f>'ONTOLOGY TERMS'!$JE$11</f>
        <v>UNKNOWN</v>
      </c>
      <c r="K268" s="90" t="str">
        <f>'ONTOLOGY TERMS'!$JE$12</f>
        <v>UNKNOWN</v>
      </c>
      <c r="L268" s="90" t="str">
        <f>'ONTOLOGY TERMS'!$JE$13</f>
        <v>UNKNOWN</v>
      </c>
      <c r="M268" s="90" t="str">
        <f>'ONTOLOGY TERMS'!$JE$14</f>
        <v>UNKNOWN</v>
      </c>
      <c r="N268" s="90" t="str">
        <f>'ONTOLOGY TERMS'!$JE$15</f>
        <v>UNKNOWN</v>
      </c>
      <c r="O268" s="90" t="str">
        <f>'ONTOLOGY TERMS'!$JE$16</f>
        <v>UNKNOWN</v>
      </c>
      <c r="P268" s="90" t="str">
        <f>'ONTOLOGY TERMS'!$JE$17</f>
        <v>UNKNOWN</v>
      </c>
      <c r="Q268" s="90" t="str">
        <f>'ONTOLOGY TERMS'!$JE$18</f>
        <v>UNKNOWN</v>
      </c>
      <c r="R268" s="90" t="str">
        <f>'ONTOLOGY TERMS'!$JE$19</f>
        <v>UNKNOWN</v>
      </c>
      <c r="S268" s="90" t="str">
        <f>'ONTOLOGY TERMS'!$JE$20</f>
        <v>UNKNOWN</v>
      </c>
      <c r="T268" s="90" t="str">
        <f>'ONTOLOGY TERMS'!$JE$21</f>
        <v>UNKNOWN</v>
      </c>
      <c r="U268" s="90" t="str">
        <f>'ONTOLOGY TERMS'!$JE$22</f>
        <v>UNKNOWN</v>
      </c>
      <c r="V268" s="89">
        <f>'ONTOLOGY TERMS'!$JE$23</f>
        <v>0</v>
      </c>
      <c r="W268" s="92">
        <f>'ONTOLOGY TERMS'!$JE$24</f>
        <v>0</v>
      </c>
      <c r="X268" s="93">
        <f>'ONTOLOGY TERMS'!$JE$25</f>
        <v>0</v>
      </c>
      <c r="Y268" s="93">
        <f>'ONTOLOGY TERMS'!$JE$26</f>
        <v>0</v>
      </c>
      <c r="Z268" s="93">
        <f>'ONTOLOGY TERMS'!$JE$27</f>
        <v>0</v>
      </c>
      <c r="AA268" s="92">
        <f>'ONTOLOGY TERMS'!$JE$28</f>
        <v>0</v>
      </c>
      <c r="AB268" s="93">
        <f>'ONTOLOGY TERMS'!$JE$29</f>
        <v>0</v>
      </c>
      <c r="AC268" s="93">
        <f>'ONTOLOGY TERMS'!$JE$30</f>
        <v>0</v>
      </c>
      <c r="AD268" s="93">
        <f>'ONTOLOGY TERMS'!$JE$31</f>
        <v>0</v>
      </c>
      <c r="AE268" s="89">
        <f>'ONTOLOGY TERMS'!$JE$32</f>
        <v>0</v>
      </c>
      <c r="AF268" s="92">
        <f>'ONTOLOGY TERMS'!$JE$33</f>
        <v>0</v>
      </c>
      <c r="AG268" s="93">
        <f>'ONTOLOGY TERMS'!$JE$34</f>
        <v>0</v>
      </c>
      <c r="AH268" s="93">
        <f>'ONTOLOGY TERMS'!$JE$35</f>
        <v>0</v>
      </c>
      <c r="AI268" s="93">
        <f>'ONTOLOGY TERMS'!$JE$36</f>
        <v>0</v>
      </c>
      <c r="AJ268" s="92">
        <f>'ONTOLOGY TERMS'!$JE$37</f>
        <v>0</v>
      </c>
      <c r="AK268" s="93">
        <f>'ONTOLOGY TERMS'!$JE$38</f>
        <v>0</v>
      </c>
      <c r="AL268" s="93">
        <f>'ONTOLOGY TERMS'!$JE$39</f>
        <v>0</v>
      </c>
      <c r="AM268" s="93">
        <f>'ONTOLOGY TERMS'!$JE$40</f>
        <v>0</v>
      </c>
      <c r="AN268" s="89">
        <f>'ONTOLOGY TERMS'!$JE$41</f>
        <v>0</v>
      </c>
      <c r="AO268" s="92">
        <f>'ONTOLOGY TERMS'!$JE$42</f>
        <v>0</v>
      </c>
      <c r="AP268" s="93">
        <f>'ONTOLOGY TERMS'!$JE$43</f>
        <v>0</v>
      </c>
      <c r="AQ268" s="93">
        <f>'ONTOLOGY TERMS'!$JE$44</f>
        <v>0</v>
      </c>
      <c r="AR268" s="93">
        <f>'ONTOLOGY TERMS'!$JE$45</f>
        <v>0</v>
      </c>
      <c r="AS268" s="92">
        <f>'ONTOLOGY TERMS'!$JE$46</f>
        <v>0</v>
      </c>
      <c r="AT268" s="93">
        <f>'ONTOLOGY TERMS'!$JE$47</f>
        <v>0</v>
      </c>
      <c r="AU268" s="93">
        <f>'ONTOLOGY TERMS'!$JE$48</f>
        <v>0</v>
      </c>
      <c r="AV268" s="93">
        <f>'ONTOLOGY TERMS'!$JE$49</f>
        <v>0</v>
      </c>
      <c r="AW268" s="89">
        <f>'ONTOLOGY TERMS'!$JE$50</f>
        <v>0</v>
      </c>
      <c r="AX268" s="92">
        <f>'ONTOLOGY TERMS'!$JE$51</f>
        <v>0</v>
      </c>
      <c r="AY268" s="93">
        <f>'ONTOLOGY TERMS'!$JE$52</f>
        <v>0</v>
      </c>
      <c r="AZ268" s="93">
        <f>'ONTOLOGY TERMS'!$JE$53</f>
        <v>0</v>
      </c>
      <c r="BA268" s="93">
        <f>'ONTOLOGY TERMS'!$JE$54</f>
        <v>0</v>
      </c>
      <c r="BB268" s="92">
        <f>'ONTOLOGY TERMS'!$JE$55</f>
        <v>0</v>
      </c>
      <c r="BC268" s="93">
        <f>'ONTOLOGY TERMS'!$JE$56</f>
        <v>0</v>
      </c>
      <c r="BD268" s="93">
        <f>'ONTOLOGY TERMS'!$JE$57</f>
        <v>0</v>
      </c>
      <c r="BE268" s="93">
        <f>'ONTOLOGY TERMS'!$JE$58</f>
        <v>0</v>
      </c>
    </row>
    <row r="269" spans="1:57" x14ac:dyDescent="0.25">
      <c r="A269" s="132">
        <f>'ONTOLOGY TERMS'!$JF$2</f>
        <v>0</v>
      </c>
      <c r="B269" s="100">
        <f>'ONTOLOGY TERMS'!$JF$3</f>
        <v>263</v>
      </c>
      <c r="C269" s="99" t="str">
        <f>'ONTOLOGY TERMS'!$JF$4</f>
        <v>N/A {N/A}</v>
      </c>
      <c r="D269" s="90" t="str">
        <f>'ONTOLOGY TERMS'!$JF$5</f>
        <v>UNDEFINED</v>
      </c>
      <c r="E269" s="90" t="str">
        <f>'ONTOLOGY TERMS'!$JF$6</f>
        <v>N/A</v>
      </c>
      <c r="F269" s="90" t="str">
        <f>'ONTOLOGY TERMS'!$JF$7</f>
        <v>N/A</v>
      </c>
      <c r="G269" s="90" t="str">
        <f>'ONTOLOGY TERMS'!$JF$8</f>
        <v>N/A</v>
      </c>
      <c r="H269" s="90" t="str">
        <f>'ONTOLOGY TERMS'!$JF$9</f>
        <v>N/A</v>
      </c>
      <c r="I269" s="89">
        <f>'ONTOLOGY TERMS'!$JF$10</f>
        <v>0</v>
      </c>
      <c r="J269" s="91" t="str">
        <f>'ONTOLOGY TERMS'!$JF$11</f>
        <v>UNKNOWN</v>
      </c>
      <c r="K269" s="90" t="str">
        <f>'ONTOLOGY TERMS'!$JF$12</f>
        <v>UNKNOWN</v>
      </c>
      <c r="L269" s="90" t="str">
        <f>'ONTOLOGY TERMS'!$JF$13</f>
        <v>UNKNOWN</v>
      </c>
      <c r="M269" s="90" t="str">
        <f>'ONTOLOGY TERMS'!$JF$14</f>
        <v>UNKNOWN</v>
      </c>
      <c r="N269" s="90" t="str">
        <f>'ONTOLOGY TERMS'!$JF$15</f>
        <v>UNKNOWN</v>
      </c>
      <c r="O269" s="90" t="str">
        <f>'ONTOLOGY TERMS'!$JF$16</f>
        <v>UNKNOWN</v>
      </c>
      <c r="P269" s="90" t="str">
        <f>'ONTOLOGY TERMS'!$JF$17</f>
        <v>UNKNOWN</v>
      </c>
      <c r="Q269" s="90" t="str">
        <f>'ONTOLOGY TERMS'!$JF$18</f>
        <v>UNKNOWN</v>
      </c>
      <c r="R269" s="90" t="str">
        <f>'ONTOLOGY TERMS'!$JF$19</f>
        <v>UNKNOWN</v>
      </c>
      <c r="S269" s="90" t="str">
        <f>'ONTOLOGY TERMS'!$JF$20</f>
        <v>UNKNOWN</v>
      </c>
      <c r="T269" s="90" t="str">
        <f>'ONTOLOGY TERMS'!$JF$21</f>
        <v>UNKNOWN</v>
      </c>
      <c r="U269" s="90" t="str">
        <f>'ONTOLOGY TERMS'!$JF$22</f>
        <v>UNKNOWN</v>
      </c>
      <c r="V269" s="89">
        <f>'ONTOLOGY TERMS'!$JF$23</f>
        <v>0</v>
      </c>
      <c r="W269" s="92">
        <f>'ONTOLOGY TERMS'!$JF$24</f>
        <v>0</v>
      </c>
      <c r="X269" s="93">
        <f>'ONTOLOGY TERMS'!$JF$25</f>
        <v>0</v>
      </c>
      <c r="Y269" s="93">
        <f>'ONTOLOGY TERMS'!$JF$26</f>
        <v>0</v>
      </c>
      <c r="Z269" s="93">
        <f>'ONTOLOGY TERMS'!$JF$27</f>
        <v>0</v>
      </c>
      <c r="AA269" s="92">
        <f>'ONTOLOGY TERMS'!$JF$28</f>
        <v>0</v>
      </c>
      <c r="AB269" s="93">
        <f>'ONTOLOGY TERMS'!$JF$29</f>
        <v>0</v>
      </c>
      <c r="AC269" s="93">
        <f>'ONTOLOGY TERMS'!$JF$30</f>
        <v>0</v>
      </c>
      <c r="AD269" s="93">
        <f>'ONTOLOGY TERMS'!$JF$31</f>
        <v>0</v>
      </c>
      <c r="AE269" s="89">
        <f>'ONTOLOGY TERMS'!$JF$32</f>
        <v>0</v>
      </c>
      <c r="AF269" s="92">
        <f>'ONTOLOGY TERMS'!$JF$33</f>
        <v>0</v>
      </c>
      <c r="AG269" s="93">
        <f>'ONTOLOGY TERMS'!$JF$34</f>
        <v>0</v>
      </c>
      <c r="AH269" s="93">
        <f>'ONTOLOGY TERMS'!$JF$35</f>
        <v>0</v>
      </c>
      <c r="AI269" s="93">
        <f>'ONTOLOGY TERMS'!$JF$36</f>
        <v>0</v>
      </c>
      <c r="AJ269" s="92">
        <f>'ONTOLOGY TERMS'!$JF$37</f>
        <v>0</v>
      </c>
      <c r="AK269" s="93">
        <f>'ONTOLOGY TERMS'!$JF$38</f>
        <v>0</v>
      </c>
      <c r="AL269" s="93">
        <f>'ONTOLOGY TERMS'!$JF$39</f>
        <v>0</v>
      </c>
      <c r="AM269" s="93">
        <f>'ONTOLOGY TERMS'!$JF$40</f>
        <v>0</v>
      </c>
      <c r="AN269" s="89">
        <f>'ONTOLOGY TERMS'!$JF$41</f>
        <v>0</v>
      </c>
      <c r="AO269" s="92">
        <f>'ONTOLOGY TERMS'!$JF$42</f>
        <v>0</v>
      </c>
      <c r="AP269" s="93">
        <f>'ONTOLOGY TERMS'!$JF$43</f>
        <v>0</v>
      </c>
      <c r="AQ269" s="93">
        <f>'ONTOLOGY TERMS'!$JF$44</f>
        <v>0</v>
      </c>
      <c r="AR269" s="93">
        <f>'ONTOLOGY TERMS'!$JF$45</f>
        <v>0</v>
      </c>
      <c r="AS269" s="92">
        <f>'ONTOLOGY TERMS'!$JF$46</f>
        <v>0</v>
      </c>
      <c r="AT269" s="93">
        <f>'ONTOLOGY TERMS'!$JF$47</f>
        <v>0</v>
      </c>
      <c r="AU269" s="93">
        <f>'ONTOLOGY TERMS'!$JF$48</f>
        <v>0</v>
      </c>
      <c r="AV269" s="93">
        <f>'ONTOLOGY TERMS'!$JF$49</f>
        <v>0</v>
      </c>
      <c r="AW269" s="89">
        <f>'ONTOLOGY TERMS'!$JF$50</f>
        <v>0</v>
      </c>
      <c r="AX269" s="92">
        <f>'ONTOLOGY TERMS'!$JF$51</f>
        <v>0</v>
      </c>
      <c r="AY269" s="93">
        <f>'ONTOLOGY TERMS'!$JF$52</f>
        <v>0</v>
      </c>
      <c r="AZ269" s="93">
        <f>'ONTOLOGY TERMS'!$JF$53</f>
        <v>0</v>
      </c>
      <c r="BA269" s="93">
        <f>'ONTOLOGY TERMS'!$JF$54</f>
        <v>0</v>
      </c>
      <c r="BB269" s="92">
        <f>'ONTOLOGY TERMS'!$JF$55</f>
        <v>0</v>
      </c>
      <c r="BC269" s="93">
        <f>'ONTOLOGY TERMS'!$JF$56</f>
        <v>0</v>
      </c>
      <c r="BD269" s="93">
        <f>'ONTOLOGY TERMS'!$JF$57</f>
        <v>0</v>
      </c>
      <c r="BE269" s="93">
        <f>'ONTOLOGY TERMS'!$JF$58</f>
        <v>0</v>
      </c>
    </row>
    <row r="270" spans="1:57" x14ac:dyDescent="0.25">
      <c r="A270" s="132">
        <f>'ONTOLOGY TERMS'!$JG$2</f>
        <v>0</v>
      </c>
      <c r="B270" s="100">
        <f>'ONTOLOGY TERMS'!$JG$3</f>
        <v>264</v>
      </c>
      <c r="C270" s="99" t="str">
        <f>'ONTOLOGY TERMS'!$JG$4</f>
        <v>N/A {N/A}</v>
      </c>
      <c r="D270" s="90" t="str">
        <f>'ONTOLOGY TERMS'!$JG$5</f>
        <v>UNDEFINED</v>
      </c>
      <c r="E270" s="90" t="str">
        <f>'ONTOLOGY TERMS'!$JG$6</f>
        <v>N/A</v>
      </c>
      <c r="F270" s="90" t="str">
        <f>'ONTOLOGY TERMS'!$JG$7</f>
        <v>N/A</v>
      </c>
      <c r="G270" s="90" t="str">
        <f>'ONTOLOGY TERMS'!$JG$8</f>
        <v>N/A</v>
      </c>
      <c r="H270" s="90" t="str">
        <f>'ONTOLOGY TERMS'!$JG$9</f>
        <v>N/A</v>
      </c>
      <c r="I270" s="89">
        <f>'ONTOLOGY TERMS'!$JG$10</f>
        <v>0</v>
      </c>
      <c r="J270" s="91" t="str">
        <f>'ONTOLOGY TERMS'!$JG$11</f>
        <v>UNKNOWN</v>
      </c>
      <c r="K270" s="90" t="str">
        <f>'ONTOLOGY TERMS'!$JG$12</f>
        <v>UNKNOWN</v>
      </c>
      <c r="L270" s="90" t="str">
        <f>'ONTOLOGY TERMS'!$JG$13</f>
        <v>UNKNOWN</v>
      </c>
      <c r="M270" s="90" t="str">
        <f>'ONTOLOGY TERMS'!$JG$14</f>
        <v>UNKNOWN</v>
      </c>
      <c r="N270" s="90" t="str">
        <f>'ONTOLOGY TERMS'!$JG$15</f>
        <v>UNKNOWN</v>
      </c>
      <c r="O270" s="90" t="str">
        <f>'ONTOLOGY TERMS'!$JG$16</f>
        <v>UNKNOWN</v>
      </c>
      <c r="P270" s="90" t="str">
        <f>'ONTOLOGY TERMS'!$JG$17</f>
        <v>UNKNOWN</v>
      </c>
      <c r="Q270" s="90" t="str">
        <f>'ONTOLOGY TERMS'!$JG$18</f>
        <v>UNKNOWN</v>
      </c>
      <c r="R270" s="90" t="str">
        <f>'ONTOLOGY TERMS'!$JG$19</f>
        <v>UNKNOWN</v>
      </c>
      <c r="S270" s="90" t="str">
        <f>'ONTOLOGY TERMS'!$JG$20</f>
        <v>UNKNOWN</v>
      </c>
      <c r="T270" s="90" t="str">
        <f>'ONTOLOGY TERMS'!$JG$21</f>
        <v>UNKNOWN</v>
      </c>
      <c r="U270" s="90" t="str">
        <f>'ONTOLOGY TERMS'!$JG$22</f>
        <v>UNKNOWN</v>
      </c>
      <c r="V270" s="89">
        <f>'ONTOLOGY TERMS'!$JG$23</f>
        <v>0</v>
      </c>
      <c r="W270" s="92">
        <f>'ONTOLOGY TERMS'!$JG$24</f>
        <v>0</v>
      </c>
      <c r="X270" s="93">
        <f>'ONTOLOGY TERMS'!$JG$25</f>
        <v>0</v>
      </c>
      <c r="Y270" s="93">
        <f>'ONTOLOGY TERMS'!$JG$26</f>
        <v>0</v>
      </c>
      <c r="Z270" s="93">
        <f>'ONTOLOGY TERMS'!$JG$27</f>
        <v>0</v>
      </c>
      <c r="AA270" s="92">
        <f>'ONTOLOGY TERMS'!$JG$28</f>
        <v>0</v>
      </c>
      <c r="AB270" s="93">
        <f>'ONTOLOGY TERMS'!$JG$29</f>
        <v>0</v>
      </c>
      <c r="AC270" s="93">
        <f>'ONTOLOGY TERMS'!$JG$30</f>
        <v>0</v>
      </c>
      <c r="AD270" s="93">
        <f>'ONTOLOGY TERMS'!$JG$31</f>
        <v>0</v>
      </c>
      <c r="AE270" s="89">
        <f>'ONTOLOGY TERMS'!$JG$32</f>
        <v>0</v>
      </c>
      <c r="AF270" s="92">
        <f>'ONTOLOGY TERMS'!$JG$33</f>
        <v>0</v>
      </c>
      <c r="AG270" s="93">
        <f>'ONTOLOGY TERMS'!$JG$34</f>
        <v>0</v>
      </c>
      <c r="AH270" s="93">
        <f>'ONTOLOGY TERMS'!$JG$35</f>
        <v>0</v>
      </c>
      <c r="AI270" s="93">
        <f>'ONTOLOGY TERMS'!$JG$36</f>
        <v>0</v>
      </c>
      <c r="AJ270" s="92">
        <f>'ONTOLOGY TERMS'!$JG$37</f>
        <v>0</v>
      </c>
      <c r="AK270" s="93">
        <f>'ONTOLOGY TERMS'!$JG$38</f>
        <v>0</v>
      </c>
      <c r="AL270" s="93">
        <f>'ONTOLOGY TERMS'!$JG$39</f>
        <v>0</v>
      </c>
      <c r="AM270" s="93">
        <f>'ONTOLOGY TERMS'!$JG$40</f>
        <v>0</v>
      </c>
      <c r="AN270" s="89">
        <f>'ONTOLOGY TERMS'!$JG$41</f>
        <v>0</v>
      </c>
      <c r="AO270" s="92">
        <f>'ONTOLOGY TERMS'!$JG$42</f>
        <v>0</v>
      </c>
      <c r="AP270" s="93">
        <f>'ONTOLOGY TERMS'!$JG$43</f>
        <v>0</v>
      </c>
      <c r="AQ270" s="93">
        <f>'ONTOLOGY TERMS'!$JG$44</f>
        <v>0</v>
      </c>
      <c r="AR270" s="93">
        <f>'ONTOLOGY TERMS'!$JG$45</f>
        <v>0</v>
      </c>
      <c r="AS270" s="92">
        <f>'ONTOLOGY TERMS'!$JG$46</f>
        <v>0</v>
      </c>
      <c r="AT270" s="93">
        <f>'ONTOLOGY TERMS'!$JG$47</f>
        <v>0</v>
      </c>
      <c r="AU270" s="93">
        <f>'ONTOLOGY TERMS'!$JG$48</f>
        <v>0</v>
      </c>
      <c r="AV270" s="93">
        <f>'ONTOLOGY TERMS'!$JG$49</f>
        <v>0</v>
      </c>
      <c r="AW270" s="89">
        <f>'ONTOLOGY TERMS'!$JG$50</f>
        <v>0</v>
      </c>
      <c r="AX270" s="92">
        <f>'ONTOLOGY TERMS'!$JG$51</f>
        <v>0</v>
      </c>
      <c r="AY270" s="93">
        <f>'ONTOLOGY TERMS'!$JG$52</f>
        <v>0</v>
      </c>
      <c r="AZ270" s="93">
        <f>'ONTOLOGY TERMS'!$JG$53</f>
        <v>0</v>
      </c>
      <c r="BA270" s="93">
        <f>'ONTOLOGY TERMS'!$JG$54</f>
        <v>0</v>
      </c>
      <c r="BB270" s="92">
        <f>'ONTOLOGY TERMS'!$JG$55</f>
        <v>0</v>
      </c>
      <c r="BC270" s="93">
        <f>'ONTOLOGY TERMS'!$JG$56</f>
        <v>0</v>
      </c>
      <c r="BD270" s="93">
        <f>'ONTOLOGY TERMS'!$JG$57</f>
        <v>0</v>
      </c>
      <c r="BE270" s="93">
        <f>'ONTOLOGY TERMS'!$JG$58</f>
        <v>0</v>
      </c>
    </row>
    <row r="271" spans="1:57" x14ac:dyDescent="0.25">
      <c r="A271" s="132">
        <f>'ONTOLOGY TERMS'!$JH$2</f>
        <v>0</v>
      </c>
      <c r="B271" s="100">
        <f>'ONTOLOGY TERMS'!$JH$3</f>
        <v>265</v>
      </c>
      <c r="C271" s="99" t="str">
        <f>'ONTOLOGY TERMS'!$JH$4</f>
        <v>N/A {N/A}</v>
      </c>
      <c r="D271" s="90" t="str">
        <f>'ONTOLOGY TERMS'!$JH$5</f>
        <v>UNDEFINED</v>
      </c>
      <c r="E271" s="90" t="str">
        <f>'ONTOLOGY TERMS'!$JH$6</f>
        <v>N/A</v>
      </c>
      <c r="F271" s="90" t="str">
        <f>'ONTOLOGY TERMS'!$JH$7</f>
        <v>N/A</v>
      </c>
      <c r="G271" s="90" t="str">
        <f>'ONTOLOGY TERMS'!$JH$8</f>
        <v>N/A</v>
      </c>
      <c r="H271" s="90" t="str">
        <f>'ONTOLOGY TERMS'!$JH$9</f>
        <v>N/A</v>
      </c>
      <c r="I271" s="89">
        <f>'ONTOLOGY TERMS'!$JH$10</f>
        <v>0</v>
      </c>
      <c r="J271" s="91" t="str">
        <f>'ONTOLOGY TERMS'!$JH$11</f>
        <v>UNKNOWN</v>
      </c>
      <c r="K271" s="90" t="str">
        <f>'ONTOLOGY TERMS'!$JH$12</f>
        <v>UNKNOWN</v>
      </c>
      <c r="L271" s="90" t="str">
        <f>'ONTOLOGY TERMS'!$JH$13</f>
        <v>UNKNOWN</v>
      </c>
      <c r="M271" s="90" t="str">
        <f>'ONTOLOGY TERMS'!$JH$14</f>
        <v>UNKNOWN</v>
      </c>
      <c r="N271" s="90" t="str">
        <f>'ONTOLOGY TERMS'!$JH$15</f>
        <v>UNKNOWN</v>
      </c>
      <c r="O271" s="90" t="str">
        <f>'ONTOLOGY TERMS'!$JH$16</f>
        <v>UNKNOWN</v>
      </c>
      <c r="P271" s="90" t="str">
        <f>'ONTOLOGY TERMS'!$JH$17</f>
        <v>UNKNOWN</v>
      </c>
      <c r="Q271" s="90" t="str">
        <f>'ONTOLOGY TERMS'!$JH$18</f>
        <v>UNKNOWN</v>
      </c>
      <c r="R271" s="90" t="str">
        <f>'ONTOLOGY TERMS'!$JH$19</f>
        <v>UNKNOWN</v>
      </c>
      <c r="S271" s="90" t="str">
        <f>'ONTOLOGY TERMS'!$JH$20</f>
        <v>UNKNOWN</v>
      </c>
      <c r="T271" s="90" t="str">
        <f>'ONTOLOGY TERMS'!$JH$21</f>
        <v>UNKNOWN</v>
      </c>
      <c r="U271" s="90" t="str">
        <f>'ONTOLOGY TERMS'!$JH$22</f>
        <v>UNKNOWN</v>
      </c>
      <c r="V271" s="89">
        <f>'ONTOLOGY TERMS'!$JH$23</f>
        <v>0</v>
      </c>
      <c r="W271" s="92">
        <f>'ONTOLOGY TERMS'!$JH$24</f>
        <v>0</v>
      </c>
      <c r="X271" s="93">
        <f>'ONTOLOGY TERMS'!$JH$25</f>
        <v>0</v>
      </c>
      <c r="Y271" s="93">
        <f>'ONTOLOGY TERMS'!$JH$26</f>
        <v>0</v>
      </c>
      <c r="Z271" s="93">
        <f>'ONTOLOGY TERMS'!$JH$27</f>
        <v>0</v>
      </c>
      <c r="AA271" s="92">
        <f>'ONTOLOGY TERMS'!$JH$28</f>
        <v>0</v>
      </c>
      <c r="AB271" s="93">
        <f>'ONTOLOGY TERMS'!$JH$29</f>
        <v>0</v>
      </c>
      <c r="AC271" s="93">
        <f>'ONTOLOGY TERMS'!$JH$30</f>
        <v>0</v>
      </c>
      <c r="AD271" s="93">
        <f>'ONTOLOGY TERMS'!$JH$31</f>
        <v>0</v>
      </c>
      <c r="AE271" s="89">
        <f>'ONTOLOGY TERMS'!$JH$32</f>
        <v>0</v>
      </c>
      <c r="AF271" s="92">
        <f>'ONTOLOGY TERMS'!$JH$33</f>
        <v>0</v>
      </c>
      <c r="AG271" s="93">
        <f>'ONTOLOGY TERMS'!$JH$34</f>
        <v>0</v>
      </c>
      <c r="AH271" s="93">
        <f>'ONTOLOGY TERMS'!$JH$35</f>
        <v>0</v>
      </c>
      <c r="AI271" s="93">
        <f>'ONTOLOGY TERMS'!$JH$36</f>
        <v>0</v>
      </c>
      <c r="AJ271" s="92">
        <f>'ONTOLOGY TERMS'!$JH$37</f>
        <v>0</v>
      </c>
      <c r="AK271" s="93">
        <f>'ONTOLOGY TERMS'!$JH$38</f>
        <v>0</v>
      </c>
      <c r="AL271" s="93">
        <f>'ONTOLOGY TERMS'!$JH$39</f>
        <v>0</v>
      </c>
      <c r="AM271" s="93">
        <f>'ONTOLOGY TERMS'!$JH$40</f>
        <v>0</v>
      </c>
      <c r="AN271" s="89">
        <f>'ONTOLOGY TERMS'!$JH$41</f>
        <v>0</v>
      </c>
      <c r="AO271" s="92">
        <f>'ONTOLOGY TERMS'!$JH$42</f>
        <v>0</v>
      </c>
      <c r="AP271" s="93">
        <f>'ONTOLOGY TERMS'!$JH$43</f>
        <v>0</v>
      </c>
      <c r="AQ271" s="93">
        <f>'ONTOLOGY TERMS'!$JH$44</f>
        <v>0</v>
      </c>
      <c r="AR271" s="93">
        <f>'ONTOLOGY TERMS'!$JH$45</f>
        <v>0</v>
      </c>
      <c r="AS271" s="92">
        <f>'ONTOLOGY TERMS'!$JH$46</f>
        <v>0</v>
      </c>
      <c r="AT271" s="93">
        <f>'ONTOLOGY TERMS'!$JH$47</f>
        <v>0</v>
      </c>
      <c r="AU271" s="93">
        <f>'ONTOLOGY TERMS'!$JH$48</f>
        <v>0</v>
      </c>
      <c r="AV271" s="93">
        <f>'ONTOLOGY TERMS'!$JH$49</f>
        <v>0</v>
      </c>
      <c r="AW271" s="89">
        <f>'ONTOLOGY TERMS'!$JH$50</f>
        <v>0</v>
      </c>
      <c r="AX271" s="92">
        <f>'ONTOLOGY TERMS'!$JH$51</f>
        <v>0</v>
      </c>
      <c r="AY271" s="93">
        <f>'ONTOLOGY TERMS'!$JH$52</f>
        <v>0</v>
      </c>
      <c r="AZ271" s="93">
        <f>'ONTOLOGY TERMS'!$JH$53</f>
        <v>0</v>
      </c>
      <c r="BA271" s="93">
        <f>'ONTOLOGY TERMS'!$JH$54</f>
        <v>0</v>
      </c>
      <c r="BB271" s="92">
        <f>'ONTOLOGY TERMS'!$JH$55</f>
        <v>0</v>
      </c>
      <c r="BC271" s="93">
        <f>'ONTOLOGY TERMS'!$JH$56</f>
        <v>0</v>
      </c>
      <c r="BD271" s="93">
        <f>'ONTOLOGY TERMS'!$JH$57</f>
        <v>0</v>
      </c>
      <c r="BE271" s="93">
        <f>'ONTOLOGY TERMS'!$JH$58</f>
        <v>0</v>
      </c>
    </row>
    <row r="272" spans="1:57" x14ac:dyDescent="0.25">
      <c r="A272" s="132">
        <f>'ONTOLOGY TERMS'!$JI$2</f>
        <v>0</v>
      </c>
      <c r="B272" s="100">
        <f>'ONTOLOGY TERMS'!$JI$3</f>
        <v>266</v>
      </c>
      <c r="C272" s="99" t="str">
        <f>'ONTOLOGY TERMS'!$JI$4</f>
        <v>N/A {N/A}</v>
      </c>
      <c r="D272" s="90" t="str">
        <f>'ONTOLOGY TERMS'!$JI$5</f>
        <v>UNDEFINED</v>
      </c>
      <c r="E272" s="90" t="str">
        <f>'ONTOLOGY TERMS'!$JI$6</f>
        <v>N/A</v>
      </c>
      <c r="F272" s="90" t="str">
        <f>'ONTOLOGY TERMS'!$JI$7</f>
        <v>N/A</v>
      </c>
      <c r="G272" s="90" t="str">
        <f>'ONTOLOGY TERMS'!$JI$8</f>
        <v>N/A</v>
      </c>
      <c r="H272" s="90" t="str">
        <f>'ONTOLOGY TERMS'!$JI$9</f>
        <v>N/A</v>
      </c>
      <c r="I272" s="89">
        <f>'ONTOLOGY TERMS'!$JI$10</f>
        <v>0</v>
      </c>
      <c r="J272" s="91" t="str">
        <f>'ONTOLOGY TERMS'!$JI$11</f>
        <v>UNKNOWN</v>
      </c>
      <c r="K272" s="90" t="str">
        <f>'ONTOLOGY TERMS'!$JI$12</f>
        <v>UNKNOWN</v>
      </c>
      <c r="L272" s="90" t="str">
        <f>'ONTOLOGY TERMS'!$JI$13</f>
        <v>UNKNOWN</v>
      </c>
      <c r="M272" s="90" t="str">
        <f>'ONTOLOGY TERMS'!$JI$14</f>
        <v>UNKNOWN</v>
      </c>
      <c r="N272" s="90" t="str">
        <f>'ONTOLOGY TERMS'!$JI$15</f>
        <v>UNKNOWN</v>
      </c>
      <c r="O272" s="90" t="str">
        <f>'ONTOLOGY TERMS'!$JI$16</f>
        <v>UNKNOWN</v>
      </c>
      <c r="P272" s="90" t="str">
        <f>'ONTOLOGY TERMS'!$JI$17</f>
        <v>UNKNOWN</v>
      </c>
      <c r="Q272" s="90" t="str">
        <f>'ONTOLOGY TERMS'!$JI$18</f>
        <v>UNKNOWN</v>
      </c>
      <c r="R272" s="90" t="str">
        <f>'ONTOLOGY TERMS'!$JI$19</f>
        <v>UNKNOWN</v>
      </c>
      <c r="S272" s="90" t="str">
        <f>'ONTOLOGY TERMS'!$JI$20</f>
        <v>UNKNOWN</v>
      </c>
      <c r="T272" s="90" t="str">
        <f>'ONTOLOGY TERMS'!$JI$21</f>
        <v>UNKNOWN</v>
      </c>
      <c r="U272" s="90" t="str">
        <f>'ONTOLOGY TERMS'!$JI$22</f>
        <v>UNKNOWN</v>
      </c>
      <c r="V272" s="89">
        <f>'ONTOLOGY TERMS'!$JI$23</f>
        <v>0</v>
      </c>
      <c r="W272" s="92">
        <f>'ONTOLOGY TERMS'!$JI$24</f>
        <v>0</v>
      </c>
      <c r="X272" s="93">
        <f>'ONTOLOGY TERMS'!$JI$25</f>
        <v>0</v>
      </c>
      <c r="Y272" s="93">
        <f>'ONTOLOGY TERMS'!$JI$26</f>
        <v>0</v>
      </c>
      <c r="Z272" s="93">
        <f>'ONTOLOGY TERMS'!$JI$27</f>
        <v>0</v>
      </c>
      <c r="AA272" s="92">
        <f>'ONTOLOGY TERMS'!$JI$28</f>
        <v>0</v>
      </c>
      <c r="AB272" s="93">
        <f>'ONTOLOGY TERMS'!$JI$29</f>
        <v>0</v>
      </c>
      <c r="AC272" s="93">
        <f>'ONTOLOGY TERMS'!$JI$30</f>
        <v>0</v>
      </c>
      <c r="AD272" s="93">
        <f>'ONTOLOGY TERMS'!$JI$31</f>
        <v>0</v>
      </c>
      <c r="AE272" s="89">
        <f>'ONTOLOGY TERMS'!$JI$32</f>
        <v>0</v>
      </c>
      <c r="AF272" s="92">
        <f>'ONTOLOGY TERMS'!$JI$33</f>
        <v>0</v>
      </c>
      <c r="AG272" s="93">
        <f>'ONTOLOGY TERMS'!$JI$34</f>
        <v>0</v>
      </c>
      <c r="AH272" s="93">
        <f>'ONTOLOGY TERMS'!$JI$35</f>
        <v>0</v>
      </c>
      <c r="AI272" s="93">
        <f>'ONTOLOGY TERMS'!$JI$36</f>
        <v>0</v>
      </c>
      <c r="AJ272" s="92">
        <f>'ONTOLOGY TERMS'!$JI$37</f>
        <v>0</v>
      </c>
      <c r="AK272" s="93">
        <f>'ONTOLOGY TERMS'!$JI$38</f>
        <v>0</v>
      </c>
      <c r="AL272" s="93">
        <f>'ONTOLOGY TERMS'!$JI$39</f>
        <v>0</v>
      </c>
      <c r="AM272" s="93">
        <f>'ONTOLOGY TERMS'!$JI$40</f>
        <v>0</v>
      </c>
      <c r="AN272" s="89">
        <f>'ONTOLOGY TERMS'!$JI$41</f>
        <v>0</v>
      </c>
      <c r="AO272" s="92">
        <f>'ONTOLOGY TERMS'!$JI$42</f>
        <v>0</v>
      </c>
      <c r="AP272" s="93">
        <f>'ONTOLOGY TERMS'!$JI$43</f>
        <v>0</v>
      </c>
      <c r="AQ272" s="93">
        <f>'ONTOLOGY TERMS'!$JI$44</f>
        <v>0</v>
      </c>
      <c r="AR272" s="93">
        <f>'ONTOLOGY TERMS'!$JI$45</f>
        <v>0</v>
      </c>
      <c r="AS272" s="92">
        <f>'ONTOLOGY TERMS'!$JI$46</f>
        <v>0</v>
      </c>
      <c r="AT272" s="93">
        <f>'ONTOLOGY TERMS'!$JI$47</f>
        <v>0</v>
      </c>
      <c r="AU272" s="93">
        <f>'ONTOLOGY TERMS'!$JI$48</f>
        <v>0</v>
      </c>
      <c r="AV272" s="93">
        <f>'ONTOLOGY TERMS'!$JI$49</f>
        <v>0</v>
      </c>
      <c r="AW272" s="89">
        <f>'ONTOLOGY TERMS'!$JI$50</f>
        <v>0</v>
      </c>
      <c r="AX272" s="92">
        <f>'ONTOLOGY TERMS'!$JI$51</f>
        <v>0</v>
      </c>
      <c r="AY272" s="93">
        <f>'ONTOLOGY TERMS'!$JI$52</f>
        <v>0</v>
      </c>
      <c r="AZ272" s="93">
        <f>'ONTOLOGY TERMS'!$JI$53</f>
        <v>0</v>
      </c>
      <c r="BA272" s="93">
        <f>'ONTOLOGY TERMS'!$JI$54</f>
        <v>0</v>
      </c>
      <c r="BB272" s="92">
        <f>'ONTOLOGY TERMS'!$JI$55</f>
        <v>0</v>
      </c>
      <c r="BC272" s="93">
        <f>'ONTOLOGY TERMS'!$JI$56</f>
        <v>0</v>
      </c>
      <c r="BD272" s="93">
        <f>'ONTOLOGY TERMS'!$JI$57</f>
        <v>0</v>
      </c>
      <c r="BE272" s="93">
        <f>'ONTOLOGY TERMS'!$JI$58</f>
        <v>0</v>
      </c>
    </row>
    <row r="273" spans="1:57" x14ac:dyDescent="0.25">
      <c r="A273" s="132">
        <f>'ONTOLOGY TERMS'!$JJ$2</f>
        <v>0</v>
      </c>
      <c r="B273" s="100">
        <f>'ONTOLOGY TERMS'!$JJ$3</f>
        <v>267</v>
      </c>
      <c r="C273" s="99" t="str">
        <f>'ONTOLOGY TERMS'!$JJ$4</f>
        <v>N/A {N/A}</v>
      </c>
      <c r="D273" s="90" t="str">
        <f>'ONTOLOGY TERMS'!$JJ$5</f>
        <v>UNDEFINED</v>
      </c>
      <c r="E273" s="90" t="str">
        <f>'ONTOLOGY TERMS'!$JJ$6</f>
        <v>N/A</v>
      </c>
      <c r="F273" s="90" t="str">
        <f>'ONTOLOGY TERMS'!$JJ$7</f>
        <v>N/A</v>
      </c>
      <c r="G273" s="90" t="str">
        <f>'ONTOLOGY TERMS'!$JJ$8</f>
        <v>N/A</v>
      </c>
      <c r="H273" s="90" t="str">
        <f>'ONTOLOGY TERMS'!$JJ$9</f>
        <v>N/A</v>
      </c>
      <c r="I273" s="89">
        <f>'ONTOLOGY TERMS'!$JJ$10</f>
        <v>0</v>
      </c>
      <c r="J273" s="91" t="str">
        <f>'ONTOLOGY TERMS'!$JJ$11</f>
        <v>UNKNOWN</v>
      </c>
      <c r="K273" s="90" t="str">
        <f>'ONTOLOGY TERMS'!$JJ$12</f>
        <v>UNKNOWN</v>
      </c>
      <c r="L273" s="90" t="str">
        <f>'ONTOLOGY TERMS'!$JJ$13</f>
        <v>UNKNOWN</v>
      </c>
      <c r="M273" s="90" t="str">
        <f>'ONTOLOGY TERMS'!$JJ$14</f>
        <v>UNKNOWN</v>
      </c>
      <c r="N273" s="90" t="str">
        <f>'ONTOLOGY TERMS'!$JJ$15</f>
        <v>UNKNOWN</v>
      </c>
      <c r="O273" s="90" t="str">
        <f>'ONTOLOGY TERMS'!$JJ$16</f>
        <v>UNKNOWN</v>
      </c>
      <c r="P273" s="90" t="str">
        <f>'ONTOLOGY TERMS'!$JJ$17</f>
        <v>UNKNOWN</v>
      </c>
      <c r="Q273" s="90" t="str">
        <f>'ONTOLOGY TERMS'!$JJ$18</f>
        <v>UNKNOWN</v>
      </c>
      <c r="R273" s="90" t="str">
        <f>'ONTOLOGY TERMS'!$JJ$19</f>
        <v>UNKNOWN</v>
      </c>
      <c r="S273" s="90" t="str">
        <f>'ONTOLOGY TERMS'!$JJ$20</f>
        <v>UNKNOWN</v>
      </c>
      <c r="T273" s="90" t="str">
        <f>'ONTOLOGY TERMS'!$JJ$21</f>
        <v>UNKNOWN</v>
      </c>
      <c r="U273" s="90" t="str">
        <f>'ONTOLOGY TERMS'!$JJ$22</f>
        <v>UNKNOWN</v>
      </c>
      <c r="V273" s="89">
        <f>'ONTOLOGY TERMS'!$JJ$23</f>
        <v>0</v>
      </c>
      <c r="W273" s="92">
        <f>'ONTOLOGY TERMS'!$JJ$24</f>
        <v>0</v>
      </c>
      <c r="X273" s="93">
        <f>'ONTOLOGY TERMS'!$JJ$25</f>
        <v>0</v>
      </c>
      <c r="Y273" s="93">
        <f>'ONTOLOGY TERMS'!$JJ$26</f>
        <v>0</v>
      </c>
      <c r="Z273" s="93">
        <f>'ONTOLOGY TERMS'!$JJ$27</f>
        <v>0</v>
      </c>
      <c r="AA273" s="92">
        <f>'ONTOLOGY TERMS'!$JJ$28</f>
        <v>0</v>
      </c>
      <c r="AB273" s="93">
        <f>'ONTOLOGY TERMS'!$JJ$29</f>
        <v>0</v>
      </c>
      <c r="AC273" s="93">
        <f>'ONTOLOGY TERMS'!$JJ$30</f>
        <v>0</v>
      </c>
      <c r="AD273" s="93">
        <f>'ONTOLOGY TERMS'!$JJ$31</f>
        <v>0</v>
      </c>
      <c r="AE273" s="89">
        <f>'ONTOLOGY TERMS'!$JJ$32</f>
        <v>0</v>
      </c>
      <c r="AF273" s="92">
        <f>'ONTOLOGY TERMS'!$JJ$33</f>
        <v>0</v>
      </c>
      <c r="AG273" s="93">
        <f>'ONTOLOGY TERMS'!$JJ$34</f>
        <v>0</v>
      </c>
      <c r="AH273" s="93">
        <f>'ONTOLOGY TERMS'!$JJ$35</f>
        <v>0</v>
      </c>
      <c r="AI273" s="93">
        <f>'ONTOLOGY TERMS'!$JJ$36</f>
        <v>0</v>
      </c>
      <c r="AJ273" s="92">
        <f>'ONTOLOGY TERMS'!$JJ$37</f>
        <v>0</v>
      </c>
      <c r="AK273" s="93">
        <f>'ONTOLOGY TERMS'!$JJ$38</f>
        <v>0</v>
      </c>
      <c r="AL273" s="93">
        <f>'ONTOLOGY TERMS'!$JJ$39</f>
        <v>0</v>
      </c>
      <c r="AM273" s="93">
        <f>'ONTOLOGY TERMS'!$JJ$40</f>
        <v>0</v>
      </c>
      <c r="AN273" s="89">
        <f>'ONTOLOGY TERMS'!$JJ$41</f>
        <v>0</v>
      </c>
      <c r="AO273" s="92">
        <f>'ONTOLOGY TERMS'!$JJ$42</f>
        <v>0</v>
      </c>
      <c r="AP273" s="93">
        <f>'ONTOLOGY TERMS'!$JJ$43</f>
        <v>0</v>
      </c>
      <c r="AQ273" s="93">
        <f>'ONTOLOGY TERMS'!$JJ$44</f>
        <v>0</v>
      </c>
      <c r="AR273" s="93">
        <f>'ONTOLOGY TERMS'!$JJ$45</f>
        <v>0</v>
      </c>
      <c r="AS273" s="92">
        <f>'ONTOLOGY TERMS'!$JJ$46</f>
        <v>0</v>
      </c>
      <c r="AT273" s="93">
        <f>'ONTOLOGY TERMS'!$JJ$47</f>
        <v>0</v>
      </c>
      <c r="AU273" s="93">
        <f>'ONTOLOGY TERMS'!$JJ$48</f>
        <v>0</v>
      </c>
      <c r="AV273" s="93">
        <f>'ONTOLOGY TERMS'!$JJ$49</f>
        <v>0</v>
      </c>
      <c r="AW273" s="89">
        <f>'ONTOLOGY TERMS'!$JJ$50</f>
        <v>0</v>
      </c>
      <c r="AX273" s="92">
        <f>'ONTOLOGY TERMS'!$JJ$51</f>
        <v>0</v>
      </c>
      <c r="AY273" s="93">
        <f>'ONTOLOGY TERMS'!$JJ$52</f>
        <v>0</v>
      </c>
      <c r="AZ273" s="93">
        <f>'ONTOLOGY TERMS'!$JJ$53</f>
        <v>0</v>
      </c>
      <c r="BA273" s="93">
        <f>'ONTOLOGY TERMS'!$JJ$54</f>
        <v>0</v>
      </c>
      <c r="BB273" s="92">
        <f>'ONTOLOGY TERMS'!$JJ$55</f>
        <v>0</v>
      </c>
      <c r="BC273" s="93">
        <f>'ONTOLOGY TERMS'!$JJ$56</f>
        <v>0</v>
      </c>
      <c r="BD273" s="93">
        <f>'ONTOLOGY TERMS'!$JJ$57</f>
        <v>0</v>
      </c>
      <c r="BE273" s="93">
        <f>'ONTOLOGY TERMS'!$JJ$58</f>
        <v>0</v>
      </c>
    </row>
    <row r="274" spans="1:57" x14ac:dyDescent="0.25">
      <c r="A274" s="132">
        <f>'ONTOLOGY TERMS'!$JK$2</f>
        <v>0</v>
      </c>
      <c r="B274" s="100">
        <f>'ONTOLOGY TERMS'!$JK$3</f>
        <v>268</v>
      </c>
      <c r="C274" s="99" t="str">
        <f>'ONTOLOGY TERMS'!$JK$4</f>
        <v>N/A {N/A}</v>
      </c>
      <c r="D274" s="90" t="str">
        <f>'ONTOLOGY TERMS'!$JK$5</f>
        <v>UNDEFINED</v>
      </c>
      <c r="E274" s="90" t="str">
        <f>'ONTOLOGY TERMS'!$JK$6</f>
        <v>N/A</v>
      </c>
      <c r="F274" s="90" t="str">
        <f>'ONTOLOGY TERMS'!$JK$7</f>
        <v>N/A</v>
      </c>
      <c r="G274" s="90" t="str">
        <f>'ONTOLOGY TERMS'!$JK$8</f>
        <v>N/A</v>
      </c>
      <c r="H274" s="90" t="str">
        <f>'ONTOLOGY TERMS'!$JK$9</f>
        <v>N/A</v>
      </c>
      <c r="I274" s="89">
        <f>'ONTOLOGY TERMS'!$JK$10</f>
        <v>0</v>
      </c>
      <c r="J274" s="91" t="str">
        <f>'ONTOLOGY TERMS'!$JK$11</f>
        <v>UNKNOWN</v>
      </c>
      <c r="K274" s="90" t="str">
        <f>'ONTOLOGY TERMS'!$JK$12</f>
        <v>UNKNOWN</v>
      </c>
      <c r="L274" s="90" t="str">
        <f>'ONTOLOGY TERMS'!$JK$13</f>
        <v>UNKNOWN</v>
      </c>
      <c r="M274" s="90" t="str">
        <f>'ONTOLOGY TERMS'!$JK$14</f>
        <v>UNKNOWN</v>
      </c>
      <c r="N274" s="90" t="str">
        <f>'ONTOLOGY TERMS'!$JK$15</f>
        <v>UNKNOWN</v>
      </c>
      <c r="O274" s="90" t="str">
        <f>'ONTOLOGY TERMS'!$JK$16</f>
        <v>UNKNOWN</v>
      </c>
      <c r="P274" s="90" t="str">
        <f>'ONTOLOGY TERMS'!$JK$17</f>
        <v>UNKNOWN</v>
      </c>
      <c r="Q274" s="90" t="str">
        <f>'ONTOLOGY TERMS'!$JK$18</f>
        <v>UNKNOWN</v>
      </c>
      <c r="R274" s="90" t="str">
        <f>'ONTOLOGY TERMS'!$JK$19</f>
        <v>UNKNOWN</v>
      </c>
      <c r="S274" s="90" t="str">
        <f>'ONTOLOGY TERMS'!$JK$20</f>
        <v>UNKNOWN</v>
      </c>
      <c r="T274" s="90" t="str">
        <f>'ONTOLOGY TERMS'!$JK$21</f>
        <v>UNKNOWN</v>
      </c>
      <c r="U274" s="90" t="str">
        <f>'ONTOLOGY TERMS'!$JK$22</f>
        <v>UNKNOWN</v>
      </c>
      <c r="V274" s="89">
        <f>'ONTOLOGY TERMS'!$JK$23</f>
        <v>0</v>
      </c>
      <c r="W274" s="92">
        <f>'ONTOLOGY TERMS'!$JK$24</f>
        <v>0</v>
      </c>
      <c r="X274" s="93">
        <f>'ONTOLOGY TERMS'!$JK$25</f>
        <v>0</v>
      </c>
      <c r="Y274" s="93">
        <f>'ONTOLOGY TERMS'!$JK$26</f>
        <v>0</v>
      </c>
      <c r="Z274" s="93">
        <f>'ONTOLOGY TERMS'!$JK$27</f>
        <v>0</v>
      </c>
      <c r="AA274" s="92">
        <f>'ONTOLOGY TERMS'!$JK$28</f>
        <v>0</v>
      </c>
      <c r="AB274" s="93">
        <f>'ONTOLOGY TERMS'!$JK$29</f>
        <v>0</v>
      </c>
      <c r="AC274" s="93">
        <f>'ONTOLOGY TERMS'!$JK$30</f>
        <v>0</v>
      </c>
      <c r="AD274" s="93">
        <f>'ONTOLOGY TERMS'!$JK$31</f>
        <v>0</v>
      </c>
      <c r="AE274" s="89">
        <f>'ONTOLOGY TERMS'!$JK$32</f>
        <v>0</v>
      </c>
      <c r="AF274" s="92">
        <f>'ONTOLOGY TERMS'!$JK$33</f>
        <v>0</v>
      </c>
      <c r="AG274" s="93">
        <f>'ONTOLOGY TERMS'!$JK$34</f>
        <v>0</v>
      </c>
      <c r="AH274" s="93">
        <f>'ONTOLOGY TERMS'!$JK$35</f>
        <v>0</v>
      </c>
      <c r="AI274" s="93">
        <f>'ONTOLOGY TERMS'!$JK$36</f>
        <v>0</v>
      </c>
      <c r="AJ274" s="92">
        <f>'ONTOLOGY TERMS'!$JK$37</f>
        <v>0</v>
      </c>
      <c r="AK274" s="93">
        <f>'ONTOLOGY TERMS'!$JK$38</f>
        <v>0</v>
      </c>
      <c r="AL274" s="93">
        <f>'ONTOLOGY TERMS'!$JK$39</f>
        <v>0</v>
      </c>
      <c r="AM274" s="93">
        <f>'ONTOLOGY TERMS'!$JK$40</f>
        <v>0</v>
      </c>
      <c r="AN274" s="89">
        <f>'ONTOLOGY TERMS'!$JK$41</f>
        <v>0</v>
      </c>
      <c r="AO274" s="92">
        <f>'ONTOLOGY TERMS'!$JK$42</f>
        <v>0</v>
      </c>
      <c r="AP274" s="93">
        <f>'ONTOLOGY TERMS'!$JK$43</f>
        <v>0</v>
      </c>
      <c r="AQ274" s="93">
        <f>'ONTOLOGY TERMS'!$JK$44</f>
        <v>0</v>
      </c>
      <c r="AR274" s="93">
        <f>'ONTOLOGY TERMS'!$JK$45</f>
        <v>0</v>
      </c>
      <c r="AS274" s="92">
        <f>'ONTOLOGY TERMS'!$JK$46</f>
        <v>0</v>
      </c>
      <c r="AT274" s="93">
        <f>'ONTOLOGY TERMS'!$JK$47</f>
        <v>0</v>
      </c>
      <c r="AU274" s="93">
        <f>'ONTOLOGY TERMS'!$JK$48</f>
        <v>0</v>
      </c>
      <c r="AV274" s="93">
        <f>'ONTOLOGY TERMS'!$JK$49</f>
        <v>0</v>
      </c>
      <c r="AW274" s="89">
        <f>'ONTOLOGY TERMS'!$JK$50</f>
        <v>0</v>
      </c>
      <c r="AX274" s="92">
        <f>'ONTOLOGY TERMS'!$JK$51</f>
        <v>0</v>
      </c>
      <c r="AY274" s="93">
        <f>'ONTOLOGY TERMS'!$JK$52</f>
        <v>0</v>
      </c>
      <c r="AZ274" s="93">
        <f>'ONTOLOGY TERMS'!$JK$53</f>
        <v>0</v>
      </c>
      <c r="BA274" s="93">
        <f>'ONTOLOGY TERMS'!$JK$54</f>
        <v>0</v>
      </c>
      <c r="BB274" s="92">
        <f>'ONTOLOGY TERMS'!$JK$55</f>
        <v>0</v>
      </c>
      <c r="BC274" s="93">
        <f>'ONTOLOGY TERMS'!$JK$56</f>
        <v>0</v>
      </c>
      <c r="BD274" s="93">
        <f>'ONTOLOGY TERMS'!$JK$57</f>
        <v>0</v>
      </c>
      <c r="BE274" s="93">
        <f>'ONTOLOGY TERMS'!$JK$58</f>
        <v>0</v>
      </c>
    </row>
    <row r="275" spans="1:57" x14ac:dyDescent="0.25">
      <c r="A275" s="132">
        <f>'ONTOLOGY TERMS'!$JL$2</f>
        <v>0</v>
      </c>
      <c r="B275" s="100">
        <f>'ONTOLOGY TERMS'!$JL$3</f>
        <v>269</v>
      </c>
      <c r="C275" s="99" t="str">
        <f>'ONTOLOGY TERMS'!$JL$4</f>
        <v>N/A {N/A}</v>
      </c>
      <c r="D275" s="90" t="str">
        <f>'ONTOLOGY TERMS'!$JL$5</f>
        <v>UNDEFINED</v>
      </c>
      <c r="E275" s="90" t="str">
        <f>'ONTOLOGY TERMS'!$JL$6</f>
        <v>N/A</v>
      </c>
      <c r="F275" s="90" t="str">
        <f>'ONTOLOGY TERMS'!$JL$7</f>
        <v>N/A</v>
      </c>
      <c r="G275" s="90" t="str">
        <f>'ONTOLOGY TERMS'!$JL$8</f>
        <v>N/A</v>
      </c>
      <c r="H275" s="90" t="str">
        <f>'ONTOLOGY TERMS'!$JL$9</f>
        <v>N/A</v>
      </c>
      <c r="I275" s="89">
        <f>'ONTOLOGY TERMS'!$JL$10</f>
        <v>0</v>
      </c>
      <c r="J275" s="91" t="str">
        <f>'ONTOLOGY TERMS'!$JL$11</f>
        <v>UNKNOWN</v>
      </c>
      <c r="K275" s="90" t="str">
        <f>'ONTOLOGY TERMS'!$JL$12</f>
        <v>UNKNOWN</v>
      </c>
      <c r="L275" s="90" t="str">
        <f>'ONTOLOGY TERMS'!$JL$13</f>
        <v>UNKNOWN</v>
      </c>
      <c r="M275" s="90" t="str">
        <f>'ONTOLOGY TERMS'!$JL$14</f>
        <v>UNKNOWN</v>
      </c>
      <c r="N275" s="90" t="str">
        <f>'ONTOLOGY TERMS'!$JL$15</f>
        <v>UNKNOWN</v>
      </c>
      <c r="O275" s="90" t="str">
        <f>'ONTOLOGY TERMS'!$JL$16</f>
        <v>UNKNOWN</v>
      </c>
      <c r="P275" s="90" t="str">
        <f>'ONTOLOGY TERMS'!$JL$17</f>
        <v>UNKNOWN</v>
      </c>
      <c r="Q275" s="90" t="str">
        <f>'ONTOLOGY TERMS'!$JL$18</f>
        <v>UNKNOWN</v>
      </c>
      <c r="R275" s="90" t="str">
        <f>'ONTOLOGY TERMS'!$JL$19</f>
        <v>UNKNOWN</v>
      </c>
      <c r="S275" s="90" t="str">
        <f>'ONTOLOGY TERMS'!$JL$20</f>
        <v>UNKNOWN</v>
      </c>
      <c r="T275" s="90" t="str">
        <f>'ONTOLOGY TERMS'!$JL$21</f>
        <v>UNKNOWN</v>
      </c>
      <c r="U275" s="90" t="str">
        <f>'ONTOLOGY TERMS'!$JL$22</f>
        <v>UNKNOWN</v>
      </c>
      <c r="V275" s="89">
        <f>'ONTOLOGY TERMS'!$JL$23</f>
        <v>0</v>
      </c>
      <c r="W275" s="92">
        <f>'ONTOLOGY TERMS'!$JL$24</f>
        <v>0</v>
      </c>
      <c r="X275" s="93">
        <f>'ONTOLOGY TERMS'!$JL$25</f>
        <v>0</v>
      </c>
      <c r="Y275" s="93">
        <f>'ONTOLOGY TERMS'!$JL$26</f>
        <v>0</v>
      </c>
      <c r="Z275" s="93">
        <f>'ONTOLOGY TERMS'!$JL$27</f>
        <v>0</v>
      </c>
      <c r="AA275" s="92">
        <f>'ONTOLOGY TERMS'!$JL$28</f>
        <v>0</v>
      </c>
      <c r="AB275" s="93">
        <f>'ONTOLOGY TERMS'!$JL$29</f>
        <v>0</v>
      </c>
      <c r="AC275" s="93">
        <f>'ONTOLOGY TERMS'!$JL$30</f>
        <v>0</v>
      </c>
      <c r="AD275" s="93">
        <f>'ONTOLOGY TERMS'!$JL$31</f>
        <v>0</v>
      </c>
      <c r="AE275" s="89">
        <f>'ONTOLOGY TERMS'!$JL$32</f>
        <v>0</v>
      </c>
      <c r="AF275" s="92">
        <f>'ONTOLOGY TERMS'!$JL$33</f>
        <v>0</v>
      </c>
      <c r="AG275" s="93">
        <f>'ONTOLOGY TERMS'!$JL$34</f>
        <v>0</v>
      </c>
      <c r="AH275" s="93">
        <f>'ONTOLOGY TERMS'!$JL$35</f>
        <v>0</v>
      </c>
      <c r="AI275" s="93">
        <f>'ONTOLOGY TERMS'!$JL$36</f>
        <v>0</v>
      </c>
      <c r="AJ275" s="92">
        <f>'ONTOLOGY TERMS'!$JL$37</f>
        <v>0</v>
      </c>
      <c r="AK275" s="93">
        <f>'ONTOLOGY TERMS'!$JL$38</f>
        <v>0</v>
      </c>
      <c r="AL275" s="93">
        <f>'ONTOLOGY TERMS'!$JL$39</f>
        <v>0</v>
      </c>
      <c r="AM275" s="93">
        <f>'ONTOLOGY TERMS'!$JL$40</f>
        <v>0</v>
      </c>
      <c r="AN275" s="89">
        <f>'ONTOLOGY TERMS'!$JL$41</f>
        <v>0</v>
      </c>
      <c r="AO275" s="92">
        <f>'ONTOLOGY TERMS'!$JL$42</f>
        <v>0</v>
      </c>
      <c r="AP275" s="93">
        <f>'ONTOLOGY TERMS'!$JL$43</f>
        <v>0</v>
      </c>
      <c r="AQ275" s="93">
        <f>'ONTOLOGY TERMS'!$JL$44</f>
        <v>0</v>
      </c>
      <c r="AR275" s="93">
        <f>'ONTOLOGY TERMS'!$JL$45</f>
        <v>0</v>
      </c>
      <c r="AS275" s="92">
        <f>'ONTOLOGY TERMS'!$JL$46</f>
        <v>0</v>
      </c>
      <c r="AT275" s="93">
        <f>'ONTOLOGY TERMS'!$JL$47</f>
        <v>0</v>
      </c>
      <c r="AU275" s="93">
        <f>'ONTOLOGY TERMS'!$JL$48</f>
        <v>0</v>
      </c>
      <c r="AV275" s="93">
        <f>'ONTOLOGY TERMS'!$JL$49</f>
        <v>0</v>
      </c>
      <c r="AW275" s="89">
        <f>'ONTOLOGY TERMS'!$JL$50</f>
        <v>0</v>
      </c>
      <c r="AX275" s="92">
        <f>'ONTOLOGY TERMS'!$JL$51</f>
        <v>0</v>
      </c>
      <c r="AY275" s="93">
        <f>'ONTOLOGY TERMS'!$JL$52</f>
        <v>0</v>
      </c>
      <c r="AZ275" s="93">
        <f>'ONTOLOGY TERMS'!$JL$53</f>
        <v>0</v>
      </c>
      <c r="BA275" s="93">
        <f>'ONTOLOGY TERMS'!$JL$54</f>
        <v>0</v>
      </c>
      <c r="BB275" s="92">
        <f>'ONTOLOGY TERMS'!$JL$55</f>
        <v>0</v>
      </c>
      <c r="BC275" s="93">
        <f>'ONTOLOGY TERMS'!$JL$56</f>
        <v>0</v>
      </c>
      <c r="BD275" s="93">
        <f>'ONTOLOGY TERMS'!$JL$57</f>
        <v>0</v>
      </c>
      <c r="BE275" s="93">
        <f>'ONTOLOGY TERMS'!$JL$58</f>
        <v>0</v>
      </c>
    </row>
    <row r="276" spans="1:57" x14ac:dyDescent="0.25">
      <c r="A276" s="132">
        <f>'ONTOLOGY TERMS'!$JM$2</f>
        <v>0</v>
      </c>
      <c r="B276" s="100">
        <f>'ONTOLOGY TERMS'!$JM$3</f>
        <v>270</v>
      </c>
      <c r="C276" s="99" t="str">
        <f>'ONTOLOGY TERMS'!$JM$4</f>
        <v>N/A {N/A}</v>
      </c>
      <c r="D276" s="90" t="str">
        <f>'ONTOLOGY TERMS'!$JM$5</f>
        <v>UNDEFINED</v>
      </c>
      <c r="E276" s="90" t="str">
        <f>'ONTOLOGY TERMS'!$JM$6</f>
        <v>N/A</v>
      </c>
      <c r="F276" s="90" t="str">
        <f>'ONTOLOGY TERMS'!$JM$7</f>
        <v>N/A</v>
      </c>
      <c r="G276" s="90" t="str">
        <f>'ONTOLOGY TERMS'!$JM$8</f>
        <v>N/A</v>
      </c>
      <c r="H276" s="90" t="str">
        <f>'ONTOLOGY TERMS'!$JM$9</f>
        <v>N/A</v>
      </c>
      <c r="I276" s="89">
        <f>'ONTOLOGY TERMS'!$JM$10</f>
        <v>0</v>
      </c>
      <c r="J276" s="91" t="str">
        <f>'ONTOLOGY TERMS'!$JM$11</f>
        <v>UNKNOWN</v>
      </c>
      <c r="K276" s="90" t="str">
        <f>'ONTOLOGY TERMS'!$JM$12</f>
        <v>UNKNOWN</v>
      </c>
      <c r="L276" s="90" t="str">
        <f>'ONTOLOGY TERMS'!$JM$13</f>
        <v>UNKNOWN</v>
      </c>
      <c r="M276" s="90" t="str">
        <f>'ONTOLOGY TERMS'!$JM$14</f>
        <v>UNKNOWN</v>
      </c>
      <c r="N276" s="90" t="str">
        <f>'ONTOLOGY TERMS'!$JM$15</f>
        <v>UNKNOWN</v>
      </c>
      <c r="O276" s="90" t="str">
        <f>'ONTOLOGY TERMS'!$JM$16</f>
        <v>UNKNOWN</v>
      </c>
      <c r="P276" s="90" t="str">
        <f>'ONTOLOGY TERMS'!$JM$17</f>
        <v>UNKNOWN</v>
      </c>
      <c r="Q276" s="90" t="str">
        <f>'ONTOLOGY TERMS'!$JM$18</f>
        <v>UNKNOWN</v>
      </c>
      <c r="R276" s="90" t="str">
        <f>'ONTOLOGY TERMS'!$JM$19</f>
        <v>UNKNOWN</v>
      </c>
      <c r="S276" s="90" t="str">
        <f>'ONTOLOGY TERMS'!$JM$20</f>
        <v>UNKNOWN</v>
      </c>
      <c r="T276" s="90" t="str">
        <f>'ONTOLOGY TERMS'!$JM$21</f>
        <v>UNKNOWN</v>
      </c>
      <c r="U276" s="90" t="str">
        <f>'ONTOLOGY TERMS'!$JM$22</f>
        <v>UNKNOWN</v>
      </c>
      <c r="V276" s="89">
        <f>'ONTOLOGY TERMS'!$JM$23</f>
        <v>0</v>
      </c>
      <c r="W276" s="92">
        <f>'ONTOLOGY TERMS'!$JM$24</f>
        <v>0</v>
      </c>
      <c r="X276" s="93">
        <f>'ONTOLOGY TERMS'!$JM$25</f>
        <v>0</v>
      </c>
      <c r="Y276" s="93">
        <f>'ONTOLOGY TERMS'!$JM$26</f>
        <v>0</v>
      </c>
      <c r="Z276" s="93">
        <f>'ONTOLOGY TERMS'!$JM$27</f>
        <v>0</v>
      </c>
      <c r="AA276" s="92">
        <f>'ONTOLOGY TERMS'!$JM$28</f>
        <v>0</v>
      </c>
      <c r="AB276" s="93">
        <f>'ONTOLOGY TERMS'!$JM$29</f>
        <v>0</v>
      </c>
      <c r="AC276" s="93">
        <f>'ONTOLOGY TERMS'!$JM$30</f>
        <v>0</v>
      </c>
      <c r="AD276" s="93">
        <f>'ONTOLOGY TERMS'!$JM$31</f>
        <v>0</v>
      </c>
      <c r="AE276" s="89">
        <f>'ONTOLOGY TERMS'!$JM$32</f>
        <v>0</v>
      </c>
      <c r="AF276" s="92">
        <f>'ONTOLOGY TERMS'!$JM$33</f>
        <v>0</v>
      </c>
      <c r="AG276" s="93">
        <f>'ONTOLOGY TERMS'!$JM$34</f>
        <v>0</v>
      </c>
      <c r="AH276" s="93">
        <f>'ONTOLOGY TERMS'!$JM$35</f>
        <v>0</v>
      </c>
      <c r="AI276" s="93">
        <f>'ONTOLOGY TERMS'!$JM$36</f>
        <v>0</v>
      </c>
      <c r="AJ276" s="92">
        <f>'ONTOLOGY TERMS'!$JM$37</f>
        <v>0</v>
      </c>
      <c r="AK276" s="93">
        <f>'ONTOLOGY TERMS'!$JM$38</f>
        <v>0</v>
      </c>
      <c r="AL276" s="93">
        <f>'ONTOLOGY TERMS'!$JM$39</f>
        <v>0</v>
      </c>
      <c r="AM276" s="93">
        <f>'ONTOLOGY TERMS'!$JM$40</f>
        <v>0</v>
      </c>
      <c r="AN276" s="89">
        <f>'ONTOLOGY TERMS'!$JM$41</f>
        <v>0</v>
      </c>
      <c r="AO276" s="92">
        <f>'ONTOLOGY TERMS'!$JM$42</f>
        <v>0</v>
      </c>
      <c r="AP276" s="93">
        <f>'ONTOLOGY TERMS'!$JM$43</f>
        <v>0</v>
      </c>
      <c r="AQ276" s="93">
        <f>'ONTOLOGY TERMS'!$JM$44</f>
        <v>0</v>
      </c>
      <c r="AR276" s="93">
        <f>'ONTOLOGY TERMS'!$JM$45</f>
        <v>0</v>
      </c>
      <c r="AS276" s="92">
        <f>'ONTOLOGY TERMS'!$JM$46</f>
        <v>0</v>
      </c>
      <c r="AT276" s="93">
        <f>'ONTOLOGY TERMS'!$JM$47</f>
        <v>0</v>
      </c>
      <c r="AU276" s="93">
        <f>'ONTOLOGY TERMS'!$JM$48</f>
        <v>0</v>
      </c>
      <c r="AV276" s="93">
        <f>'ONTOLOGY TERMS'!$JM$49</f>
        <v>0</v>
      </c>
      <c r="AW276" s="89">
        <f>'ONTOLOGY TERMS'!$JM$50</f>
        <v>0</v>
      </c>
      <c r="AX276" s="92">
        <f>'ONTOLOGY TERMS'!$JM$51</f>
        <v>0</v>
      </c>
      <c r="AY276" s="93">
        <f>'ONTOLOGY TERMS'!$JM$52</f>
        <v>0</v>
      </c>
      <c r="AZ276" s="93">
        <f>'ONTOLOGY TERMS'!$JM$53</f>
        <v>0</v>
      </c>
      <c r="BA276" s="93">
        <f>'ONTOLOGY TERMS'!$JM$54</f>
        <v>0</v>
      </c>
      <c r="BB276" s="92">
        <f>'ONTOLOGY TERMS'!$JM$55</f>
        <v>0</v>
      </c>
      <c r="BC276" s="93">
        <f>'ONTOLOGY TERMS'!$JM$56</f>
        <v>0</v>
      </c>
      <c r="BD276" s="93">
        <f>'ONTOLOGY TERMS'!$JM$57</f>
        <v>0</v>
      </c>
      <c r="BE276" s="93">
        <f>'ONTOLOGY TERMS'!$JM$58</f>
        <v>0</v>
      </c>
    </row>
    <row r="277" spans="1:57" x14ac:dyDescent="0.25">
      <c r="A277" s="132">
        <f>'ONTOLOGY TERMS'!$JN$2</f>
        <v>0</v>
      </c>
      <c r="B277" s="100">
        <f>'ONTOLOGY TERMS'!$JN$3</f>
        <v>271</v>
      </c>
      <c r="C277" s="99" t="str">
        <f>'ONTOLOGY TERMS'!$JN$4</f>
        <v>N/A {N/A}</v>
      </c>
      <c r="D277" s="90" t="str">
        <f>'ONTOLOGY TERMS'!$JN$5</f>
        <v>UNDEFINED</v>
      </c>
      <c r="E277" s="90" t="str">
        <f>'ONTOLOGY TERMS'!$JN$6</f>
        <v>N/A</v>
      </c>
      <c r="F277" s="90" t="str">
        <f>'ONTOLOGY TERMS'!$JN$7</f>
        <v>N/A</v>
      </c>
      <c r="G277" s="90" t="str">
        <f>'ONTOLOGY TERMS'!$JN$8</f>
        <v>N/A</v>
      </c>
      <c r="H277" s="90" t="str">
        <f>'ONTOLOGY TERMS'!$JN$9</f>
        <v>N/A</v>
      </c>
      <c r="I277" s="89">
        <f>'ONTOLOGY TERMS'!$JN$10</f>
        <v>0</v>
      </c>
      <c r="J277" s="91" t="str">
        <f>'ONTOLOGY TERMS'!$JN$11</f>
        <v>UNKNOWN</v>
      </c>
      <c r="K277" s="90" t="str">
        <f>'ONTOLOGY TERMS'!$JN$12</f>
        <v>UNKNOWN</v>
      </c>
      <c r="L277" s="90" t="str">
        <f>'ONTOLOGY TERMS'!$JN$13</f>
        <v>UNKNOWN</v>
      </c>
      <c r="M277" s="90" t="str">
        <f>'ONTOLOGY TERMS'!$JN$14</f>
        <v>UNKNOWN</v>
      </c>
      <c r="N277" s="90" t="str">
        <f>'ONTOLOGY TERMS'!$JN$15</f>
        <v>UNKNOWN</v>
      </c>
      <c r="O277" s="90" t="str">
        <f>'ONTOLOGY TERMS'!$JN$16</f>
        <v>UNKNOWN</v>
      </c>
      <c r="P277" s="90" t="str">
        <f>'ONTOLOGY TERMS'!$JN$17</f>
        <v>UNKNOWN</v>
      </c>
      <c r="Q277" s="90" t="str">
        <f>'ONTOLOGY TERMS'!$JN$18</f>
        <v>UNKNOWN</v>
      </c>
      <c r="R277" s="90" t="str">
        <f>'ONTOLOGY TERMS'!$JN$19</f>
        <v>UNKNOWN</v>
      </c>
      <c r="S277" s="90" t="str">
        <f>'ONTOLOGY TERMS'!$JN$20</f>
        <v>UNKNOWN</v>
      </c>
      <c r="T277" s="90" t="str">
        <f>'ONTOLOGY TERMS'!$JN$21</f>
        <v>UNKNOWN</v>
      </c>
      <c r="U277" s="90" t="str">
        <f>'ONTOLOGY TERMS'!$JN$22</f>
        <v>UNKNOWN</v>
      </c>
      <c r="V277" s="89">
        <f>'ONTOLOGY TERMS'!$JN$23</f>
        <v>0</v>
      </c>
      <c r="W277" s="92">
        <f>'ONTOLOGY TERMS'!$JN$24</f>
        <v>0</v>
      </c>
      <c r="X277" s="93">
        <f>'ONTOLOGY TERMS'!$JN$25</f>
        <v>0</v>
      </c>
      <c r="Y277" s="93">
        <f>'ONTOLOGY TERMS'!$JN$26</f>
        <v>0</v>
      </c>
      <c r="Z277" s="93">
        <f>'ONTOLOGY TERMS'!$JN$27</f>
        <v>0</v>
      </c>
      <c r="AA277" s="92">
        <f>'ONTOLOGY TERMS'!$JN$28</f>
        <v>0</v>
      </c>
      <c r="AB277" s="93">
        <f>'ONTOLOGY TERMS'!$JN$29</f>
        <v>0</v>
      </c>
      <c r="AC277" s="93">
        <f>'ONTOLOGY TERMS'!$JN$30</f>
        <v>0</v>
      </c>
      <c r="AD277" s="93">
        <f>'ONTOLOGY TERMS'!$JN$31</f>
        <v>0</v>
      </c>
      <c r="AE277" s="89">
        <f>'ONTOLOGY TERMS'!$JN$32</f>
        <v>0</v>
      </c>
      <c r="AF277" s="92">
        <f>'ONTOLOGY TERMS'!$JN$33</f>
        <v>0</v>
      </c>
      <c r="AG277" s="93">
        <f>'ONTOLOGY TERMS'!$JN$34</f>
        <v>0</v>
      </c>
      <c r="AH277" s="93">
        <f>'ONTOLOGY TERMS'!$JN$35</f>
        <v>0</v>
      </c>
      <c r="AI277" s="93">
        <f>'ONTOLOGY TERMS'!$JN$36</f>
        <v>0</v>
      </c>
      <c r="AJ277" s="92">
        <f>'ONTOLOGY TERMS'!$JN$37</f>
        <v>0</v>
      </c>
      <c r="AK277" s="93">
        <f>'ONTOLOGY TERMS'!$JN$38</f>
        <v>0</v>
      </c>
      <c r="AL277" s="93">
        <f>'ONTOLOGY TERMS'!$JN$39</f>
        <v>0</v>
      </c>
      <c r="AM277" s="93">
        <f>'ONTOLOGY TERMS'!$JN$40</f>
        <v>0</v>
      </c>
      <c r="AN277" s="89">
        <f>'ONTOLOGY TERMS'!$JN$41</f>
        <v>0</v>
      </c>
      <c r="AO277" s="92">
        <f>'ONTOLOGY TERMS'!$JN$42</f>
        <v>0</v>
      </c>
      <c r="AP277" s="93">
        <f>'ONTOLOGY TERMS'!$JN$43</f>
        <v>0</v>
      </c>
      <c r="AQ277" s="93">
        <f>'ONTOLOGY TERMS'!$JN$44</f>
        <v>0</v>
      </c>
      <c r="AR277" s="93">
        <f>'ONTOLOGY TERMS'!$JN$45</f>
        <v>0</v>
      </c>
      <c r="AS277" s="92">
        <f>'ONTOLOGY TERMS'!$JN$46</f>
        <v>0</v>
      </c>
      <c r="AT277" s="93">
        <f>'ONTOLOGY TERMS'!$JN$47</f>
        <v>0</v>
      </c>
      <c r="AU277" s="93">
        <f>'ONTOLOGY TERMS'!$JN$48</f>
        <v>0</v>
      </c>
      <c r="AV277" s="93">
        <f>'ONTOLOGY TERMS'!$JN$49</f>
        <v>0</v>
      </c>
      <c r="AW277" s="89">
        <f>'ONTOLOGY TERMS'!$JN$50</f>
        <v>0</v>
      </c>
      <c r="AX277" s="92">
        <f>'ONTOLOGY TERMS'!$JN$51</f>
        <v>0</v>
      </c>
      <c r="AY277" s="93">
        <f>'ONTOLOGY TERMS'!$JN$52</f>
        <v>0</v>
      </c>
      <c r="AZ277" s="93">
        <f>'ONTOLOGY TERMS'!$JN$53</f>
        <v>0</v>
      </c>
      <c r="BA277" s="93">
        <f>'ONTOLOGY TERMS'!$JN$54</f>
        <v>0</v>
      </c>
      <c r="BB277" s="92">
        <f>'ONTOLOGY TERMS'!$JN$55</f>
        <v>0</v>
      </c>
      <c r="BC277" s="93">
        <f>'ONTOLOGY TERMS'!$JN$56</f>
        <v>0</v>
      </c>
      <c r="BD277" s="93">
        <f>'ONTOLOGY TERMS'!$JN$57</f>
        <v>0</v>
      </c>
      <c r="BE277" s="93">
        <f>'ONTOLOGY TERMS'!$JN$58</f>
        <v>0</v>
      </c>
    </row>
    <row r="278" spans="1:57" x14ac:dyDescent="0.25">
      <c r="A278" s="132">
        <f>'ONTOLOGY TERMS'!$JO$2</f>
        <v>0</v>
      </c>
      <c r="B278" s="100">
        <f>'ONTOLOGY TERMS'!$JO$3</f>
        <v>272</v>
      </c>
      <c r="C278" s="99" t="str">
        <f>'ONTOLOGY TERMS'!$JO$4</f>
        <v>N/A {N/A}</v>
      </c>
      <c r="D278" s="90" t="str">
        <f>'ONTOLOGY TERMS'!$JO$5</f>
        <v>UNDEFINED</v>
      </c>
      <c r="E278" s="90" t="str">
        <f>'ONTOLOGY TERMS'!$JO$6</f>
        <v>N/A</v>
      </c>
      <c r="F278" s="90" t="str">
        <f>'ONTOLOGY TERMS'!$JO$7</f>
        <v>N/A</v>
      </c>
      <c r="G278" s="90" t="str">
        <f>'ONTOLOGY TERMS'!$JO$8</f>
        <v>N/A</v>
      </c>
      <c r="H278" s="90" t="str">
        <f>'ONTOLOGY TERMS'!$JO$9</f>
        <v>N/A</v>
      </c>
      <c r="I278" s="89">
        <f>'ONTOLOGY TERMS'!$JO$10</f>
        <v>0</v>
      </c>
      <c r="J278" s="91" t="str">
        <f>'ONTOLOGY TERMS'!$JO$11</f>
        <v>UNKNOWN</v>
      </c>
      <c r="K278" s="90" t="str">
        <f>'ONTOLOGY TERMS'!$JO$12</f>
        <v>UNKNOWN</v>
      </c>
      <c r="L278" s="90" t="str">
        <f>'ONTOLOGY TERMS'!$JO$13</f>
        <v>UNKNOWN</v>
      </c>
      <c r="M278" s="90" t="str">
        <f>'ONTOLOGY TERMS'!$JO$14</f>
        <v>UNKNOWN</v>
      </c>
      <c r="N278" s="90" t="str">
        <f>'ONTOLOGY TERMS'!$JO$15</f>
        <v>UNKNOWN</v>
      </c>
      <c r="O278" s="90" t="str">
        <f>'ONTOLOGY TERMS'!$JO$16</f>
        <v>UNKNOWN</v>
      </c>
      <c r="P278" s="90" t="str">
        <f>'ONTOLOGY TERMS'!$JO$17</f>
        <v>UNKNOWN</v>
      </c>
      <c r="Q278" s="90" t="str">
        <f>'ONTOLOGY TERMS'!$JO$18</f>
        <v>UNKNOWN</v>
      </c>
      <c r="R278" s="90" t="str">
        <f>'ONTOLOGY TERMS'!$JO$19</f>
        <v>UNKNOWN</v>
      </c>
      <c r="S278" s="90" t="str">
        <f>'ONTOLOGY TERMS'!$JO$20</f>
        <v>UNKNOWN</v>
      </c>
      <c r="T278" s="90" t="str">
        <f>'ONTOLOGY TERMS'!$JO$21</f>
        <v>UNKNOWN</v>
      </c>
      <c r="U278" s="90" t="str">
        <f>'ONTOLOGY TERMS'!$JO$22</f>
        <v>UNKNOWN</v>
      </c>
      <c r="V278" s="89">
        <f>'ONTOLOGY TERMS'!$JO$23</f>
        <v>0</v>
      </c>
      <c r="W278" s="92">
        <f>'ONTOLOGY TERMS'!$JO$24</f>
        <v>0</v>
      </c>
      <c r="X278" s="93">
        <f>'ONTOLOGY TERMS'!$JO$25</f>
        <v>0</v>
      </c>
      <c r="Y278" s="93">
        <f>'ONTOLOGY TERMS'!$JO$26</f>
        <v>0</v>
      </c>
      <c r="Z278" s="93">
        <f>'ONTOLOGY TERMS'!$JO$27</f>
        <v>0</v>
      </c>
      <c r="AA278" s="92">
        <f>'ONTOLOGY TERMS'!$JO$28</f>
        <v>0</v>
      </c>
      <c r="AB278" s="93">
        <f>'ONTOLOGY TERMS'!$JO$29</f>
        <v>0</v>
      </c>
      <c r="AC278" s="93">
        <f>'ONTOLOGY TERMS'!$JO$30</f>
        <v>0</v>
      </c>
      <c r="AD278" s="93">
        <f>'ONTOLOGY TERMS'!$JO$31</f>
        <v>0</v>
      </c>
      <c r="AE278" s="89">
        <f>'ONTOLOGY TERMS'!$JO$32</f>
        <v>0</v>
      </c>
      <c r="AF278" s="92">
        <f>'ONTOLOGY TERMS'!$JO$33</f>
        <v>0</v>
      </c>
      <c r="AG278" s="93">
        <f>'ONTOLOGY TERMS'!$JO$34</f>
        <v>0</v>
      </c>
      <c r="AH278" s="93">
        <f>'ONTOLOGY TERMS'!$JO$35</f>
        <v>0</v>
      </c>
      <c r="AI278" s="93">
        <f>'ONTOLOGY TERMS'!$JO$36</f>
        <v>0</v>
      </c>
      <c r="AJ278" s="92">
        <f>'ONTOLOGY TERMS'!$JO$37</f>
        <v>0</v>
      </c>
      <c r="AK278" s="93">
        <f>'ONTOLOGY TERMS'!$JO$38</f>
        <v>0</v>
      </c>
      <c r="AL278" s="93">
        <f>'ONTOLOGY TERMS'!$JO$39</f>
        <v>0</v>
      </c>
      <c r="AM278" s="93">
        <f>'ONTOLOGY TERMS'!$JO$40</f>
        <v>0</v>
      </c>
      <c r="AN278" s="89">
        <f>'ONTOLOGY TERMS'!$JO$41</f>
        <v>0</v>
      </c>
      <c r="AO278" s="92">
        <f>'ONTOLOGY TERMS'!$JO$42</f>
        <v>0</v>
      </c>
      <c r="AP278" s="93">
        <f>'ONTOLOGY TERMS'!$JO$43</f>
        <v>0</v>
      </c>
      <c r="AQ278" s="93">
        <f>'ONTOLOGY TERMS'!$JO$44</f>
        <v>0</v>
      </c>
      <c r="AR278" s="93">
        <f>'ONTOLOGY TERMS'!$JO$45</f>
        <v>0</v>
      </c>
      <c r="AS278" s="92">
        <f>'ONTOLOGY TERMS'!$JO$46</f>
        <v>0</v>
      </c>
      <c r="AT278" s="93">
        <f>'ONTOLOGY TERMS'!$JO$47</f>
        <v>0</v>
      </c>
      <c r="AU278" s="93">
        <f>'ONTOLOGY TERMS'!$JO$48</f>
        <v>0</v>
      </c>
      <c r="AV278" s="93">
        <f>'ONTOLOGY TERMS'!$JO$49</f>
        <v>0</v>
      </c>
      <c r="AW278" s="89">
        <f>'ONTOLOGY TERMS'!$JO$50</f>
        <v>0</v>
      </c>
      <c r="AX278" s="92">
        <f>'ONTOLOGY TERMS'!$JO$51</f>
        <v>0</v>
      </c>
      <c r="AY278" s="93">
        <f>'ONTOLOGY TERMS'!$JO$52</f>
        <v>0</v>
      </c>
      <c r="AZ278" s="93">
        <f>'ONTOLOGY TERMS'!$JO$53</f>
        <v>0</v>
      </c>
      <c r="BA278" s="93">
        <f>'ONTOLOGY TERMS'!$JO$54</f>
        <v>0</v>
      </c>
      <c r="BB278" s="92">
        <f>'ONTOLOGY TERMS'!$JO$55</f>
        <v>0</v>
      </c>
      <c r="BC278" s="93">
        <f>'ONTOLOGY TERMS'!$JO$56</f>
        <v>0</v>
      </c>
      <c r="BD278" s="93">
        <f>'ONTOLOGY TERMS'!$JO$57</f>
        <v>0</v>
      </c>
      <c r="BE278" s="93">
        <f>'ONTOLOGY TERMS'!$JO$58</f>
        <v>0</v>
      </c>
    </row>
    <row r="279" spans="1:57" x14ac:dyDescent="0.25">
      <c r="A279" s="132">
        <f>'ONTOLOGY TERMS'!$JP$2</f>
        <v>0</v>
      </c>
      <c r="B279" s="100">
        <f>'ONTOLOGY TERMS'!$JP$3</f>
        <v>273</v>
      </c>
      <c r="C279" s="99" t="str">
        <f>'ONTOLOGY TERMS'!$JP$4</f>
        <v>N/A {N/A}</v>
      </c>
      <c r="D279" s="90" t="str">
        <f>'ONTOLOGY TERMS'!$JP$5</f>
        <v>UNDEFINED</v>
      </c>
      <c r="E279" s="90" t="str">
        <f>'ONTOLOGY TERMS'!$JP$6</f>
        <v>N/A</v>
      </c>
      <c r="F279" s="90" t="str">
        <f>'ONTOLOGY TERMS'!$JP$7</f>
        <v>N/A</v>
      </c>
      <c r="G279" s="90" t="str">
        <f>'ONTOLOGY TERMS'!$JP$8</f>
        <v>N/A</v>
      </c>
      <c r="H279" s="90" t="str">
        <f>'ONTOLOGY TERMS'!$JP$9</f>
        <v>N/A</v>
      </c>
      <c r="I279" s="89">
        <f>'ONTOLOGY TERMS'!$JP$10</f>
        <v>0</v>
      </c>
      <c r="J279" s="91" t="str">
        <f>'ONTOLOGY TERMS'!$JP$11</f>
        <v>UNKNOWN</v>
      </c>
      <c r="K279" s="90" t="str">
        <f>'ONTOLOGY TERMS'!$JP$12</f>
        <v>UNKNOWN</v>
      </c>
      <c r="L279" s="90" t="str">
        <f>'ONTOLOGY TERMS'!$JP$13</f>
        <v>UNKNOWN</v>
      </c>
      <c r="M279" s="90" t="str">
        <f>'ONTOLOGY TERMS'!$JP$14</f>
        <v>UNKNOWN</v>
      </c>
      <c r="N279" s="90" t="str">
        <f>'ONTOLOGY TERMS'!$JP$15</f>
        <v>UNKNOWN</v>
      </c>
      <c r="O279" s="90" t="str">
        <f>'ONTOLOGY TERMS'!$JP$16</f>
        <v>UNKNOWN</v>
      </c>
      <c r="P279" s="90" t="str">
        <f>'ONTOLOGY TERMS'!$JP$17</f>
        <v>UNKNOWN</v>
      </c>
      <c r="Q279" s="90" t="str">
        <f>'ONTOLOGY TERMS'!$JP$18</f>
        <v>UNKNOWN</v>
      </c>
      <c r="R279" s="90" t="str">
        <f>'ONTOLOGY TERMS'!$JP$19</f>
        <v>UNKNOWN</v>
      </c>
      <c r="S279" s="90" t="str">
        <f>'ONTOLOGY TERMS'!$JP$20</f>
        <v>UNKNOWN</v>
      </c>
      <c r="T279" s="90" t="str">
        <f>'ONTOLOGY TERMS'!$JP$21</f>
        <v>UNKNOWN</v>
      </c>
      <c r="U279" s="90" t="str">
        <f>'ONTOLOGY TERMS'!$JP$22</f>
        <v>UNKNOWN</v>
      </c>
      <c r="V279" s="89">
        <f>'ONTOLOGY TERMS'!$JP$23</f>
        <v>0</v>
      </c>
      <c r="W279" s="92">
        <f>'ONTOLOGY TERMS'!$JP$24</f>
        <v>0</v>
      </c>
      <c r="X279" s="93">
        <f>'ONTOLOGY TERMS'!$JP$25</f>
        <v>0</v>
      </c>
      <c r="Y279" s="93">
        <f>'ONTOLOGY TERMS'!$JP$26</f>
        <v>0</v>
      </c>
      <c r="Z279" s="93">
        <f>'ONTOLOGY TERMS'!$JP$27</f>
        <v>0</v>
      </c>
      <c r="AA279" s="92">
        <f>'ONTOLOGY TERMS'!$JP$28</f>
        <v>0</v>
      </c>
      <c r="AB279" s="93">
        <f>'ONTOLOGY TERMS'!$JP$29</f>
        <v>0</v>
      </c>
      <c r="AC279" s="93">
        <f>'ONTOLOGY TERMS'!$JP$30</f>
        <v>0</v>
      </c>
      <c r="AD279" s="93">
        <f>'ONTOLOGY TERMS'!$JP$31</f>
        <v>0</v>
      </c>
      <c r="AE279" s="89">
        <f>'ONTOLOGY TERMS'!$JP$32</f>
        <v>0</v>
      </c>
      <c r="AF279" s="92">
        <f>'ONTOLOGY TERMS'!$JP$33</f>
        <v>0</v>
      </c>
      <c r="AG279" s="93">
        <f>'ONTOLOGY TERMS'!$JP$34</f>
        <v>0</v>
      </c>
      <c r="AH279" s="93">
        <f>'ONTOLOGY TERMS'!$JP$35</f>
        <v>0</v>
      </c>
      <c r="AI279" s="93">
        <f>'ONTOLOGY TERMS'!$JP$36</f>
        <v>0</v>
      </c>
      <c r="AJ279" s="92">
        <f>'ONTOLOGY TERMS'!$JP$37</f>
        <v>0</v>
      </c>
      <c r="AK279" s="93">
        <f>'ONTOLOGY TERMS'!$JP$38</f>
        <v>0</v>
      </c>
      <c r="AL279" s="93">
        <f>'ONTOLOGY TERMS'!$JP$39</f>
        <v>0</v>
      </c>
      <c r="AM279" s="93">
        <f>'ONTOLOGY TERMS'!$JP$40</f>
        <v>0</v>
      </c>
      <c r="AN279" s="89">
        <f>'ONTOLOGY TERMS'!$JP$41</f>
        <v>0</v>
      </c>
      <c r="AO279" s="92">
        <f>'ONTOLOGY TERMS'!$JP$42</f>
        <v>0</v>
      </c>
      <c r="AP279" s="93">
        <f>'ONTOLOGY TERMS'!$JP$43</f>
        <v>0</v>
      </c>
      <c r="AQ279" s="93">
        <f>'ONTOLOGY TERMS'!$JP$44</f>
        <v>0</v>
      </c>
      <c r="AR279" s="93">
        <f>'ONTOLOGY TERMS'!$JP$45</f>
        <v>0</v>
      </c>
      <c r="AS279" s="92">
        <f>'ONTOLOGY TERMS'!$JP$46</f>
        <v>0</v>
      </c>
      <c r="AT279" s="93">
        <f>'ONTOLOGY TERMS'!$JP$47</f>
        <v>0</v>
      </c>
      <c r="AU279" s="93">
        <f>'ONTOLOGY TERMS'!$JP$48</f>
        <v>0</v>
      </c>
      <c r="AV279" s="93">
        <f>'ONTOLOGY TERMS'!$JP$49</f>
        <v>0</v>
      </c>
      <c r="AW279" s="89">
        <f>'ONTOLOGY TERMS'!$JP$50</f>
        <v>0</v>
      </c>
      <c r="AX279" s="92">
        <f>'ONTOLOGY TERMS'!$JP$51</f>
        <v>0</v>
      </c>
      <c r="AY279" s="93">
        <f>'ONTOLOGY TERMS'!$JP$52</f>
        <v>0</v>
      </c>
      <c r="AZ279" s="93">
        <f>'ONTOLOGY TERMS'!$JP$53</f>
        <v>0</v>
      </c>
      <c r="BA279" s="93">
        <f>'ONTOLOGY TERMS'!$JP$54</f>
        <v>0</v>
      </c>
      <c r="BB279" s="92">
        <f>'ONTOLOGY TERMS'!$JP$55</f>
        <v>0</v>
      </c>
      <c r="BC279" s="93">
        <f>'ONTOLOGY TERMS'!$JP$56</f>
        <v>0</v>
      </c>
      <c r="BD279" s="93">
        <f>'ONTOLOGY TERMS'!$JP$57</f>
        <v>0</v>
      </c>
      <c r="BE279" s="93">
        <f>'ONTOLOGY TERMS'!$JP$58</f>
        <v>0</v>
      </c>
    </row>
    <row r="280" spans="1:57" x14ac:dyDescent="0.25">
      <c r="A280" s="132">
        <f>'ONTOLOGY TERMS'!$JQ$2</f>
        <v>0</v>
      </c>
      <c r="B280" s="100">
        <f>'ONTOLOGY TERMS'!$JQ$3</f>
        <v>274</v>
      </c>
      <c r="C280" s="99" t="str">
        <f>'ONTOLOGY TERMS'!$JQ$4</f>
        <v>N/A {N/A}</v>
      </c>
      <c r="D280" s="90" t="str">
        <f>'ONTOLOGY TERMS'!$JQ$5</f>
        <v>UNDEFINED</v>
      </c>
      <c r="E280" s="90" t="str">
        <f>'ONTOLOGY TERMS'!$JQ$6</f>
        <v>N/A</v>
      </c>
      <c r="F280" s="90" t="str">
        <f>'ONTOLOGY TERMS'!$JQ$7</f>
        <v>N/A</v>
      </c>
      <c r="G280" s="90" t="str">
        <f>'ONTOLOGY TERMS'!$JQ$8</f>
        <v>N/A</v>
      </c>
      <c r="H280" s="90" t="str">
        <f>'ONTOLOGY TERMS'!$JQ$9</f>
        <v>N/A</v>
      </c>
      <c r="I280" s="89">
        <f>'ONTOLOGY TERMS'!$JQ$10</f>
        <v>0</v>
      </c>
      <c r="J280" s="91" t="str">
        <f>'ONTOLOGY TERMS'!$JQ$11</f>
        <v>UNKNOWN</v>
      </c>
      <c r="K280" s="90" t="str">
        <f>'ONTOLOGY TERMS'!$JQ$12</f>
        <v>UNKNOWN</v>
      </c>
      <c r="L280" s="90" t="str">
        <f>'ONTOLOGY TERMS'!$JQ$13</f>
        <v>UNKNOWN</v>
      </c>
      <c r="M280" s="90" t="str">
        <f>'ONTOLOGY TERMS'!$JQ$14</f>
        <v>UNKNOWN</v>
      </c>
      <c r="N280" s="90" t="str">
        <f>'ONTOLOGY TERMS'!$JQ$15</f>
        <v>UNKNOWN</v>
      </c>
      <c r="O280" s="90" t="str">
        <f>'ONTOLOGY TERMS'!$JQ$16</f>
        <v>UNKNOWN</v>
      </c>
      <c r="P280" s="90" t="str">
        <f>'ONTOLOGY TERMS'!$JQ$17</f>
        <v>UNKNOWN</v>
      </c>
      <c r="Q280" s="90" t="str">
        <f>'ONTOLOGY TERMS'!$JQ$18</f>
        <v>UNKNOWN</v>
      </c>
      <c r="R280" s="90" t="str">
        <f>'ONTOLOGY TERMS'!$JQ$19</f>
        <v>UNKNOWN</v>
      </c>
      <c r="S280" s="90" t="str">
        <f>'ONTOLOGY TERMS'!$JQ$20</f>
        <v>UNKNOWN</v>
      </c>
      <c r="T280" s="90" t="str">
        <f>'ONTOLOGY TERMS'!$JQ$21</f>
        <v>UNKNOWN</v>
      </c>
      <c r="U280" s="90" t="str">
        <f>'ONTOLOGY TERMS'!$JQ$22</f>
        <v>UNKNOWN</v>
      </c>
      <c r="V280" s="89">
        <f>'ONTOLOGY TERMS'!$JQ$23</f>
        <v>0</v>
      </c>
      <c r="W280" s="92">
        <f>'ONTOLOGY TERMS'!$JQ$24</f>
        <v>0</v>
      </c>
      <c r="X280" s="93">
        <f>'ONTOLOGY TERMS'!$JQ$25</f>
        <v>0</v>
      </c>
      <c r="Y280" s="93">
        <f>'ONTOLOGY TERMS'!$JQ$26</f>
        <v>0</v>
      </c>
      <c r="Z280" s="93">
        <f>'ONTOLOGY TERMS'!$JQ$27</f>
        <v>0</v>
      </c>
      <c r="AA280" s="92">
        <f>'ONTOLOGY TERMS'!$JQ$28</f>
        <v>0</v>
      </c>
      <c r="AB280" s="93">
        <f>'ONTOLOGY TERMS'!$JQ$29</f>
        <v>0</v>
      </c>
      <c r="AC280" s="93">
        <f>'ONTOLOGY TERMS'!$JQ$30</f>
        <v>0</v>
      </c>
      <c r="AD280" s="93">
        <f>'ONTOLOGY TERMS'!$JQ$31</f>
        <v>0</v>
      </c>
      <c r="AE280" s="89">
        <f>'ONTOLOGY TERMS'!$JQ$32</f>
        <v>0</v>
      </c>
      <c r="AF280" s="92">
        <f>'ONTOLOGY TERMS'!$JQ$33</f>
        <v>0</v>
      </c>
      <c r="AG280" s="93">
        <f>'ONTOLOGY TERMS'!$JQ$34</f>
        <v>0</v>
      </c>
      <c r="AH280" s="93">
        <f>'ONTOLOGY TERMS'!$JQ$35</f>
        <v>0</v>
      </c>
      <c r="AI280" s="93">
        <f>'ONTOLOGY TERMS'!$JQ$36</f>
        <v>0</v>
      </c>
      <c r="AJ280" s="92">
        <f>'ONTOLOGY TERMS'!$JQ$37</f>
        <v>0</v>
      </c>
      <c r="AK280" s="93">
        <f>'ONTOLOGY TERMS'!$JQ$38</f>
        <v>0</v>
      </c>
      <c r="AL280" s="93">
        <f>'ONTOLOGY TERMS'!$JQ$39</f>
        <v>0</v>
      </c>
      <c r="AM280" s="93">
        <f>'ONTOLOGY TERMS'!$JQ$40</f>
        <v>0</v>
      </c>
      <c r="AN280" s="89">
        <f>'ONTOLOGY TERMS'!$JQ$41</f>
        <v>0</v>
      </c>
      <c r="AO280" s="92">
        <f>'ONTOLOGY TERMS'!$JQ$42</f>
        <v>0</v>
      </c>
      <c r="AP280" s="93">
        <f>'ONTOLOGY TERMS'!$JQ$43</f>
        <v>0</v>
      </c>
      <c r="AQ280" s="93">
        <f>'ONTOLOGY TERMS'!$JQ$44</f>
        <v>0</v>
      </c>
      <c r="AR280" s="93">
        <f>'ONTOLOGY TERMS'!$JQ$45</f>
        <v>0</v>
      </c>
      <c r="AS280" s="92">
        <f>'ONTOLOGY TERMS'!$JQ$46</f>
        <v>0</v>
      </c>
      <c r="AT280" s="93">
        <f>'ONTOLOGY TERMS'!$JQ$47</f>
        <v>0</v>
      </c>
      <c r="AU280" s="93">
        <f>'ONTOLOGY TERMS'!$JQ$48</f>
        <v>0</v>
      </c>
      <c r="AV280" s="93">
        <f>'ONTOLOGY TERMS'!$JQ$49</f>
        <v>0</v>
      </c>
      <c r="AW280" s="89">
        <f>'ONTOLOGY TERMS'!$JQ$50</f>
        <v>0</v>
      </c>
      <c r="AX280" s="92">
        <f>'ONTOLOGY TERMS'!$JQ$51</f>
        <v>0</v>
      </c>
      <c r="AY280" s="93">
        <f>'ONTOLOGY TERMS'!$JQ$52</f>
        <v>0</v>
      </c>
      <c r="AZ280" s="93">
        <f>'ONTOLOGY TERMS'!$JQ$53</f>
        <v>0</v>
      </c>
      <c r="BA280" s="93">
        <f>'ONTOLOGY TERMS'!$JQ$54</f>
        <v>0</v>
      </c>
      <c r="BB280" s="92">
        <f>'ONTOLOGY TERMS'!$JQ$55</f>
        <v>0</v>
      </c>
      <c r="BC280" s="93">
        <f>'ONTOLOGY TERMS'!$JQ$56</f>
        <v>0</v>
      </c>
      <c r="BD280" s="93">
        <f>'ONTOLOGY TERMS'!$JQ$57</f>
        <v>0</v>
      </c>
      <c r="BE280" s="93">
        <f>'ONTOLOGY TERMS'!$JQ$58</f>
        <v>0</v>
      </c>
    </row>
    <row r="281" spans="1:57" x14ac:dyDescent="0.25">
      <c r="A281" s="132">
        <f>'ONTOLOGY TERMS'!$JR$2</f>
        <v>0</v>
      </c>
      <c r="B281" s="100">
        <f>'ONTOLOGY TERMS'!$JR$3</f>
        <v>275</v>
      </c>
      <c r="C281" s="99" t="str">
        <f>'ONTOLOGY TERMS'!$JR$4</f>
        <v>N/A {N/A}</v>
      </c>
      <c r="D281" s="90" t="str">
        <f>'ONTOLOGY TERMS'!$JR$5</f>
        <v>UNDEFINED</v>
      </c>
      <c r="E281" s="90" t="str">
        <f>'ONTOLOGY TERMS'!$JR$6</f>
        <v>N/A</v>
      </c>
      <c r="F281" s="90" t="str">
        <f>'ONTOLOGY TERMS'!$JR$7</f>
        <v>N/A</v>
      </c>
      <c r="G281" s="90" t="str">
        <f>'ONTOLOGY TERMS'!$JR$8</f>
        <v>N/A</v>
      </c>
      <c r="H281" s="90" t="str">
        <f>'ONTOLOGY TERMS'!$JR$9</f>
        <v>N/A</v>
      </c>
      <c r="I281" s="89">
        <f>'ONTOLOGY TERMS'!$JR$10</f>
        <v>0</v>
      </c>
      <c r="J281" s="91" t="str">
        <f>'ONTOLOGY TERMS'!$JR$11</f>
        <v>UNKNOWN</v>
      </c>
      <c r="K281" s="90" t="str">
        <f>'ONTOLOGY TERMS'!$JR$12</f>
        <v>UNKNOWN</v>
      </c>
      <c r="L281" s="90" t="str">
        <f>'ONTOLOGY TERMS'!$JR$13</f>
        <v>UNKNOWN</v>
      </c>
      <c r="M281" s="90" t="str">
        <f>'ONTOLOGY TERMS'!$JR$14</f>
        <v>UNKNOWN</v>
      </c>
      <c r="N281" s="90" t="str">
        <f>'ONTOLOGY TERMS'!$JR$15</f>
        <v>UNKNOWN</v>
      </c>
      <c r="O281" s="90" t="str">
        <f>'ONTOLOGY TERMS'!$JR$16</f>
        <v>UNKNOWN</v>
      </c>
      <c r="P281" s="90" t="str">
        <f>'ONTOLOGY TERMS'!$JR$17</f>
        <v>UNKNOWN</v>
      </c>
      <c r="Q281" s="90" t="str">
        <f>'ONTOLOGY TERMS'!$JR$18</f>
        <v>UNKNOWN</v>
      </c>
      <c r="R281" s="90" t="str">
        <f>'ONTOLOGY TERMS'!$JR$19</f>
        <v>UNKNOWN</v>
      </c>
      <c r="S281" s="90" t="str">
        <f>'ONTOLOGY TERMS'!$JR$20</f>
        <v>UNKNOWN</v>
      </c>
      <c r="T281" s="90" t="str">
        <f>'ONTOLOGY TERMS'!$JR$21</f>
        <v>UNKNOWN</v>
      </c>
      <c r="U281" s="90" t="str">
        <f>'ONTOLOGY TERMS'!$JR$22</f>
        <v>UNKNOWN</v>
      </c>
      <c r="V281" s="89">
        <f>'ONTOLOGY TERMS'!$JR$23</f>
        <v>0</v>
      </c>
      <c r="W281" s="92">
        <f>'ONTOLOGY TERMS'!$JR$24</f>
        <v>0</v>
      </c>
      <c r="X281" s="93">
        <f>'ONTOLOGY TERMS'!$JR$25</f>
        <v>0</v>
      </c>
      <c r="Y281" s="93">
        <f>'ONTOLOGY TERMS'!$JR$26</f>
        <v>0</v>
      </c>
      <c r="Z281" s="93">
        <f>'ONTOLOGY TERMS'!$JR$27</f>
        <v>0</v>
      </c>
      <c r="AA281" s="92">
        <f>'ONTOLOGY TERMS'!$JR$28</f>
        <v>0</v>
      </c>
      <c r="AB281" s="93">
        <f>'ONTOLOGY TERMS'!$JR$29</f>
        <v>0</v>
      </c>
      <c r="AC281" s="93">
        <f>'ONTOLOGY TERMS'!$JR$30</f>
        <v>0</v>
      </c>
      <c r="AD281" s="93">
        <f>'ONTOLOGY TERMS'!$JR$31</f>
        <v>0</v>
      </c>
      <c r="AE281" s="89">
        <f>'ONTOLOGY TERMS'!$JR$32</f>
        <v>0</v>
      </c>
      <c r="AF281" s="92">
        <f>'ONTOLOGY TERMS'!$JR$33</f>
        <v>0</v>
      </c>
      <c r="AG281" s="93">
        <f>'ONTOLOGY TERMS'!$JR$34</f>
        <v>0</v>
      </c>
      <c r="AH281" s="93">
        <f>'ONTOLOGY TERMS'!$JR$35</f>
        <v>0</v>
      </c>
      <c r="AI281" s="93">
        <f>'ONTOLOGY TERMS'!$JR$36</f>
        <v>0</v>
      </c>
      <c r="AJ281" s="92">
        <f>'ONTOLOGY TERMS'!$JR$37</f>
        <v>0</v>
      </c>
      <c r="AK281" s="93">
        <f>'ONTOLOGY TERMS'!$JR$38</f>
        <v>0</v>
      </c>
      <c r="AL281" s="93">
        <f>'ONTOLOGY TERMS'!$JR$39</f>
        <v>0</v>
      </c>
      <c r="AM281" s="93">
        <f>'ONTOLOGY TERMS'!$JR$40</f>
        <v>0</v>
      </c>
      <c r="AN281" s="89">
        <f>'ONTOLOGY TERMS'!$JR$41</f>
        <v>0</v>
      </c>
      <c r="AO281" s="92">
        <f>'ONTOLOGY TERMS'!$JR$42</f>
        <v>0</v>
      </c>
      <c r="AP281" s="93">
        <f>'ONTOLOGY TERMS'!$JR$43</f>
        <v>0</v>
      </c>
      <c r="AQ281" s="93">
        <f>'ONTOLOGY TERMS'!$JR$44</f>
        <v>0</v>
      </c>
      <c r="AR281" s="93">
        <f>'ONTOLOGY TERMS'!$JR$45</f>
        <v>0</v>
      </c>
      <c r="AS281" s="92">
        <f>'ONTOLOGY TERMS'!$JR$46</f>
        <v>0</v>
      </c>
      <c r="AT281" s="93">
        <f>'ONTOLOGY TERMS'!$JR$47</f>
        <v>0</v>
      </c>
      <c r="AU281" s="93">
        <f>'ONTOLOGY TERMS'!$JR$48</f>
        <v>0</v>
      </c>
      <c r="AV281" s="93">
        <f>'ONTOLOGY TERMS'!$JR$49</f>
        <v>0</v>
      </c>
      <c r="AW281" s="89">
        <f>'ONTOLOGY TERMS'!$JR$50</f>
        <v>0</v>
      </c>
      <c r="AX281" s="92">
        <f>'ONTOLOGY TERMS'!$JR$51</f>
        <v>0</v>
      </c>
      <c r="AY281" s="93">
        <f>'ONTOLOGY TERMS'!$JR$52</f>
        <v>0</v>
      </c>
      <c r="AZ281" s="93">
        <f>'ONTOLOGY TERMS'!$JR$53</f>
        <v>0</v>
      </c>
      <c r="BA281" s="93">
        <f>'ONTOLOGY TERMS'!$JR$54</f>
        <v>0</v>
      </c>
      <c r="BB281" s="92">
        <f>'ONTOLOGY TERMS'!$JR$55</f>
        <v>0</v>
      </c>
      <c r="BC281" s="93">
        <f>'ONTOLOGY TERMS'!$JR$56</f>
        <v>0</v>
      </c>
      <c r="BD281" s="93">
        <f>'ONTOLOGY TERMS'!$JR$57</f>
        <v>0</v>
      </c>
      <c r="BE281" s="93">
        <f>'ONTOLOGY TERMS'!$JR$58</f>
        <v>0</v>
      </c>
    </row>
    <row r="282" spans="1:57" x14ac:dyDescent="0.25">
      <c r="A282" s="132">
        <f>'ONTOLOGY TERMS'!$JS$2</f>
        <v>0</v>
      </c>
      <c r="B282" s="100">
        <f>'ONTOLOGY TERMS'!$JS$3</f>
        <v>276</v>
      </c>
      <c r="C282" s="99" t="str">
        <f>'ONTOLOGY TERMS'!$JS$4</f>
        <v>N/A {N/A}</v>
      </c>
      <c r="D282" s="90" t="str">
        <f>'ONTOLOGY TERMS'!$JS$5</f>
        <v>UNDEFINED</v>
      </c>
      <c r="E282" s="90" t="str">
        <f>'ONTOLOGY TERMS'!$JS$6</f>
        <v>N/A</v>
      </c>
      <c r="F282" s="90" t="str">
        <f>'ONTOLOGY TERMS'!$JS$7</f>
        <v>N/A</v>
      </c>
      <c r="G282" s="90" t="str">
        <f>'ONTOLOGY TERMS'!$JS$8</f>
        <v>N/A</v>
      </c>
      <c r="H282" s="90" t="str">
        <f>'ONTOLOGY TERMS'!$JS$9</f>
        <v>N/A</v>
      </c>
      <c r="I282" s="89">
        <f>'ONTOLOGY TERMS'!$JS$10</f>
        <v>0</v>
      </c>
      <c r="J282" s="91" t="str">
        <f>'ONTOLOGY TERMS'!$JS$11</f>
        <v>UNKNOWN</v>
      </c>
      <c r="K282" s="90" t="str">
        <f>'ONTOLOGY TERMS'!$JS$12</f>
        <v>UNKNOWN</v>
      </c>
      <c r="L282" s="90" t="str">
        <f>'ONTOLOGY TERMS'!$JS$13</f>
        <v>UNKNOWN</v>
      </c>
      <c r="M282" s="90" t="str">
        <f>'ONTOLOGY TERMS'!$JS$14</f>
        <v>UNKNOWN</v>
      </c>
      <c r="N282" s="90" t="str">
        <f>'ONTOLOGY TERMS'!$JS$15</f>
        <v>UNKNOWN</v>
      </c>
      <c r="O282" s="90" t="str">
        <f>'ONTOLOGY TERMS'!$JS$16</f>
        <v>UNKNOWN</v>
      </c>
      <c r="P282" s="90" t="str">
        <f>'ONTOLOGY TERMS'!$JS$17</f>
        <v>UNKNOWN</v>
      </c>
      <c r="Q282" s="90" t="str">
        <f>'ONTOLOGY TERMS'!$JS$18</f>
        <v>UNKNOWN</v>
      </c>
      <c r="R282" s="90" t="str">
        <f>'ONTOLOGY TERMS'!$JS$19</f>
        <v>UNKNOWN</v>
      </c>
      <c r="S282" s="90" t="str">
        <f>'ONTOLOGY TERMS'!$JS$20</f>
        <v>UNKNOWN</v>
      </c>
      <c r="T282" s="90" t="str">
        <f>'ONTOLOGY TERMS'!$JS$21</f>
        <v>UNKNOWN</v>
      </c>
      <c r="U282" s="90" t="str">
        <f>'ONTOLOGY TERMS'!$JS$22</f>
        <v>UNKNOWN</v>
      </c>
      <c r="V282" s="89">
        <f>'ONTOLOGY TERMS'!$JS$23</f>
        <v>0</v>
      </c>
      <c r="W282" s="92">
        <f>'ONTOLOGY TERMS'!$JS$24</f>
        <v>0</v>
      </c>
      <c r="X282" s="93">
        <f>'ONTOLOGY TERMS'!$JS$25</f>
        <v>0</v>
      </c>
      <c r="Y282" s="93">
        <f>'ONTOLOGY TERMS'!$JS$26</f>
        <v>0</v>
      </c>
      <c r="Z282" s="93">
        <f>'ONTOLOGY TERMS'!$JS$27</f>
        <v>0</v>
      </c>
      <c r="AA282" s="92">
        <f>'ONTOLOGY TERMS'!$JS$28</f>
        <v>0</v>
      </c>
      <c r="AB282" s="93">
        <f>'ONTOLOGY TERMS'!$JS$29</f>
        <v>0</v>
      </c>
      <c r="AC282" s="93">
        <f>'ONTOLOGY TERMS'!$JS$30</f>
        <v>0</v>
      </c>
      <c r="AD282" s="93">
        <f>'ONTOLOGY TERMS'!$JS$31</f>
        <v>0</v>
      </c>
      <c r="AE282" s="89">
        <f>'ONTOLOGY TERMS'!$JS$32</f>
        <v>0</v>
      </c>
      <c r="AF282" s="92">
        <f>'ONTOLOGY TERMS'!$JS$33</f>
        <v>0</v>
      </c>
      <c r="AG282" s="93">
        <f>'ONTOLOGY TERMS'!$JS$34</f>
        <v>0</v>
      </c>
      <c r="AH282" s="93">
        <f>'ONTOLOGY TERMS'!$JS$35</f>
        <v>0</v>
      </c>
      <c r="AI282" s="93">
        <f>'ONTOLOGY TERMS'!$JS$36</f>
        <v>0</v>
      </c>
      <c r="AJ282" s="92">
        <f>'ONTOLOGY TERMS'!$JS$37</f>
        <v>0</v>
      </c>
      <c r="AK282" s="93">
        <f>'ONTOLOGY TERMS'!$JS$38</f>
        <v>0</v>
      </c>
      <c r="AL282" s="93">
        <f>'ONTOLOGY TERMS'!$JS$39</f>
        <v>0</v>
      </c>
      <c r="AM282" s="93">
        <f>'ONTOLOGY TERMS'!$JS$40</f>
        <v>0</v>
      </c>
      <c r="AN282" s="89">
        <f>'ONTOLOGY TERMS'!$JS$41</f>
        <v>0</v>
      </c>
      <c r="AO282" s="92">
        <f>'ONTOLOGY TERMS'!$JS$42</f>
        <v>0</v>
      </c>
      <c r="AP282" s="93">
        <f>'ONTOLOGY TERMS'!$JS$43</f>
        <v>0</v>
      </c>
      <c r="AQ282" s="93">
        <f>'ONTOLOGY TERMS'!$JS$44</f>
        <v>0</v>
      </c>
      <c r="AR282" s="93">
        <f>'ONTOLOGY TERMS'!$JS$45</f>
        <v>0</v>
      </c>
      <c r="AS282" s="92">
        <f>'ONTOLOGY TERMS'!$JS$46</f>
        <v>0</v>
      </c>
      <c r="AT282" s="93">
        <f>'ONTOLOGY TERMS'!$JS$47</f>
        <v>0</v>
      </c>
      <c r="AU282" s="93">
        <f>'ONTOLOGY TERMS'!$JS$48</f>
        <v>0</v>
      </c>
      <c r="AV282" s="93">
        <f>'ONTOLOGY TERMS'!$JS$49</f>
        <v>0</v>
      </c>
      <c r="AW282" s="89">
        <f>'ONTOLOGY TERMS'!$JS$50</f>
        <v>0</v>
      </c>
      <c r="AX282" s="92">
        <f>'ONTOLOGY TERMS'!$JS$51</f>
        <v>0</v>
      </c>
      <c r="AY282" s="93">
        <f>'ONTOLOGY TERMS'!$JS$52</f>
        <v>0</v>
      </c>
      <c r="AZ282" s="93">
        <f>'ONTOLOGY TERMS'!$JS$53</f>
        <v>0</v>
      </c>
      <c r="BA282" s="93">
        <f>'ONTOLOGY TERMS'!$JS$54</f>
        <v>0</v>
      </c>
      <c r="BB282" s="92">
        <f>'ONTOLOGY TERMS'!$JS$55</f>
        <v>0</v>
      </c>
      <c r="BC282" s="93">
        <f>'ONTOLOGY TERMS'!$JS$56</f>
        <v>0</v>
      </c>
      <c r="BD282" s="93">
        <f>'ONTOLOGY TERMS'!$JS$57</f>
        <v>0</v>
      </c>
      <c r="BE282" s="93">
        <f>'ONTOLOGY TERMS'!$JS$58</f>
        <v>0</v>
      </c>
    </row>
    <row r="283" spans="1:57" x14ac:dyDescent="0.25">
      <c r="A283" s="132">
        <f>'ONTOLOGY TERMS'!$JT$2</f>
        <v>0</v>
      </c>
      <c r="B283" s="100">
        <f>'ONTOLOGY TERMS'!$JT$3</f>
        <v>277</v>
      </c>
      <c r="C283" s="99" t="str">
        <f>'ONTOLOGY TERMS'!$JT$4</f>
        <v>N/A {N/A}</v>
      </c>
      <c r="D283" s="90" t="str">
        <f>'ONTOLOGY TERMS'!$JT$5</f>
        <v>UNDEFINED</v>
      </c>
      <c r="E283" s="90" t="str">
        <f>'ONTOLOGY TERMS'!$JT$6</f>
        <v>N/A</v>
      </c>
      <c r="F283" s="90" t="str">
        <f>'ONTOLOGY TERMS'!$JT$7</f>
        <v>N/A</v>
      </c>
      <c r="G283" s="90" t="str">
        <f>'ONTOLOGY TERMS'!$JT$8</f>
        <v>N/A</v>
      </c>
      <c r="H283" s="90" t="str">
        <f>'ONTOLOGY TERMS'!$JT$9</f>
        <v>N/A</v>
      </c>
      <c r="I283" s="89">
        <f>'ONTOLOGY TERMS'!$JT$10</f>
        <v>0</v>
      </c>
      <c r="J283" s="91" t="str">
        <f>'ONTOLOGY TERMS'!$JT$11</f>
        <v>UNKNOWN</v>
      </c>
      <c r="K283" s="90" t="str">
        <f>'ONTOLOGY TERMS'!$JT$12</f>
        <v>UNKNOWN</v>
      </c>
      <c r="L283" s="90" t="str">
        <f>'ONTOLOGY TERMS'!$JT$13</f>
        <v>UNKNOWN</v>
      </c>
      <c r="M283" s="90" t="str">
        <f>'ONTOLOGY TERMS'!$JT$14</f>
        <v>UNKNOWN</v>
      </c>
      <c r="N283" s="90" t="str">
        <f>'ONTOLOGY TERMS'!$JT$15</f>
        <v>UNKNOWN</v>
      </c>
      <c r="O283" s="90" t="str">
        <f>'ONTOLOGY TERMS'!$JT$16</f>
        <v>UNKNOWN</v>
      </c>
      <c r="P283" s="90" t="str">
        <f>'ONTOLOGY TERMS'!$JT$17</f>
        <v>UNKNOWN</v>
      </c>
      <c r="Q283" s="90" t="str">
        <f>'ONTOLOGY TERMS'!$JT$18</f>
        <v>UNKNOWN</v>
      </c>
      <c r="R283" s="90" t="str">
        <f>'ONTOLOGY TERMS'!$JT$19</f>
        <v>UNKNOWN</v>
      </c>
      <c r="S283" s="90" t="str">
        <f>'ONTOLOGY TERMS'!$JT$20</f>
        <v>UNKNOWN</v>
      </c>
      <c r="T283" s="90" t="str">
        <f>'ONTOLOGY TERMS'!$JT$21</f>
        <v>UNKNOWN</v>
      </c>
      <c r="U283" s="90" t="str">
        <f>'ONTOLOGY TERMS'!$JT$22</f>
        <v>UNKNOWN</v>
      </c>
      <c r="V283" s="89">
        <f>'ONTOLOGY TERMS'!$JT$23</f>
        <v>0</v>
      </c>
      <c r="W283" s="92">
        <f>'ONTOLOGY TERMS'!$JT$24</f>
        <v>0</v>
      </c>
      <c r="X283" s="93">
        <f>'ONTOLOGY TERMS'!$JT$25</f>
        <v>0</v>
      </c>
      <c r="Y283" s="93">
        <f>'ONTOLOGY TERMS'!$JT$26</f>
        <v>0</v>
      </c>
      <c r="Z283" s="93">
        <f>'ONTOLOGY TERMS'!$JT$27</f>
        <v>0</v>
      </c>
      <c r="AA283" s="92">
        <f>'ONTOLOGY TERMS'!$JT$28</f>
        <v>0</v>
      </c>
      <c r="AB283" s="93">
        <f>'ONTOLOGY TERMS'!$JT$29</f>
        <v>0</v>
      </c>
      <c r="AC283" s="93">
        <f>'ONTOLOGY TERMS'!$JT$30</f>
        <v>0</v>
      </c>
      <c r="AD283" s="93">
        <f>'ONTOLOGY TERMS'!$JT$31</f>
        <v>0</v>
      </c>
      <c r="AE283" s="89">
        <f>'ONTOLOGY TERMS'!$JT$32</f>
        <v>0</v>
      </c>
      <c r="AF283" s="92">
        <f>'ONTOLOGY TERMS'!$JT$33</f>
        <v>0</v>
      </c>
      <c r="AG283" s="93">
        <f>'ONTOLOGY TERMS'!$JT$34</f>
        <v>0</v>
      </c>
      <c r="AH283" s="93">
        <f>'ONTOLOGY TERMS'!$JT$35</f>
        <v>0</v>
      </c>
      <c r="AI283" s="93">
        <f>'ONTOLOGY TERMS'!$JT$36</f>
        <v>0</v>
      </c>
      <c r="AJ283" s="92">
        <f>'ONTOLOGY TERMS'!$JT$37</f>
        <v>0</v>
      </c>
      <c r="AK283" s="93">
        <f>'ONTOLOGY TERMS'!$JT$38</f>
        <v>0</v>
      </c>
      <c r="AL283" s="93">
        <f>'ONTOLOGY TERMS'!$JT$39</f>
        <v>0</v>
      </c>
      <c r="AM283" s="93">
        <f>'ONTOLOGY TERMS'!$JT$40</f>
        <v>0</v>
      </c>
      <c r="AN283" s="89">
        <f>'ONTOLOGY TERMS'!$JT$41</f>
        <v>0</v>
      </c>
      <c r="AO283" s="92">
        <f>'ONTOLOGY TERMS'!$JT$42</f>
        <v>0</v>
      </c>
      <c r="AP283" s="93">
        <f>'ONTOLOGY TERMS'!$JT$43</f>
        <v>0</v>
      </c>
      <c r="AQ283" s="93">
        <f>'ONTOLOGY TERMS'!$JT$44</f>
        <v>0</v>
      </c>
      <c r="AR283" s="93">
        <f>'ONTOLOGY TERMS'!$JT$45</f>
        <v>0</v>
      </c>
      <c r="AS283" s="92">
        <f>'ONTOLOGY TERMS'!$JT$46</f>
        <v>0</v>
      </c>
      <c r="AT283" s="93">
        <f>'ONTOLOGY TERMS'!$JT$47</f>
        <v>0</v>
      </c>
      <c r="AU283" s="93">
        <f>'ONTOLOGY TERMS'!$JT$48</f>
        <v>0</v>
      </c>
      <c r="AV283" s="93">
        <f>'ONTOLOGY TERMS'!$JT$49</f>
        <v>0</v>
      </c>
      <c r="AW283" s="89">
        <f>'ONTOLOGY TERMS'!$JT$50</f>
        <v>0</v>
      </c>
      <c r="AX283" s="92">
        <f>'ONTOLOGY TERMS'!$JT$51</f>
        <v>0</v>
      </c>
      <c r="AY283" s="93">
        <f>'ONTOLOGY TERMS'!$JT$52</f>
        <v>0</v>
      </c>
      <c r="AZ283" s="93">
        <f>'ONTOLOGY TERMS'!$JT$53</f>
        <v>0</v>
      </c>
      <c r="BA283" s="93">
        <f>'ONTOLOGY TERMS'!$JT$54</f>
        <v>0</v>
      </c>
      <c r="BB283" s="92">
        <f>'ONTOLOGY TERMS'!$JT$55</f>
        <v>0</v>
      </c>
      <c r="BC283" s="93">
        <f>'ONTOLOGY TERMS'!$JT$56</f>
        <v>0</v>
      </c>
      <c r="BD283" s="93">
        <f>'ONTOLOGY TERMS'!$JT$57</f>
        <v>0</v>
      </c>
      <c r="BE283" s="93">
        <f>'ONTOLOGY TERMS'!$JT$58</f>
        <v>0</v>
      </c>
    </row>
    <row r="284" spans="1:57" x14ac:dyDescent="0.25">
      <c r="A284" s="132">
        <f>'ONTOLOGY TERMS'!$JU$2</f>
        <v>0</v>
      </c>
      <c r="B284" s="100">
        <f>'ONTOLOGY TERMS'!$JU$3</f>
        <v>278</v>
      </c>
      <c r="C284" s="99" t="str">
        <f>'ONTOLOGY TERMS'!$JU$4</f>
        <v>N/A {N/A}</v>
      </c>
      <c r="D284" s="90" t="str">
        <f>'ONTOLOGY TERMS'!$JU$5</f>
        <v>UNDEFINED</v>
      </c>
      <c r="E284" s="90" t="str">
        <f>'ONTOLOGY TERMS'!$JU$6</f>
        <v>N/A</v>
      </c>
      <c r="F284" s="90" t="str">
        <f>'ONTOLOGY TERMS'!$JU$7</f>
        <v>N/A</v>
      </c>
      <c r="G284" s="90" t="str">
        <f>'ONTOLOGY TERMS'!$JU$8</f>
        <v>N/A</v>
      </c>
      <c r="H284" s="90" t="str">
        <f>'ONTOLOGY TERMS'!$JU$9</f>
        <v>N/A</v>
      </c>
      <c r="I284" s="89">
        <f>'ONTOLOGY TERMS'!$JU$10</f>
        <v>0</v>
      </c>
      <c r="J284" s="91" t="str">
        <f>'ONTOLOGY TERMS'!$JU$11</f>
        <v>UNKNOWN</v>
      </c>
      <c r="K284" s="90" t="str">
        <f>'ONTOLOGY TERMS'!$JU$12</f>
        <v>UNKNOWN</v>
      </c>
      <c r="L284" s="90" t="str">
        <f>'ONTOLOGY TERMS'!$JU$13</f>
        <v>UNKNOWN</v>
      </c>
      <c r="M284" s="90" t="str">
        <f>'ONTOLOGY TERMS'!$JU$14</f>
        <v>UNKNOWN</v>
      </c>
      <c r="N284" s="90" t="str">
        <f>'ONTOLOGY TERMS'!$JU$15</f>
        <v>UNKNOWN</v>
      </c>
      <c r="O284" s="90" t="str">
        <f>'ONTOLOGY TERMS'!$JU$16</f>
        <v>UNKNOWN</v>
      </c>
      <c r="P284" s="90" t="str">
        <f>'ONTOLOGY TERMS'!$JU$17</f>
        <v>UNKNOWN</v>
      </c>
      <c r="Q284" s="90" t="str">
        <f>'ONTOLOGY TERMS'!$JU$18</f>
        <v>UNKNOWN</v>
      </c>
      <c r="R284" s="90" t="str">
        <f>'ONTOLOGY TERMS'!$JU$19</f>
        <v>UNKNOWN</v>
      </c>
      <c r="S284" s="90" t="str">
        <f>'ONTOLOGY TERMS'!$JU$20</f>
        <v>UNKNOWN</v>
      </c>
      <c r="T284" s="90" t="str">
        <f>'ONTOLOGY TERMS'!$JU$21</f>
        <v>UNKNOWN</v>
      </c>
      <c r="U284" s="90" t="str">
        <f>'ONTOLOGY TERMS'!$JU$22</f>
        <v>UNKNOWN</v>
      </c>
      <c r="V284" s="89">
        <f>'ONTOLOGY TERMS'!$JU$23</f>
        <v>0</v>
      </c>
      <c r="W284" s="92">
        <f>'ONTOLOGY TERMS'!$JU$24</f>
        <v>0</v>
      </c>
      <c r="X284" s="93">
        <f>'ONTOLOGY TERMS'!$JU$25</f>
        <v>0</v>
      </c>
      <c r="Y284" s="93">
        <f>'ONTOLOGY TERMS'!$JU$26</f>
        <v>0</v>
      </c>
      <c r="Z284" s="93">
        <f>'ONTOLOGY TERMS'!$JU$27</f>
        <v>0</v>
      </c>
      <c r="AA284" s="92">
        <f>'ONTOLOGY TERMS'!$JU$28</f>
        <v>0</v>
      </c>
      <c r="AB284" s="93">
        <f>'ONTOLOGY TERMS'!$JU$29</f>
        <v>0</v>
      </c>
      <c r="AC284" s="93">
        <f>'ONTOLOGY TERMS'!$JU$30</f>
        <v>0</v>
      </c>
      <c r="AD284" s="93">
        <f>'ONTOLOGY TERMS'!$JU$31</f>
        <v>0</v>
      </c>
      <c r="AE284" s="89">
        <f>'ONTOLOGY TERMS'!$JU$32</f>
        <v>0</v>
      </c>
      <c r="AF284" s="92">
        <f>'ONTOLOGY TERMS'!$JU$33</f>
        <v>0</v>
      </c>
      <c r="AG284" s="93">
        <f>'ONTOLOGY TERMS'!$JU$34</f>
        <v>0</v>
      </c>
      <c r="AH284" s="93">
        <f>'ONTOLOGY TERMS'!$JU$35</f>
        <v>0</v>
      </c>
      <c r="AI284" s="93">
        <f>'ONTOLOGY TERMS'!$JU$36</f>
        <v>0</v>
      </c>
      <c r="AJ284" s="92">
        <f>'ONTOLOGY TERMS'!$JU$37</f>
        <v>0</v>
      </c>
      <c r="AK284" s="93">
        <f>'ONTOLOGY TERMS'!$JU$38</f>
        <v>0</v>
      </c>
      <c r="AL284" s="93">
        <f>'ONTOLOGY TERMS'!$JU$39</f>
        <v>0</v>
      </c>
      <c r="AM284" s="93">
        <f>'ONTOLOGY TERMS'!$JU$40</f>
        <v>0</v>
      </c>
      <c r="AN284" s="89">
        <f>'ONTOLOGY TERMS'!$JU$41</f>
        <v>0</v>
      </c>
      <c r="AO284" s="92">
        <f>'ONTOLOGY TERMS'!$JU$42</f>
        <v>0</v>
      </c>
      <c r="AP284" s="93">
        <f>'ONTOLOGY TERMS'!$JU$43</f>
        <v>0</v>
      </c>
      <c r="AQ284" s="93">
        <f>'ONTOLOGY TERMS'!$JU$44</f>
        <v>0</v>
      </c>
      <c r="AR284" s="93">
        <f>'ONTOLOGY TERMS'!$JU$45</f>
        <v>0</v>
      </c>
      <c r="AS284" s="92">
        <f>'ONTOLOGY TERMS'!$JU$46</f>
        <v>0</v>
      </c>
      <c r="AT284" s="93">
        <f>'ONTOLOGY TERMS'!$JU$47</f>
        <v>0</v>
      </c>
      <c r="AU284" s="93">
        <f>'ONTOLOGY TERMS'!$JU$48</f>
        <v>0</v>
      </c>
      <c r="AV284" s="93">
        <f>'ONTOLOGY TERMS'!$JU$49</f>
        <v>0</v>
      </c>
      <c r="AW284" s="89">
        <f>'ONTOLOGY TERMS'!$JU$50</f>
        <v>0</v>
      </c>
      <c r="AX284" s="92">
        <f>'ONTOLOGY TERMS'!$JU$51</f>
        <v>0</v>
      </c>
      <c r="AY284" s="93">
        <f>'ONTOLOGY TERMS'!$JU$52</f>
        <v>0</v>
      </c>
      <c r="AZ284" s="93">
        <f>'ONTOLOGY TERMS'!$JU$53</f>
        <v>0</v>
      </c>
      <c r="BA284" s="93">
        <f>'ONTOLOGY TERMS'!$JU$54</f>
        <v>0</v>
      </c>
      <c r="BB284" s="92">
        <f>'ONTOLOGY TERMS'!$JU$55</f>
        <v>0</v>
      </c>
      <c r="BC284" s="93">
        <f>'ONTOLOGY TERMS'!$JU$56</f>
        <v>0</v>
      </c>
      <c r="BD284" s="93">
        <f>'ONTOLOGY TERMS'!$JU$57</f>
        <v>0</v>
      </c>
      <c r="BE284" s="93">
        <f>'ONTOLOGY TERMS'!$JU$58</f>
        <v>0</v>
      </c>
    </row>
    <row r="285" spans="1:57" x14ac:dyDescent="0.25">
      <c r="A285" s="132">
        <f>'ONTOLOGY TERMS'!$JV$2</f>
        <v>0</v>
      </c>
      <c r="B285" s="100">
        <f>'ONTOLOGY TERMS'!$JV$3</f>
        <v>279</v>
      </c>
      <c r="C285" s="99" t="str">
        <f>'ONTOLOGY TERMS'!$JV$4</f>
        <v>N/A {N/A}</v>
      </c>
      <c r="D285" s="90" t="str">
        <f>'ONTOLOGY TERMS'!$JV$5</f>
        <v>UNDEFINED</v>
      </c>
      <c r="E285" s="90" t="str">
        <f>'ONTOLOGY TERMS'!$JV$6</f>
        <v>N/A</v>
      </c>
      <c r="F285" s="90" t="str">
        <f>'ONTOLOGY TERMS'!$JV$7</f>
        <v>N/A</v>
      </c>
      <c r="G285" s="90" t="str">
        <f>'ONTOLOGY TERMS'!$JV$8</f>
        <v>N/A</v>
      </c>
      <c r="H285" s="90" t="str">
        <f>'ONTOLOGY TERMS'!$JV$9</f>
        <v>N/A</v>
      </c>
      <c r="I285" s="89">
        <f>'ONTOLOGY TERMS'!$JV$10</f>
        <v>0</v>
      </c>
      <c r="J285" s="91" t="str">
        <f>'ONTOLOGY TERMS'!$JV$11</f>
        <v>UNKNOWN</v>
      </c>
      <c r="K285" s="90" t="str">
        <f>'ONTOLOGY TERMS'!$JV$12</f>
        <v>UNKNOWN</v>
      </c>
      <c r="L285" s="90" t="str">
        <f>'ONTOLOGY TERMS'!$JV$13</f>
        <v>UNKNOWN</v>
      </c>
      <c r="M285" s="90" t="str">
        <f>'ONTOLOGY TERMS'!$JV$14</f>
        <v>UNKNOWN</v>
      </c>
      <c r="N285" s="90" t="str">
        <f>'ONTOLOGY TERMS'!$JV$15</f>
        <v>UNKNOWN</v>
      </c>
      <c r="O285" s="90" t="str">
        <f>'ONTOLOGY TERMS'!$JV$16</f>
        <v>UNKNOWN</v>
      </c>
      <c r="P285" s="90" t="str">
        <f>'ONTOLOGY TERMS'!$JV$17</f>
        <v>UNKNOWN</v>
      </c>
      <c r="Q285" s="90" t="str">
        <f>'ONTOLOGY TERMS'!$JV$18</f>
        <v>UNKNOWN</v>
      </c>
      <c r="R285" s="90" t="str">
        <f>'ONTOLOGY TERMS'!$JV$19</f>
        <v>UNKNOWN</v>
      </c>
      <c r="S285" s="90" t="str">
        <f>'ONTOLOGY TERMS'!$JV$20</f>
        <v>UNKNOWN</v>
      </c>
      <c r="T285" s="90" t="str">
        <f>'ONTOLOGY TERMS'!$JV$21</f>
        <v>UNKNOWN</v>
      </c>
      <c r="U285" s="90" t="str">
        <f>'ONTOLOGY TERMS'!$JV$22</f>
        <v>UNKNOWN</v>
      </c>
      <c r="V285" s="89">
        <f>'ONTOLOGY TERMS'!$JV$23</f>
        <v>0</v>
      </c>
      <c r="W285" s="92">
        <f>'ONTOLOGY TERMS'!$JV$24</f>
        <v>0</v>
      </c>
      <c r="X285" s="93">
        <f>'ONTOLOGY TERMS'!$JV$25</f>
        <v>0</v>
      </c>
      <c r="Y285" s="93">
        <f>'ONTOLOGY TERMS'!$JV$26</f>
        <v>0</v>
      </c>
      <c r="Z285" s="93">
        <f>'ONTOLOGY TERMS'!$JV$27</f>
        <v>0</v>
      </c>
      <c r="AA285" s="92">
        <f>'ONTOLOGY TERMS'!$JV$28</f>
        <v>0</v>
      </c>
      <c r="AB285" s="93">
        <f>'ONTOLOGY TERMS'!$JV$29</f>
        <v>0</v>
      </c>
      <c r="AC285" s="93">
        <f>'ONTOLOGY TERMS'!$JV$30</f>
        <v>0</v>
      </c>
      <c r="AD285" s="93">
        <f>'ONTOLOGY TERMS'!$JV$31</f>
        <v>0</v>
      </c>
      <c r="AE285" s="89">
        <f>'ONTOLOGY TERMS'!$JV$32</f>
        <v>0</v>
      </c>
      <c r="AF285" s="92">
        <f>'ONTOLOGY TERMS'!$JV$33</f>
        <v>0</v>
      </c>
      <c r="AG285" s="93">
        <f>'ONTOLOGY TERMS'!$JV$34</f>
        <v>0</v>
      </c>
      <c r="AH285" s="93">
        <f>'ONTOLOGY TERMS'!$JV$35</f>
        <v>0</v>
      </c>
      <c r="AI285" s="93">
        <f>'ONTOLOGY TERMS'!$JV$36</f>
        <v>0</v>
      </c>
      <c r="AJ285" s="92">
        <f>'ONTOLOGY TERMS'!$JV$37</f>
        <v>0</v>
      </c>
      <c r="AK285" s="93">
        <f>'ONTOLOGY TERMS'!$JV$38</f>
        <v>0</v>
      </c>
      <c r="AL285" s="93">
        <f>'ONTOLOGY TERMS'!$JV$39</f>
        <v>0</v>
      </c>
      <c r="AM285" s="93">
        <f>'ONTOLOGY TERMS'!$JV$40</f>
        <v>0</v>
      </c>
      <c r="AN285" s="89">
        <f>'ONTOLOGY TERMS'!$JV$41</f>
        <v>0</v>
      </c>
      <c r="AO285" s="92">
        <f>'ONTOLOGY TERMS'!$JV$42</f>
        <v>0</v>
      </c>
      <c r="AP285" s="93">
        <f>'ONTOLOGY TERMS'!$JV$43</f>
        <v>0</v>
      </c>
      <c r="AQ285" s="93">
        <f>'ONTOLOGY TERMS'!$JV$44</f>
        <v>0</v>
      </c>
      <c r="AR285" s="93">
        <f>'ONTOLOGY TERMS'!$JV$45</f>
        <v>0</v>
      </c>
      <c r="AS285" s="92">
        <f>'ONTOLOGY TERMS'!$JV$46</f>
        <v>0</v>
      </c>
      <c r="AT285" s="93">
        <f>'ONTOLOGY TERMS'!$JV$47</f>
        <v>0</v>
      </c>
      <c r="AU285" s="93">
        <f>'ONTOLOGY TERMS'!$JV$48</f>
        <v>0</v>
      </c>
      <c r="AV285" s="93">
        <f>'ONTOLOGY TERMS'!$JV$49</f>
        <v>0</v>
      </c>
      <c r="AW285" s="89">
        <f>'ONTOLOGY TERMS'!$JV$50</f>
        <v>0</v>
      </c>
      <c r="AX285" s="92">
        <f>'ONTOLOGY TERMS'!$JV$51</f>
        <v>0</v>
      </c>
      <c r="AY285" s="93">
        <f>'ONTOLOGY TERMS'!$JV$52</f>
        <v>0</v>
      </c>
      <c r="AZ285" s="93">
        <f>'ONTOLOGY TERMS'!$JV$53</f>
        <v>0</v>
      </c>
      <c r="BA285" s="93">
        <f>'ONTOLOGY TERMS'!$JV$54</f>
        <v>0</v>
      </c>
      <c r="BB285" s="92">
        <f>'ONTOLOGY TERMS'!$JV$55</f>
        <v>0</v>
      </c>
      <c r="BC285" s="93">
        <f>'ONTOLOGY TERMS'!$JV$56</f>
        <v>0</v>
      </c>
      <c r="BD285" s="93">
        <f>'ONTOLOGY TERMS'!$JV$57</f>
        <v>0</v>
      </c>
      <c r="BE285" s="93">
        <f>'ONTOLOGY TERMS'!$JV$58</f>
        <v>0</v>
      </c>
    </row>
    <row r="286" spans="1:57" x14ac:dyDescent="0.25">
      <c r="A286" s="132">
        <f>'ONTOLOGY TERMS'!$JW$2</f>
        <v>0</v>
      </c>
      <c r="B286" s="100">
        <f>'ONTOLOGY TERMS'!$JW$3</f>
        <v>280</v>
      </c>
      <c r="C286" s="99" t="str">
        <f>'ONTOLOGY TERMS'!$JW$4</f>
        <v>N/A {N/A}</v>
      </c>
      <c r="D286" s="90" t="str">
        <f>'ONTOLOGY TERMS'!$JW$5</f>
        <v>UNDEFINED</v>
      </c>
      <c r="E286" s="90" t="str">
        <f>'ONTOLOGY TERMS'!$JW$6</f>
        <v>N/A</v>
      </c>
      <c r="F286" s="90" t="str">
        <f>'ONTOLOGY TERMS'!$JW$7</f>
        <v>N/A</v>
      </c>
      <c r="G286" s="90" t="str">
        <f>'ONTOLOGY TERMS'!$JW$8</f>
        <v>N/A</v>
      </c>
      <c r="H286" s="90" t="str">
        <f>'ONTOLOGY TERMS'!$JW$9</f>
        <v>N/A</v>
      </c>
      <c r="I286" s="89">
        <f>'ONTOLOGY TERMS'!$JW$10</f>
        <v>0</v>
      </c>
      <c r="J286" s="91" t="str">
        <f>'ONTOLOGY TERMS'!$JW$11</f>
        <v>UNKNOWN</v>
      </c>
      <c r="K286" s="90" t="str">
        <f>'ONTOLOGY TERMS'!$JW$12</f>
        <v>UNKNOWN</v>
      </c>
      <c r="L286" s="90" t="str">
        <f>'ONTOLOGY TERMS'!$JW$13</f>
        <v>UNKNOWN</v>
      </c>
      <c r="M286" s="90" t="str">
        <f>'ONTOLOGY TERMS'!$JW$14</f>
        <v>UNKNOWN</v>
      </c>
      <c r="N286" s="90" t="str">
        <f>'ONTOLOGY TERMS'!$JW$15</f>
        <v>UNKNOWN</v>
      </c>
      <c r="O286" s="90" t="str">
        <f>'ONTOLOGY TERMS'!$JW$16</f>
        <v>UNKNOWN</v>
      </c>
      <c r="P286" s="90" t="str">
        <f>'ONTOLOGY TERMS'!$JW$17</f>
        <v>UNKNOWN</v>
      </c>
      <c r="Q286" s="90" t="str">
        <f>'ONTOLOGY TERMS'!$JW$18</f>
        <v>UNKNOWN</v>
      </c>
      <c r="R286" s="90" t="str">
        <f>'ONTOLOGY TERMS'!$JW$19</f>
        <v>UNKNOWN</v>
      </c>
      <c r="S286" s="90" t="str">
        <f>'ONTOLOGY TERMS'!$JW$20</f>
        <v>UNKNOWN</v>
      </c>
      <c r="T286" s="90" t="str">
        <f>'ONTOLOGY TERMS'!$JW$21</f>
        <v>UNKNOWN</v>
      </c>
      <c r="U286" s="90" t="str">
        <f>'ONTOLOGY TERMS'!$JW$22</f>
        <v>UNKNOWN</v>
      </c>
      <c r="V286" s="89">
        <f>'ONTOLOGY TERMS'!$JW$23</f>
        <v>0</v>
      </c>
      <c r="W286" s="92">
        <f>'ONTOLOGY TERMS'!$JW$24</f>
        <v>0</v>
      </c>
      <c r="X286" s="93">
        <f>'ONTOLOGY TERMS'!$JW$25</f>
        <v>0</v>
      </c>
      <c r="Y286" s="93">
        <f>'ONTOLOGY TERMS'!$JW$26</f>
        <v>0</v>
      </c>
      <c r="Z286" s="93">
        <f>'ONTOLOGY TERMS'!$JW$27</f>
        <v>0</v>
      </c>
      <c r="AA286" s="92">
        <f>'ONTOLOGY TERMS'!$JW$28</f>
        <v>0</v>
      </c>
      <c r="AB286" s="93">
        <f>'ONTOLOGY TERMS'!$JW$29</f>
        <v>0</v>
      </c>
      <c r="AC286" s="93">
        <f>'ONTOLOGY TERMS'!$JW$30</f>
        <v>0</v>
      </c>
      <c r="AD286" s="93">
        <f>'ONTOLOGY TERMS'!$JW$31</f>
        <v>0</v>
      </c>
      <c r="AE286" s="89">
        <f>'ONTOLOGY TERMS'!$JW$32</f>
        <v>0</v>
      </c>
      <c r="AF286" s="92">
        <f>'ONTOLOGY TERMS'!$JW$33</f>
        <v>0</v>
      </c>
      <c r="AG286" s="93">
        <f>'ONTOLOGY TERMS'!$JW$34</f>
        <v>0</v>
      </c>
      <c r="AH286" s="93">
        <f>'ONTOLOGY TERMS'!$JW$35</f>
        <v>0</v>
      </c>
      <c r="AI286" s="93">
        <f>'ONTOLOGY TERMS'!$JW$36</f>
        <v>0</v>
      </c>
      <c r="AJ286" s="92">
        <f>'ONTOLOGY TERMS'!$JW$37</f>
        <v>0</v>
      </c>
      <c r="AK286" s="93">
        <f>'ONTOLOGY TERMS'!$JW$38</f>
        <v>0</v>
      </c>
      <c r="AL286" s="93">
        <f>'ONTOLOGY TERMS'!$JW$39</f>
        <v>0</v>
      </c>
      <c r="AM286" s="93">
        <f>'ONTOLOGY TERMS'!$JW$40</f>
        <v>0</v>
      </c>
      <c r="AN286" s="89">
        <f>'ONTOLOGY TERMS'!$JW$41</f>
        <v>0</v>
      </c>
      <c r="AO286" s="92">
        <f>'ONTOLOGY TERMS'!$JW$42</f>
        <v>0</v>
      </c>
      <c r="AP286" s="93">
        <f>'ONTOLOGY TERMS'!$JW$43</f>
        <v>0</v>
      </c>
      <c r="AQ286" s="93">
        <f>'ONTOLOGY TERMS'!$JW$44</f>
        <v>0</v>
      </c>
      <c r="AR286" s="93">
        <f>'ONTOLOGY TERMS'!$JW$45</f>
        <v>0</v>
      </c>
      <c r="AS286" s="92">
        <f>'ONTOLOGY TERMS'!$JW$46</f>
        <v>0</v>
      </c>
      <c r="AT286" s="93">
        <f>'ONTOLOGY TERMS'!$JW$47</f>
        <v>0</v>
      </c>
      <c r="AU286" s="93">
        <f>'ONTOLOGY TERMS'!$JW$48</f>
        <v>0</v>
      </c>
      <c r="AV286" s="93">
        <f>'ONTOLOGY TERMS'!$JW$49</f>
        <v>0</v>
      </c>
      <c r="AW286" s="89">
        <f>'ONTOLOGY TERMS'!$JW$50</f>
        <v>0</v>
      </c>
      <c r="AX286" s="92">
        <f>'ONTOLOGY TERMS'!$JW$51</f>
        <v>0</v>
      </c>
      <c r="AY286" s="93">
        <f>'ONTOLOGY TERMS'!$JW$52</f>
        <v>0</v>
      </c>
      <c r="AZ286" s="93">
        <f>'ONTOLOGY TERMS'!$JW$53</f>
        <v>0</v>
      </c>
      <c r="BA286" s="93">
        <f>'ONTOLOGY TERMS'!$JW$54</f>
        <v>0</v>
      </c>
      <c r="BB286" s="92">
        <f>'ONTOLOGY TERMS'!$JW$55</f>
        <v>0</v>
      </c>
      <c r="BC286" s="93">
        <f>'ONTOLOGY TERMS'!$JW$56</f>
        <v>0</v>
      </c>
      <c r="BD286" s="93">
        <f>'ONTOLOGY TERMS'!$JW$57</f>
        <v>0</v>
      </c>
      <c r="BE286" s="93">
        <f>'ONTOLOGY TERMS'!$JW$58</f>
        <v>0</v>
      </c>
    </row>
    <row r="287" spans="1:57" x14ac:dyDescent="0.25">
      <c r="A287" s="132">
        <f>'ONTOLOGY TERMS'!$JX$2</f>
        <v>0</v>
      </c>
      <c r="B287" s="100">
        <f>'ONTOLOGY TERMS'!$JX$3</f>
        <v>281</v>
      </c>
      <c r="C287" s="99" t="str">
        <f>'ONTOLOGY TERMS'!$JX$4</f>
        <v>N/A {N/A}</v>
      </c>
      <c r="D287" s="90" t="str">
        <f>'ONTOLOGY TERMS'!$JX$5</f>
        <v>UNDEFINED</v>
      </c>
      <c r="E287" s="90" t="str">
        <f>'ONTOLOGY TERMS'!$JX$6</f>
        <v>N/A</v>
      </c>
      <c r="F287" s="90" t="str">
        <f>'ONTOLOGY TERMS'!$JX$7</f>
        <v>N/A</v>
      </c>
      <c r="G287" s="90" t="str">
        <f>'ONTOLOGY TERMS'!$JX$8</f>
        <v>N/A</v>
      </c>
      <c r="H287" s="90" t="str">
        <f>'ONTOLOGY TERMS'!$JX$9</f>
        <v>N/A</v>
      </c>
      <c r="I287" s="89">
        <f>'ONTOLOGY TERMS'!$JX$10</f>
        <v>0</v>
      </c>
      <c r="J287" s="91" t="str">
        <f>'ONTOLOGY TERMS'!$JX$11</f>
        <v>UNKNOWN</v>
      </c>
      <c r="K287" s="90" t="str">
        <f>'ONTOLOGY TERMS'!$JX$12</f>
        <v>UNKNOWN</v>
      </c>
      <c r="L287" s="90" t="str">
        <f>'ONTOLOGY TERMS'!$JX$13</f>
        <v>UNKNOWN</v>
      </c>
      <c r="M287" s="90" t="str">
        <f>'ONTOLOGY TERMS'!$JX$14</f>
        <v>UNKNOWN</v>
      </c>
      <c r="N287" s="90" t="str">
        <f>'ONTOLOGY TERMS'!$JX$15</f>
        <v>UNKNOWN</v>
      </c>
      <c r="O287" s="90" t="str">
        <f>'ONTOLOGY TERMS'!$JX$16</f>
        <v>UNKNOWN</v>
      </c>
      <c r="P287" s="90" t="str">
        <f>'ONTOLOGY TERMS'!$JX$17</f>
        <v>UNKNOWN</v>
      </c>
      <c r="Q287" s="90" t="str">
        <f>'ONTOLOGY TERMS'!$JX$18</f>
        <v>UNKNOWN</v>
      </c>
      <c r="R287" s="90" t="str">
        <f>'ONTOLOGY TERMS'!$JX$19</f>
        <v>UNKNOWN</v>
      </c>
      <c r="S287" s="90" t="str">
        <f>'ONTOLOGY TERMS'!$JX$20</f>
        <v>UNKNOWN</v>
      </c>
      <c r="T287" s="90" t="str">
        <f>'ONTOLOGY TERMS'!$JX$21</f>
        <v>UNKNOWN</v>
      </c>
      <c r="U287" s="90" t="str">
        <f>'ONTOLOGY TERMS'!$JX$22</f>
        <v>UNKNOWN</v>
      </c>
      <c r="V287" s="89">
        <f>'ONTOLOGY TERMS'!$JX$23</f>
        <v>0</v>
      </c>
      <c r="W287" s="92">
        <f>'ONTOLOGY TERMS'!$JX$24</f>
        <v>0</v>
      </c>
      <c r="X287" s="93">
        <f>'ONTOLOGY TERMS'!$JX$25</f>
        <v>0</v>
      </c>
      <c r="Y287" s="93">
        <f>'ONTOLOGY TERMS'!$JX$26</f>
        <v>0</v>
      </c>
      <c r="Z287" s="93">
        <f>'ONTOLOGY TERMS'!$JX$27</f>
        <v>0</v>
      </c>
      <c r="AA287" s="92">
        <f>'ONTOLOGY TERMS'!$JX$28</f>
        <v>0</v>
      </c>
      <c r="AB287" s="93">
        <f>'ONTOLOGY TERMS'!$JX$29</f>
        <v>0</v>
      </c>
      <c r="AC287" s="93">
        <f>'ONTOLOGY TERMS'!$JX$30</f>
        <v>0</v>
      </c>
      <c r="AD287" s="93">
        <f>'ONTOLOGY TERMS'!$JX$31</f>
        <v>0</v>
      </c>
      <c r="AE287" s="89">
        <f>'ONTOLOGY TERMS'!$JX$32</f>
        <v>0</v>
      </c>
      <c r="AF287" s="92">
        <f>'ONTOLOGY TERMS'!$JX$33</f>
        <v>0</v>
      </c>
      <c r="AG287" s="93">
        <f>'ONTOLOGY TERMS'!$JX$34</f>
        <v>0</v>
      </c>
      <c r="AH287" s="93">
        <f>'ONTOLOGY TERMS'!$JX$35</f>
        <v>0</v>
      </c>
      <c r="AI287" s="93">
        <f>'ONTOLOGY TERMS'!$JX$36</f>
        <v>0</v>
      </c>
      <c r="AJ287" s="92">
        <f>'ONTOLOGY TERMS'!$JX$37</f>
        <v>0</v>
      </c>
      <c r="AK287" s="93">
        <f>'ONTOLOGY TERMS'!$JX$38</f>
        <v>0</v>
      </c>
      <c r="AL287" s="93">
        <f>'ONTOLOGY TERMS'!$JX$39</f>
        <v>0</v>
      </c>
      <c r="AM287" s="93">
        <f>'ONTOLOGY TERMS'!$JX$40</f>
        <v>0</v>
      </c>
      <c r="AN287" s="89">
        <f>'ONTOLOGY TERMS'!$JX$41</f>
        <v>0</v>
      </c>
      <c r="AO287" s="92">
        <f>'ONTOLOGY TERMS'!$JX$42</f>
        <v>0</v>
      </c>
      <c r="AP287" s="93">
        <f>'ONTOLOGY TERMS'!$JX$43</f>
        <v>0</v>
      </c>
      <c r="AQ287" s="93">
        <f>'ONTOLOGY TERMS'!$JX$44</f>
        <v>0</v>
      </c>
      <c r="AR287" s="93">
        <f>'ONTOLOGY TERMS'!$JX$45</f>
        <v>0</v>
      </c>
      <c r="AS287" s="92">
        <f>'ONTOLOGY TERMS'!$JX$46</f>
        <v>0</v>
      </c>
      <c r="AT287" s="93">
        <f>'ONTOLOGY TERMS'!$JX$47</f>
        <v>0</v>
      </c>
      <c r="AU287" s="93">
        <f>'ONTOLOGY TERMS'!$JX$48</f>
        <v>0</v>
      </c>
      <c r="AV287" s="93">
        <f>'ONTOLOGY TERMS'!$JX$49</f>
        <v>0</v>
      </c>
      <c r="AW287" s="89">
        <f>'ONTOLOGY TERMS'!$JX$50</f>
        <v>0</v>
      </c>
      <c r="AX287" s="92">
        <f>'ONTOLOGY TERMS'!$JX$51</f>
        <v>0</v>
      </c>
      <c r="AY287" s="93">
        <f>'ONTOLOGY TERMS'!$JX$52</f>
        <v>0</v>
      </c>
      <c r="AZ287" s="93">
        <f>'ONTOLOGY TERMS'!$JX$53</f>
        <v>0</v>
      </c>
      <c r="BA287" s="93">
        <f>'ONTOLOGY TERMS'!$JX$54</f>
        <v>0</v>
      </c>
      <c r="BB287" s="92">
        <f>'ONTOLOGY TERMS'!$JX$55</f>
        <v>0</v>
      </c>
      <c r="BC287" s="93">
        <f>'ONTOLOGY TERMS'!$JX$56</f>
        <v>0</v>
      </c>
      <c r="BD287" s="93">
        <f>'ONTOLOGY TERMS'!$JX$57</f>
        <v>0</v>
      </c>
      <c r="BE287" s="93">
        <f>'ONTOLOGY TERMS'!$JX$58</f>
        <v>0</v>
      </c>
    </row>
    <row r="288" spans="1:57" x14ac:dyDescent="0.25">
      <c r="A288" s="132">
        <f>'ONTOLOGY TERMS'!$JY$2</f>
        <v>0</v>
      </c>
      <c r="B288" s="100">
        <f>'ONTOLOGY TERMS'!$JY$3</f>
        <v>282</v>
      </c>
      <c r="C288" s="99" t="str">
        <f>'ONTOLOGY TERMS'!$JY$4</f>
        <v>N/A {N/A}</v>
      </c>
      <c r="D288" s="90" t="str">
        <f>'ONTOLOGY TERMS'!$JY$5</f>
        <v>UNDEFINED</v>
      </c>
      <c r="E288" s="90" t="str">
        <f>'ONTOLOGY TERMS'!$JY$6</f>
        <v>N/A</v>
      </c>
      <c r="F288" s="90" t="str">
        <f>'ONTOLOGY TERMS'!$JY$7</f>
        <v>N/A</v>
      </c>
      <c r="G288" s="90" t="str">
        <f>'ONTOLOGY TERMS'!$JY$8</f>
        <v>N/A</v>
      </c>
      <c r="H288" s="90" t="str">
        <f>'ONTOLOGY TERMS'!$JY$9</f>
        <v>N/A</v>
      </c>
      <c r="I288" s="89">
        <f>'ONTOLOGY TERMS'!$JY$10</f>
        <v>0</v>
      </c>
      <c r="J288" s="91" t="str">
        <f>'ONTOLOGY TERMS'!$JY$11</f>
        <v>UNKNOWN</v>
      </c>
      <c r="K288" s="90" t="str">
        <f>'ONTOLOGY TERMS'!$JY$12</f>
        <v>UNKNOWN</v>
      </c>
      <c r="L288" s="90" t="str">
        <f>'ONTOLOGY TERMS'!$JY$13</f>
        <v>UNKNOWN</v>
      </c>
      <c r="M288" s="90" t="str">
        <f>'ONTOLOGY TERMS'!$JY$14</f>
        <v>UNKNOWN</v>
      </c>
      <c r="N288" s="90" t="str">
        <f>'ONTOLOGY TERMS'!$JY$15</f>
        <v>UNKNOWN</v>
      </c>
      <c r="O288" s="90" t="str">
        <f>'ONTOLOGY TERMS'!$JY$16</f>
        <v>UNKNOWN</v>
      </c>
      <c r="P288" s="90" t="str">
        <f>'ONTOLOGY TERMS'!$JY$17</f>
        <v>UNKNOWN</v>
      </c>
      <c r="Q288" s="90" t="str">
        <f>'ONTOLOGY TERMS'!$JY$18</f>
        <v>UNKNOWN</v>
      </c>
      <c r="R288" s="90" t="str">
        <f>'ONTOLOGY TERMS'!$JY$19</f>
        <v>UNKNOWN</v>
      </c>
      <c r="S288" s="90" t="str">
        <f>'ONTOLOGY TERMS'!$JY$20</f>
        <v>UNKNOWN</v>
      </c>
      <c r="T288" s="90" t="str">
        <f>'ONTOLOGY TERMS'!$JY$21</f>
        <v>UNKNOWN</v>
      </c>
      <c r="U288" s="90" t="str">
        <f>'ONTOLOGY TERMS'!$JY$22</f>
        <v>UNKNOWN</v>
      </c>
      <c r="V288" s="89">
        <f>'ONTOLOGY TERMS'!$JY$23</f>
        <v>0</v>
      </c>
      <c r="W288" s="92">
        <f>'ONTOLOGY TERMS'!$JY$24</f>
        <v>0</v>
      </c>
      <c r="X288" s="93">
        <f>'ONTOLOGY TERMS'!$JY$25</f>
        <v>0</v>
      </c>
      <c r="Y288" s="93">
        <f>'ONTOLOGY TERMS'!$JY$26</f>
        <v>0</v>
      </c>
      <c r="Z288" s="93">
        <f>'ONTOLOGY TERMS'!$JY$27</f>
        <v>0</v>
      </c>
      <c r="AA288" s="92">
        <f>'ONTOLOGY TERMS'!$JY$28</f>
        <v>0</v>
      </c>
      <c r="AB288" s="93">
        <f>'ONTOLOGY TERMS'!$JY$29</f>
        <v>0</v>
      </c>
      <c r="AC288" s="93">
        <f>'ONTOLOGY TERMS'!$JY$30</f>
        <v>0</v>
      </c>
      <c r="AD288" s="93">
        <f>'ONTOLOGY TERMS'!$JY$31</f>
        <v>0</v>
      </c>
      <c r="AE288" s="89">
        <f>'ONTOLOGY TERMS'!$JY$32</f>
        <v>0</v>
      </c>
      <c r="AF288" s="92">
        <f>'ONTOLOGY TERMS'!$JY$33</f>
        <v>0</v>
      </c>
      <c r="AG288" s="93">
        <f>'ONTOLOGY TERMS'!$JY$34</f>
        <v>0</v>
      </c>
      <c r="AH288" s="93">
        <f>'ONTOLOGY TERMS'!$JY$35</f>
        <v>0</v>
      </c>
      <c r="AI288" s="93">
        <f>'ONTOLOGY TERMS'!$JY$36</f>
        <v>0</v>
      </c>
      <c r="AJ288" s="92">
        <f>'ONTOLOGY TERMS'!$JY$37</f>
        <v>0</v>
      </c>
      <c r="AK288" s="93">
        <f>'ONTOLOGY TERMS'!$JY$38</f>
        <v>0</v>
      </c>
      <c r="AL288" s="93">
        <f>'ONTOLOGY TERMS'!$JY$39</f>
        <v>0</v>
      </c>
      <c r="AM288" s="93">
        <f>'ONTOLOGY TERMS'!$JY$40</f>
        <v>0</v>
      </c>
      <c r="AN288" s="89">
        <f>'ONTOLOGY TERMS'!$JY$41</f>
        <v>0</v>
      </c>
      <c r="AO288" s="92">
        <f>'ONTOLOGY TERMS'!$JY$42</f>
        <v>0</v>
      </c>
      <c r="AP288" s="93">
        <f>'ONTOLOGY TERMS'!$JY$43</f>
        <v>0</v>
      </c>
      <c r="AQ288" s="93">
        <f>'ONTOLOGY TERMS'!$JY$44</f>
        <v>0</v>
      </c>
      <c r="AR288" s="93">
        <f>'ONTOLOGY TERMS'!$JY$45</f>
        <v>0</v>
      </c>
      <c r="AS288" s="92">
        <f>'ONTOLOGY TERMS'!$JY$46</f>
        <v>0</v>
      </c>
      <c r="AT288" s="93">
        <f>'ONTOLOGY TERMS'!$JY$47</f>
        <v>0</v>
      </c>
      <c r="AU288" s="93">
        <f>'ONTOLOGY TERMS'!$JY$48</f>
        <v>0</v>
      </c>
      <c r="AV288" s="93">
        <f>'ONTOLOGY TERMS'!$JY$49</f>
        <v>0</v>
      </c>
      <c r="AW288" s="89">
        <f>'ONTOLOGY TERMS'!$JY$50</f>
        <v>0</v>
      </c>
      <c r="AX288" s="92">
        <f>'ONTOLOGY TERMS'!$JY$51</f>
        <v>0</v>
      </c>
      <c r="AY288" s="93">
        <f>'ONTOLOGY TERMS'!$JY$52</f>
        <v>0</v>
      </c>
      <c r="AZ288" s="93">
        <f>'ONTOLOGY TERMS'!$JY$53</f>
        <v>0</v>
      </c>
      <c r="BA288" s="93">
        <f>'ONTOLOGY TERMS'!$JY$54</f>
        <v>0</v>
      </c>
      <c r="BB288" s="92">
        <f>'ONTOLOGY TERMS'!$JY$55</f>
        <v>0</v>
      </c>
      <c r="BC288" s="93">
        <f>'ONTOLOGY TERMS'!$JY$56</f>
        <v>0</v>
      </c>
      <c r="BD288" s="93">
        <f>'ONTOLOGY TERMS'!$JY$57</f>
        <v>0</v>
      </c>
      <c r="BE288" s="93">
        <f>'ONTOLOGY TERMS'!$JY$58</f>
        <v>0</v>
      </c>
    </row>
    <row r="289" spans="1:57" x14ac:dyDescent="0.25">
      <c r="A289" s="130">
        <f>'ONTOLOGY TERMS'!$JZ$2</f>
        <v>0</v>
      </c>
      <c r="B289" s="100">
        <f>'ONTOLOGY TERMS'!$JZ$3</f>
        <v>283</v>
      </c>
      <c r="C289" s="99" t="str">
        <f>'ONTOLOGY TERMS'!$JZ$4</f>
        <v>N/A {N/A}</v>
      </c>
      <c r="D289" s="90" t="str">
        <f>'ONTOLOGY TERMS'!$JZ$5</f>
        <v>UNDEFINED</v>
      </c>
      <c r="E289" s="90" t="str">
        <f>'ONTOLOGY TERMS'!$JZ$6</f>
        <v>N/A</v>
      </c>
      <c r="F289" s="90" t="str">
        <f>'ONTOLOGY TERMS'!$JZ$7</f>
        <v>N/A</v>
      </c>
      <c r="G289" s="90" t="str">
        <f>'ONTOLOGY TERMS'!$JZ$8</f>
        <v>N/A</v>
      </c>
      <c r="H289" s="90" t="str">
        <f>'ONTOLOGY TERMS'!$JZ$9</f>
        <v>N/A</v>
      </c>
      <c r="I289" s="89">
        <f>'ONTOLOGY TERMS'!$JZ$10</f>
        <v>0</v>
      </c>
      <c r="J289" s="91" t="str">
        <f>'ONTOLOGY TERMS'!$JZ$11</f>
        <v>UNKNOWN</v>
      </c>
      <c r="K289" s="90" t="str">
        <f>'ONTOLOGY TERMS'!$JZ$12</f>
        <v>UNKNOWN</v>
      </c>
      <c r="L289" s="90" t="str">
        <f>'ONTOLOGY TERMS'!$JZ$13</f>
        <v>UNKNOWN</v>
      </c>
      <c r="M289" s="90" t="str">
        <f>'ONTOLOGY TERMS'!$JZ$14</f>
        <v>UNKNOWN</v>
      </c>
      <c r="N289" s="90" t="str">
        <f>'ONTOLOGY TERMS'!$JZ$15</f>
        <v>UNKNOWN</v>
      </c>
      <c r="O289" s="90" t="str">
        <f>'ONTOLOGY TERMS'!$JZ$16</f>
        <v>UNKNOWN</v>
      </c>
      <c r="P289" s="90" t="str">
        <f>'ONTOLOGY TERMS'!$JZ$17</f>
        <v>UNKNOWN</v>
      </c>
      <c r="Q289" s="90" t="str">
        <f>'ONTOLOGY TERMS'!$JZ$18</f>
        <v>UNKNOWN</v>
      </c>
      <c r="R289" s="90" t="str">
        <f>'ONTOLOGY TERMS'!$JZ$19</f>
        <v>UNKNOWN</v>
      </c>
      <c r="S289" s="90" t="str">
        <f>'ONTOLOGY TERMS'!$JZ$20</f>
        <v>UNKNOWN</v>
      </c>
      <c r="T289" s="90" t="str">
        <f>'ONTOLOGY TERMS'!$JZ$21</f>
        <v>UNKNOWN</v>
      </c>
      <c r="U289" s="90" t="str">
        <f>'ONTOLOGY TERMS'!$JZ$22</f>
        <v>UNKNOWN</v>
      </c>
      <c r="V289" s="89">
        <f>'ONTOLOGY TERMS'!$JZ$23</f>
        <v>0</v>
      </c>
      <c r="W289" s="92">
        <f>'ONTOLOGY TERMS'!$JZ$24</f>
        <v>0</v>
      </c>
      <c r="X289" s="93">
        <f>'ONTOLOGY TERMS'!$JZ$25</f>
        <v>0</v>
      </c>
      <c r="Y289" s="93">
        <f>'ONTOLOGY TERMS'!$JZ$26</f>
        <v>0</v>
      </c>
      <c r="Z289" s="93">
        <f>'ONTOLOGY TERMS'!$JZ$27</f>
        <v>0</v>
      </c>
      <c r="AA289" s="92">
        <f>'ONTOLOGY TERMS'!$JZ$28</f>
        <v>0</v>
      </c>
      <c r="AB289" s="93">
        <f>'ONTOLOGY TERMS'!$JZ$29</f>
        <v>0</v>
      </c>
      <c r="AC289" s="93">
        <f>'ONTOLOGY TERMS'!$JZ$30</f>
        <v>0</v>
      </c>
      <c r="AD289" s="93">
        <f>'ONTOLOGY TERMS'!$JZ$31</f>
        <v>0</v>
      </c>
      <c r="AE289" s="89">
        <f>'ONTOLOGY TERMS'!$JZ$32</f>
        <v>0</v>
      </c>
      <c r="AF289" s="92">
        <f>'ONTOLOGY TERMS'!$JZ$33</f>
        <v>0</v>
      </c>
      <c r="AG289" s="93">
        <f>'ONTOLOGY TERMS'!$JZ$34</f>
        <v>0</v>
      </c>
      <c r="AH289" s="93">
        <f>'ONTOLOGY TERMS'!$JZ$35</f>
        <v>0</v>
      </c>
      <c r="AI289" s="93">
        <f>'ONTOLOGY TERMS'!$JZ$36</f>
        <v>0</v>
      </c>
      <c r="AJ289" s="92">
        <f>'ONTOLOGY TERMS'!$JZ$37</f>
        <v>0</v>
      </c>
      <c r="AK289" s="93">
        <f>'ONTOLOGY TERMS'!$JZ$38</f>
        <v>0</v>
      </c>
      <c r="AL289" s="93">
        <f>'ONTOLOGY TERMS'!$JZ$39</f>
        <v>0</v>
      </c>
      <c r="AM289" s="93">
        <f>'ONTOLOGY TERMS'!$JZ$40</f>
        <v>0</v>
      </c>
      <c r="AN289" s="89">
        <f>'ONTOLOGY TERMS'!$JZ$41</f>
        <v>0</v>
      </c>
      <c r="AO289" s="92">
        <f>'ONTOLOGY TERMS'!$JZ$42</f>
        <v>0</v>
      </c>
      <c r="AP289" s="93">
        <f>'ONTOLOGY TERMS'!$JZ$43</f>
        <v>0</v>
      </c>
      <c r="AQ289" s="93">
        <f>'ONTOLOGY TERMS'!$JZ$44</f>
        <v>0</v>
      </c>
      <c r="AR289" s="93">
        <f>'ONTOLOGY TERMS'!$JZ$45</f>
        <v>0</v>
      </c>
      <c r="AS289" s="92">
        <f>'ONTOLOGY TERMS'!$JZ$46</f>
        <v>0</v>
      </c>
      <c r="AT289" s="93">
        <f>'ONTOLOGY TERMS'!$JZ$47</f>
        <v>0</v>
      </c>
      <c r="AU289" s="93">
        <f>'ONTOLOGY TERMS'!$JZ$48</f>
        <v>0</v>
      </c>
      <c r="AV289" s="93">
        <f>'ONTOLOGY TERMS'!$JZ$49</f>
        <v>0</v>
      </c>
      <c r="AW289" s="89">
        <f>'ONTOLOGY TERMS'!$JZ$50</f>
        <v>0</v>
      </c>
      <c r="AX289" s="92">
        <f>'ONTOLOGY TERMS'!$JZ$51</f>
        <v>0</v>
      </c>
      <c r="AY289" s="93">
        <f>'ONTOLOGY TERMS'!$JZ$52</f>
        <v>0</v>
      </c>
      <c r="AZ289" s="93">
        <f>'ONTOLOGY TERMS'!$JZ$53</f>
        <v>0</v>
      </c>
      <c r="BA289" s="93">
        <f>'ONTOLOGY TERMS'!$JZ$54</f>
        <v>0</v>
      </c>
      <c r="BB289" s="92">
        <f>'ONTOLOGY TERMS'!$JZ$55</f>
        <v>0</v>
      </c>
      <c r="BC289" s="93">
        <f>'ONTOLOGY TERMS'!$JZ$56</f>
        <v>0</v>
      </c>
      <c r="BD289" s="93">
        <f>'ONTOLOGY TERMS'!$JZ$57</f>
        <v>0</v>
      </c>
      <c r="BE289" s="93">
        <f>'ONTOLOGY TERMS'!$JZ$58</f>
        <v>0</v>
      </c>
    </row>
    <row r="290" spans="1:57" x14ac:dyDescent="0.25">
      <c r="A290" s="131">
        <f>'ONTOLOGY TERMS'!$KA$2</f>
        <v>0</v>
      </c>
      <c r="B290" s="100">
        <f>'ONTOLOGY TERMS'!$KA$3</f>
        <v>284</v>
      </c>
      <c r="C290" s="99" t="str">
        <f>'ONTOLOGY TERMS'!$KA$4</f>
        <v>N/A {N/A}</v>
      </c>
      <c r="D290" s="90" t="str">
        <f>'ONTOLOGY TERMS'!$KA$5</f>
        <v>UNDEFINED</v>
      </c>
      <c r="E290" s="90" t="str">
        <f>'ONTOLOGY TERMS'!$KA$6</f>
        <v>N/A</v>
      </c>
      <c r="F290" s="90" t="str">
        <f>'ONTOLOGY TERMS'!$KA$7</f>
        <v>N/A</v>
      </c>
      <c r="G290" s="90" t="str">
        <f>'ONTOLOGY TERMS'!$KA$8</f>
        <v>N/A</v>
      </c>
      <c r="H290" s="90" t="str">
        <f>'ONTOLOGY TERMS'!$KA$9</f>
        <v>N/A</v>
      </c>
      <c r="I290" s="89">
        <f>'ONTOLOGY TERMS'!$KA$10</f>
        <v>0</v>
      </c>
      <c r="J290" s="91" t="str">
        <f>'ONTOLOGY TERMS'!$KA$11</f>
        <v>UNKNOWN</v>
      </c>
      <c r="K290" s="90" t="str">
        <f>'ONTOLOGY TERMS'!$KA$12</f>
        <v>UNKNOWN</v>
      </c>
      <c r="L290" s="90" t="str">
        <f>'ONTOLOGY TERMS'!$KA$13</f>
        <v>UNKNOWN</v>
      </c>
      <c r="M290" s="90" t="str">
        <f>'ONTOLOGY TERMS'!$KA$14</f>
        <v>UNKNOWN</v>
      </c>
      <c r="N290" s="90" t="str">
        <f>'ONTOLOGY TERMS'!$KA$15</f>
        <v>UNKNOWN</v>
      </c>
      <c r="O290" s="90" t="str">
        <f>'ONTOLOGY TERMS'!$KA$16</f>
        <v>UNKNOWN</v>
      </c>
      <c r="P290" s="90" t="str">
        <f>'ONTOLOGY TERMS'!$KA$17</f>
        <v>UNKNOWN</v>
      </c>
      <c r="Q290" s="90" t="str">
        <f>'ONTOLOGY TERMS'!$KA$18</f>
        <v>UNKNOWN</v>
      </c>
      <c r="R290" s="90" t="str">
        <f>'ONTOLOGY TERMS'!$KA$19</f>
        <v>UNKNOWN</v>
      </c>
      <c r="S290" s="90" t="str">
        <f>'ONTOLOGY TERMS'!$KA$20</f>
        <v>UNKNOWN</v>
      </c>
      <c r="T290" s="90" t="str">
        <f>'ONTOLOGY TERMS'!$KA$21</f>
        <v>UNKNOWN</v>
      </c>
      <c r="U290" s="90" t="str">
        <f>'ONTOLOGY TERMS'!$KA$22</f>
        <v>UNKNOWN</v>
      </c>
      <c r="V290" s="89">
        <f>'ONTOLOGY TERMS'!$KA$23</f>
        <v>0</v>
      </c>
      <c r="W290" s="92">
        <f>'ONTOLOGY TERMS'!$KA$24</f>
        <v>0</v>
      </c>
      <c r="X290" s="93">
        <f>'ONTOLOGY TERMS'!$KA$25</f>
        <v>0</v>
      </c>
      <c r="Y290" s="93">
        <f>'ONTOLOGY TERMS'!$KA$26</f>
        <v>0</v>
      </c>
      <c r="Z290" s="93">
        <f>'ONTOLOGY TERMS'!$KA$27</f>
        <v>0</v>
      </c>
      <c r="AA290" s="92">
        <f>'ONTOLOGY TERMS'!$KA$28</f>
        <v>0</v>
      </c>
      <c r="AB290" s="93">
        <f>'ONTOLOGY TERMS'!$KA$29</f>
        <v>0</v>
      </c>
      <c r="AC290" s="93">
        <f>'ONTOLOGY TERMS'!$KA$30</f>
        <v>0</v>
      </c>
      <c r="AD290" s="93">
        <f>'ONTOLOGY TERMS'!$KA$31</f>
        <v>0</v>
      </c>
      <c r="AE290" s="89">
        <f>'ONTOLOGY TERMS'!$KA$32</f>
        <v>0</v>
      </c>
      <c r="AF290" s="92">
        <f>'ONTOLOGY TERMS'!$KA$33</f>
        <v>0</v>
      </c>
      <c r="AG290" s="93">
        <f>'ONTOLOGY TERMS'!$KA$34</f>
        <v>0</v>
      </c>
      <c r="AH290" s="93">
        <f>'ONTOLOGY TERMS'!$KA$35</f>
        <v>0</v>
      </c>
      <c r="AI290" s="93">
        <f>'ONTOLOGY TERMS'!$KA$36</f>
        <v>0</v>
      </c>
      <c r="AJ290" s="92">
        <f>'ONTOLOGY TERMS'!$KA$37</f>
        <v>0</v>
      </c>
      <c r="AK290" s="93">
        <f>'ONTOLOGY TERMS'!$KA$38</f>
        <v>0</v>
      </c>
      <c r="AL290" s="93">
        <f>'ONTOLOGY TERMS'!$KA$39</f>
        <v>0</v>
      </c>
      <c r="AM290" s="93">
        <f>'ONTOLOGY TERMS'!$KA$40</f>
        <v>0</v>
      </c>
      <c r="AN290" s="89">
        <f>'ONTOLOGY TERMS'!$KA$41</f>
        <v>0</v>
      </c>
      <c r="AO290" s="92">
        <f>'ONTOLOGY TERMS'!$KA$42</f>
        <v>0</v>
      </c>
      <c r="AP290" s="93">
        <f>'ONTOLOGY TERMS'!$KA$43</f>
        <v>0</v>
      </c>
      <c r="AQ290" s="93">
        <f>'ONTOLOGY TERMS'!$KA$44</f>
        <v>0</v>
      </c>
      <c r="AR290" s="93">
        <f>'ONTOLOGY TERMS'!$KA$45</f>
        <v>0</v>
      </c>
      <c r="AS290" s="92">
        <f>'ONTOLOGY TERMS'!$KA$46</f>
        <v>0</v>
      </c>
      <c r="AT290" s="93">
        <f>'ONTOLOGY TERMS'!$KA$47</f>
        <v>0</v>
      </c>
      <c r="AU290" s="93">
        <f>'ONTOLOGY TERMS'!$KA$48</f>
        <v>0</v>
      </c>
      <c r="AV290" s="93">
        <f>'ONTOLOGY TERMS'!$KA$49</f>
        <v>0</v>
      </c>
      <c r="AW290" s="89">
        <f>'ONTOLOGY TERMS'!$KA$50</f>
        <v>0</v>
      </c>
      <c r="AX290" s="92">
        <f>'ONTOLOGY TERMS'!$KA$51</f>
        <v>0</v>
      </c>
      <c r="AY290" s="93">
        <f>'ONTOLOGY TERMS'!$KA$52</f>
        <v>0</v>
      </c>
      <c r="AZ290" s="93">
        <f>'ONTOLOGY TERMS'!$KA$53</f>
        <v>0</v>
      </c>
      <c r="BA290" s="93">
        <f>'ONTOLOGY TERMS'!$KA$54</f>
        <v>0</v>
      </c>
      <c r="BB290" s="92">
        <f>'ONTOLOGY TERMS'!$KA$55</f>
        <v>0</v>
      </c>
      <c r="BC290" s="93">
        <f>'ONTOLOGY TERMS'!$KA$56</f>
        <v>0</v>
      </c>
      <c r="BD290" s="93">
        <f>'ONTOLOGY TERMS'!$KA$57</f>
        <v>0</v>
      </c>
      <c r="BE290" s="93">
        <f>'ONTOLOGY TERMS'!$KA$58</f>
        <v>0</v>
      </c>
    </row>
    <row r="291" spans="1:57" x14ac:dyDescent="0.25">
      <c r="A291" s="132">
        <f>'ONTOLOGY TERMS'!$KB$2</f>
        <v>0</v>
      </c>
      <c r="B291" s="100">
        <f>'ONTOLOGY TERMS'!$KB$3</f>
        <v>285</v>
      </c>
      <c r="C291" s="99" t="str">
        <f>'ONTOLOGY TERMS'!$KB$4</f>
        <v>N/A {N/A}</v>
      </c>
      <c r="D291" s="90" t="str">
        <f>'ONTOLOGY TERMS'!$KB$5</f>
        <v>UNDEFINED</v>
      </c>
      <c r="E291" s="90" t="str">
        <f>'ONTOLOGY TERMS'!$KB$6</f>
        <v>N/A</v>
      </c>
      <c r="F291" s="90" t="str">
        <f>'ONTOLOGY TERMS'!$KB$7</f>
        <v>N/A</v>
      </c>
      <c r="G291" s="90" t="str">
        <f>'ONTOLOGY TERMS'!$KB$8</f>
        <v>N/A</v>
      </c>
      <c r="H291" s="90" t="str">
        <f>'ONTOLOGY TERMS'!$KB$9</f>
        <v>N/A</v>
      </c>
      <c r="I291" s="89">
        <f>'ONTOLOGY TERMS'!$KB$10</f>
        <v>0</v>
      </c>
      <c r="J291" s="91" t="str">
        <f>'ONTOLOGY TERMS'!$KB$11</f>
        <v>UNKNOWN</v>
      </c>
      <c r="K291" s="90" t="str">
        <f>'ONTOLOGY TERMS'!$KB$12</f>
        <v>UNKNOWN</v>
      </c>
      <c r="L291" s="90" t="str">
        <f>'ONTOLOGY TERMS'!$KB$13</f>
        <v>UNKNOWN</v>
      </c>
      <c r="M291" s="90" t="str">
        <f>'ONTOLOGY TERMS'!$KB$14</f>
        <v>UNKNOWN</v>
      </c>
      <c r="N291" s="90" t="str">
        <f>'ONTOLOGY TERMS'!$KB$15</f>
        <v>UNKNOWN</v>
      </c>
      <c r="O291" s="90" t="str">
        <f>'ONTOLOGY TERMS'!$KB$16</f>
        <v>UNKNOWN</v>
      </c>
      <c r="P291" s="90" t="str">
        <f>'ONTOLOGY TERMS'!$KB$17</f>
        <v>UNKNOWN</v>
      </c>
      <c r="Q291" s="90" t="str">
        <f>'ONTOLOGY TERMS'!$KB$18</f>
        <v>UNKNOWN</v>
      </c>
      <c r="R291" s="90" t="str">
        <f>'ONTOLOGY TERMS'!$KB$19</f>
        <v>UNKNOWN</v>
      </c>
      <c r="S291" s="90" t="str">
        <f>'ONTOLOGY TERMS'!$KB$20</f>
        <v>UNKNOWN</v>
      </c>
      <c r="T291" s="90" t="str">
        <f>'ONTOLOGY TERMS'!$KB$21</f>
        <v>UNKNOWN</v>
      </c>
      <c r="U291" s="90" t="str">
        <f>'ONTOLOGY TERMS'!$KB$22</f>
        <v>UNKNOWN</v>
      </c>
      <c r="V291" s="89">
        <f>'ONTOLOGY TERMS'!$KB$23</f>
        <v>0</v>
      </c>
      <c r="W291" s="92">
        <f>'ONTOLOGY TERMS'!$KB$24</f>
        <v>0</v>
      </c>
      <c r="X291" s="93">
        <f>'ONTOLOGY TERMS'!$KB$25</f>
        <v>0</v>
      </c>
      <c r="Y291" s="93">
        <f>'ONTOLOGY TERMS'!$KB$26</f>
        <v>0</v>
      </c>
      <c r="Z291" s="93">
        <f>'ONTOLOGY TERMS'!$KB$27</f>
        <v>0</v>
      </c>
      <c r="AA291" s="92">
        <f>'ONTOLOGY TERMS'!$KB$28</f>
        <v>0</v>
      </c>
      <c r="AB291" s="93">
        <f>'ONTOLOGY TERMS'!$KB$29</f>
        <v>0</v>
      </c>
      <c r="AC291" s="93">
        <f>'ONTOLOGY TERMS'!$KB$30</f>
        <v>0</v>
      </c>
      <c r="AD291" s="93">
        <f>'ONTOLOGY TERMS'!$KB$31</f>
        <v>0</v>
      </c>
      <c r="AE291" s="89">
        <f>'ONTOLOGY TERMS'!$KB$32</f>
        <v>0</v>
      </c>
      <c r="AF291" s="92">
        <f>'ONTOLOGY TERMS'!$KB$33</f>
        <v>0</v>
      </c>
      <c r="AG291" s="93">
        <f>'ONTOLOGY TERMS'!$KB$34</f>
        <v>0</v>
      </c>
      <c r="AH291" s="93">
        <f>'ONTOLOGY TERMS'!$KB$35</f>
        <v>0</v>
      </c>
      <c r="AI291" s="93">
        <f>'ONTOLOGY TERMS'!$KB$36</f>
        <v>0</v>
      </c>
      <c r="AJ291" s="92">
        <f>'ONTOLOGY TERMS'!$KB$37</f>
        <v>0</v>
      </c>
      <c r="AK291" s="93">
        <f>'ONTOLOGY TERMS'!$KB$38</f>
        <v>0</v>
      </c>
      <c r="AL291" s="93">
        <f>'ONTOLOGY TERMS'!$KB$39</f>
        <v>0</v>
      </c>
      <c r="AM291" s="93">
        <f>'ONTOLOGY TERMS'!$KB$40</f>
        <v>0</v>
      </c>
      <c r="AN291" s="89">
        <f>'ONTOLOGY TERMS'!$KB$41</f>
        <v>0</v>
      </c>
      <c r="AO291" s="92">
        <f>'ONTOLOGY TERMS'!$KB$42</f>
        <v>0</v>
      </c>
      <c r="AP291" s="93">
        <f>'ONTOLOGY TERMS'!$KB$43</f>
        <v>0</v>
      </c>
      <c r="AQ291" s="93">
        <f>'ONTOLOGY TERMS'!$KB$44</f>
        <v>0</v>
      </c>
      <c r="AR291" s="93">
        <f>'ONTOLOGY TERMS'!$KB$45</f>
        <v>0</v>
      </c>
      <c r="AS291" s="92">
        <f>'ONTOLOGY TERMS'!$KB$46</f>
        <v>0</v>
      </c>
      <c r="AT291" s="93">
        <f>'ONTOLOGY TERMS'!$KB$47</f>
        <v>0</v>
      </c>
      <c r="AU291" s="93">
        <f>'ONTOLOGY TERMS'!$KB$48</f>
        <v>0</v>
      </c>
      <c r="AV291" s="93">
        <f>'ONTOLOGY TERMS'!$KB$49</f>
        <v>0</v>
      </c>
      <c r="AW291" s="89">
        <f>'ONTOLOGY TERMS'!$KB$50</f>
        <v>0</v>
      </c>
      <c r="AX291" s="92">
        <f>'ONTOLOGY TERMS'!$KB$51</f>
        <v>0</v>
      </c>
      <c r="AY291" s="93">
        <f>'ONTOLOGY TERMS'!$KB$52</f>
        <v>0</v>
      </c>
      <c r="AZ291" s="93">
        <f>'ONTOLOGY TERMS'!$KB$53</f>
        <v>0</v>
      </c>
      <c r="BA291" s="93">
        <f>'ONTOLOGY TERMS'!$KB$54</f>
        <v>0</v>
      </c>
      <c r="BB291" s="92">
        <f>'ONTOLOGY TERMS'!$KB$55</f>
        <v>0</v>
      </c>
      <c r="BC291" s="93">
        <f>'ONTOLOGY TERMS'!$KB$56</f>
        <v>0</v>
      </c>
      <c r="BD291" s="93">
        <f>'ONTOLOGY TERMS'!$KB$57</f>
        <v>0</v>
      </c>
      <c r="BE291" s="93">
        <f>'ONTOLOGY TERMS'!$KB$58</f>
        <v>0</v>
      </c>
    </row>
    <row r="292" spans="1:57" x14ac:dyDescent="0.25">
      <c r="A292" s="132">
        <f>'ONTOLOGY TERMS'!$KC$2</f>
        <v>0</v>
      </c>
      <c r="B292" s="100">
        <f>'ONTOLOGY TERMS'!$KC$3</f>
        <v>286</v>
      </c>
      <c r="C292" s="99" t="str">
        <f>'ONTOLOGY TERMS'!$KC$4</f>
        <v>N/A {N/A}</v>
      </c>
      <c r="D292" s="90" t="str">
        <f>'ONTOLOGY TERMS'!$KC$5</f>
        <v>UNDEFINED</v>
      </c>
      <c r="E292" s="90" t="str">
        <f>'ONTOLOGY TERMS'!$KC$6</f>
        <v>N/A</v>
      </c>
      <c r="F292" s="90" t="str">
        <f>'ONTOLOGY TERMS'!$KC$7</f>
        <v>N/A</v>
      </c>
      <c r="G292" s="90" t="str">
        <f>'ONTOLOGY TERMS'!$KC$8</f>
        <v>N/A</v>
      </c>
      <c r="H292" s="90" t="str">
        <f>'ONTOLOGY TERMS'!$KC$9</f>
        <v>N/A</v>
      </c>
      <c r="I292" s="89">
        <f>'ONTOLOGY TERMS'!$KC$10</f>
        <v>0</v>
      </c>
      <c r="J292" s="91" t="str">
        <f>'ONTOLOGY TERMS'!$KC$11</f>
        <v>UNKNOWN</v>
      </c>
      <c r="K292" s="90" t="str">
        <f>'ONTOLOGY TERMS'!$KC$12</f>
        <v>UNKNOWN</v>
      </c>
      <c r="L292" s="90" t="str">
        <f>'ONTOLOGY TERMS'!$KC$13</f>
        <v>UNKNOWN</v>
      </c>
      <c r="M292" s="90" t="str">
        <f>'ONTOLOGY TERMS'!$KC$14</f>
        <v>UNKNOWN</v>
      </c>
      <c r="N292" s="90" t="str">
        <f>'ONTOLOGY TERMS'!$KC$15</f>
        <v>UNKNOWN</v>
      </c>
      <c r="O292" s="90" t="str">
        <f>'ONTOLOGY TERMS'!$KC$16</f>
        <v>UNKNOWN</v>
      </c>
      <c r="P292" s="90" t="str">
        <f>'ONTOLOGY TERMS'!$KC$17</f>
        <v>UNKNOWN</v>
      </c>
      <c r="Q292" s="90" t="str">
        <f>'ONTOLOGY TERMS'!$KC$18</f>
        <v>UNKNOWN</v>
      </c>
      <c r="R292" s="90" t="str">
        <f>'ONTOLOGY TERMS'!$KC$19</f>
        <v>UNKNOWN</v>
      </c>
      <c r="S292" s="90" t="str">
        <f>'ONTOLOGY TERMS'!$KC$20</f>
        <v>UNKNOWN</v>
      </c>
      <c r="T292" s="90" t="str">
        <f>'ONTOLOGY TERMS'!$KC$21</f>
        <v>UNKNOWN</v>
      </c>
      <c r="U292" s="90" t="str">
        <f>'ONTOLOGY TERMS'!$KC$22</f>
        <v>UNKNOWN</v>
      </c>
      <c r="V292" s="89">
        <f>'ONTOLOGY TERMS'!$KC$23</f>
        <v>0</v>
      </c>
      <c r="W292" s="92">
        <f>'ONTOLOGY TERMS'!$KC$24</f>
        <v>0</v>
      </c>
      <c r="X292" s="93">
        <f>'ONTOLOGY TERMS'!$KC$25</f>
        <v>0</v>
      </c>
      <c r="Y292" s="93">
        <f>'ONTOLOGY TERMS'!$KC$26</f>
        <v>0</v>
      </c>
      <c r="Z292" s="93">
        <f>'ONTOLOGY TERMS'!$KC$27</f>
        <v>0</v>
      </c>
      <c r="AA292" s="92">
        <f>'ONTOLOGY TERMS'!$KC$28</f>
        <v>0</v>
      </c>
      <c r="AB292" s="93">
        <f>'ONTOLOGY TERMS'!$KC$29</f>
        <v>0</v>
      </c>
      <c r="AC292" s="93">
        <f>'ONTOLOGY TERMS'!$KC$30</f>
        <v>0</v>
      </c>
      <c r="AD292" s="93">
        <f>'ONTOLOGY TERMS'!$KC$31</f>
        <v>0</v>
      </c>
      <c r="AE292" s="89">
        <f>'ONTOLOGY TERMS'!$KC$32</f>
        <v>0</v>
      </c>
      <c r="AF292" s="92">
        <f>'ONTOLOGY TERMS'!$KC$33</f>
        <v>0</v>
      </c>
      <c r="AG292" s="93">
        <f>'ONTOLOGY TERMS'!$KC$34</f>
        <v>0</v>
      </c>
      <c r="AH292" s="93">
        <f>'ONTOLOGY TERMS'!$KC$35</f>
        <v>0</v>
      </c>
      <c r="AI292" s="93">
        <f>'ONTOLOGY TERMS'!$KC$36</f>
        <v>0</v>
      </c>
      <c r="AJ292" s="92">
        <f>'ONTOLOGY TERMS'!$KC$37</f>
        <v>0</v>
      </c>
      <c r="AK292" s="93">
        <f>'ONTOLOGY TERMS'!$KC$38</f>
        <v>0</v>
      </c>
      <c r="AL292" s="93">
        <f>'ONTOLOGY TERMS'!$KC$39</f>
        <v>0</v>
      </c>
      <c r="AM292" s="93">
        <f>'ONTOLOGY TERMS'!$KC$40</f>
        <v>0</v>
      </c>
      <c r="AN292" s="89">
        <f>'ONTOLOGY TERMS'!$KC$41</f>
        <v>0</v>
      </c>
      <c r="AO292" s="92">
        <f>'ONTOLOGY TERMS'!$KC$42</f>
        <v>0</v>
      </c>
      <c r="AP292" s="93">
        <f>'ONTOLOGY TERMS'!$KC$43</f>
        <v>0</v>
      </c>
      <c r="AQ292" s="93">
        <f>'ONTOLOGY TERMS'!$KC$44</f>
        <v>0</v>
      </c>
      <c r="AR292" s="93">
        <f>'ONTOLOGY TERMS'!$KC$45</f>
        <v>0</v>
      </c>
      <c r="AS292" s="92">
        <f>'ONTOLOGY TERMS'!$KC$46</f>
        <v>0</v>
      </c>
      <c r="AT292" s="93">
        <f>'ONTOLOGY TERMS'!$KC$47</f>
        <v>0</v>
      </c>
      <c r="AU292" s="93">
        <f>'ONTOLOGY TERMS'!$KC$48</f>
        <v>0</v>
      </c>
      <c r="AV292" s="93">
        <f>'ONTOLOGY TERMS'!$KC$49</f>
        <v>0</v>
      </c>
      <c r="AW292" s="89">
        <f>'ONTOLOGY TERMS'!$KC$50</f>
        <v>0</v>
      </c>
      <c r="AX292" s="92">
        <f>'ONTOLOGY TERMS'!$KC$51</f>
        <v>0</v>
      </c>
      <c r="AY292" s="93">
        <f>'ONTOLOGY TERMS'!$KC$52</f>
        <v>0</v>
      </c>
      <c r="AZ292" s="93">
        <f>'ONTOLOGY TERMS'!$KC$53</f>
        <v>0</v>
      </c>
      <c r="BA292" s="93">
        <f>'ONTOLOGY TERMS'!$KC$54</f>
        <v>0</v>
      </c>
      <c r="BB292" s="92">
        <f>'ONTOLOGY TERMS'!$KC$55</f>
        <v>0</v>
      </c>
      <c r="BC292" s="93">
        <f>'ONTOLOGY TERMS'!$KC$56</f>
        <v>0</v>
      </c>
      <c r="BD292" s="93">
        <f>'ONTOLOGY TERMS'!$KC$57</f>
        <v>0</v>
      </c>
      <c r="BE292" s="93">
        <f>'ONTOLOGY TERMS'!$KC$58</f>
        <v>0</v>
      </c>
    </row>
    <row r="293" spans="1:57" x14ac:dyDescent="0.25">
      <c r="A293" s="132">
        <f>'ONTOLOGY TERMS'!$KD$2</f>
        <v>0</v>
      </c>
      <c r="B293" s="100">
        <f>'ONTOLOGY TERMS'!$KD$3</f>
        <v>287</v>
      </c>
      <c r="C293" s="99" t="str">
        <f>'ONTOLOGY TERMS'!$KD$4</f>
        <v>N/A {N/A}</v>
      </c>
      <c r="D293" s="90" t="str">
        <f>'ONTOLOGY TERMS'!$KD$5</f>
        <v>UNDEFINED</v>
      </c>
      <c r="E293" s="90" t="str">
        <f>'ONTOLOGY TERMS'!$KD$6</f>
        <v>N/A</v>
      </c>
      <c r="F293" s="90" t="str">
        <f>'ONTOLOGY TERMS'!$KD$7</f>
        <v>N/A</v>
      </c>
      <c r="G293" s="90" t="str">
        <f>'ONTOLOGY TERMS'!$KD$8</f>
        <v>N/A</v>
      </c>
      <c r="H293" s="90" t="str">
        <f>'ONTOLOGY TERMS'!$KD$9</f>
        <v>N/A</v>
      </c>
      <c r="I293" s="89">
        <f>'ONTOLOGY TERMS'!$KD$10</f>
        <v>0</v>
      </c>
      <c r="J293" s="91" t="str">
        <f>'ONTOLOGY TERMS'!$KD$11</f>
        <v>UNKNOWN</v>
      </c>
      <c r="K293" s="90" t="str">
        <f>'ONTOLOGY TERMS'!$KD$12</f>
        <v>UNKNOWN</v>
      </c>
      <c r="L293" s="90" t="str">
        <f>'ONTOLOGY TERMS'!$KD$13</f>
        <v>UNKNOWN</v>
      </c>
      <c r="M293" s="90" t="str">
        <f>'ONTOLOGY TERMS'!$KD$14</f>
        <v>UNKNOWN</v>
      </c>
      <c r="N293" s="90" t="str">
        <f>'ONTOLOGY TERMS'!$KD$15</f>
        <v>UNKNOWN</v>
      </c>
      <c r="O293" s="90" t="str">
        <f>'ONTOLOGY TERMS'!$KD$16</f>
        <v>UNKNOWN</v>
      </c>
      <c r="P293" s="90" t="str">
        <f>'ONTOLOGY TERMS'!$KD$17</f>
        <v>UNKNOWN</v>
      </c>
      <c r="Q293" s="90" t="str">
        <f>'ONTOLOGY TERMS'!$KD$18</f>
        <v>UNKNOWN</v>
      </c>
      <c r="R293" s="90" t="str">
        <f>'ONTOLOGY TERMS'!$KD$19</f>
        <v>UNKNOWN</v>
      </c>
      <c r="S293" s="90" t="str">
        <f>'ONTOLOGY TERMS'!$KD$20</f>
        <v>UNKNOWN</v>
      </c>
      <c r="T293" s="90" t="str">
        <f>'ONTOLOGY TERMS'!$KD$21</f>
        <v>UNKNOWN</v>
      </c>
      <c r="U293" s="90" t="str">
        <f>'ONTOLOGY TERMS'!$KD$22</f>
        <v>UNKNOWN</v>
      </c>
      <c r="V293" s="89">
        <f>'ONTOLOGY TERMS'!$KD$23</f>
        <v>0</v>
      </c>
      <c r="W293" s="92">
        <f>'ONTOLOGY TERMS'!$KD$24</f>
        <v>0</v>
      </c>
      <c r="X293" s="93">
        <f>'ONTOLOGY TERMS'!$KD$25</f>
        <v>0</v>
      </c>
      <c r="Y293" s="93">
        <f>'ONTOLOGY TERMS'!$KD$26</f>
        <v>0</v>
      </c>
      <c r="Z293" s="93">
        <f>'ONTOLOGY TERMS'!$KD$27</f>
        <v>0</v>
      </c>
      <c r="AA293" s="92">
        <f>'ONTOLOGY TERMS'!$KD$28</f>
        <v>0</v>
      </c>
      <c r="AB293" s="93">
        <f>'ONTOLOGY TERMS'!$KD$29</f>
        <v>0</v>
      </c>
      <c r="AC293" s="93">
        <f>'ONTOLOGY TERMS'!$KD$30</f>
        <v>0</v>
      </c>
      <c r="AD293" s="93">
        <f>'ONTOLOGY TERMS'!$KD$31</f>
        <v>0</v>
      </c>
      <c r="AE293" s="89">
        <f>'ONTOLOGY TERMS'!$KD$32</f>
        <v>0</v>
      </c>
      <c r="AF293" s="92">
        <f>'ONTOLOGY TERMS'!$KD$33</f>
        <v>0</v>
      </c>
      <c r="AG293" s="93">
        <f>'ONTOLOGY TERMS'!$KD$34</f>
        <v>0</v>
      </c>
      <c r="AH293" s="93">
        <f>'ONTOLOGY TERMS'!$KD$35</f>
        <v>0</v>
      </c>
      <c r="AI293" s="93">
        <f>'ONTOLOGY TERMS'!$KD$36</f>
        <v>0</v>
      </c>
      <c r="AJ293" s="92">
        <f>'ONTOLOGY TERMS'!$KD$37</f>
        <v>0</v>
      </c>
      <c r="AK293" s="93">
        <f>'ONTOLOGY TERMS'!$KD$38</f>
        <v>0</v>
      </c>
      <c r="AL293" s="93">
        <f>'ONTOLOGY TERMS'!$KD$39</f>
        <v>0</v>
      </c>
      <c r="AM293" s="93">
        <f>'ONTOLOGY TERMS'!$KD$40</f>
        <v>0</v>
      </c>
      <c r="AN293" s="89">
        <f>'ONTOLOGY TERMS'!$KD$41</f>
        <v>0</v>
      </c>
      <c r="AO293" s="92">
        <f>'ONTOLOGY TERMS'!$KD$42</f>
        <v>0</v>
      </c>
      <c r="AP293" s="93">
        <f>'ONTOLOGY TERMS'!$KD$43</f>
        <v>0</v>
      </c>
      <c r="AQ293" s="93">
        <f>'ONTOLOGY TERMS'!$KD$44</f>
        <v>0</v>
      </c>
      <c r="AR293" s="93">
        <f>'ONTOLOGY TERMS'!$KD$45</f>
        <v>0</v>
      </c>
      <c r="AS293" s="92">
        <f>'ONTOLOGY TERMS'!$KD$46</f>
        <v>0</v>
      </c>
      <c r="AT293" s="93">
        <f>'ONTOLOGY TERMS'!$KD$47</f>
        <v>0</v>
      </c>
      <c r="AU293" s="93">
        <f>'ONTOLOGY TERMS'!$KD$48</f>
        <v>0</v>
      </c>
      <c r="AV293" s="93">
        <f>'ONTOLOGY TERMS'!$KD$49</f>
        <v>0</v>
      </c>
      <c r="AW293" s="89">
        <f>'ONTOLOGY TERMS'!$KD$50</f>
        <v>0</v>
      </c>
      <c r="AX293" s="92">
        <f>'ONTOLOGY TERMS'!$KD$51</f>
        <v>0</v>
      </c>
      <c r="AY293" s="93">
        <f>'ONTOLOGY TERMS'!$KD$52</f>
        <v>0</v>
      </c>
      <c r="AZ293" s="93">
        <f>'ONTOLOGY TERMS'!$KD$53</f>
        <v>0</v>
      </c>
      <c r="BA293" s="93">
        <f>'ONTOLOGY TERMS'!$KD$54</f>
        <v>0</v>
      </c>
      <c r="BB293" s="92">
        <f>'ONTOLOGY TERMS'!$KD$55</f>
        <v>0</v>
      </c>
      <c r="BC293" s="93">
        <f>'ONTOLOGY TERMS'!$KD$56</f>
        <v>0</v>
      </c>
      <c r="BD293" s="93">
        <f>'ONTOLOGY TERMS'!$KD$57</f>
        <v>0</v>
      </c>
      <c r="BE293" s="93">
        <f>'ONTOLOGY TERMS'!$KD$58</f>
        <v>0</v>
      </c>
    </row>
    <row r="294" spans="1:57" x14ac:dyDescent="0.25">
      <c r="A294" s="132">
        <f>'ONTOLOGY TERMS'!$KE$2</f>
        <v>0</v>
      </c>
      <c r="B294" s="100">
        <f>'ONTOLOGY TERMS'!$KE$3</f>
        <v>288</v>
      </c>
      <c r="C294" s="99" t="str">
        <f>'ONTOLOGY TERMS'!$KE$4</f>
        <v>N/A {N/A}</v>
      </c>
      <c r="D294" s="90" t="str">
        <f>'ONTOLOGY TERMS'!$KE$5</f>
        <v>UNDEFINED</v>
      </c>
      <c r="E294" s="90" t="str">
        <f>'ONTOLOGY TERMS'!$KE$6</f>
        <v>N/A</v>
      </c>
      <c r="F294" s="90" t="str">
        <f>'ONTOLOGY TERMS'!$KE$7</f>
        <v>N/A</v>
      </c>
      <c r="G294" s="90" t="str">
        <f>'ONTOLOGY TERMS'!$KE$8</f>
        <v>N/A</v>
      </c>
      <c r="H294" s="90" t="str">
        <f>'ONTOLOGY TERMS'!$KE$9</f>
        <v>N/A</v>
      </c>
      <c r="I294" s="89">
        <f>'ONTOLOGY TERMS'!$KE$10</f>
        <v>0</v>
      </c>
      <c r="J294" s="91" t="str">
        <f>'ONTOLOGY TERMS'!$KE$11</f>
        <v>UNKNOWN</v>
      </c>
      <c r="K294" s="90" t="str">
        <f>'ONTOLOGY TERMS'!$KE$12</f>
        <v>UNKNOWN</v>
      </c>
      <c r="L294" s="90" t="str">
        <f>'ONTOLOGY TERMS'!$KE$13</f>
        <v>UNKNOWN</v>
      </c>
      <c r="M294" s="90" t="str">
        <f>'ONTOLOGY TERMS'!$KE$14</f>
        <v>UNKNOWN</v>
      </c>
      <c r="N294" s="90" t="str">
        <f>'ONTOLOGY TERMS'!$KE$15</f>
        <v>UNKNOWN</v>
      </c>
      <c r="O294" s="90" t="str">
        <f>'ONTOLOGY TERMS'!$KE$16</f>
        <v>UNKNOWN</v>
      </c>
      <c r="P294" s="90" t="str">
        <f>'ONTOLOGY TERMS'!$KE$17</f>
        <v>UNKNOWN</v>
      </c>
      <c r="Q294" s="90" t="str">
        <f>'ONTOLOGY TERMS'!$KE$18</f>
        <v>UNKNOWN</v>
      </c>
      <c r="R294" s="90" t="str">
        <f>'ONTOLOGY TERMS'!$KE$19</f>
        <v>UNKNOWN</v>
      </c>
      <c r="S294" s="90" t="str">
        <f>'ONTOLOGY TERMS'!$KE$20</f>
        <v>UNKNOWN</v>
      </c>
      <c r="T294" s="90" t="str">
        <f>'ONTOLOGY TERMS'!$KE$21</f>
        <v>UNKNOWN</v>
      </c>
      <c r="U294" s="90" t="str">
        <f>'ONTOLOGY TERMS'!$KE$22</f>
        <v>UNKNOWN</v>
      </c>
      <c r="V294" s="89">
        <f>'ONTOLOGY TERMS'!$KE$23</f>
        <v>0</v>
      </c>
      <c r="W294" s="92">
        <f>'ONTOLOGY TERMS'!$KE$24</f>
        <v>0</v>
      </c>
      <c r="X294" s="93">
        <f>'ONTOLOGY TERMS'!$KE$25</f>
        <v>0</v>
      </c>
      <c r="Y294" s="93">
        <f>'ONTOLOGY TERMS'!$KE$26</f>
        <v>0</v>
      </c>
      <c r="Z294" s="93">
        <f>'ONTOLOGY TERMS'!$KE$27</f>
        <v>0</v>
      </c>
      <c r="AA294" s="92">
        <f>'ONTOLOGY TERMS'!$KE$28</f>
        <v>0</v>
      </c>
      <c r="AB294" s="93">
        <f>'ONTOLOGY TERMS'!$KE$29</f>
        <v>0</v>
      </c>
      <c r="AC294" s="93">
        <f>'ONTOLOGY TERMS'!$KE$30</f>
        <v>0</v>
      </c>
      <c r="AD294" s="93">
        <f>'ONTOLOGY TERMS'!$KE$31</f>
        <v>0</v>
      </c>
      <c r="AE294" s="89">
        <f>'ONTOLOGY TERMS'!$KE$32</f>
        <v>0</v>
      </c>
      <c r="AF294" s="92">
        <f>'ONTOLOGY TERMS'!$KE$33</f>
        <v>0</v>
      </c>
      <c r="AG294" s="93">
        <f>'ONTOLOGY TERMS'!$KE$34</f>
        <v>0</v>
      </c>
      <c r="AH294" s="93">
        <f>'ONTOLOGY TERMS'!$KE$35</f>
        <v>0</v>
      </c>
      <c r="AI294" s="93">
        <f>'ONTOLOGY TERMS'!$KE$36</f>
        <v>0</v>
      </c>
      <c r="AJ294" s="92">
        <f>'ONTOLOGY TERMS'!$KE$37</f>
        <v>0</v>
      </c>
      <c r="AK294" s="93">
        <f>'ONTOLOGY TERMS'!$KE$38</f>
        <v>0</v>
      </c>
      <c r="AL294" s="93">
        <f>'ONTOLOGY TERMS'!$KE$39</f>
        <v>0</v>
      </c>
      <c r="AM294" s="93">
        <f>'ONTOLOGY TERMS'!$KE$40</f>
        <v>0</v>
      </c>
      <c r="AN294" s="89">
        <f>'ONTOLOGY TERMS'!$KE$41</f>
        <v>0</v>
      </c>
      <c r="AO294" s="92">
        <f>'ONTOLOGY TERMS'!$KE$42</f>
        <v>0</v>
      </c>
      <c r="AP294" s="93">
        <f>'ONTOLOGY TERMS'!$KE$43</f>
        <v>0</v>
      </c>
      <c r="AQ294" s="93">
        <f>'ONTOLOGY TERMS'!$KE$44</f>
        <v>0</v>
      </c>
      <c r="AR294" s="93">
        <f>'ONTOLOGY TERMS'!$KE$45</f>
        <v>0</v>
      </c>
      <c r="AS294" s="92">
        <f>'ONTOLOGY TERMS'!$KE$46</f>
        <v>0</v>
      </c>
      <c r="AT294" s="93">
        <f>'ONTOLOGY TERMS'!$KE$47</f>
        <v>0</v>
      </c>
      <c r="AU294" s="93">
        <f>'ONTOLOGY TERMS'!$KE$48</f>
        <v>0</v>
      </c>
      <c r="AV294" s="93">
        <f>'ONTOLOGY TERMS'!$KE$49</f>
        <v>0</v>
      </c>
      <c r="AW294" s="89">
        <f>'ONTOLOGY TERMS'!$KE$50</f>
        <v>0</v>
      </c>
      <c r="AX294" s="92">
        <f>'ONTOLOGY TERMS'!$KE$51</f>
        <v>0</v>
      </c>
      <c r="AY294" s="93">
        <f>'ONTOLOGY TERMS'!$KE$52</f>
        <v>0</v>
      </c>
      <c r="AZ294" s="93">
        <f>'ONTOLOGY TERMS'!$KE$53</f>
        <v>0</v>
      </c>
      <c r="BA294" s="93">
        <f>'ONTOLOGY TERMS'!$KE$54</f>
        <v>0</v>
      </c>
      <c r="BB294" s="92">
        <f>'ONTOLOGY TERMS'!$KE$55</f>
        <v>0</v>
      </c>
      <c r="BC294" s="93">
        <f>'ONTOLOGY TERMS'!$KE$56</f>
        <v>0</v>
      </c>
      <c r="BD294" s="93">
        <f>'ONTOLOGY TERMS'!$KE$57</f>
        <v>0</v>
      </c>
      <c r="BE294" s="93">
        <f>'ONTOLOGY TERMS'!$KE$58</f>
        <v>0</v>
      </c>
    </row>
    <row r="295" spans="1:57" x14ac:dyDescent="0.25">
      <c r="A295" s="132">
        <f>'ONTOLOGY TERMS'!$KF$2</f>
        <v>0</v>
      </c>
      <c r="B295" s="100">
        <f>'ONTOLOGY TERMS'!$KF$3</f>
        <v>289</v>
      </c>
      <c r="C295" s="99" t="str">
        <f>'ONTOLOGY TERMS'!$KF$4</f>
        <v>N/A {N/A}</v>
      </c>
      <c r="D295" s="90" t="str">
        <f>'ONTOLOGY TERMS'!$KF$5</f>
        <v>UNDEFINED</v>
      </c>
      <c r="E295" s="90" t="str">
        <f>'ONTOLOGY TERMS'!$KF$6</f>
        <v>N/A</v>
      </c>
      <c r="F295" s="90" t="str">
        <f>'ONTOLOGY TERMS'!$KF$7</f>
        <v>N/A</v>
      </c>
      <c r="G295" s="90" t="str">
        <f>'ONTOLOGY TERMS'!$KF$8</f>
        <v>N/A</v>
      </c>
      <c r="H295" s="90" t="str">
        <f>'ONTOLOGY TERMS'!$KF$9</f>
        <v>N/A</v>
      </c>
      <c r="I295" s="89">
        <f>'ONTOLOGY TERMS'!$KF$10</f>
        <v>0</v>
      </c>
      <c r="J295" s="91" t="str">
        <f>'ONTOLOGY TERMS'!$KF$11</f>
        <v>UNKNOWN</v>
      </c>
      <c r="K295" s="90" t="str">
        <f>'ONTOLOGY TERMS'!$KF$12</f>
        <v>UNKNOWN</v>
      </c>
      <c r="L295" s="90" t="str">
        <f>'ONTOLOGY TERMS'!$KF$13</f>
        <v>UNKNOWN</v>
      </c>
      <c r="M295" s="90" t="str">
        <f>'ONTOLOGY TERMS'!$KF$14</f>
        <v>UNKNOWN</v>
      </c>
      <c r="N295" s="90" t="str">
        <f>'ONTOLOGY TERMS'!$KF$15</f>
        <v>UNKNOWN</v>
      </c>
      <c r="O295" s="90" t="str">
        <f>'ONTOLOGY TERMS'!$KF$16</f>
        <v>UNKNOWN</v>
      </c>
      <c r="P295" s="90" t="str">
        <f>'ONTOLOGY TERMS'!$KF$17</f>
        <v>UNKNOWN</v>
      </c>
      <c r="Q295" s="90" t="str">
        <f>'ONTOLOGY TERMS'!$KF$18</f>
        <v>UNKNOWN</v>
      </c>
      <c r="R295" s="90" t="str">
        <f>'ONTOLOGY TERMS'!$KF$19</f>
        <v>UNKNOWN</v>
      </c>
      <c r="S295" s="90" t="str">
        <f>'ONTOLOGY TERMS'!$KF$20</f>
        <v>UNKNOWN</v>
      </c>
      <c r="T295" s="90" t="str">
        <f>'ONTOLOGY TERMS'!$KF$21</f>
        <v>UNKNOWN</v>
      </c>
      <c r="U295" s="90" t="str">
        <f>'ONTOLOGY TERMS'!$KF$22</f>
        <v>UNKNOWN</v>
      </c>
      <c r="V295" s="89">
        <f>'ONTOLOGY TERMS'!$KF$23</f>
        <v>0</v>
      </c>
      <c r="W295" s="92">
        <f>'ONTOLOGY TERMS'!$KF$24</f>
        <v>0</v>
      </c>
      <c r="X295" s="93">
        <f>'ONTOLOGY TERMS'!$KF$25</f>
        <v>0</v>
      </c>
      <c r="Y295" s="93">
        <f>'ONTOLOGY TERMS'!$KF$26</f>
        <v>0</v>
      </c>
      <c r="Z295" s="93">
        <f>'ONTOLOGY TERMS'!$KF$27</f>
        <v>0</v>
      </c>
      <c r="AA295" s="92">
        <f>'ONTOLOGY TERMS'!$KF$28</f>
        <v>0</v>
      </c>
      <c r="AB295" s="93">
        <f>'ONTOLOGY TERMS'!$KF$29</f>
        <v>0</v>
      </c>
      <c r="AC295" s="93">
        <f>'ONTOLOGY TERMS'!$KF$30</f>
        <v>0</v>
      </c>
      <c r="AD295" s="93">
        <f>'ONTOLOGY TERMS'!$KF$31</f>
        <v>0</v>
      </c>
      <c r="AE295" s="89">
        <f>'ONTOLOGY TERMS'!$KF$32</f>
        <v>0</v>
      </c>
      <c r="AF295" s="92">
        <f>'ONTOLOGY TERMS'!$KF$33</f>
        <v>0</v>
      </c>
      <c r="AG295" s="93">
        <f>'ONTOLOGY TERMS'!$KF$34</f>
        <v>0</v>
      </c>
      <c r="AH295" s="93">
        <f>'ONTOLOGY TERMS'!$KF$35</f>
        <v>0</v>
      </c>
      <c r="AI295" s="93">
        <f>'ONTOLOGY TERMS'!$KF$36</f>
        <v>0</v>
      </c>
      <c r="AJ295" s="92">
        <f>'ONTOLOGY TERMS'!$KF$37</f>
        <v>0</v>
      </c>
      <c r="AK295" s="93">
        <f>'ONTOLOGY TERMS'!$KF$38</f>
        <v>0</v>
      </c>
      <c r="AL295" s="93">
        <f>'ONTOLOGY TERMS'!$KF$39</f>
        <v>0</v>
      </c>
      <c r="AM295" s="93">
        <f>'ONTOLOGY TERMS'!$KF$40</f>
        <v>0</v>
      </c>
      <c r="AN295" s="89">
        <f>'ONTOLOGY TERMS'!$KF$41</f>
        <v>0</v>
      </c>
      <c r="AO295" s="92">
        <f>'ONTOLOGY TERMS'!$KF$42</f>
        <v>0</v>
      </c>
      <c r="AP295" s="93">
        <f>'ONTOLOGY TERMS'!$KF$43</f>
        <v>0</v>
      </c>
      <c r="AQ295" s="93">
        <f>'ONTOLOGY TERMS'!$KF$44</f>
        <v>0</v>
      </c>
      <c r="AR295" s="93">
        <f>'ONTOLOGY TERMS'!$KF$45</f>
        <v>0</v>
      </c>
      <c r="AS295" s="92">
        <f>'ONTOLOGY TERMS'!$KF$46</f>
        <v>0</v>
      </c>
      <c r="AT295" s="93">
        <f>'ONTOLOGY TERMS'!$KF$47</f>
        <v>0</v>
      </c>
      <c r="AU295" s="93">
        <f>'ONTOLOGY TERMS'!$KF$48</f>
        <v>0</v>
      </c>
      <c r="AV295" s="93">
        <f>'ONTOLOGY TERMS'!$KF$49</f>
        <v>0</v>
      </c>
      <c r="AW295" s="89">
        <f>'ONTOLOGY TERMS'!$KF$50</f>
        <v>0</v>
      </c>
      <c r="AX295" s="92">
        <f>'ONTOLOGY TERMS'!$KF$51</f>
        <v>0</v>
      </c>
      <c r="AY295" s="93">
        <f>'ONTOLOGY TERMS'!$KF$52</f>
        <v>0</v>
      </c>
      <c r="AZ295" s="93">
        <f>'ONTOLOGY TERMS'!$KF$53</f>
        <v>0</v>
      </c>
      <c r="BA295" s="93">
        <f>'ONTOLOGY TERMS'!$KF$54</f>
        <v>0</v>
      </c>
      <c r="BB295" s="92">
        <f>'ONTOLOGY TERMS'!$KF$55</f>
        <v>0</v>
      </c>
      <c r="BC295" s="93">
        <f>'ONTOLOGY TERMS'!$KF$56</f>
        <v>0</v>
      </c>
      <c r="BD295" s="93">
        <f>'ONTOLOGY TERMS'!$KF$57</f>
        <v>0</v>
      </c>
      <c r="BE295" s="93">
        <f>'ONTOLOGY TERMS'!$KF$58</f>
        <v>0</v>
      </c>
    </row>
    <row r="296" spans="1:57" x14ac:dyDescent="0.25">
      <c r="A296" s="132">
        <f>'ONTOLOGY TERMS'!$KG$2</f>
        <v>0</v>
      </c>
      <c r="B296" s="100">
        <f>'ONTOLOGY TERMS'!$KG$3</f>
        <v>290</v>
      </c>
      <c r="C296" s="99" t="str">
        <f>'ONTOLOGY TERMS'!$KG$4</f>
        <v>N/A {N/A}</v>
      </c>
      <c r="D296" s="90" t="str">
        <f>'ONTOLOGY TERMS'!$KG$5</f>
        <v>UNDEFINED</v>
      </c>
      <c r="E296" s="90" t="str">
        <f>'ONTOLOGY TERMS'!$KG$6</f>
        <v>N/A</v>
      </c>
      <c r="F296" s="90" t="str">
        <f>'ONTOLOGY TERMS'!$KG$7</f>
        <v>N/A</v>
      </c>
      <c r="G296" s="90" t="str">
        <f>'ONTOLOGY TERMS'!$KG$8</f>
        <v>N/A</v>
      </c>
      <c r="H296" s="90" t="str">
        <f>'ONTOLOGY TERMS'!$KG$9</f>
        <v>N/A</v>
      </c>
      <c r="I296" s="89">
        <f>'ONTOLOGY TERMS'!$KG$10</f>
        <v>0</v>
      </c>
      <c r="J296" s="91" t="str">
        <f>'ONTOLOGY TERMS'!$KG$11</f>
        <v>UNKNOWN</v>
      </c>
      <c r="K296" s="90" t="str">
        <f>'ONTOLOGY TERMS'!$KG$12</f>
        <v>UNKNOWN</v>
      </c>
      <c r="L296" s="90" t="str">
        <f>'ONTOLOGY TERMS'!$KG$13</f>
        <v>UNKNOWN</v>
      </c>
      <c r="M296" s="90" t="str">
        <f>'ONTOLOGY TERMS'!$KG$14</f>
        <v>UNKNOWN</v>
      </c>
      <c r="N296" s="90" t="str">
        <f>'ONTOLOGY TERMS'!$KG$15</f>
        <v>UNKNOWN</v>
      </c>
      <c r="O296" s="90" t="str">
        <f>'ONTOLOGY TERMS'!$KG$16</f>
        <v>UNKNOWN</v>
      </c>
      <c r="P296" s="90" t="str">
        <f>'ONTOLOGY TERMS'!$KG$17</f>
        <v>UNKNOWN</v>
      </c>
      <c r="Q296" s="90" t="str">
        <f>'ONTOLOGY TERMS'!$KG$18</f>
        <v>UNKNOWN</v>
      </c>
      <c r="R296" s="90" t="str">
        <f>'ONTOLOGY TERMS'!$KG$19</f>
        <v>UNKNOWN</v>
      </c>
      <c r="S296" s="90" t="str">
        <f>'ONTOLOGY TERMS'!$KG$20</f>
        <v>UNKNOWN</v>
      </c>
      <c r="T296" s="90" t="str">
        <f>'ONTOLOGY TERMS'!$KG$21</f>
        <v>UNKNOWN</v>
      </c>
      <c r="U296" s="90" t="str">
        <f>'ONTOLOGY TERMS'!$KG$22</f>
        <v>UNKNOWN</v>
      </c>
      <c r="V296" s="89">
        <f>'ONTOLOGY TERMS'!$KG$23</f>
        <v>0</v>
      </c>
      <c r="W296" s="92">
        <f>'ONTOLOGY TERMS'!$KG$24</f>
        <v>0</v>
      </c>
      <c r="X296" s="93">
        <f>'ONTOLOGY TERMS'!$KG$25</f>
        <v>0</v>
      </c>
      <c r="Y296" s="93">
        <f>'ONTOLOGY TERMS'!$KG$26</f>
        <v>0</v>
      </c>
      <c r="Z296" s="93">
        <f>'ONTOLOGY TERMS'!$KG$27</f>
        <v>0</v>
      </c>
      <c r="AA296" s="92">
        <f>'ONTOLOGY TERMS'!$KG$28</f>
        <v>0</v>
      </c>
      <c r="AB296" s="93">
        <f>'ONTOLOGY TERMS'!$KG$29</f>
        <v>0</v>
      </c>
      <c r="AC296" s="93">
        <f>'ONTOLOGY TERMS'!$KG$30</f>
        <v>0</v>
      </c>
      <c r="AD296" s="93">
        <f>'ONTOLOGY TERMS'!$KG$31</f>
        <v>0</v>
      </c>
      <c r="AE296" s="89">
        <f>'ONTOLOGY TERMS'!$KG$32</f>
        <v>0</v>
      </c>
      <c r="AF296" s="92">
        <f>'ONTOLOGY TERMS'!$KG$33</f>
        <v>0</v>
      </c>
      <c r="AG296" s="93">
        <f>'ONTOLOGY TERMS'!$KG$34</f>
        <v>0</v>
      </c>
      <c r="AH296" s="93">
        <f>'ONTOLOGY TERMS'!$KG$35</f>
        <v>0</v>
      </c>
      <c r="AI296" s="93">
        <f>'ONTOLOGY TERMS'!$KG$36</f>
        <v>0</v>
      </c>
      <c r="AJ296" s="92">
        <f>'ONTOLOGY TERMS'!$KG$37</f>
        <v>0</v>
      </c>
      <c r="AK296" s="93">
        <f>'ONTOLOGY TERMS'!$KG$38</f>
        <v>0</v>
      </c>
      <c r="AL296" s="93">
        <f>'ONTOLOGY TERMS'!$KG$39</f>
        <v>0</v>
      </c>
      <c r="AM296" s="93">
        <f>'ONTOLOGY TERMS'!$KG$40</f>
        <v>0</v>
      </c>
      <c r="AN296" s="89">
        <f>'ONTOLOGY TERMS'!$KG$41</f>
        <v>0</v>
      </c>
      <c r="AO296" s="92">
        <f>'ONTOLOGY TERMS'!$KG$42</f>
        <v>0</v>
      </c>
      <c r="AP296" s="93">
        <f>'ONTOLOGY TERMS'!$KG$43</f>
        <v>0</v>
      </c>
      <c r="AQ296" s="93">
        <f>'ONTOLOGY TERMS'!$KG$44</f>
        <v>0</v>
      </c>
      <c r="AR296" s="93">
        <f>'ONTOLOGY TERMS'!$KG$45</f>
        <v>0</v>
      </c>
      <c r="AS296" s="92">
        <f>'ONTOLOGY TERMS'!$KG$46</f>
        <v>0</v>
      </c>
      <c r="AT296" s="93">
        <f>'ONTOLOGY TERMS'!$KG$47</f>
        <v>0</v>
      </c>
      <c r="AU296" s="93">
        <f>'ONTOLOGY TERMS'!$KG$48</f>
        <v>0</v>
      </c>
      <c r="AV296" s="93">
        <f>'ONTOLOGY TERMS'!$KG$49</f>
        <v>0</v>
      </c>
      <c r="AW296" s="89">
        <f>'ONTOLOGY TERMS'!$KG$50</f>
        <v>0</v>
      </c>
      <c r="AX296" s="92">
        <f>'ONTOLOGY TERMS'!$KG$51</f>
        <v>0</v>
      </c>
      <c r="AY296" s="93">
        <f>'ONTOLOGY TERMS'!$KG$52</f>
        <v>0</v>
      </c>
      <c r="AZ296" s="93">
        <f>'ONTOLOGY TERMS'!$KG$53</f>
        <v>0</v>
      </c>
      <c r="BA296" s="93">
        <f>'ONTOLOGY TERMS'!$KG$54</f>
        <v>0</v>
      </c>
      <c r="BB296" s="92">
        <f>'ONTOLOGY TERMS'!$KG$55</f>
        <v>0</v>
      </c>
      <c r="BC296" s="93">
        <f>'ONTOLOGY TERMS'!$KG$56</f>
        <v>0</v>
      </c>
      <c r="BD296" s="93">
        <f>'ONTOLOGY TERMS'!$KG$57</f>
        <v>0</v>
      </c>
      <c r="BE296" s="93">
        <f>'ONTOLOGY TERMS'!$KG$58</f>
        <v>0</v>
      </c>
    </row>
    <row r="297" spans="1:57" x14ac:dyDescent="0.25">
      <c r="A297" s="132">
        <f>'ONTOLOGY TERMS'!$KH$2</f>
        <v>0</v>
      </c>
      <c r="B297" s="100">
        <f>'ONTOLOGY TERMS'!$KH$3</f>
        <v>291</v>
      </c>
      <c r="C297" s="99" t="str">
        <f>'ONTOLOGY TERMS'!$KH$4</f>
        <v>N/A {N/A}</v>
      </c>
      <c r="D297" s="90" t="str">
        <f>'ONTOLOGY TERMS'!$KH$5</f>
        <v>UNDEFINED</v>
      </c>
      <c r="E297" s="90" t="str">
        <f>'ONTOLOGY TERMS'!$KH$6</f>
        <v>N/A</v>
      </c>
      <c r="F297" s="90" t="str">
        <f>'ONTOLOGY TERMS'!$KH$7</f>
        <v>N/A</v>
      </c>
      <c r="G297" s="90" t="str">
        <f>'ONTOLOGY TERMS'!$KH$8</f>
        <v>N/A</v>
      </c>
      <c r="H297" s="90" t="str">
        <f>'ONTOLOGY TERMS'!$KH$9</f>
        <v>N/A</v>
      </c>
      <c r="I297" s="89">
        <f>'ONTOLOGY TERMS'!$KH$10</f>
        <v>0</v>
      </c>
      <c r="J297" s="91" t="str">
        <f>'ONTOLOGY TERMS'!$KH$11</f>
        <v>UNKNOWN</v>
      </c>
      <c r="K297" s="90" t="str">
        <f>'ONTOLOGY TERMS'!$KH$12</f>
        <v>UNKNOWN</v>
      </c>
      <c r="L297" s="90" t="str">
        <f>'ONTOLOGY TERMS'!$KH$13</f>
        <v>UNKNOWN</v>
      </c>
      <c r="M297" s="90" t="str">
        <f>'ONTOLOGY TERMS'!$KH$14</f>
        <v>UNKNOWN</v>
      </c>
      <c r="N297" s="90" t="str">
        <f>'ONTOLOGY TERMS'!$KH$15</f>
        <v>UNKNOWN</v>
      </c>
      <c r="O297" s="90" t="str">
        <f>'ONTOLOGY TERMS'!$KH$16</f>
        <v>UNKNOWN</v>
      </c>
      <c r="P297" s="90" t="str">
        <f>'ONTOLOGY TERMS'!$KH$17</f>
        <v>UNKNOWN</v>
      </c>
      <c r="Q297" s="90" t="str">
        <f>'ONTOLOGY TERMS'!$KH$18</f>
        <v>UNKNOWN</v>
      </c>
      <c r="R297" s="90" t="str">
        <f>'ONTOLOGY TERMS'!$KH$19</f>
        <v>UNKNOWN</v>
      </c>
      <c r="S297" s="90" t="str">
        <f>'ONTOLOGY TERMS'!$KH$20</f>
        <v>UNKNOWN</v>
      </c>
      <c r="T297" s="90" t="str">
        <f>'ONTOLOGY TERMS'!$KH$21</f>
        <v>UNKNOWN</v>
      </c>
      <c r="U297" s="90" t="str">
        <f>'ONTOLOGY TERMS'!$KH$22</f>
        <v>UNKNOWN</v>
      </c>
      <c r="V297" s="89">
        <f>'ONTOLOGY TERMS'!$KH$23</f>
        <v>0</v>
      </c>
      <c r="W297" s="92">
        <f>'ONTOLOGY TERMS'!$KH$24</f>
        <v>0</v>
      </c>
      <c r="X297" s="93">
        <f>'ONTOLOGY TERMS'!$KH$25</f>
        <v>0</v>
      </c>
      <c r="Y297" s="93">
        <f>'ONTOLOGY TERMS'!$KH$26</f>
        <v>0</v>
      </c>
      <c r="Z297" s="93">
        <f>'ONTOLOGY TERMS'!$KH$27</f>
        <v>0</v>
      </c>
      <c r="AA297" s="92">
        <f>'ONTOLOGY TERMS'!$KH$28</f>
        <v>0</v>
      </c>
      <c r="AB297" s="93">
        <f>'ONTOLOGY TERMS'!$KH$29</f>
        <v>0</v>
      </c>
      <c r="AC297" s="93">
        <f>'ONTOLOGY TERMS'!$KH$30</f>
        <v>0</v>
      </c>
      <c r="AD297" s="93">
        <f>'ONTOLOGY TERMS'!$KH$31</f>
        <v>0</v>
      </c>
      <c r="AE297" s="89">
        <f>'ONTOLOGY TERMS'!$KH$32</f>
        <v>0</v>
      </c>
      <c r="AF297" s="92">
        <f>'ONTOLOGY TERMS'!$KH$33</f>
        <v>0</v>
      </c>
      <c r="AG297" s="93">
        <f>'ONTOLOGY TERMS'!$KH$34</f>
        <v>0</v>
      </c>
      <c r="AH297" s="93">
        <f>'ONTOLOGY TERMS'!$KH$35</f>
        <v>0</v>
      </c>
      <c r="AI297" s="93">
        <f>'ONTOLOGY TERMS'!$KH$36</f>
        <v>0</v>
      </c>
      <c r="AJ297" s="92">
        <f>'ONTOLOGY TERMS'!$KH$37</f>
        <v>0</v>
      </c>
      <c r="AK297" s="93">
        <f>'ONTOLOGY TERMS'!$KH$38</f>
        <v>0</v>
      </c>
      <c r="AL297" s="93">
        <f>'ONTOLOGY TERMS'!$KH$39</f>
        <v>0</v>
      </c>
      <c r="AM297" s="93">
        <f>'ONTOLOGY TERMS'!$KH$40</f>
        <v>0</v>
      </c>
      <c r="AN297" s="89">
        <f>'ONTOLOGY TERMS'!$KH$41</f>
        <v>0</v>
      </c>
      <c r="AO297" s="92">
        <f>'ONTOLOGY TERMS'!$KH$42</f>
        <v>0</v>
      </c>
      <c r="AP297" s="93">
        <f>'ONTOLOGY TERMS'!$KH$43</f>
        <v>0</v>
      </c>
      <c r="AQ297" s="93">
        <f>'ONTOLOGY TERMS'!$KH$44</f>
        <v>0</v>
      </c>
      <c r="AR297" s="93">
        <f>'ONTOLOGY TERMS'!$KH$45</f>
        <v>0</v>
      </c>
      <c r="AS297" s="92">
        <f>'ONTOLOGY TERMS'!$KH$46</f>
        <v>0</v>
      </c>
      <c r="AT297" s="93">
        <f>'ONTOLOGY TERMS'!$KH$47</f>
        <v>0</v>
      </c>
      <c r="AU297" s="93">
        <f>'ONTOLOGY TERMS'!$KH$48</f>
        <v>0</v>
      </c>
      <c r="AV297" s="93">
        <f>'ONTOLOGY TERMS'!$KH$49</f>
        <v>0</v>
      </c>
      <c r="AW297" s="89">
        <f>'ONTOLOGY TERMS'!$KH$50</f>
        <v>0</v>
      </c>
      <c r="AX297" s="92">
        <f>'ONTOLOGY TERMS'!$KH$51</f>
        <v>0</v>
      </c>
      <c r="AY297" s="93">
        <f>'ONTOLOGY TERMS'!$KH$52</f>
        <v>0</v>
      </c>
      <c r="AZ297" s="93">
        <f>'ONTOLOGY TERMS'!$KH$53</f>
        <v>0</v>
      </c>
      <c r="BA297" s="93">
        <f>'ONTOLOGY TERMS'!$KH$54</f>
        <v>0</v>
      </c>
      <c r="BB297" s="92">
        <f>'ONTOLOGY TERMS'!$KH$55</f>
        <v>0</v>
      </c>
      <c r="BC297" s="93">
        <f>'ONTOLOGY TERMS'!$KH$56</f>
        <v>0</v>
      </c>
      <c r="BD297" s="93">
        <f>'ONTOLOGY TERMS'!$KH$57</f>
        <v>0</v>
      </c>
      <c r="BE297" s="93">
        <f>'ONTOLOGY TERMS'!$KH$58</f>
        <v>0</v>
      </c>
    </row>
    <row r="298" spans="1:57" x14ac:dyDescent="0.25">
      <c r="A298" s="132">
        <f>'ONTOLOGY TERMS'!$KI$2</f>
        <v>0</v>
      </c>
      <c r="B298" s="100">
        <f>'ONTOLOGY TERMS'!$KI$3</f>
        <v>292</v>
      </c>
      <c r="C298" s="99" t="str">
        <f>'ONTOLOGY TERMS'!$KI$4</f>
        <v>N/A {N/A}</v>
      </c>
      <c r="D298" s="90" t="str">
        <f>'ONTOLOGY TERMS'!$KI$5</f>
        <v>UNDEFINED</v>
      </c>
      <c r="E298" s="90" t="str">
        <f>'ONTOLOGY TERMS'!$KI$6</f>
        <v>N/A</v>
      </c>
      <c r="F298" s="90" t="str">
        <f>'ONTOLOGY TERMS'!$KI$7</f>
        <v>N/A</v>
      </c>
      <c r="G298" s="90" t="str">
        <f>'ONTOLOGY TERMS'!$KI$8</f>
        <v>N/A</v>
      </c>
      <c r="H298" s="90" t="str">
        <f>'ONTOLOGY TERMS'!$KI$9</f>
        <v>N/A</v>
      </c>
      <c r="I298" s="89">
        <f>'ONTOLOGY TERMS'!$KI$10</f>
        <v>0</v>
      </c>
      <c r="J298" s="91" t="str">
        <f>'ONTOLOGY TERMS'!$KI$11</f>
        <v>UNKNOWN</v>
      </c>
      <c r="K298" s="90" t="str">
        <f>'ONTOLOGY TERMS'!$KI$12</f>
        <v>UNKNOWN</v>
      </c>
      <c r="L298" s="90" t="str">
        <f>'ONTOLOGY TERMS'!$KI$13</f>
        <v>UNKNOWN</v>
      </c>
      <c r="M298" s="90" t="str">
        <f>'ONTOLOGY TERMS'!$KI$14</f>
        <v>UNKNOWN</v>
      </c>
      <c r="N298" s="90" t="str">
        <f>'ONTOLOGY TERMS'!$KI$15</f>
        <v>UNKNOWN</v>
      </c>
      <c r="O298" s="90" t="str">
        <f>'ONTOLOGY TERMS'!$KI$16</f>
        <v>UNKNOWN</v>
      </c>
      <c r="P298" s="90" t="str">
        <f>'ONTOLOGY TERMS'!$KI$17</f>
        <v>UNKNOWN</v>
      </c>
      <c r="Q298" s="90" t="str">
        <f>'ONTOLOGY TERMS'!$KI$18</f>
        <v>UNKNOWN</v>
      </c>
      <c r="R298" s="90" t="str">
        <f>'ONTOLOGY TERMS'!$KI$19</f>
        <v>UNKNOWN</v>
      </c>
      <c r="S298" s="90" t="str">
        <f>'ONTOLOGY TERMS'!$KI$20</f>
        <v>UNKNOWN</v>
      </c>
      <c r="T298" s="90" t="str">
        <f>'ONTOLOGY TERMS'!$KI$21</f>
        <v>UNKNOWN</v>
      </c>
      <c r="U298" s="90" t="str">
        <f>'ONTOLOGY TERMS'!$KI$22</f>
        <v>UNKNOWN</v>
      </c>
      <c r="V298" s="89">
        <f>'ONTOLOGY TERMS'!$KI$23</f>
        <v>0</v>
      </c>
      <c r="W298" s="92">
        <f>'ONTOLOGY TERMS'!$KI$24</f>
        <v>0</v>
      </c>
      <c r="X298" s="93">
        <f>'ONTOLOGY TERMS'!$KI$25</f>
        <v>0</v>
      </c>
      <c r="Y298" s="93">
        <f>'ONTOLOGY TERMS'!$KI$26</f>
        <v>0</v>
      </c>
      <c r="Z298" s="93">
        <f>'ONTOLOGY TERMS'!$KI$27</f>
        <v>0</v>
      </c>
      <c r="AA298" s="92">
        <f>'ONTOLOGY TERMS'!$KI$28</f>
        <v>0</v>
      </c>
      <c r="AB298" s="93">
        <f>'ONTOLOGY TERMS'!$KI$29</f>
        <v>0</v>
      </c>
      <c r="AC298" s="93">
        <f>'ONTOLOGY TERMS'!$KI$30</f>
        <v>0</v>
      </c>
      <c r="AD298" s="93">
        <f>'ONTOLOGY TERMS'!$KI$31</f>
        <v>0</v>
      </c>
      <c r="AE298" s="89">
        <f>'ONTOLOGY TERMS'!$KI$32</f>
        <v>0</v>
      </c>
      <c r="AF298" s="92">
        <f>'ONTOLOGY TERMS'!$KI$33</f>
        <v>0</v>
      </c>
      <c r="AG298" s="93">
        <f>'ONTOLOGY TERMS'!$KI$34</f>
        <v>0</v>
      </c>
      <c r="AH298" s="93">
        <f>'ONTOLOGY TERMS'!$KI$35</f>
        <v>0</v>
      </c>
      <c r="AI298" s="93">
        <f>'ONTOLOGY TERMS'!$KI$36</f>
        <v>0</v>
      </c>
      <c r="AJ298" s="92">
        <f>'ONTOLOGY TERMS'!$KI$37</f>
        <v>0</v>
      </c>
      <c r="AK298" s="93">
        <f>'ONTOLOGY TERMS'!$KI$38</f>
        <v>0</v>
      </c>
      <c r="AL298" s="93">
        <f>'ONTOLOGY TERMS'!$KI$39</f>
        <v>0</v>
      </c>
      <c r="AM298" s="93">
        <f>'ONTOLOGY TERMS'!$KI$40</f>
        <v>0</v>
      </c>
      <c r="AN298" s="89">
        <f>'ONTOLOGY TERMS'!$KI$41</f>
        <v>0</v>
      </c>
      <c r="AO298" s="92">
        <f>'ONTOLOGY TERMS'!$KI$42</f>
        <v>0</v>
      </c>
      <c r="AP298" s="93">
        <f>'ONTOLOGY TERMS'!$KI$43</f>
        <v>0</v>
      </c>
      <c r="AQ298" s="93">
        <f>'ONTOLOGY TERMS'!$KI$44</f>
        <v>0</v>
      </c>
      <c r="AR298" s="93">
        <f>'ONTOLOGY TERMS'!$KI$45</f>
        <v>0</v>
      </c>
      <c r="AS298" s="92">
        <f>'ONTOLOGY TERMS'!$KI$46</f>
        <v>0</v>
      </c>
      <c r="AT298" s="93">
        <f>'ONTOLOGY TERMS'!$KI$47</f>
        <v>0</v>
      </c>
      <c r="AU298" s="93">
        <f>'ONTOLOGY TERMS'!$KI$48</f>
        <v>0</v>
      </c>
      <c r="AV298" s="93">
        <f>'ONTOLOGY TERMS'!$KI$49</f>
        <v>0</v>
      </c>
      <c r="AW298" s="89">
        <f>'ONTOLOGY TERMS'!$KI$50</f>
        <v>0</v>
      </c>
      <c r="AX298" s="92">
        <f>'ONTOLOGY TERMS'!$KI$51</f>
        <v>0</v>
      </c>
      <c r="AY298" s="93">
        <f>'ONTOLOGY TERMS'!$KI$52</f>
        <v>0</v>
      </c>
      <c r="AZ298" s="93">
        <f>'ONTOLOGY TERMS'!$KI$53</f>
        <v>0</v>
      </c>
      <c r="BA298" s="93">
        <f>'ONTOLOGY TERMS'!$KI$54</f>
        <v>0</v>
      </c>
      <c r="BB298" s="92">
        <f>'ONTOLOGY TERMS'!$KI$55</f>
        <v>0</v>
      </c>
      <c r="BC298" s="93">
        <f>'ONTOLOGY TERMS'!$KI$56</f>
        <v>0</v>
      </c>
      <c r="BD298" s="93">
        <f>'ONTOLOGY TERMS'!$KI$57</f>
        <v>0</v>
      </c>
      <c r="BE298" s="93">
        <f>'ONTOLOGY TERMS'!$KI$58</f>
        <v>0</v>
      </c>
    </row>
    <row r="299" spans="1:57" x14ac:dyDescent="0.25">
      <c r="A299" s="132">
        <f>'ONTOLOGY TERMS'!$KJ$2</f>
        <v>0</v>
      </c>
      <c r="B299" s="100">
        <f>'ONTOLOGY TERMS'!$KJ$3</f>
        <v>293</v>
      </c>
      <c r="C299" s="99" t="str">
        <f>'ONTOLOGY TERMS'!$KJ$4</f>
        <v>N/A {N/A}</v>
      </c>
      <c r="D299" s="90" t="str">
        <f>'ONTOLOGY TERMS'!$KJ$5</f>
        <v>UNDEFINED</v>
      </c>
      <c r="E299" s="90" t="str">
        <f>'ONTOLOGY TERMS'!$KJ$6</f>
        <v>N/A</v>
      </c>
      <c r="F299" s="90" t="str">
        <f>'ONTOLOGY TERMS'!$KJ$7</f>
        <v>N/A</v>
      </c>
      <c r="G299" s="90" t="str">
        <f>'ONTOLOGY TERMS'!$KJ$8</f>
        <v>N/A</v>
      </c>
      <c r="H299" s="90" t="str">
        <f>'ONTOLOGY TERMS'!$KJ$9</f>
        <v>N/A</v>
      </c>
      <c r="I299" s="89">
        <f>'ONTOLOGY TERMS'!$KJ$10</f>
        <v>0</v>
      </c>
      <c r="J299" s="91" t="str">
        <f>'ONTOLOGY TERMS'!$KJ$11</f>
        <v>UNKNOWN</v>
      </c>
      <c r="K299" s="90" t="str">
        <f>'ONTOLOGY TERMS'!$KJ$12</f>
        <v>UNKNOWN</v>
      </c>
      <c r="L299" s="90" t="str">
        <f>'ONTOLOGY TERMS'!$KJ$13</f>
        <v>UNKNOWN</v>
      </c>
      <c r="M299" s="90" t="str">
        <f>'ONTOLOGY TERMS'!$KJ$14</f>
        <v>UNKNOWN</v>
      </c>
      <c r="N299" s="90" t="str">
        <f>'ONTOLOGY TERMS'!$KJ$15</f>
        <v>UNKNOWN</v>
      </c>
      <c r="O299" s="90" t="str">
        <f>'ONTOLOGY TERMS'!$KJ$16</f>
        <v>UNKNOWN</v>
      </c>
      <c r="P299" s="90" t="str">
        <f>'ONTOLOGY TERMS'!$KJ$17</f>
        <v>UNKNOWN</v>
      </c>
      <c r="Q299" s="90" t="str">
        <f>'ONTOLOGY TERMS'!$KJ$18</f>
        <v>UNKNOWN</v>
      </c>
      <c r="R299" s="90" t="str">
        <f>'ONTOLOGY TERMS'!$KJ$19</f>
        <v>UNKNOWN</v>
      </c>
      <c r="S299" s="90" t="str">
        <f>'ONTOLOGY TERMS'!$KJ$20</f>
        <v>UNKNOWN</v>
      </c>
      <c r="T299" s="90" t="str">
        <f>'ONTOLOGY TERMS'!$KJ$21</f>
        <v>UNKNOWN</v>
      </c>
      <c r="U299" s="90" t="str">
        <f>'ONTOLOGY TERMS'!$KJ$22</f>
        <v>UNKNOWN</v>
      </c>
      <c r="V299" s="89">
        <f>'ONTOLOGY TERMS'!$KJ$23</f>
        <v>0</v>
      </c>
      <c r="W299" s="92">
        <f>'ONTOLOGY TERMS'!$KJ$24</f>
        <v>0</v>
      </c>
      <c r="X299" s="93">
        <f>'ONTOLOGY TERMS'!$KJ$25</f>
        <v>0</v>
      </c>
      <c r="Y299" s="93">
        <f>'ONTOLOGY TERMS'!$KJ$26</f>
        <v>0</v>
      </c>
      <c r="Z299" s="93">
        <f>'ONTOLOGY TERMS'!$KJ$27</f>
        <v>0</v>
      </c>
      <c r="AA299" s="92">
        <f>'ONTOLOGY TERMS'!$KJ$28</f>
        <v>0</v>
      </c>
      <c r="AB299" s="93">
        <f>'ONTOLOGY TERMS'!$KJ$29</f>
        <v>0</v>
      </c>
      <c r="AC299" s="93">
        <f>'ONTOLOGY TERMS'!$KJ$30</f>
        <v>0</v>
      </c>
      <c r="AD299" s="93">
        <f>'ONTOLOGY TERMS'!$KJ$31</f>
        <v>0</v>
      </c>
      <c r="AE299" s="89">
        <f>'ONTOLOGY TERMS'!$KJ$32</f>
        <v>0</v>
      </c>
      <c r="AF299" s="92">
        <f>'ONTOLOGY TERMS'!$KJ$33</f>
        <v>0</v>
      </c>
      <c r="AG299" s="93">
        <f>'ONTOLOGY TERMS'!$KJ$34</f>
        <v>0</v>
      </c>
      <c r="AH299" s="93">
        <f>'ONTOLOGY TERMS'!$KJ$35</f>
        <v>0</v>
      </c>
      <c r="AI299" s="93">
        <f>'ONTOLOGY TERMS'!$KJ$36</f>
        <v>0</v>
      </c>
      <c r="AJ299" s="92">
        <f>'ONTOLOGY TERMS'!$KJ$37</f>
        <v>0</v>
      </c>
      <c r="AK299" s="93">
        <f>'ONTOLOGY TERMS'!$KJ$38</f>
        <v>0</v>
      </c>
      <c r="AL299" s="93">
        <f>'ONTOLOGY TERMS'!$KJ$39</f>
        <v>0</v>
      </c>
      <c r="AM299" s="93">
        <f>'ONTOLOGY TERMS'!$KJ$40</f>
        <v>0</v>
      </c>
      <c r="AN299" s="89">
        <f>'ONTOLOGY TERMS'!$KJ$41</f>
        <v>0</v>
      </c>
      <c r="AO299" s="92">
        <f>'ONTOLOGY TERMS'!$KJ$42</f>
        <v>0</v>
      </c>
      <c r="AP299" s="93">
        <f>'ONTOLOGY TERMS'!$KJ$43</f>
        <v>0</v>
      </c>
      <c r="AQ299" s="93">
        <f>'ONTOLOGY TERMS'!$KJ$44</f>
        <v>0</v>
      </c>
      <c r="AR299" s="93">
        <f>'ONTOLOGY TERMS'!$KJ$45</f>
        <v>0</v>
      </c>
      <c r="AS299" s="92">
        <f>'ONTOLOGY TERMS'!$KJ$46</f>
        <v>0</v>
      </c>
      <c r="AT299" s="93">
        <f>'ONTOLOGY TERMS'!$KJ$47</f>
        <v>0</v>
      </c>
      <c r="AU299" s="93">
        <f>'ONTOLOGY TERMS'!$KJ$48</f>
        <v>0</v>
      </c>
      <c r="AV299" s="93">
        <f>'ONTOLOGY TERMS'!$KJ$49</f>
        <v>0</v>
      </c>
      <c r="AW299" s="89">
        <f>'ONTOLOGY TERMS'!$KJ$50</f>
        <v>0</v>
      </c>
      <c r="AX299" s="92">
        <f>'ONTOLOGY TERMS'!$KJ$51</f>
        <v>0</v>
      </c>
      <c r="AY299" s="93">
        <f>'ONTOLOGY TERMS'!$KJ$52</f>
        <v>0</v>
      </c>
      <c r="AZ299" s="93">
        <f>'ONTOLOGY TERMS'!$KJ$53</f>
        <v>0</v>
      </c>
      <c r="BA299" s="93">
        <f>'ONTOLOGY TERMS'!$KJ$54</f>
        <v>0</v>
      </c>
      <c r="BB299" s="92">
        <f>'ONTOLOGY TERMS'!$KJ$55</f>
        <v>0</v>
      </c>
      <c r="BC299" s="93">
        <f>'ONTOLOGY TERMS'!$KJ$56</f>
        <v>0</v>
      </c>
      <c r="BD299" s="93">
        <f>'ONTOLOGY TERMS'!$KJ$57</f>
        <v>0</v>
      </c>
      <c r="BE299" s="93">
        <f>'ONTOLOGY TERMS'!$KJ$58</f>
        <v>0</v>
      </c>
    </row>
    <row r="300" spans="1:57" x14ac:dyDescent="0.25">
      <c r="A300" s="132">
        <f>'ONTOLOGY TERMS'!$KK$2</f>
        <v>0</v>
      </c>
      <c r="B300" s="100">
        <f>'ONTOLOGY TERMS'!$KK$3</f>
        <v>294</v>
      </c>
      <c r="C300" s="99" t="str">
        <f>'ONTOLOGY TERMS'!$KK$4</f>
        <v>N/A {N/A}</v>
      </c>
      <c r="D300" s="90" t="str">
        <f>'ONTOLOGY TERMS'!$KK$5</f>
        <v>UNDEFINED</v>
      </c>
      <c r="E300" s="90" t="str">
        <f>'ONTOLOGY TERMS'!$KK$6</f>
        <v>N/A</v>
      </c>
      <c r="F300" s="90" t="str">
        <f>'ONTOLOGY TERMS'!$KK$7</f>
        <v>N/A</v>
      </c>
      <c r="G300" s="90" t="str">
        <f>'ONTOLOGY TERMS'!$KK$8</f>
        <v>N/A</v>
      </c>
      <c r="H300" s="90" t="str">
        <f>'ONTOLOGY TERMS'!$KK$9</f>
        <v>N/A</v>
      </c>
      <c r="I300" s="89">
        <f>'ONTOLOGY TERMS'!$KK$10</f>
        <v>0</v>
      </c>
      <c r="J300" s="91" t="str">
        <f>'ONTOLOGY TERMS'!$KK$11</f>
        <v>UNKNOWN</v>
      </c>
      <c r="K300" s="90" t="str">
        <f>'ONTOLOGY TERMS'!$KK$12</f>
        <v>UNKNOWN</v>
      </c>
      <c r="L300" s="90" t="str">
        <f>'ONTOLOGY TERMS'!$KK$13</f>
        <v>UNKNOWN</v>
      </c>
      <c r="M300" s="90" t="str">
        <f>'ONTOLOGY TERMS'!$KK$14</f>
        <v>UNKNOWN</v>
      </c>
      <c r="N300" s="90" t="str">
        <f>'ONTOLOGY TERMS'!$KK$15</f>
        <v>UNKNOWN</v>
      </c>
      <c r="O300" s="90" t="str">
        <f>'ONTOLOGY TERMS'!$KK$16</f>
        <v>UNKNOWN</v>
      </c>
      <c r="P300" s="90" t="str">
        <f>'ONTOLOGY TERMS'!$KK$17</f>
        <v>UNKNOWN</v>
      </c>
      <c r="Q300" s="90" t="str">
        <f>'ONTOLOGY TERMS'!$KK$18</f>
        <v>UNKNOWN</v>
      </c>
      <c r="R300" s="90" t="str">
        <f>'ONTOLOGY TERMS'!$KK$19</f>
        <v>UNKNOWN</v>
      </c>
      <c r="S300" s="90" t="str">
        <f>'ONTOLOGY TERMS'!$KK$20</f>
        <v>UNKNOWN</v>
      </c>
      <c r="T300" s="90" t="str">
        <f>'ONTOLOGY TERMS'!$KK$21</f>
        <v>UNKNOWN</v>
      </c>
      <c r="U300" s="90" t="str">
        <f>'ONTOLOGY TERMS'!$KK$22</f>
        <v>UNKNOWN</v>
      </c>
      <c r="V300" s="89">
        <f>'ONTOLOGY TERMS'!$KK$23</f>
        <v>0</v>
      </c>
      <c r="W300" s="92">
        <f>'ONTOLOGY TERMS'!$KK$24</f>
        <v>0</v>
      </c>
      <c r="X300" s="93">
        <f>'ONTOLOGY TERMS'!$KK$25</f>
        <v>0</v>
      </c>
      <c r="Y300" s="93">
        <f>'ONTOLOGY TERMS'!$KK$26</f>
        <v>0</v>
      </c>
      <c r="Z300" s="93">
        <f>'ONTOLOGY TERMS'!$KK$27</f>
        <v>0</v>
      </c>
      <c r="AA300" s="92">
        <f>'ONTOLOGY TERMS'!$KK$28</f>
        <v>0</v>
      </c>
      <c r="AB300" s="93">
        <f>'ONTOLOGY TERMS'!$KK$29</f>
        <v>0</v>
      </c>
      <c r="AC300" s="93">
        <f>'ONTOLOGY TERMS'!$KK$30</f>
        <v>0</v>
      </c>
      <c r="AD300" s="93">
        <f>'ONTOLOGY TERMS'!$KK$31</f>
        <v>0</v>
      </c>
      <c r="AE300" s="89">
        <f>'ONTOLOGY TERMS'!$KK$32</f>
        <v>0</v>
      </c>
      <c r="AF300" s="92">
        <f>'ONTOLOGY TERMS'!$KK$33</f>
        <v>0</v>
      </c>
      <c r="AG300" s="93">
        <f>'ONTOLOGY TERMS'!$KK$34</f>
        <v>0</v>
      </c>
      <c r="AH300" s="93">
        <f>'ONTOLOGY TERMS'!$KK$35</f>
        <v>0</v>
      </c>
      <c r="AI300" s="93">
        <f>'ONTOLOGY TERMS'!$KK$36</f>
        <v>0</v>
      </c>
      <c r="AJ300" s="92">
        <f>'ONTOLOGY TERMS'!$KK$37</f>
        <v>0</v>
      </c>
      <c r="AK300" s="93">
        <f>'ONTOLOGY TERMS'!$KK$38</f>
        <v>0</v>
      </c>
      <c r="AL300" s="93">
        <f>'ONTOLOGY TERMS'!$KK$39</f>
        <v>0</v>
      </c>
      <c r="AM300" s="93">
        <f>'ONTOLOGY TERMS'!$KK$40</f>
        <v>0</v>
      </c>
      <c r="AN300" s="89">
        <f>'ONTOLOGY TERMS'!$KK$41</f>
        <v>0</v>
      </c>
      <c r="AO300" s="92">
        <f>'ONTOLOGY TERMS'!$KK$42</f>
        <v>0</v>
      </c>
      <c r="AP300" s="93">
        <f>'ONTOLOGY TERMS'!$KK$43</f>
        <v>0</v>
      </c>
      <c r="AQ300" s="93">
        <f>'ONTOLOGY TERMS'!$KK$44</f>
        <v>0</v>
      </c>
      <c r="AR300" s="93">
        <f>'ONTOLOGY TERMS'!$KK$45</f>
        <v>0</v>
      </c>
      <c r="AS300" s="92">
        <f>'ONTOLOGY TERMS'!$KK$46</f>
        <v>0</v>
      </c>
      <c r="AT300" s="93">
        <f>'ONTOLOGY TERMS'!$KK$47</f>
        <v>0</v>
      </c>
      <c r="AU300" s="93">
        <f>'ONTOLOGY TERMS'!$KK$48</f>
        <v>0</v>
      </c>
      <c r="AV300" s="93">
        <f>'ONTOLOGY TERMS'!$KK$49</f>
        <v>0</v>
      </c>
      <c r="AW300" s="89">
        <f>'ONTOLOGY TERMS'!$KK$50</f>
        <v>0</v>
      </c>
      <c r="AX300" s="92">
        <f>'ONTOLOGY TERMS'!$KK$51</f>
        <v>0</v>
      </c>
      <c r="AY300" s="93">
        <f>'ONTOLOGY TERMS'!$KK$52</f>
        <v>0</v>
      </c>
      <c r="AZ300" s="93">
        <f>'ONTOLOGY TERMS'!$KK$53</f>
        <v>0</v>
      </c>
      <c r="BA300" s="93">
        <f>'ONTOLOGY TERMS'!$KK$54</f>
        <v>0</v>
      </c>
      <c r="BB300" s="92">
        <f>'ONTOLOGY TERMS'!$KK$55</f>
        <v>0</v>
      </c>
      <c r="BC300" s="93">
        <f>'ONTOLOGY TERMS'!$KK$56</f>
        <v>0</v>
      </c>
      <c r="BD300" s="93">
        <f>'ONTOLOGY TERMS'!$KK$57</f>
        <v>0</v>
      </c>
      <c r="BE300" s="93">
        <f>'ONTOLOGY TERMS'!$KK$58</f>
        <v>0</v>
      </c>
    </row>
    <row r="301" spans="1:57" x14ac:dyDescent="0.25">
      <c r="A301" s="132">
        <f>'ONTOLOGY TERMS'!$KL$2</f>
        <v>0</v>
      </c>
      <c r="B301" s="100">
        <f>'ONTOLOGY TERMS'!$KL$3</f>
        <v>295</v>
      </c>
      <c r="C301" s="99" t="str">
        <f>'ONTOLOGY TERMS'!$KL$4</f>
        <v>N/A {N/A}</v>
      </c>
      <c r="D301" s="90" t="str">
        <f>'ONTOLOGY TERMS'!$KL$5</f>
        <v>UNDEFINED</v>
      </c>
      <c r="E301" s="90" t="str">
        <f>'ONTOLOGY TERMS'!$KL$6</f>
        <v>N/A</v>
      </c>
      <c r="F301" s="90" t="str">
        <f>'ONTOLOGY TERMS'!$KL$7</f>
        <v>N/A</v>
      </c>
      <c r="G301" s="90" t="str">
        <f>'ONTOLOGY TERMS'!$KL$8</f>
        <v>N/A</v>
      </c>
      <c r="H301" s="90" t="str">
        <f>'ONTOLOGY TERMS'!$KL$9</f>
        <v>N/A</v>
      </c>
      <c r="I301" s="89">
        <f>'ONTOLOGY TERMS'!$KL$10</f>
        <v>0</v>
      </c>
      <c r="J301" s="91" t="str">
        <f>'ONTOLOGY TERMS'!$KL$11</f>
        <v>UNKNOWN</v>
      </c>
      <c r="K301" s="90" t="str">
        <f>'ONTOLOGY TERMS'!$KL$12</f>
        <v>UNKNOWN</v>
      </c>
      <c r="L301" s="90" t="str">
        <f>'ONTOLOGY TERMS'!$KL$13</f>
        <v>UNKNOWN</v>
      </c>
      <c r="M301" s="90" t="str">
        <f>'ONTOLOGY TERMS'!$KL$14</f>
        <v>UNKNOWN</v>
      </c>
      <c r="N301" s="90" t="str">
        <f>'ONTOLOGY TERMS'!$KL$15</f>
        <v>UNKNOWN</v>
      </c>
      <c r="O301" s="90" t="str">
        <f>'ONTOLOGY TERMS'!$KL$16</f>
        <v>UNKNOWN</v>
      </c>
      <c r="P301" s="90" t="str">
        <f>'ONTOLOGY TERMS'!$KL$17</f>
        <v>UNKNOWN</v>
      </c>
      <c r="Q301" s="90" t="str">
        <f>'ONTOLOGY TERMS'!$KL$18</f>
        <v>UNKNOWN</v>
      </c>
      <c r="R301" s="90" t="str">
        <f>'ONTOLOGY TERMS'!$KL$19</f>
        <v>UNKNOWN</v>
      </c>
      <c r="S301" s="90" t="str">
        <f>'ONTOLOGY TERMS'!$KL$20</f>
        <v>UNKNOWN</v>
      </c>
      <c r="T301" s="90" t="str">
        <f>'ONTOLOGY TERMS'!$KL$21</f>
        <v>UNKNOWN</v>
      </c>
      <c r="U301" s="90" t="str">
        <f>'ONTOLOGY TERMS'!$KL$22</f>
        <v>UNKNOWN</v>
      </c>
      <c r="V301" s="89">
        <f>'ONTOLOGY TERMS'!$KL$23</f>
        <v>0</v>
      </c>
      <c r="W301" s="92">
        <f>'ONTOLOGY TERMS'!$KL$24</f>
        <v>0</v>
      </c>
      <c r="X301" s="93">
        <f>'ONTOLOGY TERMS'!$KL$25</f>
        <v>0</v>
      </c>
      <c r="Y301" s="93">
        <f>'ONTOLOGY TERMS'!$KL$26</f>
        <v>0</v>
      </c>
      <c r="Z301" s="93">
        <f>'ONTOLOGY TERMS'!$KL$27</f>
        <v>0</v>
      </c>
      <c r="AA301" s="92">
        <f>'ONTOLOGY TERMS'!$KL$28</f>
        <v>0</v>
      </c>
      <c r="AB301" s="93">
        <f>'ONTOLOGY TERMS'!$KL$29</f>
        <v>0</v>
      </c>
      <c r="AC301" s="93">
        <f>'ONTOLOGY TERMS'!$KL$30</f>
        <v>0</v>
      </c>
      <c r="AD301" s="93">
        <f>'ONTOLOGY TERMS'!$KL$31</f>
        <v>0</v>
      </c>
      <c r="AE301" s="89">
        <f>'ONTOLOGY TERMS'!$KL$32</f>
        <v>0</v>
      </c>
      <c r="AF301" s="92">
        <f>'ONTOLOGY TERMS'!$KL$33</f>
        <v>0</v>
      </c>
      <c r="AG301" s="93">
        <f>'ONTOLOGY TERMS'!$KL$34</f>
        <v>0</v>
      </c>
      <c r="AH301" s="93">
        <f>'ONTOLOGY TERMS'!$KL$35</f>
        <v>0</v>
      </c>
      <c r="AI301" s="93">
        <f>'ONTOLOGY TERMS'!$KL$36</f>
        <v>0</v>
      </c>
      <c r="AJ301" s="92">
        <f>'ONTOLOGY TERMS'!$KL$37</f>
        <v>0</v>
      </c>
      <c r="AK301" s="93">
        <f>'ONTOLOGY TERMS'!$KL$38</f>
        <v>0</v>
      </c>
      <c r="AL301" s="93">
        <f>'ONTOLOGY TERMS'!$KL$39</f>
        <v>0</v>
      </c>
      <c r="AM301" s="93">
        <f>'ONTOLOGY TERMS'!$KL$40</f>
        <v>0</v>
      </c>
      <c r="AN301" s="89">
        <f>'ONTOLOGY TERMS'!$KL$41</f>
        <v>0</v>
      </c>
      <c r="AO301" s="92">
        <f>'ONTOLOGY TERMS'!$KL$42</f>
        <v>0</v>
      </c>
      <c r="AP301" s="93">
        <f>'ONTOLOGY TERMS'!$KL$43</f>
        <v>0</v>
      </c>
      <c r="AQ301" s="93">
        <f>'ONTOLOGY TERMS'!$KL$44</f>
        <v>0</v>
      </c>
      <c r="AR301" s="93">
        <f>'ONTOLOGY TERMS'!$KL$45</f>
        <v>0</v>
      </c>
      <c r="AS301" s="92">
        <f>'ONTOLOGY TERMS'!$KL$46</f>
        <v>0</v>
      </c>
      <c r="AT301" s="93">
        <f>'ONTOLOGY TERMS'!$KL$47</f>
        <v>0</v>
      </c>
      <c r="AU301" s="93">
        <f>'ONTOLOGY TERMS'!$KL$48</f>
        <v>0</v>
      </c>
      <c r="AV301" s="93">
        <f>'ONTOLOGY TERMS'!$KL$49</f>
        <v>0</v>
      </c>
      <c r="AW301" s="89">
        <f>'ONTOLOGY TERMS'!$KL$50</f>
        <v>0</v>
      </c>
      <c r="AX301" s="92">
        <f>'ONTOLOGY TERMS'!$KL$51</f>
        <v>0</v>
      </c>
      <c r="AY301" s="93">
        <f>'ONTOLOGY TERMS'!$KL$52</f>
        <v>0</v>
      </c>
      <c r="AZ301" s="93">
        <f>'ONTOLOGY TERMS'!$KL$53</f>
        <v>0</v>
      </c>
      <c r="BA301" s="93">
        <f>'ONTOLOGY TERMS'!$KL$54</f>
        <v>0</v>
      </c>
      <c r="BB301" s="92">
        <f>'ONTOLOGY TERMS'!$KL$55</f>
        <v>0</v>
      </c>
      <c r="BC301" s="93">
        <f>'ONTOLOGY TERMS'!$KL$56</f>
        <v>0</v>
      </c>
      <c r="BD301" s="93">
        <f>'ONTOLOGY TERMS'!$KL$57</f>
        <v>0</v>
      </c>
      <c r="BE301" s="93">
        <f>'ONTOLOGY TERMS'!$KL$58</f>
        <v>0</v>
      </c>
    </row>
    <row r="302" spans="1:57" x14ac:dyDescent="0.25">
      <c r="A302" s="132">
        <f>'ONTOLOGY TERMS'!$KM$2</f>
        <v>0</v>
      </c>
      <c r="B302" s="100">
        <f>'ONTOLOGY TERMS'!$KM$3</f>
        <v>296</v>
      </c>
      <c r="C302" s="99" t="str">
        <f>'ONTOLOGY TERMS'!$KM$4</f>
        <v>N/A {N/A}</v>
      </c>
      <c r="D302" s="90" t="str">
        <f>'ONTOLOGY TERMS'!$KM$5</f>
        <v>UNDEFINED</v>
      </c>
      <c r="E302" s="90" t="str">
        <f>'ONTOLOGY TERMS'!$KM$6</f>
        <v>N/A</v>
      </c>
      <c r="F302" s="90" t="str">
        <f>'ONTOLOGY TERMS'!$KM$7</f>
        <v>N/A</v>
      </c>
      <c r="G302" s="90" t="str">
        <f>'ONTOLOGY TERMS'!$KM$8</f>
        <v>N/A</v>
      </c>
      <c r="H302" s="90" t="str">
        <f>'ONTOLOGY TERMS'!$KM$9</f>
        <v>N/A</v>
      </c>
      <c r="I302" s="89">
        <f>'ONTOLOGY TERMS'!$KM$10</f>
        <v>0</v>
      </c>
      <c r="J302" s="91" t="str">
        <f>'ONTOLOGY TERMS'!$KM$11</f>
        <v>UNKNOWN</v>
      </c>
      <c r="K302" s="90" t="str">
        <f>'ONTOLOGY TERMS'!$KM$12</f>
        <v>UNKNOWN</v>
      </c>
      <c r="L302" s="90" t="str">
        <f>'ONTOLOGY TERMS'!$KM$13</f>
        <v>UNKNOWN</v>
      </c>
      <c r="M302" s="90" t="str">
        <f>'ONTOLOGY TERMS'!$KM$14</f>
        <v>UNKNOWN</v>
      </c>
      <c r="N302" s="90" t="str">
        <f>'ONTOLOGY TERMS'!$KM$15</f>
        <v>UNKNOWN</v>
      </c>
      <c r="O302" s="90" t="str">
        <f>'ONTOLOGY TERMS'!$KM$16</f>
        <v>UNKNOWN</v>
      </c>
      <c r="P302" s="90" t="str">
        <f>'ONTOLOGY TERMS'!$KM$17</f>
        <v>UNKNOWN</v>
      </c>
      <c r="Q302" s="90" t="str">
        <f>'ONTOLOGY TERMS'!$KM$18</f>
        <v>UNKNOWN</v>
      </c>
      <c r="R302" s="90" t="str">
        <f>'ONTOLOGY TERMS'!$KM$19</f>
        <v>UNKNOWN</v>
      </c>
      <c r="S302" s="90" t="str">
        <f>'ONTOLOGY TERMS'!$KM$20</f>
        <v>UNKNOWN</v>
      </c>
      <c r="T302" s="90" t="str">
        <f>'ONTOLOGY TERMS'!$KM$21</f>
        <v>UNKNOWN</v>
      </c>
      <c r="U302" s="90" t="str">
        <f>'ONTOLOGY TERMS'!$KM$22</f>
        <v>UNKNOWN</v>
      </c>
      <c r="V302" s="89">
        <f>'ONTOLOGY TERMS'!$KM$23</f>
        <v>0</v>
      </c>
      <c r="W302" s="92">
        <f>'ONTOLOGY TERMS'!$KM$24</f>
        <v>0</v>
      </c>
      <c r="X302" s="93">
        <f>'ONTOLOGY TERMS'!$KM$25</f>
        <v>0</v>
      </c>
      <c r="Y302" s="93">
        <f>'ONTOLOGY TERMS'!$KM$26</f>
        <v>0</v>
      </c>
      <c r="Z302" s="93">
        <f>'ONTOLOGY TERMS'!$KM$27</f>
        <v>0</v>
      </c>
      <c r="AA302" s="92">
        <f>'ONTOLOGY TERMS'!$KM$28</f>
        <v>0</v>
      </c>
      <c r="AB302" s="93">
        <f>'ONTOLOGY TERMS'!$KM$29</f>
        <v>0</v>
      </c>
      <c r="AC302" s="93">
        <f>'ONTOLOGY TERMS'!$KM$30</f>
        <v>0</v>
      </c>
      <c r="AD302" s="93">
        <f>'ONTOLOGY TERMS'!$KM$31</f>
        <v>0</v>
      </c>
      <c r="AE302" s="89">
        <f>'ONTOLOGY TERMS'!$KM$32</f>
        <v>0</v>
      </c>
      <c r="AF302" s="92">
        <f>'ONTOLOGY TERMS'!$KM$33</f>
        <v>0</v>
      </c>
      <c r="AG302" s="93">
        <f>'ONTOLOGY TERMS'!$KM$34</f>
        <v>0</v>
      </c>
      <c r="AH302" s="93">
        <f>'ONTOLOGY TERMS'!$KM$35</f>
        <v>0</v>
      </c>
      <c r="AI302" s="93">
        <f>'ONTOLOGY TERMS'!$KM$36</f>
        <v>0</v>
      </c>
      <c r="AJ302" s="92">
        <f>'ONTOLOGY TERMS'!$KM$37</f>
        <v>0</v>
      </c>
      <c r="AK302" s="93">
        <f>'ONTOLOGY TERMS'!$KM$38</f>
        <v>0</v>
      </c>
      <c r="AL302" s="93">
        <f>'ONTOLOGY TERMS'!$KM$39</f>
        <v>0</v>
      </c>
      <c r="AM302" s="93">
        <f>'ONTOLOGY TERMS'!$KM$40</f>
        <v>0</v>
      </c>
      <c r="AN302" s="89">
        <f>'ONTOLOGY TERMS'!$KM$41</f>
        <v>0</v>
      </c>
      <c r="AO302" s="92">
        <f>'ONTOLOGY TERMS'!$KM$42</f>
        <v>0</v>
      </c>
      <c r="AP302" s="93">
        <f>'ONTOLOGY TERMS'!$KM$43</f>
        <v>0</v>
      </c>
      <c r="AQ302" s="93">
        <f>'ONTOLOGY TERMS'!$KM$44</f>
        <v>0</v>
      </c>
      <c r="AR302" s="93">
        <f>'ONTOLOGY TERMS'!$KM$45</f>
        <v>0</v>
      </c>
      <c r="AS302" s="92">
        <f>'ONTOLOGY TERMS'!$KM$46</f>
        <v>0</v>
      </c>
      <c r="AT302" s="93">
        <f>'ONTOLOGY TERMS'!$KM$47</f>
        <v>0</v>
      </c>
      <c r="AU302" s="93">
        <f>'ONTOLOGY TERMS'!$KM$48</f>
        <v>0</v>
      </c>
      <c r="AV302" s="93">
        <f>'ONTOLOGY TERMS'!$KM$49</f>
        <v>0</v>
      </c>
      <c r="AW302" s="89">
        <f>'ONTOLOGY TERMS'!$KM$50</f>
        <v>0</v>
      </c>
      <c r="AX302" s="92">
        <f>'ONTOLOGY TERMS'!$KM$51</f>
        <v>0</v>
      </c>
      <c r="AY302" s="93">
        <f>'ONTOLOGY TERMS'!$KM$52</f>
        <v>0</v>
      </c>
      <c r="AZ302" s="93">
        <f>'ONTOLOGY TERMS'!$KM$53</f>
        <v>0</v>
      </c>
      <c r="BA302" s="93">
        <f>'ONTOLOGY TERMS'!$KM$54</f>
        <v>0</v>
      </c>
      <c r="BB302" s="92">
        <f>'ONTOLOGY TERMS'!$KM$55</f>
        <v>0</v>
      </c>
      <c r="BC302" s="93">
        <f>'ONTOLOGY TERMS'!$KM$56</f>
        <v>0</v>
      </c>
      <c r="BD302" s="93">
        <f>'ONTOLOGY TERMS'!$KM$57</f>
        <v>0</v>
      </c>
      <c r="BE302" s="93">
        <f>'ONTOLOGY TERMS'!$KM$58</f>
        <v>0</v>
      </c>
    </row>
    <row r="303" spans="1:57" x14ac:dyDescent="0.25">
      <c r="A303" s="132">
        <f>'ONTOLOGY TERMS'!$KN$2</f>
        <v>0</v>
      </c>
      <c r="B303" s="100">
        <f>'ONTOLOGY TERMS'!$KN$3</f>
        <v>297</v>
      </c>
      <c r="C303" s="99" t="str">
        <f>'ONTOLOGY TERMS'!$KN$4</f>
        <v>N/A {N/A}</v>
      </c>
      <c r="D303" s="90" t="str">
        <f>'ONTOLOGY TERMS'!$KN$5</f>
        <v>UNDEFINED</v>
      </c>
      <c r="E303" s="90" t="str">
        <f>'ONTOLOGY TERMS'!$KN$6</f>
        <v>N/A</v>
      </c>
      <c r="F303" s="90" t="str">
        <f>'ONTOLOGY TERMS'!$KN$7</f>
        <v>N/A</v>
      </c>
      <c r="G303" s="90" t="str">
        <f>'ONTOLOGY TERMS'!$KN$8</f>
        <v>N/A</v>
      </c>
      <c r="H303" s="90" t="str">
        <f>'ONTOLOGY TERMS'!$KN$9</f>
        <v>N/A</v>
      </c>
      <c r="I303" s="89">
        <f>'ONTOLOGY TERMS'!$KN$10</f>
        <v>0</v>
      </c>
      <c r="J303" s="91" t="str">
        <f>'ONTOLOGY TERMS'!$KN$11</f>
        <v>UNKNOWN</v>
      </c>
      <c r="K303" s="90" t="str">
        <f>'ONTOLOGY TERMS'!$KN$12</f>
        <v>UNKNOWN</v>
      </c>
      <c r="L303" s="90" t="str">
        <f>'ONTOLOGY TERMS'!$KN$13</f>
        <v>UNKNOWN</v>
      </c>
      <c r="M303" s="90" t="str">
        <f>'ONTOLOGY TERMS'!$KN$14</f>
        <v>UNKNOWN</v>
      </c>
      <c r="N303" s="90" t="str">
        <f>'ONTOLOGY TERMS'!$KN$15</f>
        <v>UNKNOWN</v>
      </c>
      <c r="O303" s="90" t="str">
        <f>'ONTOLOGY TERMS'!$KN$16</f>
        <v>UNKNOWN</v>
      </c>
      <c r="P303" s="90" t="str">
        <f>'ONTOLOGY TERMS'!$KN$17</f>
        <v>UNKNOWN</v>
      </c>
      <c r="Q303" s="90" t="str">
        <f>'ONTOLOGY TERMS'!$KN$18</f>
        <v>UNKNOWN</v>
      </c>
      <c r="R303" s="90" t="str">
        <f>'ONTOLOGY TERMS'!$KN$19</f>
        <v>UNKNOWN</v>
      </c>
      <c r="S303" s="90" t="str">
        <f>'ONTOLOGY TERMS'!$KN$20</f>
        <v>UNKNOWN</v>
      </c>
      <c r="T303" s="90" t="str">
        <f>'ONTOLOGY TERMS'!$KN$21</f>
        <v>UNKNOWN</v>
      </c>
      <c r="U303" s="90" t="str">
        <f>'ONTOLOGY TERMS'!$KN$22</f>
        <v>UNKNOWN</v>
      </c>
      <c r="V303" s="89">
        <f>'ONTOLOGY TERMS'!$KN$23</f>
        <v>0</v>
      </c>
      <c r="W303" s="92">
        <f>'ONTOLOGY TERMS'!$KN$24</f>
        <v>0</v>
      </c>
      <c r="X303" s="93">
        <f>'ONTOLOGY TERMS'!$KN$25</f>
        <v>0</v>
      </c>
      <c r="Y303" s="93">
        <f>'ONTOLOGY TERMS'!$KN$26</f>
        <v>0</v>
      </c>
      <c r="Z303" s="93">
        <f>'ONTOLOGY TERMS'!$KN$27</f>
        <v>0</v>
      </c>
      <c r="AA303" s="92">
        <f>'ONTOLOGY TERMS'!$KN$28</f>
        <v>0</v>
      </c>
      <c r="AB303" s="93">
        <f>'ONTOLOGY TERMS'!$KN$29</f>
        <v>0</v>
      </c>
      <c r="AC303" s="93">
        <f>'ONTOLOGY TERMS'!$KN$30</f>
        <v>0</v>
      </c>
      <c r="AD303" s="93">
        <f>'ONTOLOGY TERMS'!$KN$31</f>
        <v>0</v>
      </c>
      <c r="AE303" s="89">
        <f>'ONTOLOGY TERMS'!$KN$32</f>
        <v>0</v>
      </c>
      <c r="AF303" s="92">
        <f>'ONTOLOGY TERMS'!$KN$33</f>
        <v>0</v>
      </c>
      <c r="AG303" s="93">
        <f>'ONTOLOGY TERMS'!$KN$34</f>
        <v>0</v>
      </c>
      <c r="AH303" s="93">
        <f>'ONTOLOGY TERMS'!$KN$35</f>
        <v>0</v>
      </c>
      <c r="AI303" s="93">
        <f>'ONTOLOGY TERMS'!$KN$36</f>
        <v>0</v>
      </c>
      <c r="AJ303" s="92">
        <f>'ONTOLOGY TERMS'!$KN$37</f>
        <v>0</v>
      </c>
      <c r="AK303" s="93">
        <f>'ONTOLOGY TERMS'!$KN$38</f>
        <v>0</v>
      </c>
      <c r="AL303" s="93">
        <f>'ONTOLOGY TERMS'!$KN$39</f>
        <v>0</v>
      </c>
      <c r="AM303" s="93">
        <f>'ONTOLOGY TERMS'!$KN$40</f>
        <v>0</v>
      </c>
      <c r="AN303" s="89">
        <f>'ONTOLOGY TERMS'!$KN$41</f>
        <v>0</v>
      </c>
      <c r="AO303" s="92">
        <f>'ONTOLOGY TERMS'!$KN$42</f>
        <v>0</v>
      </c>
      <c r="AP303" s="93">
        <f>'ONTOLOGY TERMS'!$KN$43</f>
        <v>0</v>
      </c>
      <c r="AQ303" s="93">
        <f>'ONTOLOGY TERMS'!$KN$44</f>
        <v>0</v>
      </c>
      <c r="AR303" s="93">
        <f>'ONTOLOGY TERMS'!$KN$45</f>
        <v>0</v>
      </c>
      <c r="AS303" s="92">
        <f>'ONTOLOGY TERMS'!$KN$46</f>
        <v>0</v>
      </c>
      <c r="AT303" s="93">
        <f>'ONTOLOGY TERMS'!$KN$47</f>
        <v>0</v>
      </c>
      <c r="AU303" s="93">
        <f>'ONTOLOGY TERMS'!$KN$48</f>
        <v>0</v>
      </c>
      <c r="AV303" s="93">
        <f>'ONTOLOGY TERMS'!$KN$49</f>
        <v>0</v>
      </c>
      <c r="AW303" s="89">
        <f>'ONTOLOGY TERMS'!$KN$50</f>
        <v>0</v>
      </c>
      <c r="AX303" s="92">
        <f>'ONTOLOGY TERMS'!$KN$51</f>
        <v>0</v>
      </c>
      <c r="AY303" s="93">
        <f>'ONTOLOGY TERMS'!$KN$52</f>
        <v>0</v>
      </c>
      <c r="AZ303" s="93">
        <f>'ONTOLOGY TERMS'!$KN$53</f>
        <v>0</v>
      </c>
      <c r="BA303" s="93">
        <f>'ONTOLOGY TERMS'!$KN$54</f>
        <v>0</v>
      </c>
      <c r="BB303" s="92">
        <f>'ONTOLOGY TERMS'!$KN$55</f>
        <v>0</v>
      </c>
      <c r="BC303" s="93">
        <f>'ONTOLOGY TERMS'!$KN$56</f>
        <v>0</v>
      </c>
      <c r="BD303" s="93">
        <f>'ONTOLOGY TERMS'!$KN$57</f>
        <v>0</v>
      </c>
      <c r="BE303" s="93">
        <f>'ONTOLOGY TERMS'!$KN$58</f>
        <v>0</v>
      </c>
    </row>
    <row r="304" spans="1:57" x14ac:dyDescent="0.25">
      <c r="A304" s="132">
        <f>'ONTOLOGY TERMS'!$KO$2</f>
        <v>0</v>
      </c>
      <c r="B304" s="100">
        <f>'ONTOLOGY TERMS'!$KO$3</f>
        <v>298</v>
      </c>
      <c r="C304" s="99" t="str">
        <f>'ONTOLOGY TERMS'!$KO$4</f>
        <v>N/A {N/A}</v>
      </c>
      <c r="D304" s="90" t="str">
        <f>'ONTOLOGY TERMS'!$KO$5</f>
        <v>UNDEFINED</v>
      </c>
      <c r="E304" s="90" t="str">
        <f>'ONTOLOGY TERMS'!$KO$6</f>
        <v>N/A</v>
      </c>
      <c r="F304" s="90" t="str">
        <f>'ONTOLOGY TERMS'!$KO$7</f>
        <v>N/A</v>
      </c>
      <c r="G304" s="90" t="str">
        <f>'ONTOLOGY TERMS'!$KO$8</f>
        <v>N/A</v>
      </c>
      <c r="H304" s="90" t="str">
        <f>'ONTOLOGY TERMS'!$KO$9</f>
        <v>N/A</v>
      </c>
      <c r="I304" s="89">
        <f>'ONTOLOGY TERMS'!$KO$10</f>
        <v>0</v>
      </c>
      <c r="J304" s="91" t="str">
        <f>'ONTOLOGY TERMS'!$KO$11</f>
        <v>UNKNOWN</v>
      </c>
      <c r="K304" s="90" t="str">
        <f>'ONTOLOGY TERMS'!$KO$12</f>
        <v>UNKNOWN</v>
      </c>
      <c r="L304" s="90" t="str">
        <f>'ONTOLOGY TERMS'!$KO$13</f>
        <v>UNKNOWN</v>
      </c>
      <c r="M304" s="90" t="str">
        <f>'ONTOLOGY TERMS'!$KO$14</f>
        <v>UNKNOWN</v>
      </c>
      <c r="N304" s="90" t="str">
        <f>'ONTOLOGY TERMS'!$KO$15</f>
        <v>UNKNOWN</v>
      </c>
      <c r="O304" s="90" t="str">
        <f>'ONTOLOGY TERMS'!$KO$16</f>
        <v>UNKNOWN</v>
      </c>
      <c r="P304" s="90" t="str">
        <f>'ONTOLOGY TERMS'!$KO$17</f>
        <v>UNKNOWN</v>
      </c>
      <c r="Q304" s="90" t="str">
        <f>'ONTOLOGY TERMS'!$KO$18</f>
        <v>UNKNOWN</v>
      </c>
      <c r="R304" s="90" t="str">
        <f>'ONTOLOGY TERMS'!$KO$19</f>
        <v>UNKNOWN</v>
      </c>
      <c r="S304" s="90" t="str">
        <f>'ONTOLOGY TERMS'!$KO$20</f>
        <v>UNKNOWN</v>
      </c>
      <c r="T304" s="90" t="str">
        <f>'ONTOLOGY TERMS'!$KO$21</f>
        <v>UNKNOWN</v>
      </c>
      <c r="U304" s="90" t="str">
        <f>'ONTOLOGY TERMS'!$KO$22</f>
        <v>UNKNOWN</v>
      </c>
      <c r="V304" s="89">
        <f>'ONTOLOGY TERMS'!$KO$23</f>
        <v>0</v>
      </c>
      <c r="W304" s="92">
        <f>'ONTOLOGY TERMS'!$KO$24</f>
        <v>0</v>
      </c>
      <c r="X304" s="93">
        <f>'ONTOLOGY TERMS'!$KO$25</f>
        <v>0</v>
      </c>
      <c r="Y304" s="93">
        <f>'ONTOLOGY TERMS'!$KO$26</f>
        <v>0</v>
      </c>
      <c r="Z304" s="93">
        <f>'ONTOLOGY TERMS'!$KO$27</f>
        <v>0</v>
      </c>
      <c r="AA304" s="92">
        <f>'ONTOLOGY TERMS'!$KO$28</f>
        <v>0</v>
      </c>
      <c r="AB304" s="93">
        <f>'ONTOLOGY TERMS'!$KO$29</f>
        <v>0</v>
      </c>
      <c r="AC304" s="93">
        <f>'ONTOLOGY TERMS'!$KO$30</f>
        <v>0</v>
      </c>
      <c r="AD304" s="93">
        <f>'ONTOLOGY TERMS'!$KO$31</f>
        <v>0</v>
      </c>
      <c r="AE304" s="89">
        <f>'ONTOLOGY TERMS'!$KO$32</f>
        <v>0</v>
      </c>
      <c r="AF304" s="92">
        <f>'ONTOLOGY TERMS'!$KO$33</f>
        <v>0</v>
      </c>
      <c r="AG304" s="93">
        <f>'ONTOLOGY TERMS'!$KO$34</f>
        <v>0</v>
      </c>
      <c r="AH304" s="93">
        <f>'ONTOLOGY TERMS'!$KO$35</f>
        <v>0</v>
      </c>
      <c r="AI304" s="93">
        <f>'ONTOLOGY TERMS'!$KO$36</f>
        <v>0</v>
      </c>
      <c r="AJ304" s="92">
        <f>'ONTOLOGY TERMS'!$KO$37</f>
        <v>0</v>
      </c>
      <c r="AK304" s="93">
        <f>'ONTOLOGY TERMS'!$KO$38</f>
        <v>0</v>
      </c>
      <c r="AL304" s="93">
        <f>'ONTOLOGY TERMS'!$KO$39</f>
        <v>0</v>
      </c>
      <c r="AM304" s="93">
        <f>'ONTOLOGY TERMS'!$KO$40</f>
        <v>0</v>
      </c>
      <c r="AN304" s="89">
        <f>'ONTOLOGY TERMS'!$KO$41</f>
        <v>0</v>
      </c>
      <c r="AO304" s="92">
        <f>'ONTOLOGY TERMS'!$KO$42</f>
        <v>0</v>
      </c>
      <c r="AP304" s="93">
        <f>'ONTOLOGY TERMS'!$KO$43</f>
        <v>0</v>
      </c>
      <c r="AQ304" s="93">
        <f>'ONTOLOGY TERMS'!$KO$44</f>
        <v>0</v>
      </c>
      <c r="AR304" s="93">
        <f>'ONTOLOGY TERMS'!$KO$45</f>
        <v>0</v>
      </c>
      <c r="AS304" s="92">
        <f>'ONTOLOGY TERMS'!$KO$46</f>
        <v>0</v>
      </c>
      <c r="AT304" s="93">
        <f>'ONTOLOGY TERMS'!$KO$47</f>
        <v>0</v>
      </c>
      <c r="AU304" s="93">
        <f>'ONTOLOGY TERMS'!$KO$48</f>
        <v>0</v>
      </c>
      <c r="AV304" s="93">
        <f>'ONTOLOGY TERMS'!$KO$49</f>
        <v>0</v>
      </c>
      <c r="AW304" s="89">
        <f>'ONTOLOGY TERMS'!$KO$50</f>
        <v>0</v>
      </c>
      <c r="AX304" s="92">
        <f>'ONTOLOGY TERMS'!$KO$51</f>
        <v>0</v>
      </c>
      <c r="AY304" s="93">
        <f>'ONTOLOGY TERMS'!$KO$52</f>
        <v>0</v>
      </c>
      <c r="AZ304" s="93">
        <f>'ONTOLOGY TERMS'!$KO$53</f>
        <v>0</v>
      </c>
      <c r="BA304" s="93">
        <f>'ONTOLOGY TERMS'!$KO$54</f>
        <v>0</v>
      </c>
      <c r="BB304" s="92">
        <f>'ONTOLOGY TERMS'!$KO$55</f>
        <v>0</v>
      </c>
      <c r="BC304" s="93">
        <f>'ONTOLOGY TERMS'!$KO$56</f>
        <v>0</v>
      </c>
      <c r="BD304" s="93">
        <f>'ONTOLOGY TERMS'!$KO$57</f>
        <v>0</v>
      </c>
      <c r="BE304" s="93">
        <f>'ONTOLOGY TERMS'!$KO$58</f>
        <v>0</v>
      </c>
    </row>
    <row r="305" spans="1:57" x14ac:dyDescent="0.25">
      <c r="A305" s="132">
        <f>'ONTOLOGY TERMS'!$KP$2</f>
        <v>0</v>
      </c>
      <c r="B305" s="100">
        <f>'ONTOLOGY TERMS'!$KP$3</f>
        <v>299</v>
      </c>
      <c r="C305" s="99" t="str">
        <f>'ONTOLOGY TERMS'!$KP$4</f>
        <v>N/A {N/A}</v>
      </c>
      <c r="D305" s="90" t="str">
        <f>'ONTOLOGY TERMS'!$KP$5</f>
        <v>UNDEFINED</v>
      </c>
      <c r="E305" s="90" t="str">
        <f>'ONTOLOGY TERMS'!$KP$6</f>
        <v>N/A</v>
      </c>
      <c r="F305" s="90" t="str">
        <f>'ONTOLOGY TERMS'!$KP$7</f>
        <v>N/A</v>
      </c>
      <c r="G305" s="90" t="str">
        <f>'ONTOLOGY TERMS'!$KP$8</f>
        <v>N/A</v>
      </c>
      <c r="H305" s="90" t="str">
        <f>'ONTOLOGY TERMS'!$KP$9</f>
        <v>N/A</v>
      </c>
      <c r="I305" s="89">
        <f>'ONTOLOGY TERMS'!$KP$10</f>
        <v>0</v>
      </c>
      <c r="J305" s="91" t="str">
        <f>'ONTOLOGY TERMS'!$KP$11</f>
        <v>UNKNOWN</v>
      </c>
      <c r="K305" s="90" t="str">
        <f>'ONTOLOGY TERMS'!$KP$12</f>
        <v>UNKNOWN</v>
      </c>
      <c r="L305" s="90" t="str">
        <f>'ONTOLOGY TERMS'!$KP$13</f>
        <v>UNKNOWN</v>
      </c>
      <c r="M305" s="90" t="str">
        <f>'ONTOLOGY TERMS'!$KP$14</f>
        <v>UNKNOWN</v>
      </c>
      <c r="N305" s="90" t="str">
        <f>'ONTOLOGY TERMS'!$KP$15</f>
        <v>UNKNOWN</v>
      </c>
      <c r="O305" s="90" t="str">
        <f>'ONTOLOGY TERMS'!$KP$16</f>
        <v>UNKNOWN</v>
      </c>
      <c r="P305" s="90" t="str">
        <f>'ONTOLOGY TERMS'!$KP$17</f>
        <v>UNKNOWN</v>
      </c>
      <c r="Q305" s="90" t="str">
        <f>'ONTOLOGY TERMS'!$KP$18</f>
        <v>UNKNOWN</v>
      </c>
      <c r="R305" s="90" t="str">
        <f>'ONTOLOGY TERMS'!$KP$19</f>
        <v>UNKNOWN</v>
      </c>
      <c r="S305" s="90" t="str">
        <f>'ONTOLOGY TERMS'!$KP$20</f>
        <v>UNKNOWN</v>
      </c>
      <c r="T305" s="90" t="str">
        <f>'ONTOLOGY TERMS'!$KP$21</f>
        <v>UNKNOWN</v>
      </c>
      <c r="U305" s="90" t="str">
        <f>'ONTOLOGY TERMS'!$KP$22</f>
        <v>UNKNOWN</v>
      </c>
      <c r="V305" s="89">
        <f>'ONTOLOGY TERMS'!$KP$23</f>
        <v>0</v>
      </c>
      <c r="W305" s="92">
        <f>'ONTOLOGY TERMS'!$KP$24</f>
        <v>0</v>
      </c>
      <c r="X305" s="93">
        <f>'ONTOLOGY TERMS'!$KP$25</f>
        <v>0</v>
      </c>
      <c r="Y305" s="93">
        <f>'ONTOLOGY TERMS'!$KP$26</f>
        <v>0</v>
      </c>
      <c r="Z305" s="93">
        <f>'ONTOLOGY TERMS'!$KP$27</f>
        <v>0</v>
      </c>
      <c r="AA305" s="92">
        <f>'ONTOLOGY TERMS'!$KP$28</f>
        <v>0</v>
      </c>
      <c r="AB305" s="93">
        <f>'ONTOLOGY TERMS'!$KP$29</f>
        <v>0</v>
      </c>
      <c r="AC305" s="93">
        <f>'ONTOLOGY TERMS'!$KP$30</f>
        <v>0</v>
      </c>
      <c r="AD305" s="93">
        <f>'ONTOLOGY TERMS'!$KP$31</f>
        <v>0</v>
      </c>
      <c r="AE305" s="89">
        <f>'ONTOLOGY TERMS'!$KP$32</f>
        <v>0</v>
      </c>
      <c r="AF305" s="92">
        <f>'ONTOLOGY TERMS'!$KP$33</f>
        <v>0</v>
      </c>
      <c r="AG305" s="93">
        <f>'ONTOLOGY TERMS'!$KP$34</f>
        <v>0</v>
      </c>
      <c r="AH305" s="93">
        <f>'ONTOLOGY TERMS'!$KP$35</f>
        <v>0</v>
      </c>
      <c r="AI305" s="93">
        <f>'ONTOLOGY TERMS'!$KP$36</f>
        <v>0</v>
      </c>
      <c r="AJ305" s="92">
        <f>'ONTOLOGY TERMS'!$KP$37</f>
        <v>0</v>
      </c>
      <c r="AK305" s="93">
        <f>'ONTOLOGY TERMS'!$KP$38</f>
        <v>0</v>
      </c>
      <c r="AL305" s="93">
        <f>'ONTOLOGY TERMS'!$KP$39</f>
        <v>0</v>
      </c>
      <c r="AM305" s="93">
        <f>'ONTOLOGY TERMS'!$KP$40</f>
        <v>0</v>
      </c>
      <c r="AN305" s="89">
        <f>'ONTOLOGY TERMS'!$KP$41</f>
        <v>0</v>
      </c>
      <c r="AO305" s="92">
        <f>'ONTOLOGY TERMS'!$KP$42</f>
        <v>0</v>
      </c>
      <c r="AP305" s="93">
        <f>'ONTOLOGY TERMS'!$KP$43</f>
        <v>0</v>
      </c>
      <c r="AQ305" s="93">
        <f>'ONTOLOGY TERMS'!$KP$44</f>
        <v>0</v>
      </c>
      <c r="AR305" s="93">
        <f>'ONTOLOGY TERMS'!$KP$45</f>
        <v>0</v>
      </c>
      <c r="AS305" s="92">
        <f>'ONTOLOGY TERMS'!$KP$46</f>
        <v>0</v>
      </c>
      <c r="AT305" s="93">
        <f>'ONTOLOGY TERMS'!$KP$47</f>
        <v>0</v>
      </c>
      <c r="AU305" s="93">
        <f>'ONTOLOGY TERMS'!$KP$48</f>
        <v>0</v>
      </c>
      <c r="AV305" s="93">
        <f>'ONTOLOGY TERMS'!$KP$49</f>
        <v>0</v>
      </c>
      <c r="AW305" s="89">
        <f>'ONTOLOGY TERMS'!$KP$50</f>
        <v>0</v>
      </c>
      <c r="AX305" s="92">
        <f>'ONTOLOGY TERMS'!$KP$51</f>
        <v>0</v>
      </c>
      <c r="AY305" s="93">
        <f>'ONTOLOGY TERMS'!$KP$52</f>
        <v>0</v>
      </c>
      <c r="AZ305" s="93">
        <f>'ONTOLOGY TERMS'!$KP$53</f>
        <v>0</v>
      </c>
      <c r="BA305" s="93">
        <f>'ONTOLOGY TERMS'!$KP$54</f>
        <v>0</v>
      </c>
      <c r="BB305" s="92">
        <f>'ONTOLOGY TERMS'!$KP$55</f>
        <v>0</v>
      </c>
      <c r="BC305" s="93">
        <f>'ONTOLOGY TERMS'!$KP$56</f>
        <v>0</v>
      </c>
      <c r="BD305" s="93">
        <f>'ONTOLOGY TERMS'!$KP$57</f>
        <v>0</v>
      </c>
      <c r="BE305" s="93">
        <f>'ONTOLOGY TERMS'!$KP$58</f>
        <v>0</v>
      </c>
    </row>
    <row r="306" spans="1:57" x14ac:dyDescent="0.25">
      <c r="A306" s="132">
        <f>'ONTOLOGY TERMS'!$KQ$2</f>
        <v>0</v>
      </c>
      <c r="B306" s="100">
        <f>'ONTOLOGY TERMS'!$KQ$3</f>
        <v>300</v>
      </c>
      <c r="C306" s="99" t="str">
        <f>'ONTOLOGY TERMS'!$KQ$4</f>
        <v>N/A {N/A}</v>
      </c>
      <c r="D306" s="90" t="str">
        <f>'ONTOLOGY TERMS'!$KQ$5</f>
        <v>UNDEFINED</v>
      </c>
      <c r="E306" s="90" t="str">
        <f>'ONTOLOGY TERMS'!$KQ$6</f>
        <v>N/A</v>
      </c>
      <c r="F306" s="90" t="str">
        <f>'ONTOLOGY TERMS'!$KQ$7</f>
        <v>N/A</v>
      </c>
      <c r="G306" s="90" t="str">
        <f>'ONTOLOGY TERMS'!$KQ$8</f>
        <v>N/A</v>
      </c>
      <c r="H306" s="90" t="str">
        <f>'ONTOLOGY TERMS'!$KQ$9</f>
        <v>N/A</v>
      </c>
      <c r="I306" s="89">
        <f>'ONTOLOGY TERMS'!$KQ$10</f>
        <v>0</v>
      </c>
      <c r="J306" s="91" t="str">
        <f>'ONTOLOGY TERMS'!$KQ$11</f>
        <v>UNKNOWN</v>
      </c>
      <c r="K306" s="90" t="str">
        <f>'ONTOLOGY TERMS'!$KQ$12</f>
        <v>UNKNOWN</v>
      </c>
      <c r="L306" s="90" t="str">
        <f>'ONTOLOGY TERMS'!$KQ$13</f>
        <v>UNKNOWN</v>
      </c>
      <c r="M306" s="90" t="str">
        <f>'ONTOLOGY TERMS'!$KQ$14</f>
        <v>UNKNOWN</v>
      </c>
      <c r="N306" s="90" t="str">
        <f>'ONTOLOGY TERMS'!$KQ$15</f>
        <v>UNKNOWN</v>
      </c>
      <c r="O306" s="90" t="str">
        <f>'ONTOLOGY TERMS'!$KQ$16</f>
        <v>UNKNOWN</v>
      </c>
      <c r="P306" s="90" t="str">
        <f>'ONTOLOGY TERMS'!$KQ$17</f>
        <v>UNKNOWN</v>
      </c>
      <c r="Q306" s="90" t="str">
        <f>'ONTOLOGY TERMS'!$KQ$18</f>
        <v>UNKNOWN</v>
      </c>
      <c r="R306" s="90" t="str">
        <f>'ONTOLOGY TERMS'!$KQ$19</f>
        <v>UNKNOWN</v>
      </c>
      <c r="S306" s="90" t="str">
        <f>'ONTOLOGY TERMS'!$KQ$20</f>
        <v>UNKNOWN</v>
      </c>
      <c r="T306" s="90" t="str">
        <f>'ONTOLOGY TERMS'!$KQ$21</f>
        <v>UNKNOWN</v>
      </c>
      <c r="U306" s="90" t="str">
        <f>'ONTOLOGY TERMS'!$KQ$22</f>
        <v>UNKNOWN</v>
      </c>
      <c r="V306" s="89">
        <f>'ONTOLOGY TERMS'!$KQ$23</f>
        <v>0</v>
      </c>
      <c r="W306" s="92">
        <f>'ONTOLOGY TERMS'!$KQ$24</f>
        <v>0</v>
      </c>
      <c r="X306" s="93">
        <f>'ONTOLOGY TERMS'!$KQ$25</f>
        <v>0</v>
      </c>
      <c r="Y306" s="93">
        <f>'ONTOLOGY TERMS'!$KQ$26</f>
        <v>0</v>
      </c>
      <c r="Z306" s="93">
        <f>'ONTOLOGY TERMS'!$KQ$27</f>
        <v>0</v>
      </c>
      <c r="AA306" s="92">
        <f>'ONTOLOGY TERMS'!$KQ$28</f>
        <v>0</v>
      </c>
      <c r="AB306" s="93">
        <f>'ONTOLOGY TERMS'!$KQ$29</f>
        <v>0</v>
      </c>
      <c r="AC306" s="93">
        <f>'ONTOLOGY TERMS'!$KQ$30</f>
        <v>0</v>
      </c>
      <c r="AD306" s="93">
        <f>'ONTOLOGY TERMS'!$KQ$31</f>
        <v>0</v>
      </c>
      <c r="AE306" s="89">
        <f>'ONTOLOGY TERMS'!$KQ$32</f>
        <v>0</v>
      </c>
      <c r="AF306" s="92">
        <f>'ONTOLOGY TERMS'!$KQ$33</f>
        <v>0</v>
      </c>
      <c r="AG306" s="93">
        <f>'ONTOLOGY TERMS'!$KQ$34</f>
        <v>0</v>
      </c>
      <c r="AH306" s="93">
        <f>'ONTOLOGY TERMS'!$KQ$35</f>
        <v>0</v>
      </c>
      <c r="AI306" s="93">
        <f>'ONTOLOGY TERMS'!$KQ$36</f>
        <v>0</v>
      </c>
      <c r="AJ306" s="92">
        <f>'ONTOLOGY TERMS'!$KQ$37</f>
        <v>0</v>
      </c>
      <c r="AK306" s="93">
        <f>'ONTOLOGY TERMS'!$KQ$38</f>
        <v>0</v>
      </c>
      <c r="AL306" s="93">
        <f>'ONTOLOGY TERMS'!$KQ$39</f>
        <v>0</v>
      </c>
      <c r="AM306" s="93">
        <f>'ONTOLOGY TERMS'!$KQ$40</f>
        <v>0</v>
      </c>
      <c r="AN306" s="89">
        <f>'ONTOLOGY TERMS'!$KQ$41</f>
        <v>0</v>
      </c>
      <c r="AO306" s="92">
        <f>'ONTOLOGY TERMS'!$KQ$42</f>
        <v>0</v>
      </c>
      <c r="AP306" s="93">
        <f>'ONTOLOGY TERMS'!$KQ$43</f>
        <v>0</v>
      </c>
      <c r="AQ306" s="93">
        <f>'ONTOLOGY TERMS'!$KQ$44</f>
        <v>0</v>
      </c>
      <c r="AR306" s="93">
        <f>'ONTOLOGY TERMS'!$KQ$45</f>
        <v>0</v>
      </c>
      <c r="AS306" s="92">
        <f>'ONTOLOGY TERMS'!$KQ$46</f>
        <v>0</v>
      </c>
      <c r="AT306" s="93">
        <f>'ONTOLOGY TERMS'!$KQ$47</f>
        <v>0</v>
      </c>
      <c r="AU306" s="93">
        <f>'ONTOLOGY TERMS'!$KQ$48</f>
        <v>0</v>
      </c>
      <c r="AV306" s="93">
        <f>'ONTOLOGY TERMS'!$KQ$49</f>
        <v>0</v>
      </c>
      <c r="AW306" s="89">
        <f>'ONTOLOGY TERMS'!$KQ$50</f>
        <v>0</v>
      </c>
      <c r="AX306" s="92">
        <f>'ONTOLOGY TERMS'!$KQ$51</f>
        <v>0</v>
      </c>
      <c r="AY306" s="93">
        <f>'ONTOLOGY TERMS'!$KQ$52</f>
        <v>0</v>
      </c>
      <c r="AZ306" s="93">
        <f>'ONTOLOGY TERMS'!$KQ$53</f>
        <v>0</v>
      </c>
      <c r="BA306" s="93">
        <f>'ONTOLOGY TERMS'!$KQ$54</f>
        <v>0</v>
      </c>
      <c r="BB306" s="92">
        <f>'ONTOLOGY TERMS'!$KQ$55</f>
        <v>0</v>
      </c>
      <c r="BC306" s="93">
        <f>'ONTOLOGY TERMS'!$KQ$56</f>
        <v>0</v>
      </c>
      <c r="BD306" s="93">
        <f>'ONTOLOGY TERMS'!$KQ$57</f>
        <v>0</v>
      </c>
      <c r="BE306" s="93">
        <f>'ONTOLOGY TERMS'!$KQ$58</f>
        <v>0</v>
      </c>
    </row>
    <row r="307" spans="1:57" x14ac:dyDescent="0.25">
      <c r="A307" s="132">
        <f>'ONTOLOGY TERMS'!$KR$2</f>
        <v>0</v>
      </c>
      <c r="B307" s="100">
        <f>'ONTOLOGY TERMS'!$KR$3</f>
        <v>301</v>
      </c>
      <c r="C307" s="99" t="str">
        <f>'ONTOLOGY TERMS'!$KR$4</f>
        <v>N/A {N/A}</v>
      </c>
      <c r="D307" s="90" t="str">
        <f>'ONTOLOGY TERMS'!$KR$5</f>
        <v>UNDEFINED</v>
      </c>
      <c r="E307" s="90" t="str">
        <f>'ONTOLOGY TERMS'!$KR$6</f>
        <v>N/A</v>
      </c>
      <c r="F307" s="90" t="str">
        <f>'ONTOLOGY TERMS'!$KR$7</f>
        <v>N/A</v>
      </c>
      <c r="G307" s="90" t="str">
        <f>'ONTOLOGY TERMS'!$KR$8</f>
        <v>N/A</v>
      </c>
      <c r="H307" s="90" t="str">
        <f>'ONTOLOGY TERMS'!$KR$9</f>
        <v>N/A</v>
      </c>
      <c r="I307" s="89">
        <f>'ONTOLOGY TERMS'!$KR$10</f>
        <v>0</v>
      </c>
      <c r="J307" s="91" t="str">
        <f>'ONTOLOGY TERMS'!$KR$11</f>
        <v>UNKNOWN</v>
      </c>
      <c r="K307" s="90" t="str">
        <f>'ONTOLOGY TERMS'!$KR$12</f>
        <v>UNKNOWN</v>
      </c>
      <c r="L307" s="90" t="str">
        <f>'ONTOLOGY TERMS'!$KR$13</f>
        <v>UNKNOWN</v>
      </c>
      <c r="M307" s="90" t="str">
        <f>'ONTOLOGY TERMS'!$KR$14</f>
        <v>UNKNOWN</v>
      </c>
      <c r="N307" s="90" t="str">
        <f>'ONTOLOGY TERMS'!$KR$15</f>
        <v>UNKNOWN</v>
      </c>
      <c r="O307" s="90" t="str">
        <f>'ONTOLOGY TERMS'!$KR$16</f>
        <v>UNKNOWN</v>
      </c>
      <c r="P307" s="90" t="str">
        <f>'ONTOLOGY TERMS'!$KR$17</f>
        <v>UNKNOWN</v>
      </c>
      <c r="Q307" s="90" t="str">
        <f>'ONTOLOGY TERMS'!$KR$18</f>
        <v>UNKNOWN</v>
      </c>
      <c r="R307" s="90" t="str">
        <f>'ONTOLOGY TERMS'!$KR$19</f>
        <v>UNKNOWN</v>
      </c>
      <c r="S307" s="90" t="str">
        <f>'ONTOLOGY TERMS'!$KR$20</f>
        <v>UNKNOWN</v>
      </c>
      <c r="T307" s="90" t="str">
        <f>'ONTOLOGY TERMS'!$KR$21</f>
        <v>UNKNOWN</v>
      </c>
      <c r="U307" s="90" t="str">
        <f>'ONTOLOGY TERMS'!$KR$22</f>
        <v>UNKNOWN</v>
      </c>
      <c r="V307" s="89">
        <f>'ONTOLOGY TERMS'!$KR$23</f>
        <v>0</v>
      </c>
      <c r="W307" s="92">
        <f>'ONTOLOGY TERMS'!$KR$24</f>
        <v>0</v>
      </c>
      <c r="X307" s="93">
        <f>'ONTOLOGY TERMS'!$KR$25</f>
        <v>0</v>
      </c>
      <c r="Y307" s="93">
        <f>'ONTOLOGY TERMS'!$KR$26</f>
        <v>0</v>
      </c>
      <c r="Z307" s="93">
        <f>'ONTOLOGY TERMS'!$KR$27</f>
        <v>0</v>
      </c>
      <c r="AA307" s="92">
        <f>'ONTOLOGY TERMS'!$KR$28</f>
        <v>0</v>
      </c>
      <c r="AB307" s="93">
        <f>'ONTOLOGY TERMS'!$KR$29</f>
        <v>0</v>
      </c>
      <c r="AC307" s="93">
        <f>'ONTOLOGY TERMS'!$KR$30</f>
        <v>0</v>
      </c>
      <c r="AD307" s="93">
        <f>'ONTOLOGY TERMS'!$KR$31</f>
        <v>0</v>
      </c>
      <c r="AE307" s="89">
        <f>'ONTOLOGY TERMS'!$KR$32</f>
        <v>0</v>
      </c>
      <c r="AF307" s="92">
        <f>'ONTOLOGY TERMS'!$KR$33</f>
        <v>0</v>
      </c>
      <c r="AG307" s="93">
        <f>'ONTOLOGY TERMS'!$KR$34</f>
        <v>0</v>
      </c>
      <c r="AH307" s="93">
        <f>'ONTOLOGY TERMS'!$KR$35</f>
        <v>0</v>
      </c>
      <c r="AI307" s="93">
        <f>'ONTOLOGY TERMS'!$KR$36</f>
        <v>0</v>
      </c>
      <c r="AJ307" s="92">
        <f>'ONTOLOGY TERMS'!$KR$37</f>
        <v>0</v>
      </c>
      <c r="AK307" s="93">
        <f>'ONTOLOGY TERMS'!$KR$38</f>
        <v>0</v>
      </c>
      <c r="AL307" s="93">
        <f>'ONTOLOGY TERMS'!$KR$39</f>
        <v>0</v>
      </c>
      <c r="AM307" s="93">
        <f>'ONTOLOGY TERMS'!$KR$40</f>
        <v>0</v>
      </c>
      <c r="AN307" s="89">
        <f>'ONTOLOGY TERMS'!$KR$41</f>
        <v>0</v>
      </c>
      <c r="AO307" s="92">
        <f>'ONTOLOGY TERMS'!$KR$42</f>
        <v>0</v>
      </c>
      <c r="AP307" s="93">
        <f>'ONTOLOGY TERMS'!$KR$43</f>
        <v>0</v>
      </c>
      <c r="AQ307" s="93">
        <f>'ONTOLOGY TERMS'!$KR$44</f>
        <v>0</v>
      </c>
      <c r="AR307" s="93">
        <f>'ONTOLOGY TERMS'!$KR$45</f>
        <v>0</v>
      </c>
      <c r="AS307" s="92">
        <f>'ONTOLOGY TERMS'!$KR$46</f>
        <v>0</v>
      </c>
      <c r="AT307" s="93">
        <f>'ONTOLOGY TERMS'!$KR$47</f>
        <v>0</v>
      </c>
      <c r="AU307" s="93">
        <f>'ONTOLOGY TERMS'!$KR$48</f>
        <v>0</v>
      </c>
      <c r="AV307" s="93">
        <f>'ONTOLOGY TERMS'!$KR$49</f>
        <v>0</v>
      </c>
      <c r="AW307" s="89">
        <f>'ONTOLOGY TERMS'!$KR$50</f>
        <v>0</v>
      </c>
      <c r="AX307" s="92">
        <f>'ONTOLOGY TERMS'!$KR$51</f>
        <v>0</v>
      </c>
      <c r="AY307" s="93">
        <f>'ONTOLOGY TERMS'!$KR$52</f>
        <v>0</v>
      </c>
      <c r="AZ307" s="93">
        <f>'ONTOLOGY TERMS'!$KR$53</f>
        <v>0</v>
      </c>
      <c r="BA307" s="93">
        <f>'ONTOLOGY TERMS'!$KR$54</f>
        <v>0</v>
      </c>
      <c r="BB307" s="92">
        <f>'ONTOLOGY TERMS'!$KR$55</f>
        <v>0</v>
      </c>
      <c r="BC307" s="93">
        <f>'ONTOLOGY TERMS'!$KR$56</f>
        <v>0</v>
      </c>
      <c r="BD307" s="93">
        <f>'ONTOLOGY TERMS'!$KR$57</f>
        <v>0</v>
      </c>
      <c r="BE307" s="93">
        <f>'ONTOLOGY TERMS'!$KR$58</f>
        <v>0</v>
      </c>
    </row>
    <row r="308" spans="1:57" x14ac:dyDescent="0.25">
      <c r="A308" s="132">
        <f>'ONTOLOGY TERMS'!$KS$2</f>
        <v>0</v>
      </c>
      <c r="B308" s="100">
        <f>'ONTOLOGY TERMS'!$KS$3</f>
        <v>302</v>
      </c>
      <c r="C308" s="99" t="str">
        <f>'ONTOLOGY TERMS'!$KS$4</f>
        <v>N/A {N/A}</v>
      </c>
      <c r="D308" s="90" t="str">
        <f>'ONTOLOGY TERMS'!$KS$5</f>
        <v>UNDEFINED</v>
      </c>
      <c r="E308" s="90" t="str">
        <f>'ONTOLOGY TERMS'!$KS$6</f>
        <v>N/A</v>
      </c>
      <c r="F308" s="90" t="str">
        <f>'ONTOLOGY TERMS'!$KS$7</f>
        <v>N/A</v>
      </c>
      <c r="G308" s="90" t="str">
        <f>'ONTOLOGY TERMS'!$KS$8</f>
        <v>N/A</v>
      </c>
      <c r="H308" s="90" t="str">
        <f>'ONTOLOGY TERMS'!$KS$9</f>
        <v>N/A</v>
      </c>
      <c r="I308" s="89">
        <f>'ONTOLOGY TERMS'!$KS$10</f>
        <v>0</v>
      </c>
      <c r="J308" s="91" t="str">
        <f>'ONTOLOGY TERMS'!$KS$11</f>
        <v>UNKNOWN</v>
      </c>
      <c r="K308" s="90" t="str">
        <f>'ONTOLOGY TERMS'!$KS$12</f>
        <v>UNKNOWN</v>
      </c>
      <c r="L308" s="90" t="str">
        <f>'ONTOLOGY TERMS'!$KS$13</f>
        <v>UNKNOWN</v>
      </c>
      <c r="M308" s="90" t="str">
        <f>'ONTOLOGY TERMS'!$KS$14</f>
        <v>UNKNOWN</v>
      </c>
      <c r="N308" s="90" t="str">
        <f>'ONTOLOGY TERMS'!$KS$15</f>
        <v>UNKNOWN</v>
      </c>
      <c r="O308" s="90" t="str">
        <f>'ONTOLOGY TERMS'!$KS$16</f>
        <v>UNKNOWN</v>
      </c>
      <c r="P308" s="90" t="str">
        <f>'ONTOLOGY TERMS'!$KS$17</f>
        <v>UNKNOWN</v>
      </c>
      <c r="Q308" s="90" t="str">
        <f>'ONTOLOGY TERMS'!$KS$18</f>
        <v>UNKNOWN</v>
      </c>
      <c r="R308" s="90" t="str">
        <f>'ONTOLOGY TERMS'!$KS$19</f>
        <v>UNKNOWN</v>
      </c>
      <c r="S308" s="90" t="str">
        <f>'ONTOLOGY TERMS'!$KS$20</f>
        <v>UNKNOWN</v>
      </c>
      <c r="T308" s="90" t="str">
        <f>'ONTOLOGY TERMS'!$KS$21</f>
        <v>UNKNOWN</v>
      </c>
      <c r="U308" s="90" t="str">
        <f>'ONTOLOGY TERMS'!$KS$22</f>
        <v>UNKNOWN</v>
      </c>
      <c r="V308" s="89">
        <f>'ONTOLOGY TERMS'!$KS$23</f>
        <v>0</v>
      </c>
      <c r="W308" s="92">
        <f>'ONTOLOGY TERMS'!$KS$24</f>
        <v>0</v>
      </c>
      <c r="X308" s="93">
        <f>'ONTOLOGY TERMS'!$KS$25</f>
        <v>0</v>
      </c>
      <c r="Y308" s="93">
        <f>'ONTOLOGY TERMS'!$KS$26</f>
        <v>0</v>
      </c>
      <c r="Z308" s="93">
        <f>'ONTOLOGY TERMS'!$KS$27</f>
        <v>0</v>
      </c>
      <c r="AA308" s="92">
        <f>'ONTOLOGY TERMS'!$KS$28</f>
        <v>0</v>
      </c>
      <c r="AB308" s="93">
        <f>'ONTOLOGY TERMS'!$KS$29</f>
        <v>0</v>
      </c>
      <c r="AC308" s="93">
        <f>'ONTOLOGY TERMS'!$KS$30</f>
        <v>0</v>
      </c>
      <c r="AD308" s="93">
        <f>'ONTOLOGY TERMS'!$KS$31</f>
        <v>0</v>
      </c>
      <c r="AE308" s="89">
        <f>'ONTOLOGY TERMS'!$KS$32</f>
        <v>0</v>
      </c>
      <c r="AF308" s="92">
        <f>'ONTOLOGY TERMS'!$KS$33</f>
        <v>0</v>
      </c>
      <c r="AG308" s="93">
        <f>'ONTOLOGY TERMS'!$KS$34</f>
        <v>0</v>
      </c>
      <c r="AH308" s="93">
        <f>'ONTOLOGY TERMS'!$KS$35</f>
        <v>0</v>
      </c>
      <c r="AI308" s="93">
        <f>'ONTOLOGY TERMS'!$KS$36</f>
        <v>0</v>
      </c>
      <c r="AJ308" s="92">
        <f>'ONTOLOGY TERMS'!$KS$37</f>
        <v>0</v>
      </c>
      <c r="AK308" s="93">
        <f>'ONTOLOGY TERMS'!$KS$38</f>
        <v>0</v>
      </c>
      <c r="AL308" s="93">
        <f>'ONTOLOGY TERMS'!$KS$39</f>
        <v>0</v>
      </c>
      <c r="AM308" s="93">
        <f>'ONTOLOGY TERMS'!$KS$40</f>
        <v>0</v>
      </c>
      <c r="AN308" s="89">
        <f>'ONTOLOGY TERMS'!$KS$41</f>
        <v>0</v>
      </c>
      <c r="AO308" s="92">
        <f>'ONTOLOGY TERMS'!$KS$42</f>
        <v>0</v>
      </c>
      <c r="AP308" s="93">
        <f>'ONTOLOGY TERMS'!$KS$43</f>
        <v>0</v>
      </c>
      <c r="AQ308" s="93">
        <f>'ONTOLOGY TERMS'!$KS$44</f>
        <v>0</v>
      </c>
      <c r="AR308" s="93">
        <f>'ONTOLOGY TERMS'!$KS$45</f>
        <v>0</v>
      </c>
      <c r="AS308" s="92">
        <f>'ONTOLOGY TERMS'!$KS$46</f>
        <v>0</v>
      </c>
      <c r="AT308" s="93">
        <f>'ONTOLOGY TERMS'!$KS$47</f>
        <v>0</v>
      </c>
      <c r="AU308" s="93">
        <f>'ONTOLOGY TERMS'!$KS$48</f>
        <v>0</v>
      </c>
      <c r="AV308" s="93">
        <f>'ONTOLOGY TERMS'!$KS$49</f>
        <v>0</v>
      </c>
      <c r="AW308" s="89">
        <f>'ONTOLOGY TERMS'!$KS$50</f>
        <v>0</v>
      </c>
      <c r="AX308" s="92">
        <f>'ONTOLOGY TERMS'!$KS$51</f>
        <v>0</v>
      </c>
      <c r="AY308" s="93">
        <f>'ONTOLOGY TERMS'!$KS$52</f>
        <v>0</v>
      </c>
      <c r="AZ308" s="93">
        <f>'ONTOLOGY TERMS'!$KS$53</f>
        <v>0</v>
      </c>
      <c r="BA308" s="93">
        <f>'ONTOLOGY TERMS'!$KS$54</f>
        <v>0</v>
      </c>
      <c r="BB308" s="92">
        <f>'ONTOLOGY TERMS'!$KS$55</f>
        <v>0</v>
      </c>
      <c r="BC308" s="93">
        <f>'ONTOLOGY TERMS'!$KS$56</f>
        <v>0</v>
      </c>
      <c r="BD308" s="93">
        <f>'ONTOLOGY TERMS'!$KS$57</f>
        <v>0</v>
      </c>
      <c r="BE308" s="93">
        <f>'ONTOLOGY TERMS'!$KS$58</f>
        <v>0</v>
      </c>
    </row>
    <row r="309" spans="1:57" x14ac:dyDescent="0.25">
      <c r="A309" s="132">
        <f>'ONTOLOGY TERMS'!$KT$2</f>
        <v>0</v>
      </c>
      <c r="B309" s="100">
        <f>'ONTOLOGY TERMS'!$KT$3</f>
        <v>303</v>
      </c>
      <c r="C309" s="99" t="str">
        <f>'ONTOLOGY TERMS'!$KT$4</f>
        <v>N/A {N/A}</v>
      </c>
      <c r="D309" s="90" t="str">
        <f>'ONTOLOGY TERMS'!$KT$5</f>
        <v>UNDEFINED</v>
      </c>
      <c r="E309" s="90" t="str">
        <f>'ONTOLOGY TERMS'!$KT$6</f>
        <v>N/A</v>
      </c>
      <c r="F309" s="90" t="str">
        <f>'ONTOLOGY TERMS'!$KT$7</f>
        <v>N/A</v>
      </c>
      <c r="G309" s="90" t="str">
        <f>'ONTOLOGY TERMS'!$KT$8</f>
        <v>N/A</v>
      </c>
      <c r="H309" s="90" t="str">
        <f>'ONTOLOGY TERMS'!$KT$9</f>
        <v>N/A</v>
      </c>
      <c r="I309" s="89">
        <f>'ONTOLOGY TERMS'!$KT$10</f>
        <v>0</v>
      </c>
      <c r="J309" s="91" t="str">
        <f>'ONTOLOGY TERMS'!$KT$11</f>
        <v>UNKNOWN</v>
      </c>
      <c r="K309" s="90" t="str">
        <f>'ONTOLOGY TERMS'!$KT$12</f>
        <v>UNKNOWN</v>
      </c>
      <c r="L309" s="90" t="str">
        <f>'ONTOLOGY TERMS'!$KT$13</f>
        <v>UNKNOWN</v>
      </c>
      <c r="M309" s="90" t="str">
        <f>'ONTOLOGY TERMS'!$KT$14</f>
        <v>UNKNOWN</v>
      </c>
      <c r="N309" s="90" t="str">
        <f>'ONTOLOGY TERMS'!$KT$15</f>
        <v>UNKNOWN</v>
      </c>
      <c r="O309" s="90" t="str">
        <f>'ONTOLOGY TERMS'!$KT$16</f>
        <v>UNKNOWN</v>
      </c>
      <c r="P309" s="90" t="str">
        <f>'ONTOLOGY TERMS'!$KT$17</f>
        <v>UNKNOWN</v>
      </c>
      <c r="Q309" s="90" t="str">
        <f>'ONTOLOGY TERMS'!$KT$18</f>
        <v>UNKNOWN</v>
      </c>
      <c r="R309" s="90" t="str">
        <f>'ONTOLOGY TERMS'!$KT$19</f>
        <v>UNKNOWN</v>
      </c>
      <c r="S309" s="90" t="str">
        <f>'ONTOLOGY TERMS'!$KT$20</f>
        <v>UNKNOWN</v>
      </c>
      <c r="T309" s="90" t="str">
        <f>'ONTOLOGY TERMS'!$KT$21</f>
        <v>UNKNOWN</v>
      </c>
      <c r="U309" s="90" t="str">
        <f>'ONTOLOGY TERMS'!$KT$22</f>
        <v>UNKNOWN</v>
      </c>
      <c r="V309" s="89">
        <f>'ONTOLOGY TERMS'!$KT$23</f>
        <v>0</v>
      </c>
      <c r="W309" s="92">
        <f>'ONTOLOGY TERMS'!$KT$24</f>
        <v>0</v>
      </c>
      <c r="X309" s="93">
        <f>'ONTOLOGY TERMS'!$KT$25</f>
        <v>0</v>
      </c>
      <c r="Y309" s="93">
        <f>'ONTOLOGY TERMS'!$KT$26</f>
        <v>0</v>
      </c>
      <c r="Z309" s="93">
        <f>'ONTOLOGY TERMS'!$KT$27</f>
        <v>0</v>
      </c>
      <c r="AA309" s="92">
        <f>'ONTOLOGY TERMS'!$KT$28</f>
        <v>0</v>
      </c>
      <c r="AB309" s="93">
        <f>'ONTOLOGY TERMS'!$KT$29</f>
        <v>0</v>
      </c>
      <c r="AC309" s="93">
        <f>'ONTOLOGY TERMS'!$KT$30</f>
        <v>0</v>
      </c>
      <c r="AD309" s="93">
        <f>'ONTOLOGY TERMS'!$KT$31</f>
        <v>0</v>
      </c>
      <c r="AE309" s="89">
        <f>'ONTOLOGY TERMS'!$KT$32</f>
        <v>0</v>
      </c>
      <c r="AF309" s="92">
        <f>'ONTOLOGY TERMS'!$KT$33</f>
        <v>0</v>
      </c>
      <c r="AG309" s="93">
        <f>'ONTOLOGY TERMS'!$KT$34</f>
        <v>0</v>
      </c>
      <c r="AH309" s="93">
        <f>'ONTOLOGY TERMS'!$KT$35</f>
        <v>0</v>
      </c>
      <c r="AI309" s="93">
        <f>'ONTOLOGY TERMS'!$KT$36</f>
        <v>0</v>
      </c>
      <c r="AJ309" s="92">
        <f>'ONTOLOGY TERMS'!$KT$37</f>
        <v>0</v>
      </c>
      <c r="AK309" s="93">
        <f>'ONTOLOGY TERMS'!$KT$38</f>
        <v>0</v>
      </c>
      <c r="AL309" s="93">
        <f>'ONTOLOGY TERMS'!$KT$39</f>
        <v>0</v>
      </c>
      <c r="AM309" s="93">
        <f>'ONTOLOGY TERMS'!$KT$40</f>
        <v>0</v>
      </c>
      <c r="AN309" s="89">
        <f>'ONTOLOGY TERMS'!$KT$41</f>
        <v>0</v>
      </c>
      <c r="AO309" s="92">
        <f>'ONTOLOGY TERMS'!$KT$42</f>
        <v>0</v>
      </c>
      <c r="AP309" s="93">
        <f>'ONTOLOGY TERMS'!$KT$43</f>
        <v>0</v>
      </c>
      <c r="AQ309" s="93">
        <f>'ONTOLOGY TERMS'!$KT$44</f>
        <v>0</v>
      </c>
      <c r="AR309" s="93">
        <f>'ONTOLOGY TERMS'!$KT$45</f>
        <v>0</v>
      </c>
      <c r="AS309" s="92">
        <f>'ONTOLOGY TERMS'!$KT$46</f>
        <v>0</v>
      </c>
      <c r="AT309" s="93">
        <f>'ONTOLOGY TERMS'!$KT$47</f>
        <v>0</v>
      </c>
      <c r="AU309" s="93">
        <f>'ONTOLOGY TERMS'!$KT$48</f>
        <v>0</v>
      </c>
      <c r="AV309" s="93">
        <f>'ONTOLOGY TERMS'!$KT$49</f>
        <v>0</v>
      </c>
      <c r="AW309" s="89">
        <f>'ONTOLOGY TERMS'!$KT$50</f>
        <v>0</v>
      </c>
      <c r="AX309" s="92">
        <f>'ONTOLOGY TERMS'!$KT$51</f>
        <v>0</v>
      </c>
      <c r="AY309" s="93">
        <f>'ONTOLOGY TERMS'!$KT$52</f>
        <v>0</v>
      </c>
      <c r="AZ309" s="93">
        <f>'ONTOLOGY TERMS'!$KT$53</f>
        <v>0</v>
      </c>
      <c r="BA309" s="93">
        <f>'ONTOLOGY TERMS'!$KT$54</f>
        <v>0</v>
      </c>
      <c r="BB309" s="92">
        <f>'ONTOLOGY TERMS'!$KT$55</f>
        <v>0</v>
      </c>
      <c r="BC309" s="93">
        <f>'ONTOLOGY TERMS'!$KT$56</f>
        <v>0</v>
      </c>
      <c r="BD309" s="93">
        <f>'ONTOLOGY TERMS'!$KT$57</f>
        <v>0</v>
      </c>
      <c r="BE309" s="93">
        <f>'ONTOLOGY TERMS'!$KT$58</f>
        <v>0</v>
      </c>
    </row>
    <row r="310" spans="1:57" x14ac:dyDescent="0.25">
      <c r="A310" s="132">
        <f>'ONTOLOGY TERMS'!$KU$2</f>
        <v>0</v>
      </c>
      <c r="B310" s="100">
        <f>'ONTOLOGY TERMS'!$KU$3</f>
        <v>304</v>
      </c>
      <c r="C310" s="99" t="str">
        <f>'ONTOLOGY TERMS'!$KU$4</f>
        <v>N/A {N/A}</v>
      </c>
      <c r="D310" s="90" t="str">
        <f>'ONTOLOGY TERMS'!$KU$5</f>
        <v>UNDEFINED</v>
      </c>
      <c r="E310" s="90" t="str">
        <f>'ONTOLOGY TERMS'!$KU$6</f>
        <v>N/A</v>
      </c>
      <c r="F310" s="90" t="str">
        <f>'ONTOLOGY TERMS'!$KU$7</f>
        <v>N/A</v>
      </c>
      <c r="G310" s="90" t="str">
        <f>'ONTOLOGY TERMS'!$KU$8</f>
        <v>N/A</v>
      </c>
      <c r="H310" s="90" t="str">
        <f>'ONTOLOGY TERMS'!$KU$9</f>
        <v>N/A</v>
      </c>
      <c r="I310" s="89">
        <f>'ONTOLOGY TERMS'!$KU$10</f>
        <v>0</v>
      </c>
      <c r="J310" s="91" t="str">
        <f>'ONTOLOGY TERMS'!$KU$11</f>
        <v>UNKNOWN</v>
      </c>
      <c r="K310" s="90" t="str">
        <f>'ONTOLOGY TERMS'!$KU$12</f>
        <v>UNKNOWN</v>
      </c>
      <c r="L310" s="90" t="str">
        <f>'ONTOLOGY TERMS'!$KU$13</f>
        <v>UNKNOWN</v>
      </c>
      <c r="M310" s="90" t="str">
        <f>'ONTOLOGY TERMS'!$KU$14</f>
        <v>UNKNOWN</v>
      </c>
      <c r="N310" s="90" t="str">
        <f>'ONTOLOGY TERMS'!$KU$15</f>
        <v>UNKNOWN</v>
      </c>
      <c r="O310" s="90" t="str">
        <f>'ONTOLOGY TERMS'!$KU$16</f>
        <v>UNKNOWN</v>
      </c>
      <c r="P310" s="90" t="str">
        <f>'ONTOLOGY TERMS'!$KU$17</f>
        <v>UNKNOWN</v>
      </c>
      <c r="Q310" s="90" t="str">
        <f>'ONTOLOGY TERMS'!$KU$18</f>
        <v>UNKNOWN</v>
      </c>
      <c r="R310" s="90" t="str">
        <f>'ONTOLOGY TERMS'!$KU$19</f>
        <v>UNKNOWN</v>
      </c>
      <c r="S310" s="90" t="str">
        <f>'ONTOLOGY TERMS'!$KU$20</f>
        <v>UNKNOWN</v>
      </c>
      <c r="T310" s="90" t="str">
        <f>'ONTOLOGY TERMS'!$KU$21</f>
        <v>UNKNOWN</v>
      </c>
      <c r="U310" s="90" t="str">
        <f>'ONTOLOGY TERMS'!$KU$22</f>
        <v>UNKNOWN</v>
      </c>
      <c r="V310" s="89">
        <f>'ONTOLOGY TERMS'!$KU$23</f>
        <v>0</v>
      </c>
      <c r="W310" s="92">
        <f>'ONTOLOGY TERMS'!$KU$24</f>
        <v>0</v>
      </c>
      <c r="X310" s="93">
        <f>'ONTOLOGY TERMS'!$KU$25</f>
        <v>0</v>
      </c>
      <c r="Y310" s="93">
        <f>'ONTOLOGY TERMS'!$KU$26</f>
        <v>0</v>
      </c>
      <c r="Z310" s="93">
        <f>'ONTOLOGY TERMS'!$KU$27</f>
        <v>0</v>
      </c>
      <c r="AA310" s="92">
        <f>'ONTOLOGY TERMS'!$KU$28</f>
        <v>0</v>
      </c>
      <c r="AB310" s="93">
        <f>'ONTOLOGY TERMS'!$KU$29</f>
        <v>0</v>
      </c>
      <c r="AC310" s="93">
        <f>'ONTOLOGY TERMS'!$KU$30</f>
        <v>0</v>
      </c>
      <c r="AD310" s="93">
        <f>'ONTOLOGY TERMS'!$KU$31</f>
        <v>0</v>
      </c>
      <c r="AE310" s="89">
        <f>'ONTOLOGY TERMS'!$KU$32</f>
        <v>0</v>
      </c>
      <c r="AF310" s="92">
        <f>'ONTOLOGY TERMS'!$KU$33</f>
        <v>0</v>
      </c>
      <c r="AG310" s="93">
        <f>'ONTOLOGY TERMS'!$KU$34</f>
        <v>0</v>
      </c>
      <c r="AH310" s="93">
        <f>'ONTOLOGY TERMS'!$KU$35</f>
        <v>0</v>
      </c>
      <c r="AI310" s="93">
        <f>'ONTOLOGY TERMS'!$KU$36</f>
        <v>0</v>
      </c>
      <c r="AJ310" s="92">
        <f>'ONTOLOGY TERMS'!$KU$37</f>
        <v>0</v>
      </c>
      <c r="AK310" s="93">
        <f>'ONTOLOGY TERMS'!$KU$38</f>
        <v>0</v>
      </c>
      <c r="AL310" s="93">
        <f>'ONTOLOGY TERMS'!$KU$39</f>
        <v>0</v>
      </c>
      <c r="AM310" s="93">
        <f>'ONTOLOGY TERMS'!$KU$40</f>
        <v>0</v>
      </c>
      <c r="AN310" s="89">
        <f>'ONTOLOGY TERMS'!$KU$41</f>
        <v>0</v>
      </c>
      <c r="AO310" s="92">
        <f>'ONTOLOGY TERMS'!$KU$42</f>
        <v>0</v>
      </c>
      <c r="AP310" s="93">
        <f>'ONTOLOGY TERMS'!$KU$43</f>
        <v>0</v>
      </c>
      <c r="AQ310" s="93">
        <f>'ONTOLOGY TERMS'!$KU$44</f>
        <v>0</v>
      </c>
      <c r="AR310" s="93">
        <f>'ONTOLOGY TERMS'!$KU$45</f>
        <v>0</v>
      </c>
      <c r="AS310" s="92">
        <f>'ONTOLOGY TERMS'!$KU$46</f>
        <v>0</v>
      </c>
      <c r="AT310" s="93">
        <f>'ONTOLOGY TERMS'!$KU$47</f>
        <v>0</v>
      </c>
      <c r="AU310" s="93">
        <f>'ONTOLOGY TERMS'!$KU$48</f>
        <v>0</v>
      </c>
      <c r="AV310" s="93">
        <f>'ONTOLOGY TERMS'!$KU$49</f>
        <v>0</v>
      </c>
      <c r="AW310" s="89">
        <f>'ONTOLOGY TERMS'!$KU$50</f>
        <v>0</v>
      </c>
      <c r="AX310" s="92">
        <f>'ONTOLOGY TERMS'!$KU$51</f>
        <v>0</v>
      </c>
      <c r="AY310" s="93">
        <f>'ONTOLOGY TERMS'!$KU$52</f>
        <v>0</v>
      </c>
      <c r="AZ310" s="93">
        <f>'ONTOLOGY TERMS'!$KU$53</f>
        <v>0</v>
      </c>
      <c r="BA310" s="93">
        <f>'ONTOLOGY TERMS'!$KU$54</f>
        <v>0</v>
      </c>
      <c r="BB310" s="92">
        <f>'ONTOLOGY TERMS'!$KU$55</f>
        <v>0</v>
      </c>
      <c r="BC310" s="93">
        <f>'ONTOLOGY TERMS'!$KU$56</f>
        <v>0</v>
      </c>
      <c r="BD310" s="93">
        <f>'ONTOLOGY TERMS'!$KU$57</f>
        <v>0</v>
      </c>
      <c r="BE310" s="93">
        <f>'ONTOLOGY TERMS'!$KU$58</f>
        <v>0</v>
      </c>
    </row>
    <row r="311" spans="1:57" x14ac:dyDescent="0.25">
      <c r="A311" s="132">
        <f>'ONTOLOGY TERMS'!$KV$2</f>
        <v>0</v>
      </c>
      <c r="B311" s="100">
        <f>'ONTOLOGY TERMS'!$KV$3</f>
        <v>305</v>
      </c>
      <c r="C311" s="99" t="str">
        <f>'ONTOLOGY TERMS'!$KV$4</f>
        <v>N/A {N/A}</v>
      </c>
      <c r="D311" s="90" t="str">
        <f>'ONTOLOGY TERMS'!$KV$5</f>
        <v>UNDEFINED</v>
      </c>
      <c r="E311" s="90" t="str">
        <f>'ONTOLOGY TERMS'!$KV$6</f>
        <v>N/A</v>
      </c>
      <c r="F311" s="90" t="str">
        <f>'ONTOLOGY TERMS'!$KV$7</f>
        <v>N/A</v>
      </c>
      <c r="G311" s="90" t="str">
        <f>'ONTOLOGY TERMS'!$KV$8</f>
        <v>N/A</v>
      </c>
      <c r="H311" s="90" t="str">
        <f>'ONTOLOGY TERMS'!$KV$9</f>
        <v>N/A</v>
      </c>
      <c r="I311" s="89">
        <f>'ONTOLOGY TERMS'!$KV$10</f>
        <v>0</v>
      </c>
      <c r="J311" s="91" t="str">
        <f>'ONTOLOGY TERMS'!$KV$11</f>
        <v>UNKNOWN</v>
      </c>
      <c r="K311" s="90" t="str">
        <f>'ONTOLOGY TERMS'!$KV$12</f>
        <v>UNKNOWN</v>
      </c>
      <c r="L311" s="90" t="str">
        <f>'ONTOLOGY TERMS'!$KV$13</f>
        <v>UNKNOWN</v>
      </c>
      <c r="M311" s="90" t="str">
        <f>'ONTOLOGY TERMS'!$KV$14</f>
        <v>UNKNOWN</v>
      </c>
      <c r="N311" s="90" t="str">
        <f>'ONTOLOGY TERMS'!$KV$15</f>
        <v>UNKNOWN</v>
      </c>
      <c r="O311" s="90" t="str">
        <f>'ONTOLOGY TERMS'!$KV$16</f>
        <v>UNKNOWN</v>
      </c>
      <c r="P311" s="90" t="str">
        <f>'ONTOLOGY TERMS'!$KV$17</f>
        <v>UNKNOWN</v>
      </c>
      <c r="Q311" s="90" t="str">
        <f>'ONTOLOGY TERMS'!$KV$18</f>
        <v>UNKNOWN</v>
      </c>
      <c r="R311" s="90" t="str">
        <f>'ONTOLOGY TERMS'!$KV$19</f>
        <v>UNKNOWN</v>
      </c>
      <c r="S311" s="90" t="str">
        <f>'ONTOLOGY TERMS'!$KV$20</f>
        <v>UNKNOWN</v>
      </c>
      <c r="T311" s="90" t="str">
        <f>'ONTOLOGY TERMS'!$KV$21</f>
        <v>UNKNOWN</v>
      </c>
      <c r="U311" s="90" t="str">
        <f>'ONTOLOGY TERMS'!$KV$22</f>
        <v>UNKNOWN</v>
      </c>
      <c r="V311" s="89">
        <f>'ONTOLOGY TERMS'!$KV$23</f>
        <v>0</v>
      </c>
      <c r="W311" s="92">
        <f>'ONTOLOGY TERMS'!$KV$24</f>
        <v>0</v>
      </c>
      <c r="X311" s="93">
        <f>'ONTOLOGY TERMS'!$KV$25</f>
        <v>0</v>
      </c>
      <c r="Y311" s="93">
        <f>'ONTOLOGY TERMS'!$KV$26</f>
        <v>0</v>
      </c>
      <c r="Z311" s="93">
        <f>'ONTOLOGY TERMS'!$KV$27</f>
        <v>0</v>
      </c>
      <c r="AA311" s="92">
        <f>'ONTOLOGY TERMS'!$KV$28</f>
        <v>0</v>
      </c>
      <c r="AB311" s="93">
        <f>'ONTOLOGY TERMS'!$KV$29</f>
        <v>0</v>
      </c>
      <c r="AC311" s="93">
        <f>'ONTOLOGY TERMS'!$KV$30</f>
        <v>0</v>
      </c>
      <c r="AD311" s="93">
        <f>'ONTOLOGY TERMS'!$KV$31</f>
        <v>0</v>
      </c>
      <c r="AE311" s="89">
        <f>'ONTOLOGY TERMS'!$KV$32</f>
        <v>0</v>
      </c>
      <c r="AF311" s="92">
        <f>'ONTOLOGY TERMS'!$KV$33</f>
        <v>0</v>
      </c>
      <c r="AG311" s="93">
        <f>'ONTOLOGY TERMS'!$KV$34</f>
        <v>0</v>
      </c>
      <c r="AH311" s="93">
        <f>'ONTOLOGY TERMS'!$KV$35</f>
        <v>0</v>
      </c>
      <c r="AI311" s="93">
        <f>'ONTOLOGY TERMS'!$KV$36</f>
        <v>0</v>
      </c>
      <c r="AJ311" s="92">
        <f>'ONTOLOGY TERMS'!$KV$37</f>
        <v>0</v>
      </c>
      <c r="AK311" s="93">
        <f>'ONTOLOGY TERMS'!$KV$38</f>
        <v>0</v>
      </c>
      <c r="AL311" s="93">
        <f>'ONTOLOGY TERMS'!$KV$39</f>
        <v>0</v>
      </c>
      <c r="AM311" s="93">
        <f>'ONTOLOGY TERMS'!$KV$40</f>
        <v>0</v>
      </c>
      <c r="AN311" s="89">
        <f>'ONTOLOGY TERMS'!$KV$41</f>
        <v>0</v>
      </c>
      <c r="AO311" s="92">
        <f>'ONTOLOGY TERMS'!$KV$42</f>
        <v>0</v>
      </c>
      <c r="AP311" s="93">
        <f>'ONTOLOGY TERMS'!$KV$43</f>
        <v>0</v>
      </c>
      <c r="AQ311" s="93">
        <f>'ONTOLOGY TERMS'!$KV$44</f>
        <v>0</v>
      </c>
      <c r="AR311" s="93">
        <f>'ONTOLOGY TERMS'!$KV$45</f>
        <v>0</v>
      </c>
      <c r="AS311" s="92">
        <f>'ONTOLOGY TERMS'!$KV$46</f>
        <v>0</v>
      </c>
      <c r="AT311" s="93">
        <f>'ONTOLOGY TERMS'!$KV$47</f>
        <v>0</v>
      </c>
      <c r="AU311" s="93">
        <f>'ONTOLOGY TERMS'!$KV$48</f>
        <v>0</v>
      </c>
      <c r="AV311" s="93">
        <f>'ONTOLOGY TERMS'!$KV$49</f>
        <v>0</v>
      </c>
      <c r="AW311" s="89">
        <f>'ONTOLOGY TERMS'!$KV$50</f>
        <v>0</v>
      </c>
      <c r="AX311" s="92">
        <f>'ONTOLOGY TERMS'!$KV$51</f>
        <v>0</v>
      </c>
      <c r="AY311" s="93">
        <f>'ONTOLOGY TERMS'!$KV$52</f>
        <v>0</v>
      </c>
      <c r="AZ311" s="93">
        <f>'ONTOLOGY TERMS'!$KV$53</f>
        <v>0</v>
      </c>
      <c r="BA311" s="93">
        <f>'ONTOLOGY TERMS'!$KV$54</f>
        <v>0</v>
      </c>
      <c r="BB311" s="92">
        <f>'ONTOLOGY TERMS'!$KV$55</f>
        <v>0</v>
      </c>
      <c r="BC311" s="93">
        <f>'ONTOLOGY TERMS'!$KV$56</f>
        <v>0</v>
      </c>
      <c r="BD311" s="93">
        <f>'ONTOLOGY TERMS'!$KV$57</f>
        <v>0</v>
      </c>
      <c r="BE311" s="93">
        <f>'ONTOLOGY TERMS'!$KV$58</f>
        <v>0</v>
      </c>
    </row>
    <row r="312" spans="1:57" x14ac:dyDescent="0.25">
      <c r="A312" s="132">
        <f>'ONTOLOGY TERMS'!$KW$2</f>
        <v>0</v>
      </c>
      <c r="B312" s="100">
        <f>'ONTOLOGY TERMS'!$KW$3</f>
        <v>306</v>
      </c>
      <c r="C312" s="99" t="str">
        <f>'ONTOLOGY TERMS'!$KW$4</f>
        <v>N/A {N/A}</v>
      </c>
      <c r="D312" s="90" t="str">
        <f>'ONTOLOGY TERMS'!$KW$5</f>
        <v>UNDEFINED</v>
      </c>
      <c r="E312" s="90" t="str">
        <f>'ONTOLOGY TERMS'!$KW$6</f>
        <v>N/A</v>
      </c>
      <c r="F312" s="90" t="str">
        <f>'ONTOLOGY TERMS'!$KW$7</f>
        <v>N/A</v>
      </c>
      <c r="G312" s="90" t="str">
        <f>'ONTOLOGY TERMS'!$KW$8</f>
        <v>N/A</v>
      </c>
      <c r="H312" s="90" t="str">
        <f>'ONTOLOGY TERMS'!$KW$9</f>
        <v>N/A</v>
      </c>
      <c r="I312" s="89">
        <f>'ONTOLOGY TERMS'!$KW$10</f>
        <v>0</v>
      </c>
      <c r="J312" s="91" t="str">
        <f>'ONTOLOGY TERMS'!$KW$11</f>
        <v>UNKNOWN</v>
      </c>
      <c r="K312" s="90" t="str">
        <f>'ONTOLOGY TERMS'!$KW$12</f>
        <v>UNKNOWN</v>
      </c>
      <c r="L312" s="90" t="str">
        <f>'ONTOLOGY TERMS'!$KW$13</f>
        <v>UNKNOWN</v>
      </c>
      <c r="M312" s="90" t="str">
        <f>'ONTOLOGY TERMS'!$KW$14</f>
        <v>UNKNOWN</v>
      </c>
      <c r="N312" s="90" t="str">
        <f>'ONTOLOGY TERMS'!$KW$15</f>
        <v>UNKNOWN</v>
      </c>
      <c r="O312" s="90" t="str">
        <f>'ONTOLOGY TERMS'!$KW$16</f>
        <v>UNKNOWN</v>
      </c>
      <c r="P312" s="90" t="str">
        <f>'ONTOLOGY TERMS'!$KW$17</f>
        <v>UNKNOWN</v>
      </c>
      <c r="Q312" s="90" t="str">
        <f>'ONTOLOGY TERMS'!$KW$18</f>
        <v>UNKNOWN</v>
      </c>
      <c r="R312" s="90" t="str">
        <f>'ONTOLOGY TERMS'!$KW$19</f>
        <v>UNKNOWN</v>
      </c>
      <c r="S312" s="90" t="str">
        <f>'ONTOLOGY TERMS'!$KW$20</f>
        <v>UNKNOWN</v>
      </c>
      <c r="T312" s="90" t="str">
        <f>'ONTOLOGY TERMS'!$KW$21</f>
        <v>UNKNOWN</v>
      </c>
      <c r="U312" s="90" t="str">
        <f>'ONTOLOGY TERMS'!$KW$22</f>
        <v>UNKNOWN</v>
      </c>
      <c r="V312" s="89">
        <f>'ONTOLOGY TERMS'!$KW$23</f>
        <v>0</v>
      </c>
      <c r="W312" s="92">
        <f>'ONTOLOGY TERMS'!$KW$24</f>
        <v>0</v>
      </c>
      <c r="X312" s="93">
        <f>'ONTOLOGY TERMS'!$KW$25</f>
        <v>0</v>
      </c>
      <c r="Y312" s="93">
        <f>'ONTOLOGY TERMS'!$KW$26</f>
        <v>0</v>
      </c>
      <c r="Z312" s="93">
        <f>'ONTOLOGY TERMS'!$KW$27</f>
        <v>0</v>
      </c>
      <c r="AA312" s="92">
        <f>'ONTOLOGY TERMS'!$KW$28</f>
        <v>0</v>
      </c>
      <c r="AB312" s="93">
        <f>'ONTOLOGY TERMS'!$KW$29</f>
        <v>0</v>
      </c>
      <c r="AC312" s="93">
        <f>'ONTOLOGY TERMS'!$KW$30</f>
        <v>0</v>
      </c>
      <c r="AD312" s="93">
        <f>'ONTOLOGY TERMS'!$KW$31</f>
        <v>0</v>
      </c>
      <c r="AE312" s="89">
        <f>'ONTOLOGY TERMS'!$KW$32</f>
        <v>0</v>
      </c>
      <c r="AF312" s="92">
        <f>'ONTOLOGY TERMS'!$KW$33</f>
        <v>0</v>
      </c>
      <c r="AG312" s="93">
        <f>'ONTOLOGY TERMS'!$KW$34</f>
        <v>0</v>
      </c>
      <c r="AH312" s="93">
        <f>'ONTOLOGY TERMS'!$KW$35</f>
        <v>0</v>
      </c>
      <c r="AI312" s="93">
        <f>'ONTOLOGY TERMS'!$KW$36</f>
        <v>0</v>
      </c>
      <c r="AJ312" s="92">
        <f>'ONTOLOGY TERMS'!$KW$37</f>
        <v>0</v>
      </c>
      <c r="AK312" s="93">
        <f>'ONTOLOGY TERMS'!$KW$38</f>
        <v>0</v>
      </c>
      <c r="AL312" s="93">
        <f>'ONTOLOGY TERMS'!$KW$39</f>
        <v>0</v>
      </c>
      <c r="AM312" s="93">
        <f>'ONTOLOGY TERMS'!$KW$40</f>
        <v>0</v>
      </c>
      <c r="AN312" s="89">
        <f>'ONTOLOGY TERMS'!$KW$41</f>
        <v>0</v>
      </c>
      <c r="AO312" s="92">
        <f>'ONTOLOGY TERMS'!$KW$42</f>
        <v>0</v>
      </c>
      <c r="AP312" s="93">
        <f>'ONTOLOGY TERMS'!$KW$43</f>
        <v>0</v>
      </c>
      <c r="AQ312" s="93">
        <f>'ONTOLOGY TERMS'!$KW$44</f>
        <v>0</v>
      </c>
      <c r="AR312" s="93">
        <f>'ONTOLOGY TERMS'!$KW$45</f>
        <v>0</v>
      </c>
      <c r="AS312" s="92">
        <f>'ONTOLOGY TERMS'!$KW$46</f>
        <v>0</v>
      </c>
      <c r="AT312" s="93">
        <f>'ONTOLOGY TERMS'!$KW$47</f>
        <v>0</v>
      </c>
      <c r="AU312" s="93">
        <f>'ONTOLOGY TERMS'!$KW$48</f>
        <v>0</v>
      </c>
      <c r="AV312" s="93">
        <f>'ONTOLOGY TERMS'!$KW$49</f>
        <v>0</v>
      </c>
      <c r="AW312" s="89">
        <f>'ONTOLOGY TERMS'!$KW$50</f>
        <v>0</v>
      </c>
      <c r="AX312" s="92">
        <f>'ONTOLOGY TERMS'!$KW$51</f>
        <v>0</v>
      </c>
      <c r="AY312" s="93">
        <f>'ONTOLOGY TERMS'!$KW$52</f>
        <v>0</v>
      </c>
      <c r="AZ312" s="93">
        <f>'ONTOLOGY TERMS'!$KW$53</f>
        <v>0</v>
      </c>
      <c r="BA312" s="93">
        <f>'ONTOLOGY TERMS'!$KW$54</f>
        <v>0</v>
      </c>
      <c r="BB312" s="92">
        <f>'ONTOLOGY TERMS'!$KW$55</f>
        <v>0</v>
      </c>
      <c r="BC312" s="93">
        <f>'ONTOLOGY TERMS'!$KW$56</f>
        <v>0</v>
      </c>
      <c r="BD312" s="93">
        <f>'ONTOLOGY TERMS'!$KW$57</f>
        <v>0</v>
      </c>
      <c r="BE312" s="93">
        <f>'ONTOLOGY TERMS'!$KW$58</f>
        <v>0</v>
      </c>
    </row>
    <row r="313" spans="1:57" x14ac:dyDescent="0.25">
      <c r="A313" s="132">
        <f>'ONTOLOGY TERMS'!$KX$2</f>
        <v>0</v>
      </c>
      <c r="B313" s="100">
        <f>'ONTOLOGY TERMS'!$KX$3</f>
        <v>307</v>
      </c>
      <c r="C313" s="99" t="str">
        <f>'ONTOLOGY TERMS'!$KX$4</f>
        <v>N/A {N/A}</v>
      </c>
      <c r="D313" s="90" t="str">
        <f>'ONTOLOGY TERMS'!$KX$5</f>
        <v>UNDEFINED</v>
      </c>
      <c r="E313" s="90" t="str">
        <f>'ONTOLOGY TERMS'!$KX$6</f>
        <v>N/A</v>
      </c>
      <c r="F313" s="90" t="str">
        <f>'ONTOLOGY TERMS'!$KX$7</f>
        <v>N/A</v>
      </c>
      <c r="G313" s="90" t="str">
        <f>'ONTOLOGY TERMS'!$KX$8</f>
        <v>N/A</v>
      </c>
      <c r="H313" s="90" t="str">
        <f>'ONTOLOGY TERMS'!$KX$9</f>
        <v>N/A</v>
      </c>
      <c r="I313" s="89">
        <f>'ONTOLOGY TERMS'!$KX$10</f>
        <v>0</v>
      </c>
      <c r="J313" s="91" t="str">
        <f>'ONTOLOGY TERMS'!$KX$11</f>
        <v>UNKNOWN</v>
      </c>
      <c r="K313" s="90" t="str">
        <f>'ONTOLOGY TERMS'!$KX$12</f>
        <v>UNKNOWN</v>
      </c>
      <c r="L313" s="90" t="str">
        <f>'ONTOLOGY TERMS'!$KX$13</f>
        <v>UNKNOWN</v>
      </c>
      <c r="M313" s="90" t="str">
        <f>'ONTOLOGY TERMS'!$KX$14</f>
        <v>UNKNOWN</v>
      </c>
      <c r="N313" s="90" t="str">
        <f>'ONTOLOGY TERMS'!$KX$15</f>
        <v>UNKNOWN</v>
      </c>
      <c r="O313" s="90" t="str">
        <f>'ONTOLOGY TERMS'!$KX$16</f>
        <v>UNKNOWN</v>
      </c>
      <c r="P313" s="90" t="str">
        <f>'ONTOLOGY TERMS'!$KX$17</f>
        <v>UNKNOWN</v>
      </c>
      <c r="Q313" s="90" t="str">
        <f>'ONTOLOGY TERMS'!$KX$18</f>
        <v>UNKNOWN</v>
      </c>
      <c r="R313" s="90" t="str">
        <f>'ONTOLOGY TERMS'!$KX$19</f>
        <v>UNKNOWN</v>
      </c>
      <c r="S313" s="90" t="str">
        <f>'ONTOLOGY TERMS'!$KX$20</f>
        <v>UNKNOWN</v>
      </c>
      <c r="T313" s="90" t="str">
        <f>'ONTOLOGY TERMS'!$KX$21</f>
        <v>UNKNOWN</v>
      </c>
      <c r="U313" s="90" t="str">
        <f>'ONTOLOGY TERMS'!$KX$22</f>
        <v>UNKNOWN</v>
      </c>
      <c r="V313" s="89">
        <f>'ONTOLOGY TERMS'!$KX$23</f>
        <v>0</v>
      </c>
      <c r="W313" s="92">
        <f>'ONTOLOGY TERMS'!$KX$24</f>
        <v>0</v>
      </c>
      <c r="X313" s="93">
        <f>'ONTOLOGY TERMS'!$KX$25</f>
        <v>0</v>
      </c>
      <c r="Y313" s="93">
        <f>'ONTOLOGY TERMS'!$KX$26</f>
        <v>0</v>
      </c>
      <c r="Z313" s="93">
        <f>'ONTOLOGY TERMS'!$KX$27</f>
        <v>0</v>
      </c>
      <c r="AA313" s="92">
        <f>'ONTOLOGY TERMS'!$KX$28</f>
        <v>0</v>
      </c>
      <c r="AB313" s="93">
        <f>'ONTOLOGY TERMS'!$KX$29</f>
        <v>0</v>
      </c>
      <c r="AC313" s="93">
        <f>'ONTOLOGY TERMS'!$KX$30</f>
        <v>0</v>
      </c>
      <c r="AD313" s="93">
        <f>'ONTOLOGY TERMS'!$KX$31</f>
        <v>0</v>
      </c>
      <c r="AE313" s="89">
        <f>'ONTOLOGY TERMS'!$KX$32</f>
        <v>0</v>
      </c>
      <c r="AF313" s="92">
        <f>'ONTOLOGY TERMS'!$KX$33</f>
        <v>0</v>
      </c>
      <c r="AG313" s="93">
        <f>'ONTOLOGY TERMS'!$KX$34</f>
        <v>0</v>
      </c>
      <c r="AH313" s="93">
        <f>'ONTOLOGY TERMS'!$KX$35</f>
        <v>0</v>
      </c>
      <c r="AI313" s="93">
        <f>'ONTOLOGY TERMS'!$KX$36</f>
        <v>0</v>
      </c>
      <c r="AJ313" s="92">
        <f>'ONTOLOGY TERMS'!$KX$37</f>
        <v>0</v>
      </c>
      <c r="AK313" s="93">
        <f>'ONTOLOGY TERMS'!$KX$38</f>
        <v>0</v>
      </c>
      <c r="AL313" s="93">
        <f>'ONTOLOGY TERMS'!$KX$39</f>
        <v>0</v>
      </c>
      <c r="AM313" s="93">
        <f>'ONTOLOGY TERMS'!$KX$40</f>
        <v>0</v>
      </c>
      <c r="AN313" s="89">
        <f>'ONTOLOGY TERMS'!$KX$41</f>
        <v>0</v>
      </c>
      <c r="AO313" s="92">
        <f>'ONTOLOGY TERMS'!$KX$42</f>
        <v>0</v>
      </c>
      <c r="AP313" s="93">
        <f>'ONTOLOGY TERMS'!$KX$43</f>
        <v>0</v>
      </c>
      <c r="AQ313" s="93">
        <f>'ONTOLOGY TERMS'!$KX$44</f>
        <v>0</v>
      </c>
      <c r="AR313" s="93">
        <f>'ONTOLOGY TERMS'!$KX$45</f>
        <v>0</v>
      </c>
      <c r="AS313" s="92">
        <f>'ONTOLOGY TERMS'!$KX$46</f>
        <v>0</v>
      </c>
      <c r="AT313" s="93">
        <f>'ONTOLOGY TERMS'!$KX$47</f>
        <v>0</v>
      </c>
      <c r="AU313" s="93">
        <f>'ONTOLOGY TERMS'!$KX$48</f>
        <v>0</v>
      </c>
      <c r="AV313" s="93">
        <f>'ONTOLOGY TERMS'!$KX$49</f>
        <v>0</v>
      </c>
      <c r="AW313" s="89">
        <f>'ONTOLOGY TERMS'!$KX$50</f>
        <v>0</v>
      </c>
      <c r="AX313" s="92">
        <f>'ONTOLOGY TERMS'!$KX$51</f>
        <v>0</v>
      </c>
      <c r="AY313" s="93">
        <f>'ONTOLOGY TERMS'!$KX$52</f>
        <v>0</v>
      </c>
      <c r="AZ313" s="93">
        <f>'ONTOLOGY TERMS'!$KX$53</f>
        <v>0</v>
      </c>
      <c r="BA313" s="93">
        <f>'ONTOLOGY TERMS'!$KX$54</f>
        <v>0</v>
      </c>
      <c r="BB313" s="92">
        <f>'ONTOLOGY TERMS'!$KX$55</f>
        <v>0</v>
      </c>
      <c r="BC313" s="93">
        <f>'ONTOLOGY TERMS'!$KX$56</f>
        <v>0</v>
      </c>
      <c r="BD313" s="93">
        <f>'ONTOLOGY TERMS'!$KX$57</f>
        <v>0</v>
      </c>
      <c r="BE313" s="93">
        <f>'ONTOLOGY TERMS'!$KX$58</f>
        <v>0</v>
      </c>
    </row>
    <row r="314" spans="1:57" x14ac:dyDescent="0.25">
      <c r="A314" s="132">
        <f>'ONTOLOGY TERMS'!$KY$2</f>
        <v>0</v>
      </c>
      <c r="B314" s="100">
        <f>'ONTOLOGY TERMS'!$KY$3</f>
        <v>308</v>
      </c>
      <c r="C314" s="99" t="str">
        <f>'ONTOLOGY TERMS'!$KY$4</f>
        <v>N/A {N/A}</v>
      </c>
      <c r="D314" s="90" t="str">
        <f>'ONTOLOGY TERMS'!$KY$5</f>
        <v>UNDEFINED</v>
      </c>
      <c r="E314" s="90" t="str">
        <f>'ONTOLOGY TERMS'!$KY$6</f>
        <v>N/A</v>
      </c>
      <c r="F314" s="90" t="str">
        <f>'ONTOLOGY TERMS'!$KY$7</f>
        <v>N/A</v>
      </c>
      <c r="G314" s="90" t="str">
        <f>'ONTOLOGY TERMS'!$KY$8</f>
        <v>N/A</v>
      </c>
      <c r="H314" s="90" t="str">
        <f>'ONTOLOGY TERMS'!$KY$9</f>
        <v>N/A</v>
      </c>
      <c r="I314" s="89">
        <f>'ONTOLOGY TERMS'!$KY$10</f>
        <v>0</v>
      </c>
      <c r="J314" s="91" t="str">
        <f>'ONTOLOGY TERMS'!$KY$11</f>
        <v>UNKNOWN</v>
      </c>
      <c r="K314" s="90" t="str">
        <f>'ONTOLOGY TERMS'!$KY$12</f>
        <v>UNKNOWN</v>
      </c>
      <c r="L314" s="90" t="str">
        <f>'ONTOLOGY TERMS'!$KY$13</f>
        <v>UNKNOWN</v>
      </c>
      <c r="M314" s="90" t="str">
        <f>'ONTOLOGY TERMS'!$KY$14</f>
        <v>UNKNOWN</v>
      </c>
      <c r="N314" s="90" t="str">
        <f>'ONTOLOGY TERMS'!$KY$15</f>
        <v>UNKNOWN</v>
      </c>
      <c r="O314" s="90" t="str">
        <f>'ONTOLOGY TERMS'!$KY$16</f>
        <v>UNKNOWN</v>
      </c>
      <c r="P314" s="90" t="str">
        <f>'ONTOLOGY TERMS'!$KY$17</f>
        <v>UNKNOWN</v>
      </c>
      <c r="Q314" s="90" t="str">
        <f>'ONTOLOGY TERMS'!$KY$18</f>
        <v>UNKNOWN</v>
      </c>
      <c r="R314" s="90" t="str">
        <f>'ONTOLOGY TERMS'!$KY$19</f>
        <v>UNKNOWN</v>
      </c>
      <c r="S314" s="90" t="str">
        <f>'ONTOLOGY TERMS'!$KY$20</f>
        <v>UNKNOWN</v>
      </c>
      <c r="T314" s="90" t="str">
        <f>'ONTOLOGY TERMS'!$KY$21</f>
        <v>UNKNOWN</v>
      </c>
      <c r="U314" s="90" t="str">
        <f>'ONTOLOGY TERMS'!$KY$22</f>
        <v>UNKNOWN</v>
      </c>
      <c r="V314" s="89">
        <f>'ONTOLOGY TERMS'!$KY$23</f>
        <v>0</v>
      </c>
      <c r="W314" s="92">
        <f>'ONTOLOGY TERMS'!$KY$24</f>
        <v>0</v>
      </c>
      <c r="X314" s="93">
        <f>'ONTOLOGY TERMS'!$KY$25</f>
        <v>0</v>
      </c>
      <c r="Y314" s="93">
        <f>'ONTOLOGY TERMS'!$KY$26</f>
        <v>0</v>
      </c>
      <c r="Z314" s="93">
        <f>'ONTOLOGY TERMS'!$KY$27</f>
        <v>0</v>
      </c>
      <c r="AA314" s="92">
        <f>'ONTOLOGY TERMS'!$KY$28</f>
        <v>0</v>
      </c>
      <c r="AB314" s="93">
        <f>'ONTOLOGY TERMS'!$KY$29</f>
        <v>0</v>
      </c>
      <c r="AC314" s="93">
        <f>'ONTOLOGY TERMS'!$KY$30</f>
        <v>0</v>
      </c>
      <c r="AD314" s="93">
        <f>'ONTOLOGY TERMS'!$KY$31</f>
        <v>0</v>
      </c>
      <c r="AE314" s="89">
        <f>'ONTOLOGY TERMS'!$KY$32</f>
        <v>0</v>
      </c>
      <c r="AF314" s="92">
        <f>'ONTOLOGY TERMS'!$KY$33</f>
        <v>0</v>
      </c>
      <c r="AG314" s="93">
        <f>'ONTOLOGY TERMS'!$KY$34</f>
        <v>0</v>
      </c>
      <c r="AH314" s="93">
        <f>'ONTOLOGY TERMS'!$KY$35</f>
        <v>0</v>
      </c>
      <c r="AI314" s="93">
        <f>'ONTOLOGY TERMS'!$KY$36</f>
        <v>0</v>
      </c>
      <c r="AJ314" s="92">
        <f>'ONTOLOGY TERMS'!$KY$37</f>
        <v>0</v>
      </c>
      <c r="AK314" s="93">
        <f>'ONTOLOGY TERMS'!$KY$38</f>
        <v>0</v>
      </c>
      <c r="AL314" s="93">
        <f>'ONTOLOGY TERMS'!$KY$39</f>
        <v>0</v>
      </c>
      <c r="AM314" s="93">
        <f>'ONTOLOGY TERMS'!$KY$40</f>
        <v>0</v>
      </c>
      <c r="AN314" s="89">
        <f>'ONTOLOGY TERMS'!$KY$41</f>
        <v>0</v>
      </c>
      <c r="AO314" s="92">
        <f>'ONTOLOGY TERMS'!$KY$42</f>
        <v>0</v>
      </c>
      <c r="AP314" s="93">
        <f>'ONTOLOGY TERMS'!$KY$43</f>
        <v>0</v>
      </c>
      <c r="AQ314" s="93">
        <f>'ONTOLOGY TERMS'!$KY$44</f>
        <v>0</v>
      </c>
      <c r="AR314" s="93">
        <f>'ONTOLOGY TERMS'!$KY$45</f>
        <v>0</v>
      </c>
      <c r="AS314" s="92">
        <f>'ONTOLOGY TERMS'!$KY$46</f>
        <v>0</v>
      </c>
      <c r="AT314" s="93">
        <f>'ONTOLOGY TERMS'!$KY$47</f>
        <v>0</v>
      </c>
      <c r="AU314" s="93">
        <f>'ONTOLOGY TERMS'!$KY$48</f>
        <v>0</v>
      </c>
      <c r="AV314" s="93">
        <f>'ONTOLOGY TERMS'!$KY$49</f>
        <v>0</v>
      </c>
      <c r="AW314" s="89">
        <f>'ONTOLOGY TERMS'!$KY$50</f>
        <v>0</v>
      </c>
      <c r="AX314" s="92">
        <f>'ONTOLOGY TERMS'!$KY$51</f>
        <v>0</v>
      </c>
      <c r="AY314" s="93">
        <f>'ONTOLOGY TERMS'!$KY$52</f>
        <v>0</v>
      </c>
      <c r="AZ314" s="93">
        <f>'ONTOLOGY TERMS'!$KY$53</f>
        <v>0</v>
      </c>
      <c r="BA314" s="93">
        <f>'ONTOLOGY TERMS'!$KY$54</f>
        <v>0</v>
      </c>
      <c r="BB314" s="92">
        <f>'ONTOLOGY TERMS'!$KY$55</f>
        <v>0</v>
      </c>
      <c r="BC314" s="93">
        <f>'ONTOLOGY TERMS'!$KY$56</f>
        <v>0</v>
      </c>
      <c r="BD314" s="93">
        <f>'ONTOLOGY TERMS'!$KY$57</f>
        <v>0</v>
      </c>
      <c r="BE314" s="93">
        <f>'ONTOLOGY TERMS'!$KY$58</f>
        <v>0</v>
      </c>
    </row>
    <row r="315" spans="1:57" x14ac:dyDescent="0.25">
      <c r="A315" s="130">
        <f>'ONTOLOGY TERMS'!$KZ$2</f>
        <v>0</v>
      </c>
      <c r="B315" s="100">
        <f>'ONTOLOGY TERMS'!$KZ$3</f>
        <v>309</v>
      </c>
      <c r="C315" s="99" t="str">
        <f>'ONTOLOGY TERMS'!$KZ$4</f>
        <v>N/A {N/A}</v>
      </c>
      <c r="D315" s="90" t="str">
        <f>'ONTOLOGY TERMS'!$KZ$5</f>
        <v>UNDEFINED</v>
      </c>
      <c r="E315" s="90" t="str">
        <f>'ONTOLOGY TERMS'!$KZ$6</f>
        <v>N/A</v>
      </c>
      <c r="F315" s="90" t="str">
        <f>'ONTOLOGY TERMS'!$KZ$7</f>
        <v>N/A</v>
      </c>
      <c r="G315" s="90" t="str">
        <f>'ONTOLOGY TERMS'!$KZ$8</f>
        <v>N/A</v>
      </c>
      <c r="H315" s="90" t="str">
        <f>'ONTOLOGY TERMS'!$KZ$9</f>
        <v>N/A</v>
      </c>
      <c r="I315" s="89">
        <f>'ONTOLOGY TERMS'!$KZ$10</f>
        <v>0</v>
      </c>
      <c r="J315" s="91" t="str">
        <f>'ONTOLOGY TERMS'!$KZ$11</f>
        <v>UNKNOWN</v>
      </c>
      <c r="K315" s="90" t="str">
        <f>'ONTOLOGY TERMS'!$KZ$12</f>
        <v>UNKNOWN</v>
      </c>
      <c r="L315" s="90" t="str">
        <f>'ONTOLOGY TERMS'!$KZ$13</f>
        <v>UNKNOWN</v>
      </c>
      <c r="M315" s="90" t="str">
        <f>'ONTOLOGY TERMS'!$KZ$14</f>
        <v>UNKNOWN</v>
      </c>
      <c r="N315" s="90" t="str">
        <f>'ONTOLOGY TERMS'!$KZ$15</f>
        <v>UNKNOWN</v>
      </c>
      <c r="O315" s="90" t="str">
        <f>'ONTOLOGY TERMS'!$KZ$16</f>
        <v>UNKNOWN</v>
      </c>
      <c r="P315" s="90" t="str">
        <f>'ONTOLOGY TERMS'!$KZ$17</f>
        <v>UNKNOWN</v>
      </c>
      <c r="Q315" s="90" t="str">
        <f>'ONTOLOGY TERMS'!$KZ$18</f>
        <v>UNKNOWN</v>
      </c>
      <c r="R315" s="90" t="str">
        <f>'ONTOLOGY TERMS'!$KZ$19</f>
        <v>UNKNOWN</v>
      </c>
      <c r="S315" s="90" t="str">
        <f>'ONTOLOGY TERMS'!$KZ$20</f>
        <v>UNKNOWN</v>
      </c>
      <c r="T315" s="90" t="str">
        <f>'ONTOLOGY TERMS'!$KZ$21</f>
        <v>UNKNOWN</v>
      </c>
      <c r="U315" s="90" t="str">
        <f>'ONTOLOGY TERMS'!$KZ$22</f>
        <v>UNKNOWN</v>
      </c>
      <c r="V315" s="89">
        <f>'ONTOLOGY TERMS'!$KZ$23</f>
        <v>0</v>
      </c>
      <c r="W315" s="92">
        <f>'ONTOLOGY TERMS'!$KZ$24</f>
        <v>0</v>
      </c>
      <c r="X315" s="93">
        <f>'ONTOLOGY TERMS'!$KZ$25</f>
        <v>0</v>
      </c>
      <c r="Y315" s="93">
        <f>'ONTOLOGY TERMS'!$KZ$26</f>
        <v>0</v>
      </c>
      <c r="Z315" s="93">
        <f>'ONTOLOGY TERMS'!$KZ$27</f>
        <v>0</v>
      </c>
      <c r="AA315" s="92">
        <f>'ONTOLOGY TERMS'!$KZ$28</f>
        <v>0</v>
      </c>
      <c r="AB315" s="93">
        <f>'ONTOLOGY TERMS'!$KZ$29</f>
        <v>0</v>
      </c>
      <c r="AC315" s="93">
        <f>'ONTOLOGY TERMS'!$KZ$30</f>
        <v>0</v>
      </c>
      <c r="AD315" s="93">
        <f>'ONTOLOGY TERMS'!$KZ$31</f>
        <v>0</v>
      </c>
      <c r="AE315" s="89">
        <f>'ONTOLOGY TERMS'!$KZ$32</f>
        <v>0</v>
      </c>
      <c r="AF315" s="92">
        <f>'ONTOLOGY TERMS'!$KZ$33</f>
        <v>0</v>
      </c>
      <c r="AG315" s="93">
        <f>'ONTOLOGY TERMS'!$KZ$34</f>
        <v>0</v>
      </c>
      <c r="AH315" s="93">
        <f>'ONTOLOGY TERMS'!$KZ$35</f>
        <v>0</v>
      </c>
      <c r="AI315" s="93">
        <f>'ONTOLOGY TERMS'!$KZ$36</f>
        <v>0</v>
      </c>
      <c r="AJ315" s="92">
        <f>'ONTOLOGY TERMS'!$KZ$37</f>
        <v>0</v>
      </c>
      <c r="AK315" s="93">
        <f>'ONTOLOGY TERMS'!$KZ$38</f>
        <v>0</v>
      </c>
      <c r="AL315" s="93">
        <f>'ONTOLOGY TERMS'!$KZ$39</f>
        <v>0</v>
      </c>
      <c r="AM315" s="93">
        <f>'ONTOLOGY TERMS'!$KZ$40</f>
        <v>0</v>
      </c>
      <c r="AN315" s="89">
        <f>'ONTOLOGY TERMS'!$KZ$41</f>
        <v>0</v>
      </c>
      <c r="AO315" s="92">
        <f>'ONTOLOGY TERMS'!$KZ$42</f>
        <v>0</v>
      </c>
      <c r="AP315" s="93">
        <f>'ONTOLOGY TERMS'!$KZ$43</f>
        <v>0</v>
      </c>
      <c r="AQ315" s="93">
        <f>'ONTOLOGY TERMS'!$KZ$44</f>
        <v>0</v>
      </c>
      <c r="AR315" s="93">
        <f>'ONTOLOGY TERMS'!$KZ$45</f>
        <v>0</v>
      </c>
      <c r="AS315" s="92">
        <f>'ONTOLOGY TERMS'!$KZ$46</f>
        <v>0</v>
      </c>
      <c r="AT315" s="93">
        <f>'ONTOLOGY TERMS'!$KZ$47</f>
        <v>0</v>
      </c>
      <c r="AU315" s="93">
        <f>'ONTOLOGY TERMS'!$KZ$48</f>
        <v>0</v>
      </c>
      <c r="AV315" s="93">
        <f>'ONTOLOGY TERMS'!$KZ$49</f>
        <v>0</v>
      </c>
      <c r="AW315" s="89">
        <f>'ONTOLOGY TERMS'!$KZ$50</f>
        <v>0</v>
      </c>
      <c r="AX315" s="92">
        <f>'ONTOLOGY TERMS'!$KZ$51</f>
        <v>0</v>
      </c>
      <c r="AY315" s="93">
        <f>'ONTOLOGY TERMS'!$KZ$52</f>
        <v>0</v>
      </c>
      <c r="AZ315" s="93">
        <f>'ONTOLOGY TERMS'!$KZ$53</f>
        <v>0</v>
      </c>
      <c r="BA315" s="93">
        <f>'ONTOLOGY TERMS'!$KZ$54</f>
        <v>0</v>
      </c>
      <c r="BB315" s="92">
        <f>'ONTOLOGY TERMS'!$KZ$55</f>
        <v>0</v>
      </c>
      <c r="BC315" s="93">
        <f>'ONTOLOGY TERMS'!$KZ$56</f>
        <v>0</v>
      </c>
      <c r="BD315" s="93">
        <f>'ONTOLOGY TERMS'!$KZ$57</f>
        <v>0</v>
      </c>
      <c r="BE315" s="93">
        <f>'ONTOLOGY TERMS'!$KZ$58</f>
        <v>0</v>
      </c>
    </row>
    <row r="316" spans="1:57" x14ac:dyDescent="0.25">
      <c r="A316" s="131">
        <f>'ONTOLOGY TERMS'!$LA$2</f>
        <v>0</v>
      </c>
      <c r="B316" s="100">
        <f>'ONTOLOGY TERMS'!$LA$3</f>
        <v>310</v>
      </c>
      <c r="C316" s="99" t="str">
        <f>'ONTOLOGY TERMS'!$LA$4</f>
        <v>N/A {N/A}</v>
      </c>
      <c r="D316" s="90" t="str">
        <f>'ONTOLOGY TERMS'!$LA$5</f>
        <v>UNDEFINED</v>
      </c>
      <c r="E316" s="90" t="str">
        <f>'ONTOLOGY TERMS'!$LA$6</f>
        <v>N/A</v>
      </c>
      <c r="F316" s="90" t="str">
        <f>'ONTOLOGY TERMS'!$LA$7</f>
        <v>N/A</v>
      </c>
      <c r="G316" s="90" t="str">
        <f>'ONTOLOGY TERMS'!$LA$8</f>
        <v>N/A</v>
      </c>
      <c r="H316" s="90" t="str">
        <f>'ONTOLOGY TERMS'!$LA$9</f>
        <v>N/A</v>
      </c>
      <c r="I316" s="89">
        <f>'ONTOLOGY TERMS'!$LA$10</f>
        <v>0</v>
      </c>
      <c r="J316" s="91" t="str">
        <f>'ONTOLOGY TERMS'!$LA$11</f>
        <v>UNKNOWN</v>
      </c>
      <c r="K316" s="90" t="str">
        <f>'ONTOLOGY TERMS'!$LA$12</f>
        <v>UNKNOWN</v>
      </c>
      <c r="L316" s="90" t="str">
        <f>'ONTOLOGY TERMS'!$LA$13</f>
        <v>UNKNOWN</v>
      </c>
      <c r="M316" s="90" t="str">
        <f>'ONTOLOGY TERMS'!$LA$14</f>
        <v>UNKNOWN</v>
      </c>
      <c r="N316" s="90" t="str">
        <f>'ONTOLOGY TERMS'!$LA$15</f>
        <v>UNKNOWN</v>
      </c>
      <c r="O316" s="90" t="str">
        <f>'ONTOLOGY TERMS'!$LA$16</f>
        <v>UNKNOWN</v>
      </c>
      <c r="P316" s="90" t="str">
        <f>'ONTOLOGY TERMS'!$LA$17</f>
        <v>UNKNOWN</v>
      </c>
      <c r="Q316" s="90" t="str">
        <f>'ONTOLOGY TERMS'!$LA$18</f>
        <v>UNKNOWN</v>
      </c>
      <c r="R316" s="90" t="str">
        <f>'ONTOLOGY TERMS'!$LA$19</f>
        <v>UNKNOWN</v>
      </c>
      <c r="S316" s="90" t="str">
        <f>'ONTOLOGY TERMS'!$LA$20</f>
        <v>UNKNOWN</v>
      </c>
      <c r="T316" s="90" t="str">
        <f>'ONTOLOGY TERMS'!$LA$21</f>
        <v>UNKNOWN</v>
      </c>
      <c r="U316" s="90" t="str">
        <f>'ONTOLOGY TERMS'!$LA$22</f>
        <v>UNKNOWN</v>
      </c>
      <c r="V316" s="89">
        <f>'ONTOLOGY TERMS'!$LA$23</f>
        <v>0</v>
      </c>
      <c r="W316" s="92">
        <f>'ONTOLOGY TERMS'!$LA$24</f>
        <v>0</v>
      </c>
      <c r="X316" s="93">
        <f>'ONTOLOGY TERMS'!$LA$25</f>
        <v>0</v>
      </c>
      <c r="Y316" s="93">
        <f>'ONTOLOGY TERMS'!$LA$26</f>
        <v>0</v>
      </c>
      <c r="Z316" s="93">
        <f>'ONTOLOGY TERMS'!$LA$27</f>
        <v>0</v>
      </c>
      <c r="AA316" s="92">
        <f>'ONTOLOGY TERMS'!$LA$28</f>
        <v>0</v>
      </c>
      <c r="AB316" s="93">
        <f>'ONTOLOGY TERMS'!$LA$29</f>
        <v>0</v>
      </c>
      <c r="AC316" s="93">
        <f>'ONTOLOGY TERMS'!$LA$30</f>
        <v>0</v>
      </c>
      <c r="AD316" s="93">
        <f>'ONTOLOGY TERMS'!$LA$31</f>
        <v>0</v>
      </c>
      <c r="AE316" s="89">
        <f>'ONTOLOGY TERMS'!$LA$32</f>
        <v>0</v>
      </c>
      <c r="AF316" s="92">
        <f>'ONTOLOGY TERMS'!$LA$33</f>
        <v>0</v>
      </c>
      <c r="AG316" s="93">
        <f>'ONTOLOGY TERMS'!$LA$34</f>
        <v>0</v>
      </c>
      <c r="AH316" s="93">
        <f>'ONTOLOGY TERMS'!$LA$35</f>
        <v>0</v>
      </c>
      <c r="AI316" s="93">
        <f>'ONTOLOGY TERMS'!$LA$36</f>
        <v>0</v>
      </c>
      <c r="AJ316" s="92">
        <f>'ONTOLOGY TERMS'!$LA$37</f>
        <v>0</v>
      </c>
      <c r="AK316" s="93">
        <f>'ONTOLOGY TERMS'!$LA$38</f>
        <v>0</v>
      </c>
      <c r="AL316" s="93">
        <f>'ONTOLOGY TERMS'!$LA$39</f>
        <v>0</v>
      </c>
      <c r="AM316" s="93">
        <f>'ONTOLOGY TERMS'!$LA$40</f>
        <v>0</v>
      </c>
      <c r="AN316" s="89">
        <f>'ONTOLOGY TERMS'!$LA$41</f>
        <v>0</v>
      </c>
      <c r="AO316" s="92">
        <f>'ONTOLOGY TERMS'!$LA$42</f>
        <v>0</v>
      </c>
      <c r="AP316" s="93">
        <f>'ONTOLOGY TERMS'!$LA$43</f>
        <v>0</v>
      </c>
      <c r="AQ316" s="93">
        <f>'ONTOLOGY TERMS'!$LA$44</f>
        <v>0</v>
      </c>
      <c r="AR316" s="93">
        <f>'ONTOLOGY TERMS'!$LA$45</f>
        <v>0</v>
      </c>
      <c r="AS316" s="92">
        <f>'ONTOLOGY TERMS'!$LA$46</f>
        <v>0</v>
      </c>
      <c r="AT316" s="93">
        <f>'ONTOLOGY TERMS'!$LA$47</f>
        <v>0</v>
      </c>
      <c r="AU316" s="93">
        <f>'ONTOLOGY TERMS'!$LA$48</f>
        <v>0</v>
      </c>
      <c r="AV316" s="93">
        <f>'ONTOLOGY TERMS'!$LA$49</f>
        <v>0</v>
      </c>
      <c r="AW316" s="89">
        <f>'ONTOLOGY TERMS'!$LA$50</f>
        <v>0</v>
      </c>
      <c r="AX316" s="92">
        <f>'ONTOLOGY TERMS'!$LA$51</f>
        <v>0</v>
      </c>
      <c r="AY316" s="93">
        <f>'ONTOLOGY TERMS'!$LA$52</f>
        <v>0</v>
      </c>
      <c r="AZ316" s="93">
        <f>'ONTOLOGY TERMS'!$LA$53</f>
        <v>0</v>
      </c>
      <c r="BA316" s="93">
        <f>'ONTOLOGY TERMS'!$LA$54</f>
        <v>0</v>
      </c>
      <c r="BB316" s="92">
        <f>'ONTOLOGY TERMS'!$LA$55</f>
        <v>0</v>
      </c>
      <c r="BC316" s="93">
        <f>'ONTOLOGY TERMS'!$LA$56</f>
        <v>0</v>
      </c>
      <c r="BD316" s="93">
        <f>'ONTOLOGY TERMS'!$LA$57</f>
        <v>0</v>
      </c>
      <c r="BE316" s="93">
        <f>'ONTOLOGY TERMS'!$LA$58</f>
        <v>0</v>
      </c>
    </row>
    <row r="317" spans="1:57" x14ac:dyDescent="0.25">
      <c r="A317" s="132">
        <f>'ONTOLOGY TERMS'!$LB$2</f>
        <v>0</v>
      </c>
      <c r="B317" s="100">
        <f>'ONTOLOGY TERMS'!$LB$3</f>
        <v>311</v>
      </c>
      <c r="C317" s="99" t="str">
        <f>'ONTOLOGY TERMS'!$LB$4</f>
        <v>N/A {N/A}</v>
      </c>
      <c r="D317" s="90" t="str">
        <f>'ONTOLOGY TERMS'!$LB$5</f>
        <v>UNDEFINED</v>
      </c>
      <c r="E317" s="90" t="str">
        <f>'ONTOLOGY TERMS'!$LB$6</f>
        <v>N/A</v>
      </c>
      <c r="F317" s="90" t="str">
        <f>'ONTOLOGY TERMS'!$LB$7</f>
        <v>N/A</v>
      </c>
      <c r="G317" s="90" t="str">
        <f>'ONTOLOGY TERMS'!$LB$8</f>
        <v>N/A</v>
      </c>
      <c r="H317" s="90" t="str">
        <f>'ONTOLOGY TERMS'!$LB$9</f>
        <v>N/A</v>
      </c>
      <c r="I317" s="89">
        <f>'ONTOLOGY TERMS'!$LB$10</f>
        <v>0</v>
      </c>
      <c r="J317" s="91" t="str">
        <f>'ONTOLOGY TERMS'!$LB$11</f>
        <v>UNKNOWN</v>
      </c>
      <c r="K317" s="90" t="str">
        <f>'ONTOLOGY TERMS'!$LB$12</f>
        <v>UNKNOWN</v>
      </c>
      <c r="L317" s="90" t="str">
        <f>'ONTOLOGY TERMS'!$LB$13</f>
        <v>UNKNOWN</v>
      </c>
      <c r="M317" s="90" t="str">
        <f>'ONTOLOGY TERMS'!$LB$14</f>
        <v>UNKNOWN</v>
      </c>
      <c r="N317" s="90" t="str">
        <f>'ONTOLOGY TERMS'!$LB$15</f>
        <v>UNKNOWN</v>
      </c>
      <c r="O317" s="90" t="str">
        <f>'ONTOLOGY TERMS'!$LB$16</f>
        <v>UNKNOWN</v>
      </c>
      <c r="P317" s="90" t="str">
        <f>'ONTOLOGY TERMS'!$LB$17</f>
        <v>UNKNOWN</v>
      </c>
      <c r="Q317" s="90" t="str">
        <f>'ONTOLOGY TERMS'!$LB$18</f>
        <v>UNKNOWN</v>
      </c>
      <c r="R317" s="90" t="str">
        <f>'ONTOLOGY TERMS'!$LB$19</f>
        <v>UNKNOWN</v>
      </c>
      <c r="S317" s="90" t="str">
        <f>'ONTOLOGY TERMS'!$LB$20</f>
        <v>UNKNOWN</v>
      </c>
      <c r="T317" s="90" t="str">
        <f>'ONTOLOGY TERMS'!$LB$21</f>
        <v>UNKNOWN</v>
      </c>
      <c r="U317" s="90" t="str">
        <f>'ONTOLOGY TERMS'!$LB$22</f>
        <v>UNKNOWN</v>
      </c>
      <c r="V317" s="89">
        <f>'ONTOLOGY TERMS'!$LB$23</f>
        <v>0</v>
      </c>
      <c r="W317" s="92">
        <f>'ONTOLOGY TERMS'!$LB$24</f>
        <v>0</v>
      </c>
      <c r="X317" s="93">
        <f>'ONTOLOGY TERMS'!$LB$25</f>
        <v>0</v>
      </c>
      <c r="Y317" s="93">
        <f>'ONTOLOGY TERMS'!$LB$26</f>
        <v>0</v>
      </c>
      <c r="Z317" s="93">
        <f>'ONTOLOGY TERMS'!$LB$27</f>
        <v>0</v>
      </c>
      <c r="AA317" s="92">
        <f>'ONTOLOGY TERMS'!$LB$28</f>
        <v>0</v>
      </c>
      <c r="AB317" s="93">
        <f>'ONTOLOGY TERMS'!$LB$29</f>
        <v>0</v>
      </c>
      <c r="AC317" s="93">
        <f>'ONTOLOGY TERMS'!$LB$30</f>
        <v>0</v>
      </c>
      <c r="AD317" s="93">
        <f>'ONTOLOGY TERMS'!$LB$31</f>
        <v>0</v>
      </c>
      <c r="AE317" s="89">
        <f>'ONTOLOGY TERMS'!$LB$32</f>
        <v>0</v>
      </c>
      <c r="AF317" s="92">
        <f>'ONTOLOGY TERMS'!$LB$33</f>
        <v>0</v>
      </c>
      <c r="AG317" s="93">
        <f>'ONTOLOGY TERMS'!$LB$34</f>
        <v>0</v>
      </c>
      <c r="AH317" s="93">
        <f>'ONTOLOGY TERMS'!$LB$35</f>
        <v>0</v>
      </c>
      <c r="AI317" s="93">
        <f>'ONTOLOGY TERMS'!$LB$36</f>
        <v>0</v>
      </c>
      <c r="AJ317" s="92">
        <f>'ONTOLOGY TERMS'!$LB$37</f>
        <v>0</v>
      </c>
      <c r="AK317" s="93">
        <f>'ONTOLOGY TERMS'!$LB$38</f>
        <v>0</v>
      </c>
      <c r="AL317" s="93">
        <f>'ONTOLOGY TERMS'!$LB$39</f>
        <v>0</v>
      </c>
      <c r="AM317" s="93">
        <f>'ONTOLOGY TERMS'!$LB$40</f>
        <v>0</v>
      </c>
      <c r="AN317" s="89">
        <f>'ONTOLOGY TERMS'!$LB$41</f>
        <v>0</v>
      </c>
      <c r="AO317" s="92">
        <f>'ONTOLOGY TERMS'!$LB$42</f>
        <v>0</v>
      </c>
      <c r="AP317" s="93">
        <f>'ONTOLOGY TERMS'!$LB$43</f>
        <v>0</v>
      </c>
      <c r="AQ317" s="93">
        <f>'ONTOLOGY TERMS'!$LB$44</f>
        <v>0</v>
      </c>
      <c r="AR317" s="93">
        <f>'ONTOLOGY TERMS'!$LB$45</f>
        <v>0</v>
      </c>
      <c r="AS317" s="92">
        <f>'ONTOLOGY TERMS'!$LB$46</f>
        <v>0</v>
      </c>
      <c r="AT317" s="93">
        <f>'ONTOLOGY TERMS'!$LB$47</f>
        <v>0</v>
      </c>
      <c r="AU317" s="93">
        <f>'ONTOLOGY TERMS'!$LB$48</f>
        <v>0</v>
      </c>
      <c r="AV317" s="93">
        <f>'ONTOLOGY TERMS'!$LB$49</f>
        <v>0</v>
      </c>
      <c r="AW317" s="89">
        <f>'ONTOLOGY TERMS'!$LB$50</f>
        <v>0</v>
      </c>
      <c r="AX317" s="92">
        <f>'ONTOLOGY TERMS'!$LB$51</f>
        <v>0</v>
      </c>
      <c r="AY317" s="93">
        <f>'ONTOLOGY TERMS'!$LB$52</f>
        <v>0</v>
      </c>
      <c r="AZ317" s="93">
        <f>'ONTOLOGY TERMS'!$LB$53</f>
        <v>0</v>
      </c>
      <c r="BA317" s="93">
        <f>'ONTOLOGY TERMS'!$LB$54</f>
        <v>0</v>
      </c>
      <c r="BB317" s="92">
        <f>'ONTOLOGY TERMS'!$LB$55</f>
        <v>0</v>
      </c>
      <c r="BC317" s="93">
        <f>'ONTOLOGY TERMS'!$LB$56</f>
        <v>0</v>
      </c>
      <c r="BD317" s="93">
        <f>'ONTOLOGY TERMS'!$LB$57</f>
        <v>0</v>
      </c>
      <c r="BE317" s="93">
        <f>'ONTOLOGY TERMS'!$LB$58</f>
        <v>0</v>
      </c>
    </row>
    <row r="318" spans="1:57" x14ac:dyDescent="0.25">
      <c r="A318" s="132">
        <f>'ONTOLOGY TERMS'!$LC$2</f>
        <v>0</v>
      </c>
      <c r="B318" s="100">
        <f>'ONTOLOGY TERMS'!$LC$3</f>
        <v>312</v>
      </c>
      <c r="C318" s="99" t="str">
        <f>'ONTOLOGY TERMS'!$LC$4</f>
        <v>N/A {N/A}</v>
      </c>
      <c r="D318" s="90" t="str">
        <f>'ONTOLOGY TERMS'!$LC$5</f>
        <v>UNDEFINED</v>
      </c>
      <c r="E318" s="90" t="str">
        <f>'ONTOLOGY TERMS'!$LC$6</f>
        <v>N/A</v>
      </c>
      <c r="F318" s="90" t="str">
        <f>'ONTOLOGY TERMS'!$LC$7</f>
        <v>N/A</v>
      </c>
      <c r="G318" s="90" t="str">
        <f>'ONTOLOGY TERMS'!$LC$8</f>
        <v>N/A</v>
      </c>
      <c r="H318" s="90" t="str">
        <f>'ONTOLOGY TERMS'!$LC$9</f>
        <v>N/A</v>
      </c>
      <c r="I318" s="89">
        <f>'ONTOLOGY TERMS'!$LC$10</f>
        <v>0</v>
      </c>
      <c r="J318" s="91" t="str">
        <f>'ONTOLOGY TERMS'!$LC$11</f>
        <v>UNKNOWN</v>
      </c>
      <c r="K318" s="90" t="str">
        <f>'ONTOLOGY TERMS'!$LC$12</f>
        <v>UNKNOWN</v>
      </c>
      <c r="L318" s="90" t="str">
        <f>'ONTOLOGY TERMS'!$LC$13</f>
        <v>UNKNOWN</v>
      </c>
      <c r="M318" s="90" t="str">
        <f>'ONTOLOGY TERMS'!$LC$14</f>
        <v>UNKNOWN</v>
      </c>
      <c r="N318" s="90" t="str">
        <f>'ONTOLOGY TERMS'!$LC$15</f>
        <v>UNKNOWN</v>
      </c>
      <c r="O318" s="90" t="str">
        <f>'ONTOLOGY TERMS'!$LC$16</f>
        <v>UNKNOWN</v>
      </c>
      <c r="P318" s="90" t="str">
        <f>'ONTOLOGY TERMS'!$LC$17</f>
        <v>UNKNOWN</v>
      </c>
      <c r="Q318" s="90" t="str">
        <f>'ONTOLOGY TERMS'!$LC$18</f>
        <v>UNKNOWN</v>
      </c>
      <c r="R318" s="90" t="str">
        <f>'ONTOLOGY TERMS'!$LC$19</f>
        <v>UNKNOWN</v>
      </c>
      <c r="S318" s="90" t="str">
        <f>'ONTOLOGY TERMS'!$LC$20</f>
        <v>UNKNOWN</v>
      </c>
      <c r="T318" s="90" t="str">
        <f>'ONTOLOGY TERMS'!$LC$21</f>
        <v>UNKNOWN</v>
      </c>
      <c r="U318" s="90" t="str">
        <f>'ONTOLOGY TERMS'!$LC$22</f>
        <v>UNKNOWN</v>
      </c>
      <c r="V318" s="89">
        <f>'ONTOLOGY TERMS'!$LC$23</f>
        <v>0</v>
      </c>
      <c r="W318" s="92">
        <f>'ONTOLOGY TERMS'!$LC$24</f>
        <v>0</v>
      </c>
      <c r="X318" s="93">
        <f>'ONTOLOGY TERMS'!$LC$25</f>
        <v>0</v>
      </c>
      <c r="Y318" s="93">
        <f>'ONTOLOGY TERMS'!$LC$26</f>
        <v>0</v>
      </c>
      <c r="Z318" s="93">
        <f>'ONTOLOGY TERMS'!$LC$27</f>
        <v>0</v>
      </c>
      <c r="AA318" s="92">
        <f>'ONTOLOGY TERMS'!$LC$28</f>
        <v>0</v>
      </c>
      <c r="AB318" s="93">
        <f>'ONTOLOGY TERMS'!$LC$29</f>
        <v>0</v>
      </c>
      <c r="AC318" s="93">
        <f>'ONTOLOGY TERMS'!$LC$30</f>
        <v>0</v>
      </c>
      <c r="AD318" s="93">
        <f>'ONTOLOGY TERMS'!$LC$31</f>
        <v>0</v>
      </c>
      <c r="AE318" s="89">
        <f>'ONTOLOGY TERMS'!$LC$32</f>
        <v>0</v>
      </c>
      <c r="AF318" s="92">
        <f>'ONTOLOGY TERMS'!$LC$33</f>
        <v>0</v>
      </c>
      <c r="AG318" s="93">
        <f>'ONTOLOGY TERMS'!$LC$34</f>
        <v>0</v>
      </c>
      <c r="AH318" s="93">
        <f>'ONTOLOGY TERMS'!$LC$35</f>
        <v>0</v>
      </c>
      <c r="AI318" s="93">
        <f>'ONTOLOGY TERMS'!$LC$36</f>
        <v>0</v>
      </c>
      <c r="AJ318" s="92">
        <f>'ONTOLOGY TERMS'!$LC$37</f>
        <v>0</v>
      </c>
      <c r="AK318" s="93">
        <f>'ONTOLOGY TERMS'!$LC$38</f>
        <v>0</v>
      </c>
      <c r="AL318" s="93">
        <f>'ONTOLOGY TERMS'!$LC$39</f>
        <v>0</v>
      </c>
      <c r="AM318" s="93">
        <f>'ONTOLOGY TERMS'!$LC$40</f>
        <v>0</v>
      </c>
      <c r="AN318" s="89">
        <f>'ONTOLOGY TERMS'!$LC$41</f>
        <v>0</v>
      </c>
      <c r="AO318" s="92">
        <f>'ONTOLOGY TERMS'!$LC$42</f>
        <v>0</v>
      </c>
      <c r="AP318" s="93">
        <f>'ONTOLOGY TERMS'!$LC$43</f>
        <v>0</v>
      </c>
      <c r="AQ318" s="93">
        <f>'ONTOLOGY TERMS'!$LC$44</f>
        <v>0</v>
      </c>
      <c r="AR318" s="93">
        <f>'ONTOLOGY TERMS'!$LC$45</f>
        <v>0</v>
      </c>
      <c r="AS318" s="92">
        <f>'ONTOLOGY TERMS'!$LC$46</f>
        <v>0</v>
      </c>
      <c r="AT318" s="93">
        <f>'ONTOLOGY TERMS'!$LC$47</f>
        <v>0</v>
      </c>
      <c r="AU318" s="93">
        <f>'ONTOLOGY TERMS'!$LC$48</f>
        <v>0</v>
      </c>
      <c r="AV318" s="93">
        <f>'ONTOLOGY TERMS'!$LC$49</f>
        <v>0</v>
      </c>
      <c r="AW318" s="89">
        <f>'ONTOLOGY TERMS'!$LC$50</f>
        <v>0</v>
      </c>
      <c r="AX318" s="92">
        <f>'ONTOLOGY TERMS'!$LC$51</f>
        <v>0</v>
      </c>
      <c r="AY318" s="93">
        <f>'ONTOLOGY TERMS'!$LC$52</f>
        <v>0</v>
      </c>
      <c r="AZ318" s="93">
        <f>'ONTOLOGY TERMS'!$LC$53</f>
        <v>0</v>
      </c>
      <c r="BA318" s="93">
        <f>'ONTOLOGY TERMS'!$LC$54</f>
        <v>0</v>
      </c>
      <c r="BB318" s="92">
        <f>'ONTOLOGY TERMS'!$LC$55</f>
        <v>0</v>
      </c>
      <c r="BC318" s="93">
        <f>'ONTOLOGY TERMS'!$LC$56</f>
        <v>0</v>
      </c>
      <c r="BD318" s="93">
        <f>'ONTOLOGY TERMS'!$LC$57</f>
        <v>0</v>
      </c>
      <c r="BE318" s="93">
        <f>'ONTOLOGY TERMS'!$LC$58</f>
        <v>0</v>
      </c>
    </row>
    <row r="319" spans="1:57" x14ac:dyDescent="0.25">
      <c r="A319" s="132">
        <f>'ONTOLOGY TERMS'!$LD$2</f>
        <v>0</v>
      </c>
      <c r="B319" s="100">
        <f>'ONTOLOGY TERMS'!$LD$3</f>
        <v>313</v>
      </c>
      <c r="C319" s="99" t="str">
        <f>'ONTOLOGY TERMS'!$LD$4</f>
        <v>N/A {N/A}</v>
      </c>
      <c r="D319" s="90" t="str">
        <f>'ONTOLOGY TERMS'!$LD$5</f>
        <v>UNDEFINED</v>
      </c>
      <c r="E319" s="90" t="str">
        <f>'ONTOLOGY TERMS'!$LD$6</f>
        <v>N/A</v>
      </c>
      <c r="F319" s="90" t="str">
        <f>'ONTOLOGY TERMS'!$LD$7</f>
        <v>N/A</v>
      </c>
      <c r="G319" s="90" t="str">
        <f>'ONTOLOGY TERMS'!$LD$8</f>
        <v>N/A</v>
      </c>
      <c r="H319" s="90" t="str">
        <f>'ONTOLOGY TERMS'!$LD$9</f>
        <v>N/A</v>
      </c>
      <c r="I319" s="89">
        <f>'ONTOLOGY TERMS'!$LD$10</f>
        <v>0</v>
      </c>
      <c r="J319" s="91" t="str">
        <f>'ONTOLOGY TERMS'!$LD$11</f>
        <v>UNKNOWN</v>
      </c>
      <c r="K319" s="90" t="str">
        <f>'ONTOLOGY TERMS'!$LD$12</f>
        <v>UNKNOWN</v>
      </c>
      <c r="L319" s="90" t="str">
        <f>'ONTOLOGY TERMS'!$LD$13</f>
        <v>UNKNOWN</v>
      </c>
      <c r="M319" s="90" t="str">
        <f>'ONTOLOGY TERMS'!$LD$14</f>
        <v>UNKNOWN</v>
      </c>
      <c r="N319" s="90" t="str">
        <f>'ONTOLOGY TERMS'!$LD$15</f>
        <v>UNKNOWN</v>
      </c>
      <c r="O319" s="90" t="str">
        <f>'ONTOLOGY TERMS'!$LD$16</f>
        <v>UNKNOWN</v>
      </c>
      <c r="P319" s="90" t="str">
        <f>'ONTOLOGY TERMS'!$LD$17</f>
        <v>UNKNOWN</v>
      </c>
      <c r="Q319" s="90" t="str">
        <f>'ONTOLOGY TERMS'!$LD$18</f>
        <v>UNKNOWN</v>
      </c>
      <c r="R319" s="90" t="str">
        <f>'ONTOLOGY TERMS'!$LD$19</f>
        <v>UNKNOWN</v>
      </c>
      <c r="S319" s="90" t="str">
        <f>'ONTOLOGY TERMS'!$LD$20</f>
        <v>UNKNOWN</v>
      </c>
      <c r="T319" s="90" t="str">
        <f>'ONTOLOGY TERMS'!$LD$21</f>
        <v>UNKNOWN</v>
      </c>
      <c r="U319" s="90" t="str">
        <f>'ONTOLOGY TERMS'!$LD$22</f>
        <v>UNKNOWN</v>
      </c>
      <c r="V319" s="89">
        <f>'ONTOLOGY TERMS'!$LD$23</f>
        <v>0</v>
      </c>
      <c r="W319" s="92">
        <f>'ONTOLOGY TERMS'!$LD$24</f>
        <v>0</v>
      </c>
      <c r="X319" s="93">
        <f>'ONTOLOGY TERMS'!$LD$25</f>
        <v>0</v>
      </c>
      <c r="Y319" s="93">
        <f>'ONTOLOGY TERMS'!$LD$26</f>
        <v>0</v>
      </c>
      <c r="Z319" s="93">
        <f>'ONTOLOGY TERMS'!$LD$27</f>
        <v>0</v>
      </c>
      <c r="AA319" s="92">
        <f>'ONTOLOGY TERMS'!$LD$28</f>
        <v>0</v>
      </c>
      <c r="AB319" s="93">
        <f>'ONTOLOGY TERMS'!$LD$29</f>
        <v>0</v>
      </c>
      <c r="AC319" s="93">
        <f>'ONTOLOGY TERMS'!$LD$30</f>
        <v>0</v>
      </c>
      <c r="AD319" s="93">
        <f>'ONTOLOGY TERMS'!$LD$31</f>
        <v>0</v>
      </c>
      <c r="AE319" s="89">
        <f>'ONTOLOGY TERMS'!$LD$32</f>
        <v>0</v>
      </c>
      <c r="AF319" s="92">
        <f>'ONTOLOGY TERMS'!$LD$33</f>
        <v>0</v>
      </c>
      <c r="AG319" s="93">
        <f>'ONTOLOGY TERMS'!$LD$34</f>
        <v>0</v>
      </c>
      <c r="AH319" s="93">
        <f>'ONTOLOGY TERMS'!$LD$35</f>
        <v>0</v>
      </c>
      <c r="AI319" s="93">
        <f>'ONTOLOGY TERMS'!$LD$36</f>
        <v>0</v>
      </c>
      <c r="AJ319" s="92">
        <f>'ONTOLOGY TERMS'!$LD$37</f>
        <v>0</v>
      </c>
      <c r="AK319" s="93">
        <f>'ONTOLOGY TERMS'!$LD$38</f>
        <v>0</v>
      </c>
      <c r="AL319" s="93">
        <f>'ONTOLOGY TERMS'!$LD$39</f>
        <v>0</v>
      </c>
      <c r="AM319" s="93">
        <f>'ONTOLOGY TERMS'!$LD$40</f>
        <v>0</v>
      </c>
      <c r="AN319" s="89">
        <f>'ONTOLOGY TERMS'!$LD$41</f>
        <v>0</v>
      </c>
      <c r="AO319" s="92">
        <f>'ONTOLOGY TERMS'!$LD$42</f>
        <v>0</v>
      </c>
      <c r="AP319" s="93">
        <f>'ONTOLOGY TERMS'!$LD$43</f>
        <v>0</v>
      </c>
      <c r="AQ319" s="93">
        <f>'ONTOLOGY TERMS'!$LD$44</f>
        <v>0</v>
      </c>
      <c r="AR319" s="93">
        <f>'ONTOLOGY TERMS'!$LD$45</f>
        <v>0</v>
      </c>
      <c r="AS319" s="92">
        <f>'ONTOLOGY TERMS'!$LD$46</f>
        <v>0</v>
      </c>
      <c r="AT319" s="93">
        <f>'ONTOLOGY TERMS'!$LD$47</f>
        <v>0</v>
      </c>
      <c r="AU319" s="93">
        <f>'ONTOLOGY TERMS'!$LD$48</f>
        <v>0</v>
      </c>
      <c r="AV319" s="93">
        <f>'ONTOLOGY TERMS'!$LD$49</f>
        <v>0</v>
      </c>
      <c r="AW319" s="89">
        <f>'ONTOLOGY TERMS'!$LD$50</f>
        <v>0</v>
      </c>
      <c r="AX319" s="92">
        <f>'ONTOLOGY TERMS'!$LD$51</f>
        <v>0</v>
      </c>
      <c r="AY319" s="93">
        <f>'ONTOLOGY TERMS'!$LD$52</f>
        <v>0</v>
      </c>
      <c r="AZ319" s="93">
        <f>'ONTOLOGY TERMS'!$LD$53</f>
        <v>0</v>
      </c>
      <c r="BA319" s="93">
        <f>'ONTOLOGY TERMS'!$LD$54</f>
        <v>0</v>
      </c>
      <c r="BB319" s="92">
        <f>'ONTOLOGY TERMS'!$LD$55</f>
        <v>0</v>
      </c>
      <c r="BC319" s="93">
        <f>'ONTOLOGY TERMS'!$LD$56</f>
        <v>0</v>
      </c>
      <c r="BD319" s="93">
        <f>'ONTOLOGY TERMS'!$LD$57</f>
        <v>0</v>
      </c>
      <c r="BE319" s="93">
        <f>'ONTOLOGY TERMS'!$LD$58</f>
        <v>0</v>
      </c>
    </row>
    <row r="320" spans="1:57" x14ac:dyDescent="0.25">
      <c r="A320" s="132">
        <f>'ONTOLOGY TERMS'!$LE$2</f>
        <v>0</v>
      </c>
      <c r="B320" s="100">
        <f>'ONTOLOGY TERMS'!$LE$3</f>
        <v>314</v>
      </c>
      <c r="C320" s="99" t="str">
        <f>'ONTOLOGY TERMS'!$LE$4</f>
        <v>N/A {N/A}</v>
      </c>
      <c r="D320" s="90" t="str">
        <f>'ONTOLOGY TERMS'!$LE$5</f>
        <v>UNDEFINED</v>
      </c>
      <c r="E320" s="90" t="str">
        <f>'ONTOLOGY TERMS'!$LE$6</f>
        <v>N/A</v>
      </c>
      <c r="F320" s="90" t="str">
        <f>'ONTOLOGY TERMS'!$LE$7</f>
        <v>N/A</v>
      </c>
      <c r="G320" s="90" t="str">
        <f>'ONTOLOGY TERMS'!$LE$8</f>
        <v>N/A</v>
      </c>
      <c r="H320" s="90" t="str">
        <f>'ONTOLOGY TERMS'!$LE$9</f>
        <v>N/A</v>
      </c>
      <c r="I320" s="89">
        <f>'ONTOLOGY TERMS'!$LE$10</f>
        <v>0</v>
      </c>
      <c r="J320" s="91" t="str">
        <f>'ONTOLOGY TERMS'!$LE$11</f>
        <v>UNKNOWN</v>
      </c>
      <c r="K320" s="90" t="str">
        <f>'ONTOLOGY TERMS'!$LE$12</f>
        <v>UNKNOWN</v>
      </c>
      <c r="L320" s="90" t="str">
        <f>'ONTOLOGY TERMS'!$LE$13</f>
        <v>UNKNOWN</v>
      </c>
      <c r="M320" s="90" t="str">
        <f>'ONTOLOGY TERMS'!$LE$14</f>
        <v>UNKNOWN</v>
      </c>
      <c r="N320" s="90" t="str">
        <f>'ONTOLOGY TERMS'!$LE$15</f>
        <v>UNKNOWN</v>
      </c>
      <c r="O320" s="90" t="str">
        <f>'ONTOLOGY TERMS'!$LE$16</f>
        <v>UNKNOWN</v>
      </c>
      <c r="P320" s="90" t="str">
        <f>'ONTOLOGY TERMS'!$LE$17</f>
        <v>UNKNOWN</v>
      </c>
      <c r="Q320" s="90" t="str">
        <f>'ONTOLOGY TERMS'!$LE$18</f>
        <v>UNKNOWN</v>
      </c>
      <c r="R320" s="90" t="str">
        <f>'ONTOLOGY TERMS'!$LE$19</f>
        <v>UNKNOWN</v>
      </c>
      <c r="S320" s="90" t="str">
        <f>'ONTOLOGY TERMS'!$LE$20</f>
        <v>UNKNOWN</v>
      </c>
      <c r="T320" s="90" t="str">
        <f>'ONTOLOGY TERMS'!$LE$21</f>
        <v>UNKNOWN</v>
      </c>
      <c r="U320" s="90" t="str">
        <f>'ONTOLOGY TERMS'!$LE$22</f>
        <v>UNKNOWN</v>
      </c>
      <c r="V320" s="89">
        <f>'ONTOLOGY TERMS'!$LE$23</f>
        <v>0</v>
      </c>
      <c r="W320" s="92">
        <f>'ONTOLOGY TERMS'!$LE$24</f>
        <v>0</v>
      </c>
      <c r="X320" s="93">
        <f>'ONTOLOGY TERMS'!$LE$25</f>
        <v>0</v>
      </c>
      <c r="Y320" s="93">
        <f>'ONTOLOGY TERMS'!$LE$26</f>
        <v>0</v>
      </c>
      <c r="Z320" s="93">
        <f>'ONTOLOGY TERMS'!$LE$27</f>
        <v>0</v>
      </c>
      <c r="AA320" s="92">
        <f>'ONTOLOGY TERMS'!$LE$28</f>
        <v>0</v>
      </c>
      <c r="AB320" s="93">
        <f>'ONTOLOGY TERMS'!$LE$29</f>
        <v>0</v>
      </c>
      <c r="AC320" s="93">
        <f>'ONTOLOGY TERMS'!$LE$30</f>
        <v>0</v>
      </c>
      <c r="AD320" s="93">
        <f>'ONTOLOGY TERMS'!$LE$31</f>
        <v>0</v>
      </c>
      <c r="AE320" s="89">
        <f>'ONTOLOGY TERMS'!$LE$32</f>
        <v>0</v>
      </c>
      <c r="AF320" s="92">
        <f>'ONTOLOGY TERMS'!$LE$33</f>
        <v>0</v>
      </c>
      <c r="AG320" s="93">
        <f>'ONTOLOGY TERMS'!$LE$34</f>
        <v>0</v>
      </c>
      <c r="AH320" s="93">
        <f>'ONTOLOGY TERMS'!$LE$35</f>
        <v>0</v>
      </c>
      <c r="AI320" s="93">
        <f>'ONTOLOGY TERMS'!$LE$36</f>
        <v>0</v>
      </c>
      <c r="AJ320" s="92">
        <f>'ONTOLOGY TERMS'!$LE$37</f>
        <v>0</v>
      </c>
      <c r="AK320" s="93">
        <f>'ONTOLOGY TERMS'!$LE$38</f>
        <v>0</v>
      </c>
      <c r="AL320" s="93">
        <f>'ONTOLOGY TERMS'!$LE$39</f>
        <v>0</v>
      </c>
      <c r="AM320" s="93">
        <f>'ONTOLOGY TERMS'!$LE$40</f>
        <v>0</v>
      </c>
      <c r="AN320" s="89">
        <f>'ONTOLOGY TERMS'!$LE$41</f>
        <v>0</v>
      </c>
      <c r="AO320" s="92">
        <f>'ONTOLOGY TERMS'!$LE$42</f>
        <v>0</v>
      </c>
      <c r="AP320" s="93">
        <f>'ONTOLOGY TERMS'!$LE$43</f>
        <v>0</v>
      </c>
      <c r="AQ320" s="93">
        <f>'ONTOLOGY TERMS'!$LE$44</f>
        <v>0</v>
      </c>
      <c r="AR320" s="93">
        <f>'ONTOLOGY TERMS'!$LE$45</f>
        <v>0</v>
      </c>
      <c r="AS320" s="92">
        <f>'ONTOLOGY TERMS'!$LE$46</f>
        <v>0</v>
      </c>
      <c r="AT320" s="93">
        <f>'ONTOLOGY TERMS'!$LE$47</f>
        <v>0</v>
      </c>
      <c r="AU320" s="93">
        <f>'ONTOLOGY TERMS'!$LE$48</f>
        <v>0</v>
      </c>
      <c r="AV320" s="93">
        <f>'ONTOLOGY TERMS'!$LE$49</f>
        <v>0</v>
      </c>
      <c r="AW320" s="89">
        <f>'ONTOLOGY TERMS'!$LE$50</f>
        <v>0</v>
      </c>
      <c r="AX320" s="92">
        <f>'ONTOLOGY TERMS'!$LE$51</f>
        <v>0</v>
      </c>
      <c r="AY320" s="93">
        <f>'ONTOLOGY TERMS'!$LE$52</f>
        <v>0</v>
      </c>
      <c r="AZ320" s="93">
        <f>'ONTOLOGY TERMS'!$LE$53</f>
        <v>0</v>
      </c>
      <c r="BA320" s="93">
        <f>'ONTOLOGY TERMS'!$LE$54</f>
        <v>0</v>
      </c>
      <c r="BB320" s="92">
        <f>'ONTOLOGY TERMS'!$LE$55</f>
        <v>0</v>
      </c>
      <c r="BC320" s="93">
        <f>'ONTOLOGY TERMS'!$LE$56</f>
        <v>0</v>
      </c>
      <c r="BD320" s="93">
        <f>'ONTOLOGY TERMS'!$LE$57</f>
        <v>0</v>
      </c>
      <c r="BE320" s="93">
        <f>'ONTOLOGY TERMS'!$LE$58</f>
        <v>0</v>
      </c>
    </row>
    <row r="321" spans="1:57" x14ac:dyDescent="0.25">
      <c r="A321" s="132">
        <f>'ONTOLOGY TERMS'!$LF$2</f>
        <v>0</v>
      </c>
      <c r="B321" s="100">
        <f>'ONTOLOGY TERMS'!$LF$3</f>
        <v>315</v>
      </c>
      <c r="C321" s="99" t="str">
        <f>'ONTOLOGY TERMS'!$LF$4</f>
        <v>N/A {N/A}</v>
      </c>
      <c r="D321" s="90" t="str">
        <f>'ONTOLOGY TERMS'!$LF$5</f>
        <v>UNDEFINED</v>
      </c>
      <c r="E321" s="90" t="str">
        <f>'ONTOLOGY TERMS'!$LF$6</f>
        <v>N/A</v>
      </c>
      <c r="F321" s="90" t="str">
        <f>'ONTOLOGY TERMS'!$LF$7</f>
        <v>N/A</v>
      </c>
      <c r="G321" s="90" t="str">
        <f>'ONTOLOGY TERMS'!$LF$8</f>
        <v>N/A</v>
      </c>
      <c r="H321" s="90" t="str">
        <f>'ONTOLOGY TERMS'!$LF$9</f>
        <v>N/A</v>
      </c>
      <c r="I321" s="89">
        <f>'ONTOLOGY TERMS'!$LF$10</f>
        <v>0</v>
      </c>
      <c r="J321" s="91" t="str">
        <f>'ONTOLOGY TERMS'!$LF$11</f>
        <v>UNKNOWN</v>
      </c>
      <c r="K321" s="90" t="str">
        <f>'ONTOLOGY TERMS'!$LF$12</f>
        <v>UNKNOWN</v>
      </c>
      <c r="L321" s="90" t="str">
        <f>'ONTOLOGY TERMS'!$LF$13</f>
        <v>UNKNOWN</v>
      </c>
      <c r="M321" s="90" t="str">
        <f>'ONTOLOGY TERMS'!$LF$14</f>
        <v>UNKNOWN</v>
      </c>
      <c r="N321" s="90" t="str">
        <f>'ONTOLOGY TERMS'!$LF$15</f>
        <v>UNKNOWN</v>
      </c>
      <c r="O321" s="90" t="str">
        <f>'ONTOLOGY TERMS'!$LF$16</f>
        <v>UNKNOWN</v>
      </c>
      <c r="P321" s="90" t="str">
        <f>'ONTOLOGY TERMS'!$LF$17</f>
        <v>UNKNOWN</v>
      </c>
      <c r="Q321" s="90" t="str">
        <f>'ONTOLOGY TERMS'!$LF$18</f>
        <v>UNKNOWN</v>
      </c>
      <c r="R321" s="90" t="str">
        <f>'ONTOLOGY TERMS'!$LF$19</f>
        <v>UNKNOWN</v>
      </c>
      <c r="S321" s="90" t="str">
        <f>'ONTOLOGY TERMS'!$LF$20</f>
        <v>UNKNOWN</v>
      </c>
      <c r="T321" s="90" t="str">
        <f>'ONTOLOGY TERMS'!$LF$21</f>
        <v>UNKNOWN</v>
      </c>
      <c r="U321" s="90" t="str">
        <f>'ONTOLOGY TERMS'!$LF$22</f>
        <v>UNKNOWN</v>
      </c>
      <c r="V321" s="89">
        <f>'ONTOLOGY TERMS'!$LF$23</f>
        <v>0</v>
      </c>
      <c r="W321" s="92">
        <f>'ONTOLOGY TERMS'!$LF$24</f>
        <v>0</v>
      </c>
      <c r="X321" s="93">
        <f>'ONTOLOGY TERMS'!$LF$25</f>
        <v>0</v>
      </c>
      <c r="Y321" s="93">
        <f>'ONTOLOGY TERMS'!$LF$26</f>
        <v>0</v>
      </c>
      <c r="Z321" s="93">
        <f>'ONTOLOGY TERMS'!$LF$27</f>
        <v>0</v>
      </c>
      <c r="AA321" s="92">
        <f>'ONTOLOGY TERMS'!$LF$28</f>
        <v>0</v>
      </c>
      <c r="AB321" s="93">
        <f>'ONTOLOGY TERMS'!$LF$29</f>
        <v>0</v>
      </c>
      <c r="AC321" s="93">
        <f>'ONTOLOGY TERMS'!$LF$30</f>
        <v>0</v>
      </c>
      <c r="AD321" s="93">
        <f>'ONTOLOGY TERMS'!$LF$31</f>
        <v>0</v>
      </c>
      <c r="AE321" s="89">
        <f>'ONTOLOGY TERMS'!$LF$32</f>
        <v>0</v>
      </c>
      <c r="AF321" s="92">
        <f>'ONTOLOGY TERMS'!$LF$33</f>
        <v>0</v>
      </c>
      <c r="AG321" s="93">
        <f>'ONTOLOGY TERMS'!$LF$34</f>
        <v>0</v>
      </c>
      <c r="AH321" s="93">
        <f>'ONTOLOGY TERMS'!$LF$35</f>
        <v>0</v>
      </c>
      <c r="AI321" s="93">
        <f>'ONTOLOGY TERMS'!$LF$36</f>
        <v>0</v>
      </c>
      <c r="AJ321" s="92">
        <f>'ONTOLOGY TERMS'!$LF$37</f>
        <v>0</v>
      </c>
      <c r="AK321" s="93">
        <f>'ONTOLOGY TERMS'!$LF$38</f>
        <v>0</v>
      </c>
      <c r="AL321" s="93">
        <f>'ONTOLOGY TERMS'!$LF$39</f>
        <v>0</v>
      </c>
      <c r="AM321" s="93">
        <f>'ONTOLOGY TERMS'!$LF$40</f>
        <v>0</v>
      </c>
      <c r="AN321" s="89">
        <f>'ONTOLOGY TERMS'!$LF$41</f>
        <v>0</v>
      </c>
      <c r="AO321" s="92">
        <f>'ONTOLOGY TERMS'!$LF$42</f>
        <v>0</v>
      </c>
      <c r="AP321" s="93">
        <f>'ONTOLOGY TERMS'!$LF$43</f>
        <v>0</v>
      </c>
      <c r="AQ321" s="93">
        <f>'ONTOLOGY TERMS'!$LF$44</f>
        <v>0</v>
      </c>
      <c r="AR321" s="93">
        <f>'ONTOLOGY TERMS'!$LF$45</f>
        <v>0</v>
      </c>
      <c r="AS321" s="92">
        <f>'ONTOLOGY TERMS'!$LF$46</f>
        <v>0</v>
      </c>
      <c r="AT321" s="93">
        <f>'ONTOLOGY TERMS'!$LF$47</f>
        <v>0</v>
      </c>
      <c r="AU321" s="93">
        <f>'ONTOLOGY TERMS'!$LF$48</f>
        <v>0</v>
      </c>
      <c r="AV321" s="93">
        <f>'ONTOLOGY TERMS'!$LF$49</f>
        <v>0</v>
      </c>
      <c r="AW321" s="89">
        <f>'ONTOLOGY TERMS'!$LF$50</f>
        <v>0</v>
      </c>
      <c r="AX321" s="92">
        <f>'ONTOLOGY TERMS'!$LF$51</f>
        <v>0</v>
      </c>
      <c r="AY321" s="93">
        <f>'ONTOLOGY TERMS'!$LF$52</f>
        <v>0</v>
      </c>
      <c r="AZ321" s="93">
        <f>'ONTOLOGY TERMS'!$LF$53</f>
        <v>0</v>
      </c>
      <c r="BA321" s="93">
        <f>'ONTOLOGY TERMS'!$LF$54</f>
        <v>0</v>
      </c>
      <c r="BB321" s="92">
        <f>'ONTOLOGY TERMS'!$LF$55</f>
        <v>0</v>
      </c>
      <c r="BC321" s="93">
        <f>'ONTOLOGY TERMS'!$LF$56</f>
        <v>0</v>
      </c>
      <c r="BD321" s="93">
        <f>'ONTOLOGY TERMS'!$LF$57</f>
        <v>0</v>
      </c>
      <c r="BE321" s="93">
        <f>'ONTOLOGY TERMS'!$LF$58</f>
        <v>0</v>
      </c>
    </row>
    <row r="322" spans="1:57" x14ac:dyDescent="0.25">
      <c r="A322" s="132">
        <f>'ONTOLOGY TERMS'!$LG$2</f>
        <v>0</v>
      </c>
      <c r="B322" s="100">
        <f>'ONTOLOGY TERMS'!$LG$3</f>
        <v>316</v>
      </c>
      <c r="C322" s="99" t="str">
        <f>'ONTOLOGY TERMS'!$LG$4</f>
        <v>N/A {N/A}</v>
      </c>
      <c r="D322" s="90" t="str">
        <f>'ONTOLOGY TERMS'!$LG$5</f>
        <v>UNDEFINED</v>
      </c>
      <c r="E322" s="90" t="str">
        <f>'ONTOLOGY TERMS'!$LG$6</f>
        <v>N/A</v>
      </c>
      <c r="F322" s="90" t="str">
        <f>'ONTOLOGY TERMS'!$LG$7</f>
        <v>N/A</v>
      </c>
      <c r="G322" s="90" t="str">
        <f>'ONTOLOGY TERMS'!$LG$8</f>
        <v>N/A</v>
      </c>
      <c r="H322" s="90" t="str">
        <f>'ONTOLOGY TERMS'!$LG$9</f>
        <v>N/A</v>
      </c>
      <c r="I322" s="89">
        <f>'ONTOLOGY TERMS'!$LG$10</f>
        <v>0</v>
      </c>
      <c r="J322" s="91" t="str">
        <f>'ONTOLOGY TERMS'!$LG$11</f>
        <v>UNKNOWN</v>
      </c>
      <c r="K322" s="90" t="str">
        <f>'ONTOLOGY TERMS'!$LG$12</f>
        <v>UNKNOWN</v>
      </c>
      <c r="L322" s="90" t="str">
        <f>'ONTOLOGY TERMS'!$LG$13</f>
        <v>UNKNOWN</v>
      </c>
      <c r="M322" s="90" t="str">
        <f>'ONTOLOGY TERMS'!$LG$14</f>
        <v>UNKNOWN</v>
      </c>
      <c r="N322" s="90" t="str">
        <f>'ONTOLOGY TERMS'!$LG$15</f>
        <v>UNKNOWN</v>
      </c>
      <c r="O322" s="90" t="str">
        <f>'ONTOLOGY TERMS'!$LG$16</f>
        <v>UNKNOWN</v>
      </c>
      <c r="P322" s="90" t="str">
        <f>'ONTOLOGY TERMS'!$LG$17</f>
        <v>UNKNOWN</v>
      </c>
      <c r="Q322" s="90" t="str">
        <f>'ONTOLOGY TERMS'!$LG$18</f>
        <v>UNKNOWN</v>
      </c>
      <c r="R322" s="90" t="str">
        <f>'ONTOLOGY TERMS'!$LG$19</f>
        <v>UNKNOWN</v>
      </c>
      <c r="S322" s="90" t="str">
        <f>'ONTOLOGY TERMS'!$LG$20</f>
        <v>UNKNOWN</v>
      </c>
      <c r="T322" s="90" t="str">
        <f>'ONTOLOGY TERMS'!$LG$21</f>
        <v>UNKNOWN</v>
      </c>
      <c r="U322" s="90" t="str">
        <f>'ONTOLOGY TERMS'!$LG$22</f>
        <v>UNKNOWN</v>
      </c>
      <c r="V322" s="89">
        <f>'ONTOLOGY TERMS'!$LG$23</f>
        <v>0</v>
      </c>
      <c r="W322" s="92">
        <f>'ONTOLOGY TERMS'!$LG$24</f>
        <v>0</v>
      </c>
      <c r="X322" s="93">
        <f>'ONTOLOGY TERMS'!$LG$25</f>
        <v>0</v>
      </c>
      <c r="Y322" s="93">
        <f>'ONTOLOGY TERMS'!$LG$26</f>
        <v>0</v>
      </c>
      <c r="Z322" s="93">
        <f>'ONTOLOGY TERMS'!$LG$27</f>
        <v>0</v>
      </c>
      <c r="AA322" s="92">
        <f>'ONTOLOGY TERMS'!$LG$28</f>
        <v>0</v>
      </c>
      <c r="AB322" s="93">
        <f>'ONTOLOGY TERMS'!$LG$29</f>
        <v>0</v>
      </c>
      <c r="AC322" s="93">
        <f>'ONTOLOGY TERMS'!$LG$30</f>
        <v>0</v>
      </c>
      <c r="AD322" s="93">
        <f>'ONTOLOGY TERMS'!$LG$31</f>
        <v>0</v>
      </c>
      <c r="AE322" s="89">
        <f>'ONTOLOGY TERMS'!$LG$32</f>
        <v>0</v>
      </c>
      <c r="AF322" s="92">
        <f>'ONTOLOGY TERMS'!$LG$33</f>
        <v>0</v>
      </c>
      <c r="AG322" s="93">
        <f>'ONTOLOGY TERMS'!$LG$34</f>
        <v>0</v>
      </c>
      <c r="AH322" s="93">
        <f>'ONTOLOGY TERMS'!$LG$35</f>
        <v>0</v>
      </c>
      <c r="AI322" s="93">
        <f>'ONTOLOGY TERMS'!$LG$36</f>
        <v>0</v>
      </c>
      <c r="AJ322" s="92">
        <f>'ONTOLOGY TERMS'!$LG$37</f>
        <v>0</v>
      </c>
      <c r="AK322" s="93">
        <f>'ONTOLOGY TERMS'!$LG$38</f>
        <v>0</v>
      </c>
      <c r="AL322" s="93">
        <f>'ONTOLOGY TERMS'!$LG$39</f>
        <v>0</v>
      </c>
      <c r="AM322" s="93">
        <f>'ONTOLOGY TERMS'!$LG$40</f>
        <v>0</v>
      </c>
      <c r="AN322" s="89">
        <f>'ONTOLOGY TERMS'!$LG$41</f>
        <v>0</v>
      </c>
      <c r="AO322" s="92">
        <f>'ONTOLOGY TERMS'!$LG$42</f>
        <v>0</v>
      </c>
      <c r="AP322" s="93">
        <f>'ONTOLOGY TERMS'!$LG$43</f>
        <v>0</v>
      </c>
      <c r="AQ322" s="93">
        <f>'ONTOLOGY TERMS'!$LG$44</f>
        <v>0</v>
      </c>
      <c r="AR322" s="93">
        <f>'ONTOLOGY TERMS'!$LG$45</f>
        <v>0</v>
      </c>
      <c r="AS322" s="92">
        <f>'ONTOLOGY TERMS'!$LG$46</f>
        <v>0</v>
      </c>
      <c r="AT322" s="93">
        <f>'ONTOLOGY TERMS'!$LG$47</f>
        <v>0</v>
      </c>
      <c r="AU322" s="93">
        <f>'ONTOLOGY TERMS'!$LG$48</f>
        <v>0</v>
      </c>
      <c r="AV322" s="93">
        <f>'ONTOLOGY TERMS'!$LG$49</f>
        <v>0</v>
      </c>
      <c r="AW322" s="89">
        <f>'ONTOLOGY TERMS'!$LG$50</f>
        <v>0</v>
      </c>
      <c r="AX322" s="92">
        <f>'ONTOLOGY TERMS'!$LG$51</f>
        <v>0</v>
      </c>
      <c r="AY322" s="93">
        <f>'ONTOLOGY TERMS'!$LG$52</f>
        <v>0</v>
      </c>
      <c r="AZ322" s="93">
        <f>'ONTOLOGY TERMS'!$LG$53</f>
        <v>0</v>
      </c>
      <c r="BA322" s="93">
        <f>'ONTOLOGY TERMS'!$LG$54</f>
        <v>0</v>
      </c>
      <c r="BB322" s="92">
        <f>'ONTOLOGY TERMS'!$LG$55</f>
        <v>0</v>
      </c>
      <c r="BC322" s="93">
        <f>'ONTOLOGY TERMS'!$LG$56</f>
        <v>0</v>
      </c>
      <c r="BD322" s="93">
        <f>'ONTOLOGY TERMS'!$LG$57</f>
        <v>0</v>
      </c>
      <c r="BE322" s="93">
        <f>'ONTOLOGY TERMS'!$LG$58</f>
        <v>0</v>
      </c>
    </row>
    <row r="323" spans="1:57" x14ac:dyDescent="0.25">
      <c r="A323" s="132">
        <f>'ONTOLOGY TERMS'!$LH$2</f>
        <v>0</v>
      </c>
      <c r="B323" s="100">
        <f>'ONTOLOGY TERMS'!$LH$3</f>
        <v>317</v>
      </c>
      <c r="C323" s="99" t="str">
        <f>'ONTOLOGY TERMS'!$LH$4</f>
        <v>N/A {N/A}</v>
      </c>
      <c r="D323" s="90" t="str">
        <f>'ONTOLOGY TERMS'!$LH$5</f>
        <v>UNDEFINED</v>
      </c>
      <c r="E323" s="90" t="str">
        <f>'ONTOLOGY TERMS'!$LH$6</f>
        <v>N/A</v>
      </c>
      <c r="F323" s="90" t="str">
        <f>'ONTOLOGY TERMS'!$LH$7</f>
        <v>N/A</v>
      </c>
      <c r="G323" s="90" t="str">
        <f>'ONTOLOGY TERMS'!$LH$8</f>
        <v>N/A</v>
      </c>
      <c r="H323" s="90" t="str">
        <f>'ONTOLOGY TERMS'!$LH$9</f>
        <v>N/A</v>
      </c>
      <c r="I323" s="89">
        <f>'ONTOLOGY TERMS'!$LH$10</f>
        <v>0</v>
      </c>
      <c r="J323" s="91" t="str">
        <f>'ONTOLOGY TERMS'!$LH$11</f>
        <v>UNKNOWN</v>
      </c>
      <c r="K323" s="90" t="str">
        <f>'ONTOLOGY TERMS'!$LH$12</f>
        <v>UNKNOWN</v>
      </c>
      <c r="L323" s="90" t="str">
        <f>'ONTOLOGY TERMS'!$LH$13</f>
        <v>UNKNOWN</v>
      </c>
      <c r="M323" s="90" t="str">
        <f>'ONTOLOGY TERMS'!$LH$14</f>
        <v>UNKNOWN</v>
      </c>
      <c r="N323" s="90" t="str">
        <f>'ONTOLOGY TERMS'!$LH$15</f>
        <v>UNKNOWN</v>
      </c>
      <c r="O323" s="90" t="str">
        <f>'ONTOLOGY TERMS'!$LH$16</f>
        <v>UNKNOWN</v>
      </c>
      <c r="P323" s="90" t="str">
        <f>'ONTOLOGY TERMS'!$LH$17</f>
        <v>UNKNOWN</v>
      </c>
      <c r="Q323" s="90" t="str">
        <f>'ONTOLOGY TERMS'!$LH$18</f>
        <v>UNKNOWN</v>
      </c>
      <c r="R323" s="90" t="str">
        <f>'ONTOLOGY TERMS'!$LH$19</f>
        <v>UNKNOWN</v>
      </c>
      <c r="S323" s="90" t="str">
        <f>'ONTOLOGY TERMS'!$LH$20</f>
        <v>UNKNOWN</v>
      </c>
      <c r="T323" s="90" t="str">
        <f>'ONTOLOGY TERMS'!$LH$21</f>
        <v>UNKNOWN</v>
      </c>
      <c r="U323" s="90" t="str">
        <f>'ONTOLOGY TERMS'!$LH$22</f>
        <v>UNKNOWN</v>
      </c>
      <c r="V323" s="89">
        <f>'ONTOLOGY TERMS'!$LH$23</f>
        <v>0</v>
      </c>
      <c r="W323" s="92">
        <f>'ONTOLOGY TERMS'!$LH$24</f>
        <v>0</v>
      </c>
      <c r="X323" s="93">
        <f>'ONTOLOGY TERMS'!$LH$25</f>
        <v>0</v>
      </c>
      <c r="Y323" s="93">
        <f>'ONTOLOGY TERMS'!$LH$26</f>
        <v>0</v>
      </c>
      <c r="Z323" s="93">
        <f>'ONTOLOGY TERMS'!$LH$27</f>
        <v>0</v>
      </c>
      <c r="AA323" s="92">
        <f>'ONTOLOGY TERMS'!$LH$28</f>
        <v>0</v>
      </c>
      <c r="AB323" s="93">
        <f>'ONTOLOGY TERMS'!$LH$29</f>
        <v>0</v>
      </c>
      <c r="AC323" s="93">
        <f>'ONTOLOGY TERMS'!$LH$30</f>
        <v>0</v>
      </c>
      <c r="AD323" s="93">
        <f>'ONTOLOGY TERMS'!$LH$31</f>
        <v>0</v>
      </c>
      <c r="AE323" s="89">
        <f>'ONTOLOGY TERMS'!$LH$32</f>
        <v>0</v>
      </c>
      <c r="AF323" s="92">
        <f>'ONTOLOGY TERMS'!$LH$33</f>
        <v>0</v>
      </c>
      <c r="AG323" s="93">
        <f>'ONTOLOGY TERMS'!$LH$34</f>
        <v>0</v>
      </c>
      <c r="AH323" s="93">
        <f>'ONTOLOGY TERMS'!$LH$35</f>
        <v>0</v>
      </c>
      <c r="AI323" s="93">
        <f>'ONTOLOGY TERMS'!$LH$36</f>
        <v>0</v>
      </c>
      <c r="AJ323" s="92">
        <f>'ONTOLOGY TERMS'!$LH$37</f>
        <v>0</v>
      </c>
      <c r="AK323" s="93">
        <f>'ONTOLOGY TERMS'!$LH$38</f>
        <v>0</v>
      </c>
      <c r="AL323" s="93">
        <f>'ONTOLOGY TERMS'!$LH$39</f>
        <v>0</v>
      </c>
      <c r="AM323" s="93">
        <f>'ONTOLOGY TERMS'!$LH$40</f>
        <v>0</v>
      </c>
      <c r="AN323" s="89">
        <f>'ONTOLOGY TERMS'!$LH$41</f>
        <v>0</v>
      </c>
      <c r="AO323" s="92">
        <f>'ONTOLOGY TERMS'!$LH$42</f>
        <v>0</v>
      </c>
      <c r="AP323" s="93">
        <f>'ONTOLOGY TERMS'!$LH$43</f>
        <v>0</v>
      </c>
      <c r="AQ323" s="93">
        <f>'ONTOLOGY TERMS'!$LH$44</f>
        <v>0</v>
      </c>
      <c r="AR323" s="93">
        <f>'ONTOLOGY TERMS'!$LH$45</f>
        <v>0</v>
      </c>
      <c r="AS323" s="92">
        <f>'ONTOLOGY TERMS'!$LH$46</f>
        <v>0</v>
      </c>
      <c r="AT323" s="93">
        <f>'ONTOLOGY TERMS'!$LH$47</f>
        <v>0</v>
      </c>
      <c r="AU323" s="93">
        <f>'ONTOLOGY TERMS'!$LH$48</f>
        <v>0</v>
      </c>
      <c r="AV323" s="93">
        <f>'ONTOLOGY TERMS'!$LH$49</f>
        <v>0</v>
      </c>
      <c r="AW323" s="89">
        <f>'ONTOLOGY TERMS'!$LH$50</f>
        <v>0</v>
      </c>
      <c r="AX323" s="92">
        <f>'ONTOLOGY TERMS'!$LH$51</f>
        <v>0</v>
      </c>
      <c r="AY323" s="93">
        <f>'ONTOLOGY TERMS'!$LH$52</f>
        <v>0</v>
      </c>
      <c r="AZ323" s="93">
        <f>'ONTOLOGY TERMS'!$LH$53</f>
        <v>0</v>
      </c>
      <c r="BA323" s="93">
        <f>'ONTOLOGY TERMS'!$LH$54</f>
        <v>0</v>
      </c>
      <c r="BB323" s="92">
        <f>'ONTOLOGY TERMS'!$LH$55</f>
        <v>0</v>
      </c>
      <c r="BC323" s="93">
        <f>'ONTOLOGY TERMS'!$LH$56</f>
        <v>0</v>
      </c>
      <c r="BD323" s="93">
        <f>'ONTOLOGY TERMS'!$LH$57</f>
        <v>0</v>
      </c>
      <c r="BE323" s="93">
        <f>'ONTOLOGY TERMS'!$LH$58</f>
        <v>0</v>
      </c>
    </row>
    <row r="324" spans="1:57" x14ac:dyDescent="0.25">
      <c r="A324" s="132">
        <f>'ONTOLOGY TERMS'!$LI$2</f>
        <v>0</v>
      </c>
      <c r="B324" s="100">
        <f>'ONTOLOGY TERMS'!$LI$3</f>
        <v>318</v>
      </c>
      <c r="C324" s="99" t="str">
        <f>'ONTOLOGY TERMS'!$LI$4</f>
        <v>N/A {N/A}</v>
      </c>
      <c r="D324" s="90" t="str">
        <f>'ONTOLOGY TERMS'!$LI$5</f>
        <v>UNDEFINED</v>
      </c>
      <c r="E324" s="90" t="str">
        <f>'ONTOLOGY TERMS'!$LI$6</f>
        <v>N/A</v>
      </c>
      <c r="F324" s="90" t="str">
        <f>'ONTOLOGY TERMS'!$LI$7</f>
        <v>N/A</v>
      </c>
      <c r="G324" s="90" t="str">
        <f>'ONTOLOGY TERMS'!$LI$8</f>
        <v>N/A</v>
      </c>
      <c r="H324" s="90" t="str">
        <f>'ONTOLOGY TERMS'!$LI$9</f>
        <v>N/A</v>
      </c>
      <c r="I324" s="89">
        <f>'ONTOLOGY TERMS'!$LI$10</f>
        <v>0</v>
      </c>
      <c r="J324" s="91" t="str">
        <f>'ONTOLOGY TERMS'!$LI$11</f>
        <v>UNKNOWN</v>
      </c>
      <c r="K324" s="90" t="str">
        <f>'ONTOLOGY TERMS'!$LI$12</f>
        <v>UNKNOWN</v>
      </c>
      <c r="L324" s="90" t="str">
        <f>'ONTOLOGY TERMS'!$LI$13</f>
        <v>UNKNOWN</v>
      </c>
      <c r="M324" s="90" t="str">
        <f>'ONTOLOGY TERMS'!$LI$14</f>
        <v>UNKNOWN</v>
      </c>
      <c r="N324" s="90" t="str">
        <f>'ONTOLOGY TERMS'!$LI$15</f>
        <v>UNKNOWN</v>
      </c>
      <c r="O324" s="90" t="str">
        <f>'ONTOLOGY TERMS'!$LI$16</f>
        <v>UNKNOWN</v>
      </c>
      <c r="P324" s="90" t="str">
        <f>'ONTOLOGY TERMS'!$LI$17</f>
        <v>UNKNOWN</v>
      </c>
      <c r="Q324" s="90" t="str">
        <f>'ONTOLOGY TERMS'!$LI$18</f>
        <v>UNKNOWN</v>
      </c>
      <c r="R324" s="90" t="str">
        <f>'ONTOLOGY TERMS'!$LI$19</f>
        <v>UNKNOWN</v>
      </c>
      <c r="S324" s="90" t="str">
        <f>'ONTOLOGY TERMS'!$LI$20</f>
        <v>UNKNOWN</v>
      </c>
      <c r="T324" s="90" t="str">
        <f>'ONTOLOGY TERMS'!$LI$21</f>
        <v>UNKNOWN</v>
      </c>
      <c r="U324" s="90" t="str">
        <f>'ONTOLOGY TERMS'!$LI$22</f>
        <v>UNKNOWN</v>
      </c>
      <c r="V324" s="89">
        <f>'ONTOLOGY TERMS'!$LI$23</f>
        <v>0</v>
      </c>
      <c r="W324" s="92">
        <f>'ONTOLOGY TERMS'!$LI$24</f>
        <v>0</v>
      </c>
      <c r="X324" s="93">
        <f>'ONTOLOGY TERMS'!$LI$25</f>
        <v>0</v>
      </c>
      <c r="Y324" s="93">
        <f>'ONTOLOGY TERMS'!$LI$26</f>
        <v>0</v>
      </c>
      <c r="Z324" s="93">
        <f>'ONTOLOGY TERMS'!$LI$27</f>
        <v>0</v>
      </c>
      <c r="AA324" s="92">
        <f>'ONTOLOGY TERMS'!$LI$28</f>
        <v>0</v>
      </c>
      <c r="AB324" s="93">
        <f>'ONTOLOGY TERMS'!$LI$29</f>
        <v>0</v>
      </c>
      <c r="AC324" s="93">
        <f>'ONTOLOGY TERMS'!$LI$30</f>
        <v>0</v>
      </c>
      <c r="AD324" s="93">
        <f>'ONTOLOGY TERMS'!$LI$31</f>
        <v>0</v>
      </c>
      <c r="AE324" s="89">
        <f>'ONTOLOGY TERMS'!$LI$32</f>
        <v>0</v>
      </c>
      <c r="AF324" s="92">
        <f>'ONTOLOGY TERMS'!$LI$33</f>
        <v>0</v>
      </c>
      <c r="AG324" s="93">
        <f>'ONTOLOGY TERMS'!$LI$34</f>
        <v>0</v>
      </c>
      <c r="AH324" s="93">
        <f>'ONTOLOGY TERMS'!$LI$35</f>
        <v>0</v>
      </c>
      <c r="AI324" s="93">
        <f>'ONTOLOGY TERMS'!$LI$36</f>
        <v>0</v>
      </c>
      <c r="AJ324" s="92">
        <f>'ONTOLOGY TERMS'!$LI$37</f>
        <v>0</v>
      </c>
      <c r="AK324" s="93">
        <f>'ONTOLOGY TERMS'!$LI$38</f>
        <v>0</v>
      </c>
      <c r="AL324" s="93">
        <f>'ONTOLOGY TERMS'!$LI$39</f>
        <v>0</v>
      </c>
      <c r="AM324" s="93">
        <f>'ONTOLOGY TERMS'!$LI$40</f>
        <v>0</v>
      </c>
      <c r="AN324" s="89">
        <f>'ONTOLOGY TERMS'!$LI$41</f>
        <v>0</v>
      </c>
      <c r="AO324" s="92">
        <f>'ONTOLOGY TERMS'!$LI$42</f>
        <v>0</v>
      </c>
      <c r="AP324" s="93">
        <f>'ONTOLOGY TERMS'!$LI$43</f>
        <v>0</v>
      </c>
      <c r="AQ324" s="93">
        <f>'ONTOLOGY TERMS'!$LI$44</f>
        <v>0</v>
      </c>
      <c r="AR324" s="93">
        <f>'ONTOLOGY TERMS'!$LI$45</f>
        <v>0</v>
      </c>
      <c r="AS324" s="92">
        <f>'ONTOLOGY TERMS'!$LI$46</f>
        <v>0</v>
      </c>
      <c r="AT324" s="93">
        <f>'ONTOLOGY TERMS'!$LI$47</f>
        <v>0</v>
      </c>
      <c r="AU324" s="93">
        <f>'ONTOLOGY TERMS'!$LI$48</f>
        <v>0</v>
      </c>
      <c r="AV324" s="93">
        <f>'ONTOLOGY TERMS'!$LI$49</f>
        <v>0</v>
      </c>
      <c r="AW324" s="89">
        <f>'ONTOLOGY TERMS'!$LI$50</f>
        <v>0</v>
      </c>
      <c r="AX324" s="92">
        <f>'ONTOLOGY TERMS'!$LI$51</f>
        <v>0</v>
      </c>
      <c r="AY324" s="93">
        <f>'ONTOLOGY TERMS'!$LI$52</f>
        <v>0</v>
      </c>
      <c r="AZ324" s="93">
        <f>'ONTOLOGY TERMS'!$LI$53</f>
        <v>0</v>
      </c>
      <c r="BA324" s="93">
        <f>'ONTOLOGY TERMS'!$LI$54</f>
        <v>0</v>
      </c>
      <c r="BB324" s="92">
        <f>'ONTOLOGY TERMS'!$LI$55</f>
        <v>0</v>
      </c>
      <c r="BC324" s="93">
        <f>'ONTOLOGY TERMS'!$LI$56</f>
        <v>0</v>
      </c>
      <c r="BD324" s="93">
        <f>'ONTOLOGY TERMS'!$LI$57</f>
        <v>0</v>
      </c>
      <c r="BE324" s="93">
        <f>'ONTOLOGY TERMS'!$LI$58</f>
        <v>0</v>
      </c>
    </row>
    <row r="325" spans="1:57" x14ac:dyDescent="0.25">
      <c r="A325" s="132">
        <f>'ONTOLOGY TERMS'!$LJ$2</f>
        <v>0</v>
      </c>
      <c r="B325" s="100">
        <f>'ONTOLOGY TERMS'!$LJ$3</f>
        <v>319</v>
      </c>
      <c r="C325" s="99" t="str">
        <f>'ONTOLOGY TERMS'!$LJ$4</f>
        <v>N/A {N/A}</v>
      </c>
      <c r="D325" s="90" t="str">
        <f>'ONTOLOGY TERMS'!$LJ$5</f>
        <v>UNDEFINED</v>
      </c>
      <c r="E325" s="90" t="str">
        <f>'ONTOLOGY TERMS'!$LJ$6</f>
        <v>N/A</v>
      </c>
      <c r="F325" s="90" t="str">
        <f>'ONTOLOGY TERMS'!$LJ$7</f>
        <v>N/A</v>
      </c>
      <c r="G325" s="90" t="str">
        <f>'ONTOLOGY TERMS'!$LJ$8</f>
        <v>N/A</v>
      </c>
      <c r="H325" s="90" t="str">
        <f>'ONTOLOGY TERMS'!$LJ$9</f>
        <v>N/A</v>
      </c>
      <c r="I325" s="89">
        <f>'ONTOLOGY TERMS'!$LJ$10</f>
        <v>0</v>
      </c>
      <c r="J325" s="91" t="str">
        <f>'ONTOLOGY TERMS'!$LJ$11</f>
        <v>UNKNOWN</v>
      </c>
      <c r="K325" s="90" t="str">
        <f>'ONTOLOGY TERMS'!$LJ$12</f>
        <v>UNKNOWN</v>
      </c>
      <c r="L325" s="90" t="str">
        <f>'ONTOLOGY TERMS'!$LJ$13</f>
        <v>UNKNOWN</v>
      </c>
      <c r="M325" s="90" t="str">
        <f>'ONTOLOGY TERMS'!$LJ$14</f>
        <v>UNKNOWN</v>
      </c>
      <c r="N325" s="90" t="str">
        <f>'ONTOLOGY TERMS'!$LJ$15</f>
        <v>UNKNOWN</v>
      </c>
      <c r="O325" s="90" t="str">
        <f>'ONTOLOGY TERMS'!$LJ$16</f>
        <v>UNKNOWN</v>
      </c>
      <c r="P325" s="90" t="str">
        <f>'ONTOLOGY TERMS'!$LJ$17</f>
        <v>UNKNOWN</v>
      </c>
      <c r="Q325" s="90" t="str">
        <f>'ONTOLOGY TERMS'!$LJ$18</f>
        <v>UNKNOWN</v>
      </c>
      <c r="R325" s="90" t="str">
        <f>'ONTOLOGY TERMS'!$LJ$19</f>
        <v>UNKNOWN</v>
      </c>
      <c r="S325" s="90" t="str">
        <f>'ONTOLOGY TERMS'!$LJ$20</f>
        <v>UNKNOWN</v>
      </c>
      <c r="T325" s="90" t="str">
        <f>'ONTOLOGY TERMS'!$LJ$21</f>
        <v>UNKNOWN</v>
      </c>
      <c r="U325" s="90" t="str">
        <f>'ONTOLOGY TERMS'!$LJ$22</f>
        <v>UNKNOWN</v>
      </c>
      <c r="V325" s="89">
        <f>'ONTOLOGY TERMS'!$LJ$23</f>
        <v>0</v>
      </c>
      <c r="W325" s="92">
        <f>'ONTOLOGY TERMS'!$LJ$24</f>
        <v>0</v>
      </c>
      <c r="X325" s="93">
        <f>'ONTOLOGY TERMS'!$LJ$25</f>
        <v>0</v>
      </c>
      <c r="Y325" s="93">
        <f>'ONTOLOGY TERMS'!$LJ$26</f>
        <v>0</v>
      </c>
      <c r="Z325" s="93">
        <f>'ONTOLOGY TERMS'!$LJ$27</f>
        <v>0</v>
      </c>
      <c r="AA325" s="92">
        <f>'ONTOLOGY TERMS'!$LJ$28</f>
        <v>0</v>
      </c>
      <c r="AB325" s="93">
        <f>'ONTOLOGY TERMS'!$LJ$29</f>
        <v>0</v>
      </c>
      <c r="AC325" s="93">
        <f>'ONTOLOGY TERMS'!$LJ$30</f>
        <v>0</v>
      </c>
      <c r="AD325" s="93">
        <f>'ONTOLOGY TERMS'!$LJ$31</f>
        <v>0</v>
      </c>
      <c r="AE325" s="89">
        <f>'ONTOLOGY TERMS'!$LJ$32</f>
        <v>0</v>
      </c>
      <c r="AF325" s="92">
        <f>'ONTOLOGY TERMS'!$LJ$33</f>
        <v>0</v>
      </c>
      <c r="AG325" s="93">
        <f>'ONTOLOGY TERMS'!$LJ$34</f>
        <v>0</v>
      </c>
      <c r="AH325" s="93">
        <f>'ONTOLOGY TERMS'!$LJ$35</f>
        <v>0</v>
      </c>
      <c r="AI325" s="93">
        <f>'ONTOLOGY TERMS'!$LJ$36</f>
        <v>0</v>
      </c>
      <c r="AJ325" s="92">
        <f>'ONTOLOGY TERMS'!$LJ$37</f>
        <v>0</v>
      </c>
      <c r="AK325" s="93">
        <f>'ONTOLOGY TERMS'!$LJ$38</f>
        <v>0</v>
      </c>
      <c r="AL325" s="93">
        <f>'ONTOLOGY TERMS'!$LJ$39</f>
        <v>0</v>
      </c>
      <c r="AM325" s="93">
        <f>'ONTOLOGY TERMS'!$LJ$40</f>
        <v>0</v>
      </c>
      <c r="AN325" s="89">
        <f>'ONTOLOGY TERMS'!$LJ$41</f>
        <v>0</v>
      </c>
      <c r="AO325" s="92">
        <f>'ONTOLOGY TERMS'!$LJ$42</f>
        <v>0</v>
      </c>
      <c r="AP325" s="93">
        <f>'ONTOLOGY TERMS'!$LJ$43</f>
        <v>0</v>
      </c>
      <c r="AQ325" s="93">
        <f>'ONTOLOGY TERMS'!$LJ$44</f>
        <v>0</v>
      </c>
      <c r="AR325" s="93">
        <f>'ONTOLOGY TERMS'!$LJ$45</f>
        <v>0</v>
      </c>
      <c r="AS325" s="92">
        <f>'ONTOLOGY TERMS'!$LJ$46</f>
        <v>0</v>
      </c>
      <c r="AT325" s="93">
        <f>'ONTOLOGY TERMS'!$LJ$47</f>
        <v>0</v>
      </c>
      <c r="AU325" s="93">
        <f>'ONTOLOGY TERMS'!$LJ$48</f>
        <v>0</v>
      </c>
      <c r="AV325" s="93">
        <f>'ONTOLOGY TERMS'!$LJ$49</f>
        <v>0</v>
      </c>
      <c r="AW325" s="89">
        <f>'ONTOLOGY TERMS'!$LJ$50</f>
        <v>0</v>
      </c>
      <c r="AX325" s="92">
        <f>'ONTOLOGY TERMS'!$LJ$51</f>
        <v>0</v>
      </c>
      <c r="AY325" s="93">
        <f>'ONTOLOGY TERMS'!$LJ$52</f>
        <v>0</v>
      </c>
      <c r="AZ325" s="93">
        <f>'ONTOLOGY TERMS'!$LJ$53</f>
        <v>0</v>
      </c>
      <c r="BA325" s="93">
        <f>'ONTOLOGY TERMS'!$LJ$54</f>
        <v>0</v>
      </c>
      <c r="BB325" s="92">
        <f>'ONTOLOGY TERMS'!$LJ$55</f>
        <v>0</v>
      </c>
      <c r="BC325" s="93">
        <f>'ONTOLOGY TERMS'!$LJ$56</f>
        <v>0</v>
      </c>
      <c r="BD325" s="93">
        <f>'ONTOLOGY TERMS'!$LJ$57</f>
        <v>0</v>
      </c>
      <c r="BE325" s="93">
        <f>'ONTOLOGY TERMS'!$LJ$58</f>
        <v>0</v>
      </c>
    </row>
    <row r="326" spans="1:57" x14ac:dyDescent="0.25">
      <c r="A326" s="132">
        <f>'ONTOLOGY TERMS'!$LK$2</f>
        <v>0</v>
      </c>
      <c r="B326" s="100">
        <f>'ONTOLOGY TERMS'!$LK$3</f>
        <v>320</v>
      </c>
      <c r="C326" s="99" t="str">
        <f>'ONTOLOGY TERMS'!$LK$4</f>
        <v>N/A {N/A}</v>
      </c>
      <c r="D326" s="90" t="str">
        <f>'ONTOLOGY TERMS'!$LK$5</f>
        <v>UNDEFINED</v>
      </c>
      <c r="E326" s="90" t="str">
        <f>'ONTOLOGY TERMS'!$LK$6</f>
        <v>N/A</v>
      </c>
      <c r="F326" s="90" t="str">
        <f>'ONTOLOGY TERMS'!$LK$7</f>
        <v>N/A</v>
      </c>
      <c r="G326" s="90" t="str">
        <f>'ONTOLOGY TERMS'!$LK$8</f>
        <v>N/A</v>
      </c>
      <c r="H326" s="90" t="str">
        <f>'ONTOLOGY TERMS'!$LK$9</f>
        <v>N/A</v>
      </c>
      <c r="I326" s="89">
        <f>'ONTOLOGY TERMS'!$LK$10</f>
        <v>0</v>
      </c>
      <c r="J326" s="91" t="str">
        <f>'ONTOLOGY TERMS'!$LK$11</f>
        <v>UNKNOWN</v>
      </c>
      <c r="K326" s="90" t="str">
        <f>'ONTOLOGY TERMS'!$LK$12</f>
        <v>UNKNOWN</v>
      </c>
      <c r="L326" s="90" t="str">
        <f>'ONTOLOGY TERMS'!$LK$13</f>
        <v>UNKNOWN</v>
      </c>
      <c r="M326" s="90" t="str">
        <f>'ONTOLOGY TERMS'!$LK$14</f>
        <v>UNKNOWN</v>
      </c>
      <c r="N326" s="90" t="str">
        <f>'ONTOLOGY TERMS'!$LK$15</f>
        <v>UNKNOWN</v>
      </c>
      <c r="O326" s="90" t="str">
        <f>'ONTOLOGY TERMS'!$LK$16</f>
        <v>UNKNOWN</v>
      </c>
      <c r="P326" s="90" t="str">
        <f>'ONTOLOGY TERMS'!$LK$17</f>
        <v>UNKNOWN</v>
      </c>
      <c r="Q326" s="90" t="str">
        <f>'ONTOLOGY TERMS'!$LK$18</f>
        <v>UNKNOWN</v>
      </c>
      <c r="R326" s="90" t="str">
        <f>'ONTOLOGY TERMS'!$LK$19</f>
        <v>UNKNOWN</v>
      </c>
      <c r="S326" s="90" t="str">
        <f>'ONTOLOGY TERMS'!$LK$20</f>
        <v>UNKNOWN</v>
      </c>
      <c r="T326" s="90" t="str">
        <f>'ONTOLOGY TERMS'!$LK$21</f>
        <v>UNKNOWN</v>
      </c>
      <c r="U326" s="90" t="str">
        <f>'ONTOLOGY TERMS'!$LK$22</f>
        <v>UNKNOWN</v>
      </c>
      <c r="V326" s="89">
        <f>'ONTOLOGY TERMS'!$LK$23</f>
        <v>0</v>
      </c>
      <c r="W326" s="92">
        <f>'ONTOLOGY TERMS'!$LK$24</f>
        <v>0</v>
      </c>
      <c r="X326" s="93">
        <f>'ONTOLOGY TERMS'!$LK$25</f>
        <v>0</v>
      </c>
      <c r="Y326" s="93">
        <f>'ONTOLOGY TERMS'!$LK$26</f>
        <v>0</v>
      </c>
      <c r="Z326" s="93">
        <f>'ONTOLOGY TERMS'!$LK$27</f>
        <v>0</v>
      </c>
      <c r="AA326" s="92">
        <f>'ONTOLOGY TERMS'!$LK$28</f>
        <v>0</v>
      </c>
      <c r="AB326" s="93">
        <f>'ONTOLOGY TERMS'!$LK$29</f>
        <v>0</v>
      </c>
      <c r="AC326" s="93">
        <f>'ONTOLOGY TERMS'!$LK$30</f>
        <v>0</v>
      </c>
      <c r="AD326" s="93">
        <f>'ONTOLOGY TERMS'!$LK$31</f>
        <v>0</v>
      </c>
      <c r="AE326" s="89">
        <f>'ONTOLOGY TERMS'!$LK$32</f>
        <v>0</v>
      </c>
      <c r="AF326" s="92">
        <f>'ONTOLOGY TERMS'!$LK$33</f>
        <v>0</v>
      </c>
      <c r="AG326" s="93">
        <f>'ONTOLOGY TERMS'!$LK$34</f>
        <v>0</v>
      </c>
      <c r="AH326" s="93">
        <f>'ONTOLOGY TERMS'!$LK$35</f>
        <v>0</v>
      </c>
      <c r="AI326" s="93">
        <f>'ONTOLOGY TERMS'!$LK$36</f>
        <v>0</v>
      </c>
      <c r="AJ326" s="92">
        <f>'ONTOLOGY TERMS'!$LK$37</f>
        <v>0</v>
      </c>
      <c r="AK326" s="93">
        <f>'ONTOLOGY TERMS'!$LK$38</f>
        <v>0</v>
      </c>
      <c r="AL326" s="93">
        <f>'ONTOLOGY TERMS'!$LK$39</f>
        <v>0</v>
      </c>
      <c r="AM326" s="93">
        <f>'ONTOLOGY TERMS'!$LK$40</f>
        <v>0</v>
      </c>
      <c r="AN326" s="89">
        <f>'ONTOLOGY TERMS'!$LK$41</f>
        <v>0</v>
      </c>
      <c r="AO326" s="92">
        <f>'ONTOLOGY TERMS'!$LK$42</f>
        <v>0</v>
      </c>
      <c r="AP326" s="93">
        <f>'ONTOLOGY TERMS'!$LK$43</f>
        <v>0</v>
      </c>
      <c r="AQ326" s="93">
        <f>'ONTOLOGY TERMS'!$LK$44</f>
        <v>0</v>
      </c>
      <c r="AR326" s="93">
        <f>'ONTOLOGY TERMS'!$LK$45</f>
        <v>0</v>
      </c>
      <c r="AS326" s="92">
        <f>'ONTOLOGY TERMS'!$LK$46</f>
        <v>0</v>
      </c>
      <c r="AT326" s="93">
        <f>'ONTOLOGY TERMS'!$LK$47</f>
        <v>0</v>
      </c>
      <c r="AU326" s="93">
        <f>'ONTOLOGY TERMS'!$LK$48</f>
        <v>0</v>
      </c>
      <c r="AV326" s="93">
        <f>'ONTOLOGY TERMS'!$LK$49</f>
        <v>0</v>
      </c>
      <c r="AW326" s="89">
        <f>'ONTOLOGY TERMS'!$LK$50</f>
        <v>0</v>
      </c>
      <c r="AX326" s="92">
        <f>'ONTOLOGY TERMS'!$LK$51</f>
        <v>0</v>
      </c>
      <c r="AY326" s="93">
        <f>'ONTOLOGY TERMS'!$LK$52</f>
        <v>0</v>
      </c>
      <c r="AZ326" s="93">
        <f>'ONTOLOGY TERMS'!$LK$53</f>
        <v>0</v>
      </c>
      <c r="BA326" s="93">
        <f>'ONTOLOGY TERMS'!$LK$54</f>
        <v>0</v>
      </c>
      <c r="BB326" s="92">
        <f>'ONTOLOGY TERMS'!$LK$55</f>
        <v>0</v>
      </c>
      <c r="BC326" s="93">
        <f>'ONTOLOGY TERMS'!$LK$56</f>
        <v>0</v>
      </c>
      <c r="BD326" s="93">
        <f>'ONTOLOGY TERMS'!$LK$57</f>
        <v>0</v>
      </c>
      <c r="BE326" s="93">
        <f>'ONTOLOGY TERMS'!$LK$58</f>
        <v>0</v>
      </c>
    </row>
    <row r="327" spans="1:57" x14ac:dyDescent="0.25">
      <c r="A327" s="132">
        <f>'ONTOLOGY TERMS'!$LL$2</f>
        <v>0</v>
      </c>
      <c r="B327" s="100">
        <f>'ONTOLOGY TERMS'!$LL$3</f>
        <v>321</v>
      </c>
      <c r="C327" s="99" t="str">
        <f>'ONTOLOGY TERMS'!$LL$4</f>
        <v>N/A {N/A}</v>
      </c>
      <c r="D327" s="90" t="str">
        <f>'ONTOLOGY TERMS'!$LL$5</f>
        <v>UNDEFINED</v>
      </c>
      <c r="E327" s="90" t="str">
        <f>'ONTOLOGY TERMS'!$LL$6</f>
        <v>N/A</v>
      </c>
      <c r="F327" s="90" t="str">
        <f>'ONTOLOGY TERMS'!$LL$7</f>
        <v>N/A</v>
      </c>
      <c r="G327" s="90" t="str">
        <f>'ONTOLOGY TERMS'!$LL$8</f>
        <v>N/A</v>
      </c>
      <c r="H327" s="90" t="str">
        <f>'ONTOLOGY TERMS'!$LL$9</f>
        <v>N/A</v>
      </c>
      <c r="I327" s="89">
        <f>'ONTOLOGY TERMS'!$LL$10</f>
        <v>0</v>
      </c>
      <c r="J327" s="91" t="str">
        <f>'ONTOLOGY TERMS'!$LL$11</f>
        <v>UNKNOWN</v>
      </c>
      <c r="K327" s="90" t="str">
        <f>'ONTOLOGY TERMS'!$LL$12</f>
        <v>UNKNOWN</v>
      </c>
      <c r="L327" s="90" t="str">
        <f>'ONTOLOGY TERMS'!$LL$13</f>
        <v>UNKNOWN</v>
      </c>
      <c r="M327" s="90" t="str">
        <f>'ONTOLOGY TERMS'!$LL$14</f>
        <v>UNKNOWN</v>
      </c>
      <c r="N327" s="90" t="str">
        <f>'ONTOLOGY TERMS'!$LL$15</f>
        <v>UNKNOWN</v>
      </c>
      <c r="O327" s="90" t="str">
        <f>'ONTOLOGY TERMS'!$LL$16</f>
        <v>UNKNOWN</v>
      </c>
      <c r="P327" s="90" t="str">
        <f>'ONTOLOGY TERMS'!$LL$17</f>
        <v>UNKNOWN</v>
      </c>
      <c r="Q327" s="90" t="str">
        <f>'ONTOLOGY TERMS'!$LL$18</f>
        <v>UNKNOWN</v>
      </c>
      <c r="R327" s="90" t="str">
        <f>'ONTOLOGY TERMS'!$LL$19</f>
        <v>UNKNOWN</v>
      </c>
      <c r="S327" s="90" t="str">
        <f>'ONTOLOGY TERMS'!$LL$20</f>
        <v>UNKNOWN</v>
      </c>
      <c r="T327" s="90" t="str">
        <f>'ONTOLOGY TERMS'!$LL$21</f>
        <v>UNKNOWN</v>
      </c>
      <c r="U327" s="90" t="str">
        <f>'ONTOLOGY TERMS'!$LL$22</f>
        <v>UNKNOWN</v>
      </c>
      <c r="V327" s="89">
        <f>'ONTOLOGY TERMS'!$LL$23</f>
        <v>0</v>
      </c>
      <c r="W327" s="92">
        <f>'ONTOLOGY TERMS'!$LL$24</f>
        <v>0</v>
      </c>
      <c r="X327" s="93">
        <f>'ONTOLOGY TERMS'!$LL$25</f>
        <v>0</v>
      </c>
      <c r="Y327" s="93">
        <f>'ONTOLOGY TERMS'!$LL$26</f>
        <v>0</v>
      </c>
      <c r="Z327" s="93">
        <f>'ONTOLOGY TERMS'!$LL$27</f>
        <v>0</v>
      </c>
      <c r="AA327" s="92">
        <f>'ONTOLOGY TERMS'!$LL$28</f>
        <v>0</v>
      </c>
      <c r="AB327" s="93">
        <f>'ONTOLOGY TERMS'!$LL$29</f>
        <v>0</v>
      </c>
      <c r="AC327" s="93">
        <f>'ONTOLOGY TERMS'!$LL$30</f>
        <v>0</v>
      </c>
      <c r="AD327" s="93">
        <f>'ONTOLOGY TERMS'!$LL$31</f>
        <v>0</v>
      </c>
      <c r="AE327" s="89">
        <f>'ONTOLOGY TERMS'!$LL$32</f>
        <v>0</v>
      </c>
      <c r="AF327" s="92">
        <f>'ONTOLOGY TERMS'!$LL$33</f>
        <v>0</v>
      </c>
      <c r="AG327" s="93">
        <f>'ONTOLOGY TERMS'!$LL$34</f>
        <v>0</v>
      </c>
      <c r="AH327" s="93">
        <f>'ONTOLOGY TERMS'!$LL$35</f>
        <v>0</v>
      </c>
      <c r="AI327" s="93">
        <f>'ONTOLOGY TERMS'!$LL$36</f>
        <v>0</v>
      </c>
      <c r="AJ327" s="92">
        <f>'ONTOLOGY TERMS'!$LL$37</f>
        <v>0</v>
      </c>
      <c r="AK327" s="93">
        <f>'ONTOLOGY TERMS'!$LL$38</f>
        <v>0</v>
      </c>
      <c r="AL327" s="93">
        <f>'ONTOLOGY TERMS'!$LL$39</f>
        <v>0</v>
      </c>
      <c r="AM327" s="93">
        <f>'ONTOLOGY TERMS'!$LL$40</f>
        <v>0</v>
      </c>
      <c r="AN327" s="89">
        <f>'ONTOLOGY TERMS'!$LL$41</f>
        <v>0</v>
      </c>
      <c r="AO327" s="92">
        <f>'ONTOLOGY TERMS'!$LL$42</f>
        <v>0</v>
      </c>
      <c r="AP327" s="93">
        <f>'ONTOLOGY TERMS'!$LL$43</f>
        <v>0</v>
      </c>
      <c r="AQ327" s="93">
        <f>'ONTOLOGY TERMS'!$LL$44</f>
        <v>0</v>
      </c>
      <c r="AR327" s="93">
        <f>'ONTOLOGY TERMS'!$LL$45</f>
        <v>0</v>
      </c>
      <c r="AS327" s="92">
        <f>'ONTOLOGY TERMS'!$LL$46</f>
        <v>0</v>
      </c>
      <c r="AT327" s="93">
        <f>'ONTOLOGY TERMS'!$LL$47</f>
        <v>0</v>
      </c>
      <c r="AU327" s="93">
        <f>'ONTOLOGY TERMS'!$LL$48</f>
        <v>0</v>
      </c>
      <c r="AV327" s="93">
        <f>'ONTOLOGY TERMS'!$LL$49</f>
        <v>0</v>
      </c>
      <c r="AW327" s="89">
        <f>'ONTOLOGY TERMS'!$LL$50</f>
        <v>0</v>
      </c>
      <c r="AX327" s="92">
        <f>'ONTOLOGY TERMS'!$LL$51</f>
        <v>0</v>
      </c>
      <c r="AY327" s="93">
        <f>'ONTOLOGY TERMS'!$LL$52</f>
        <v>0</v>
      </c>
      <c r="AZ327" s="93">
        <f>'ONTOLOGY TERMS'!$LL$53</f>
        <v>0</v>
      </c>
      <c r="BA327" s="93">
        <f>'ONTOLOGY TERMS'!$LL$54</f>
        <v>0</v>
      </c>
      <c r="BB327" s="92">
        <f>'ONTOLOGY TERMS'!$LL$55</f>
        <v>0</v>
      </c>
      <c r="BC327" s="93">
        <f>'ONTOLOGY TERMS'!$LL$56</f>
        <v>0</v>
      </c>
      <c r="BD327" s="93">
        <f>'ONTOLOGY TERMS'!$LL$57</f>
        <v>0</v>
      </c>
      <c r="BE327" s="93">
        <f>'ONTOLOGY TERMS'!$LL$58</f>
        <v>0</v>
      </c>
    </row>
    <row r="328" spans="1:57" x14ac:dyDescent="0.25">
      <c r="A328" s="132">
        <f>'ONTOLOGY TERMS'!$LM$2</f>
        <v>0</v>
      </c>
      <c r="B328" s="100">
        <f>'ONTOLOGY TERMS'!$LM$3</f>
        <v>322</v>
      </c>
      <c r="C328" s="99" t="str">
        <f>'ONTOLOGY TERMS'!$LM$4</f>
        <v>N/A {N/A}</v>
      </c>
      <c r="D328" s="90" t="str">
        <f>'ONTOLOGY TERMS'!$LM$5</f>
        <v>UNDEFINED</v>
      </c>
      <c r="E328" s="90" t="str">
        <f>'ONTOLOGY TERMS'!$LM$6</f>
        <v>N/A</v>
      </c>
      <c r="F328" s="90" t="str">
        <f>'ONTOLOGY TERMS'!$LM$7</f>
        <v>N/A</v>
      </c>
      <c r="G328" s="90" t="str">
        <f>'ONTOLOGY TERMS'!$LM$8</f>
        <v>N/A</v>
      </c>
      <c r="H328" s="90" t="str">
        <f>'ONTOLOGY TERMS'!$LM$9</f>
        <v>N/A</v>
      </c>
      <c r="I328" s="89">
        <f>'ONTOLOGY TERMS'!$LM$10</f>
        <v>0</v>
      </c>
      <c r="J328" s="91" t="str">
        <f>'ONTOLOGY TERMS'!$LM$11</f>
        <v>UNKNOWN</v>
      </c>
      <c r="K328" s="90" t="str">
        <f>'ONTOLOGY TERMS'!$LM$12</f>
        <v>UNKNOWN</v>
      </c>
      <c r="L328" s="90" t="str">
        <f>'ONTOLOGY TERMS'!$LM$13</f>
        <v>UNKNOWN</v>
      </c>
      <c r="M328" s="90" t="str">
        <f>'ONTOLOGY TERMS'!$LM$14</f>
        <v>UNKNOWN</v>
      </c>
      <c r="N328" s="90" t="str">
        <f>'ONTOLOGY TERMS'!$LM$15</f>
        <v>UNKNOWN</v>
      </c>
      <c r="O328" s="90" t="str">
        <f>'ONTOLOGY TERMS'!$LM$16</f>
        <v>UNKNOWN</v>
      </c>
      <c r="P328" s="90" t="str">
        <f>'ONTOLOGY TERMS'!$LM$17</f>
        <v>UNKNOWN</v>
      </c>
      <c r="Q328" s="90" t="str">
        <f>'ONTOLOGY TERMS'!$LM$18</f>
        <v>UNKNOWN</v>
      </c>
      <c r="R328" s="90" t="str">
        <f>'ONTOLOGY TERMS'!$LM$19</f>
        <v>UNKNOWN</v>
      </c>
      <c r="S328" s="90" t="str">
        <f>'ONTOLOGY TERMS'!$LM$20</f>
        <v>UNKNOWN</v>
      </c>
      <c r="T328" s="90" t="str">
        <f>'ONTOLOGY TERMS'!$LM$21</f>
        <v>UNKNOWN</v>
      </c>
      <c r="U328" s="90" t="str">
        <f>'ONTOLOGY TERMS'!$LM$22</f>
        <v>UNKNOWN</v>
      </c>
      <c r="V328" s="89">
        <f>'ONTOLOGY TERMS'!$LM$23</f>
        <v>0</v>
      </c>
      <c r="W328" s="92">
        <f>'ONTOLOGY TERMS'!$LM$24</f>
        <v>0</v>
      </c>
      <c r="X328" s="93">
        <f>'ONTOLOGY TERMS'!$LM$25</f>
        <v>0</v>
      </c>
      <c r="Y328" s="93">
        <f>'ONTOLOGY TERMS'!$LM$26</f>
        <v>0</v>
      </c>
      <c r="Z328" s="93">
        <f>'ONTOLOGY TERMS'!$LM$27</f>
        <v>0</v>
      </c>
      <c r="AA328" s="92">
        <f>'ONTOLOGY TERMS'!$LM$28</f>
        <v>0</v>
      </c>
      <c r="AB328" s="93">
        <f>'ONTOLOGY TERMS'!$LM$29</f>
        <v>0</v>
      </c>
      <c r="AC328" s="93">
        <f>'ONTOLOGY TERMS'!$LM$30</f>
        <v>0</v>
      </c>
      <c r="AD328" s="93">
        <f>'ONTOLOGY TERMS'!$LM$31</f>
        <v>0</v>
      </c>
      <c r="AE328" s="89">
        <f>'ONTOLOGY TERMS'!$LM$32</f>
        <v>0</v>
      </c>
      <c r="AF328" s="92">
        <f>'ONTOLOGY TERMS'!$LM$33</f>
        <v>0</v>
      </c>
      <c r="AG328" s="93">
        <f>'ONTOLOGY TERMS'!$LM$34</f>
        <v>0</v>
      </c>
      <c r="AH328" s="93">
        <f>'ONTOLOGY TERMS'!$LM$35</f>
        <v>0</v>
      </c>
      <c r="AI328" s="93">
        <f>'ONTOLOGY TERMS'!$LM$36</f>
        <v>0</v>
      </c>
      <c r="AJ328" s="92">
        <f>'ONTOLOGY TERMS'!$LM$37</f>
        <v>0</v>
      </c>
      <c r="AK328" s="93">
        <f>'ONTOLOGY TERMS'!$LM$38</f>
        <v>0</v>
      </c>
      <c r="AL328" s="93">
        <f>'ONTOLOGY TERMS'!$LM$39</f>
        <v>0</v>
      </c>
      <c r="AM328" s="93">
        <f>'ONTOLOGY TERMS'!$LM$40</f>
        <v>0</v>
      </c>
      <c r="AN328" s="89">
        <f>'ONTOLOGY TERMS'!$LM$41</f>
        <v>0</v>
      </c>
      <c r="AO328" s="92">
        <f>'ONTOLOGY TERMS'!$LM$42</f>
        <v>0</v>
      </c>
      <c r="AP328" s="93">
        <f>'ONTOLOGY TERMS'!$LM$43</f>
        <v>0</v>
      </c>
      <c r="AQ328" s="93">
        <f>'ONTOLOGY TERMS'!$LM$44</f>
        <v>0</v>
      </c>
      <c r="AR328" s="93">
        <f>'ONTOLOGY TERMS'!$LM$45</f>
        <v>0</v>
      </c>
      <c r="AS328" s="92">
        <f>'ONTOLOGY TERMS'!$LM$46</f>
        <v>0</v>
      </c>
      <c r="AT328" s="93">
        <f>'ONTOLOGY TERMS'!$LM$47</f>
        <v>0</v>
      </c>
      <c r="AU328" s="93">
        <f>'ONTOLOGY TERMS'!$LM$48</f>
        <v>0</v>
      </c>
      <c r="AV328" s="93">
        <f>'ONTOLOGY TERMS'!$LM$49</f>
        <v>0</v>
      </c>
      <c r="AW328" s="89">
        <f>'ONTOLOGY TERMS'!$LM$50</f>
        <v>0</v>
      </c>
      <c r="AX328" s="92">
        <f>'ONTOLOGY TERMS'!$LM$51</f>
        <v>0</v>
      </c>
      <c r="AY328" s="93">
        <f>'ONTOLOGY TERMS'!$LM$52</f>
        <v>0</v>
      </c>
      <c r="AZ328" s="93">
        <f>'ONTOLOGY TERMS'!$LM$53</f>
        <v>0</v>
      </c>
      <c r="BA328" s="93">
        <f>'ONTOLOGY TERMS'!$LM$54</f>
        <v>0</v>
      </c>
      <c r="BB328" s="92">
        <f>'ONTOLOGY TERMS'!$LM$55</f>
        <v>0</v>
      </c>
      <c r="BC328" s="93">
        <f>'ONTOLOGY TERMS'!$LM$56</f>
        <v>0</v>
      </c>
      <c r="BD328" s="93">
        <f>'ONTOLOGY TERMS'!$LM$57</f>
        <v>0</v>
      </c>
      <c r="BE328" s="93">
        <f>'ONTOLOGY TERMS'!$LM$58</f>
        <v>0</v>
      </c>
    </row>
    <row r="329" spans="1:57" x14ac:dyDescent="0.25">
      <c r="A329" s="132">
        <f>'ONTOLOGY TERMS'!$LN$2</f>
        <v>0</v>
      </c>
      <c r="B329" s="100">
        <f>'ONTOLOGY TERMS'!$LN$3</f>
        <v>323</v>
      </c>
      <c r="C329" s="99" t="str">
        <f>'ONTOLOGY TERMS'!$LN$4</f>
        <v>N/A {N/A}</v>
      </c>
      <c r="D329" s="90" t="str">
        <f>'ONTOLOGY TERMS'!$LN$5</f>
        <v>UNDEFINED</v>
      </c>
      <c r="E329" s="90" t="str">
        <f>'ONTOLOGY TERMS'!$LN$6</f>
        <v>N/A</v>
      </c>
      <c r="F329" s="90" t="str">
        <f>'ONTOLOGY TERMS'!$LN$7</f>
        <v>N/A</v>
      </c>
      <c r="G329" s="90" t="str">
        <f>'ONTOLOGY TERMS'!$LN$8</f>
        <v>N/A</v>
      </c>
      <c r="H329" s="90" t="str">
        <f>'ONTOLOGY TERMS'!$LN$9</f>
        <v>N/A</v>
      </c>
      <c r="I329" s="89">
        <f>'ONTOLOGY TERMS'!$LN$10</f>
        <v>0</v>
      </c>
      <c r="J329" s="91" t="str">
        <f>'ONTOLOGY TERMS'!$LN$11</f>
        <v>UNKNOWN</v>
      </c>
      <c r="K329" s="90" t="str">
        <f>'ONTOLOGY TERMS'!$LN$12</f>
        <v>UNKNOWN</v>
      </c>
      <c r="L329" s="90" t="str">
        <f>'ONTOLOGY TERMS'!$LN$13</f>
        <v>UNKNOWN</v>
      </c>
      <c r="M329" s="90" t="str">
        <f>'ONTOLOGY TERMS'!$LN$14</f>
        <v>UNKNOWN</v>
      </c>
      <c r="N329" s="90" t="str">
        <f>'ONTOLOGY TERMS'!$LN$15</f>
        <v>UNKNOWN</v>
      </c>
      <c r="O329" s="90" t="str">
        <f>'ONTOLOGY TERMS'!$LN$16</f>
        <v>UNKNOWN</v>
      </c>
      <c r="P329" s="90" t="str">
        <f>'ONTOLOGY TERMS'!$LN$17</f>
        <v>UNKNOWN</v>
      </c>
      <c r="Q329" s="90" t="str">
        <f>'ONTOLOGY TERMS'!$LN$18</f>
        <v>UNKNOWN</v>
      </c>
      <c r="R329" s="90" t="str">
        <f>'ONTOLOGY TERMS'!$LN$19</f>
        <v>UNKNOWN</v>
      </c>
      <c r="S329" s="90" t="str">
        <f>'ONTOLOGY TERMS'!$LN$20</f>
        <v>UNKNOWN</v>
      </c>
      <c r="T329" s="90" t="str">
        <f>'ONTOLOGY TERMS'!$LN$21</f>
        <v>UNKNOWN</v>
      </c>
      <c r="U329" s="90" t="str">
        <f>'ONTOLOGY TERMS'!$LN$22</f>
        <v>UNKNOWN</v>
      </c>
      <c r="V329" s="89">
        <f>'ONTOLOGY TERMS'!$LN$23</f>
        <v>0</v>
      </c>
      <c r="W329" s="92">
        <f>'ONTOLOGY TERMS'!$LN$24</f>
        <v>0</v>
      </c>
      <c r="X329" s="93">
        <f>'ONTOLOGY TERMS'!$LN$25</f>
        <v>0</v>
      </c>
      <c r="Y329" s="93">
        <f>'ONTOLOGY TERMS'!$LN$26</f>
        <v>0</v>
      </c>
      <c r="Z329" s="93">
        <f>'ONTOLOGY TERMS'!$LN$27</f>
        <v>0</v>
      </c>
      <c r="AA329" s="92">
        <f>'ONTOLOGY TERMS'!$LN$28</f>
        <v>0</v>
      </c>
      <c r="AB329" s="93">
        <f>'ONTOLOGY TERMS'!$LN$29</f>
        <v>0</v>
      </c>
      <c r="AC329" s="93">
        <f>'ONTOLOGY TERMS'!$LN$30</f>
        <v>0</v>
      </c>
      <c r="AD329" s="93">
        <f>'ONTOLOGY TERMS'!$LN$31</f>
        <v>0</v>
      </c>
      <c r="AE329" s="89">
        <f>'ONTOLOGY TERMS'!$LN$32</f>
        <v>0</v>
      </c>
      <c r="AF329" s="92">
        <f>'ONTOLOGY TERMS'!$LN$33</f>
        <v>0</v>
      </c>
      <c r="AG329" s="93">
        <f>'ONTOLOGY TERMS'!$LN$34</f>
        <v>0</v>
      </c>
      <c r="AH329" s="93">
        <f>'ONTOLOGY TERMS'!$LN$35</f>
        <v>0</v>
      </c>
      <c r="AI329" s="93">
        <f>'ONTOLOGY TERMS'!$LN$36</f>
        <v>0</v>
      </c>
      <c r="AJ329" s="92">
        <f>'ONTOLOGY TERMS'!$LN$37</f>
        <v>0</v>
      </c>
      <c r="AK329" s="93">
        <f>'ONTOLOGY TERMS'!$LN$38</f>
        <v>0</v>
      </c>
      <c r="AL329" s="93">
        <f>'ONTOLOGY TERMS'!$LN$39</f>
        <v>0</v>
      </c>
      <c r="AM329" s="93">
        <f>'ONTOLOGY TERMS'!$LN$40</f>
        <v>0</v>
      </c>
      <c r="AN329" s="89">
        <f>'ONTOLOGY TERMS'!$LN$41</f>
        <v>0</v>
      </c>
      <c r="AO329" s="92">
        <f>'ONTOLOGY TERMS'!$LN$42</f>
        <v>0</v>
      </c>
      <c r="AP329" s="93">
        <f>'ONTOLOGY TERMS'!$LN$43</f>
        <v>0</v>
      </c>
      <c r="AQ329" s="93">
        <f>'ONTOLOGY TERMS'!$LN$44</f>
        <v>0</v>
      </c>
      <c r="AR329" s="93">
        <f>'ONTOLOGY TERMS'!$LN$45</f>
        <v>0</v>
      </c>
      <c r="AS329" s="92">
        <f>'ONTOLOGY TERMS'!$LN$46</f>
        <v>0</v>
      </c>
      <c r="AT329" s="93">
        <f>'ONTOLOGY TERMS'!$LN$47</f>
        <v>0</v>
      </c>
      <c r="AU329" s="93">
        <f>'ONTOLOGY TERMS'!$LN$48</f>
        <v>0</v>
      </c>
      <c r="AV329" s="93">
        <f>'ONTOLOGY TERMS'!$LN$49</f>
        <v>0</v>
      </c>
      <c r="AW329" s="89">
        <f>'ONTOLOGY TERMS'!$LN$50</f>
        <v>0</v>
      </c>
      <c r="AX329" s="92">
        <f>'ONTOLOGY TERMS'!$LN$51</f>
        <v>0</v>
      </c>
      <c r="AY329" s="93">
        <f>'ONTOLOGY TERMS'!$LN$52</f>
        <v>0</v>
      </c>
      <c r="AZ329" s="93">
        <f>'ONTOLOGY TERMS'!$LN$53</f>
        <v>0</v>
      </c>
      <c r="BA329" s="93">
        <f>'ONTOLOGY TERMS'!$LN$54</f>
        <v>0</v>
      </c>
      <c r="BB329" s="92">
        <f>'ONTOLOGY TERMS'!$LN$55</f>
        <v>0</v>
      </c>
      <c r="BC329" s="93">
        <f>'ONTOLOGY TERMS'!$LN$56</f>
        <v>0</v>
      </c>
      <c r="BD329" s="93">
        <f>'ONTOLOGY TERMS'!$LN$57</f>
        <v>0</v>
      </c>
      <c r="BE329" s="93">
        <f>'ONTOLOGY TERMS'!$LN$58</f>
        <v>0</v>
      </c>
    </row>
    <row r="330" spans="1:57" x14ac:dyDescent="0.25">
      <c r="A330" s="132">
        <f>'ONTOLOGY TERMS'!$LO$2</f>
        <v>0</v>
      </c>
      <c r="B330" s="100">
        <f>'ONTOLOGY TERMS'!$LO$3</f>
        <v>324</v>
      </c>
      <c r="C330" s="99" t="str">
        <f>'ONTOLOGY TERMS'!$LO$4</f>
        <v>N/A {N/A}</v>
      </c>
      <c r="D330" s="90" t="str">
        <f>'ONTOLOGY TERMS'!$LO$5</f>
        <v>UNDEFINED</v>
      </c>
      <c r="E330" s="90" t="str">
        <f>'ONTOLOGY TERMS'!$LO$6</f>
        <v>N/A</v>
      </c>
      <c r="F330" s="90" t="str">
        <f>'ONTOLOGY TERMS'!$LO$7</f>
        <v>N/A</v>
      </c>
      <c r="G330" s="90" t="str">
        <f>'ONTOLOGY TERMS'!$LO$8</f>
        <v>N/A</v>
      </c>
      <c r="H330" s="90" t="str">
        <f>'ONTOLOGY TERMS'!$LO$9</f>
        <v>N/A</v>
      </c>
      <c r="I330" s="89">
        <f>'ONTOLOGY TERMS'!$LO$10</f>
        <v>0</v>
      </c>
      <c r="J330" s="91" t="str">
        <f>'ONTOLOGY TERMS'!$LO$11</f>
        <v>UNKNOWN</v>
      </c>
      <c r="K330" s="90" t="str">
        <f>'ONTOLOGY TERMS'!$LO$12</f>
        <v>UNKNOWN</v>
      </c>
      <c r="L330" s="90" t="str">
        <f>'ONTOLOGY TERMS'!$LO$13</f>
        <v>UNKNOWN</v>
      </c>
      <c r="M330" s="90" t="str">
        <f>'ONTOLOGY TERMS'!$LO$14</f>
        <v>UNKNOWN</v>
      </c>
      <c r="N330" s="90" t="str">
        <f>'ONTOLOGY TERMS'!$LO$15</f>
        <v>UNKNOWN</v>
      </c>
      <c r="O330" s="90" t="str">
        <f>'ONTOLOGY TERMS'!$LO$16</f>
        <v>UNKNOWN</v>
      </c>
      <c r="P330" s="90" t="str">
        <f>'ONTOLOGY TERMS'!$LO$17</f>
        <v>UNKNOWN</v>
      </c>
      <c r="Q330" s="90" t="str">
        <f>'ONTOLOGY TERMS'!$LO$18</f>
        <v>UNKNOWN</v>
      </c>
      <c r="R330" s="90" t="str">
        <f>'ONTOLOGY TERMS'!$LO$19</f>
        <v>UNKNOWN</v>
      </c>
      <c r="S330" s="90" t="str">
        <f>'ONTOLOGY TERMS'!$LO$20</f>
        <v>UNKNOWN</v>
      </c>
      <c r="T330" s="90" t="str">
        <f>'ONTOLOGY TERMS'!$LO$21</f>
        <v>UNKNOWN</v>
      </c>
      <c r="U330" s="90" t="str">
        <f>'ONTOLOGY TERMS'!$LO$22</f>
        <v>UNKNOWN</v>
      </c>
      <c r="V330" s="89">
        <f>'ONTOLOGY TERMS'!$LO$23</f>
        <v>0</v>
      </c>
      <c r="W330" s="92">
        <f>'ONTOLOGY TERMS'!$LO$24</f>
        <v>0</v>
      </c>
      <c r="X330" s="93">
        <f>'ONTOLOGY TERMS'!$LO$25</f>
        <v>0</v>
      </c>
      <c r="Y330" s="93">
        <f>'ONTOLOGY TERMS'!$LO$26</f>
        <v>0</v>
      </c>
      <c r="Z330" s="93">
        <f>'ONTOLOGY TERMS'!$LO$27</f>
        <v>0</v>
      </c>
      <c r="AA330" s="92">
        <f>'ONTOLOGY TERMS'!$LO$28</f>
        <v>0</v>
      </c>
      <c r="AB330" s="93">
        <f>'ONTOLOGY TERMS'!$LO$29</f>
        <v>0</v>
      </c>
      <c r="AC330" s="93">
        <f>'ONTOLOGY TERMS'!$LO$30</f>
        <v>0</v>
      </c>
      <c r="AD330" s="93">
        <f>'ONTOLOGY TERMS'!$LO$31</f>
        <v>0</v>
      </c>
      <c r="AE330" s="89">
        <f>'ONTOLOGY TERMS'!$LO$32</f>
        <v>0</v>
      </c>
      <c r="AF330" s="92">
        <f>'ONTOLOGY TERMS'!$LO$33</f>
        <v>0</v>
      </c>
      <c r="AG330" s="93">
        <f>'ONTOLOGY TERMS'!$LO$34</f>
        <v>0</v>
      </c>
      <c r="AH330" s="93">
        <f>'ONTOLOGY TERMS'!$LO$35</f>
        <v>0</v>
      </c>
      <c r="AI330" s="93">
        <f>'ONTOLOGY TERMS'!$LO$36</f>
        <v>0</v>
      </c>
      <c r="AJ330" s="92">
        <f>'ONTOLOGY TERMS'!$LO$37</f>
        <v>0</v>
      </c>
      <c r="AK330" s="93">
        <f>'ONTOLOGY TERMS'!$LO$38</f>
        <v>0</v>
      </c>
      <c r="AL330" s="93">
        <f>'ONTOLOGY TERMS'!$LO$39</f>
        <v>0</v>
      </c>
      <c r="AM330" s="93">
        <f>'ONTOLOGY TERMS'!$LO$40</f>
        <v>0</v>
      </c>
      <c r="AN330" s="89">
        <f>'ONTOLOGY TERMS'!$LO$41</f>
        <v>0</v>
      </c>
      <c r="AO330" s="92">
        <f>'ONTOLOGY TERMS'!$LO$42</f>
        <v>0</v>
      </c>
      <c r="AP330" s="93">
        <f>'ONTOLOGY TERMS'!$LO$43</f>
        <v>0</v>
      </c>
      <c r="AQ330" s="93">
        <f>'ONTOLOGY TERMS'!$LO$44</f>
        <v>0</v>
      </c>
      <c r="AR330" s="93">
        <f>'ONTOLOGY TERMS'!$LO$45</f>
        <v>0</v>
      </c>
      <c r="AS330" s="92">
        <f>'ONTOLOGY TERMS'!$LO$46</f>
        <v>0</v>
      </c>
      <c r="AT330" s="93">
        <f>'ONTOLOGY TERMS'!$LO$47</f>
        <v>0</v>
      </c>
      <c r="AU330" s="93">
        <f>'ONTOLOGY TERMS'!$LO$48</f>
        <v>0</v>
      </c>
      <c r="AV330" s="93">
        <f>'ONTOLOGY TERMS'!$LO$49</f>
        <v>0</v>
      </c>
      <c r="AW330" s="89">
        <f>'ONTOLOGY TERMS'!$LO$50</f>
        <v>0</v>
      </c>
      <c r="AX330" s="92">
        <f>'ONTOLOGY TERMS'!$LO$51</f>
        <v>0</v>
      </c>
      <c r="AY330" s="93">
        <f>'ONTOLOGY TERMS'!$LO$52</f>
        <v>0</v>
      </c>
      <c r="AZ330" s="93">
        <f>'ONTOLOGY TERMS'!$LO$53</f>
        <v>0</v>
      </c>
      <c r="BA330" s="93">
        <f>'ONTOLOGY TERMS'!$LO$54</f>
        <v>0</v>
      </c>
      <c r="BB330" s="92">
        <f>'ONTOLOGY TERMS'!$LO$55</f>
        <v>0</v>
      </c>
      <c r="BC330" s="93">
        <f>'ONTOLOGY TERMS'!$LO$56</f>
        <v>0</v>
      </c>
      <c r="BD330" s="93">
        <f>'ONTOLOGY TERMS'!$LO$57</f>
        <v>0</v>
      </c>
      <c r="BE330" s="93">
        <f>'ONTOLOGY TERMS'!$LO$58</f>
        <v>0</v>
      </c>
    </row>
    <row r="331" spans="1:57" x14ac:dyDescent="0.25">
      <c r="A331" s="132">
        <f>'ONTOLOGY TERMS'!$LP$2</f>
        <v>0</v>
      </c>
      <c r="B331" s="100">
        <f>'ONTOLOGY TERMS'!$LP$3</f>
        <v>325</v>
      </c>
      <c r="C331" s="99" t="str">
        <f>'ONTOLOGY TERMS'!$LP$4</f>
        <v>N/A {N/A}</v>
      </c>
      <c r="D331" s="90" t="str">
        <f>'ONTOLOGY TERMS'!$LP$5</f>
        <v>UNDEFINED</v>
      </c>
      <c r="E331" s="90" t="str">
        <f>'ONTOLOGY TERMS'!$LP$6</f>
        <v>N/A</v>
      </c>
      <c r="F331" s="90" t="str">
        <f>'ONTOLOGY TERMS'!$LP$7</f>
        <v>N/A</v>
      </c>
      <c r="G331" s="90" t="str">
        <f>'ONTOLOGY TERMS'!$LP$8</f>
        <v>N/A</v>
      </c>
      <c r="H331" s="90" t="str">
        <f>'ONTOLOGY TERMS'!$LP$9</f>
        <v>N/A</v>
      </c>
      <c r="I331" s="89">
        <f>'ONTOLOGY TERMS'!$LP$10</f>
        <v>0</v>
      </c>
      <c r="J331" s="91" t="str">
        <f>'ONTOLOGY TERMS'!$LP$11</f>
        <v>UNKNOWN</v>
      </c>
      <c r="K331" s="90" t="str">
        <f>'ONTOLOGY TERMS'!$LP$12</f>
        <v>UNKNOWN</v>
      </c>
      <c r="L331" s="90" t="str">
        <f>'ONTOLOGY TERMS'!$LP$13</f>
        <v>UNKNOWN</v>
      </c>
      <c r="M331" s="90" t="str">
        <f>'ONTOLOGY TERMS'!$LP$14</f>
        <v>UNKNOWN</v>
      </c>
      <c r="N331" s="90" t="str">
        <f>'ONTOLOGY TERMS'!$LP$15</f>
        <v>UNKNOWN</v>
      </c>
      <c r="O331" s="90" t="str">
        <f>'ONTOLOGY TERMS'!$LP$16</f>
        <v>UNKNOWN</v>
      </c>
      <c r="P331" s="90" t="str">
        <f>'ONTOLOGY TERMS'!$LP$17</f>
        <v>UNKNOWN</v>
      </c>
      <c r="Q331" s="90" t="str">
        <f>'ONTOLOGY TERMS'!$LP$18</f>
        <v>UNKNOWN</v>
      </c>
      <c r="R331" s="90" t="str">
        <f>'ONTOLOGY TERMS'!$LP$19</f>
        <v>UNKNOWN</v>
      </c>
      <c r="S331" s="90" t="str">
        <f>'ONTOLOGY TERMS'!$LP$20</f>
        <v>UNKNOWN</v>
      </c>
      <c r="T331" s="90" t="str">
        <f>'ONTOLOGY TERMS'!$LP$21</f>
        <v>UNKNOWN</v>
      </c>
      <c r="U331" s="90" t="str">
        <f>'ONTOLOGY TERMS'!$LP$22</f>
        <v>UNKNOWN</v>
      </c>
      <c r="V331" s="89">
        <f>'ONTOLOGY TERMS'!$LP$23</f>
        <v>0</v>
      </c>
      <c r="W331" s="92">
        <f>'ONTOLOGY TERMS'!$LP$24</f>
        <v>0</v>
      </c>
      <c r="X331" s="93">
        <f>'ONTOLOGY TERMS'!$LP$25</f>
        <v>0</v>
      </c>
      <c r="Y331" s="93">
        <f>'ONTOLOGY TERMS'!$LP$26</f>
        <v>0</v>
      </c>
      <c r="Z331" s="93">
        <f>'ONTOLOGY TERMS'!$LP$27</f>
        <v>0</v>
      </c>
      <c r="AA331" s="92">
        <f>'ONTOLOGY TERMS'!$LP$28</f>
        <v>0</v>
      </c>
      <c r="AB331" s="93">
        <f>'ONTOLOGY TERMS'!$LP$29</f>
        <v>0</v>
      </c>
      <c r="AC331" s="93">
        <f>'ONTOLOGY TERMS'!$LP$30</f>
        <v>0</v>
      </c>
      <c r="AD331" s="93">
        <f>'ONTOLOGY TERMS'!$LP$31</f>
        <v>0</v>
      </c>
      <c r="AE331" s="89">
        <f>'ONTOLOGY TERMS'!$LP$32</f>
        <v>0</v>
      </c>
      <c r="AF331" s="92">
        <f>'ONTOLOGY TERMS'!$LP$33</f>
        <v>0</v>
      </c>
      <c r="AG331" s="93">
        <f>'ONTOLOGY TERMS'!$LP$34</f>
        <v>0</v>
      </c>
      <c r="AH331" s="93">
        <f>'ONTOLOGY TERMS'!$LP$35</f>
        <v>0</v>
      </c>
      <c r="AI331" s="93">
        <f>'ONTOLOGY TERMS'!$LP$36</f>
        <v>0</v>
      </c>
      <c r="AJ331" s="92">
        <f>'ONTOLOGY TERMS'!$LP$37</f>
        <v>0</v>
      </c>
      <c r="AK331" s="93">
        <f>'ONTOLOGY TERMS'!$LP$38</f>
        <v>0</v>
      </c>
      <c r="AL331" s="93">
        <f>'ONTOLOGY TERMS'!$LP$39</f>
        <v>0</v>
      </c>
      <c r="AM331" s="93">
        <f>'ONTOLOGY TERMS'!$LP$40</f>
        <v>0</v>
      </c>
      <c r="AN331" s="89">
        <f>'ONTOLOGY TERMS'!$LP$41</f>
        <v>0</v>
      </c>
      <c r="AO331" s="92">
        <f>'ONTOLOGY TERMS'!$LP$42</f>
        <v>0</v>
      </c>
      <c r="AP331" s="93">
        <f>'ONTOLOGY TERMS'!$LP$43</f>
        <v>0</v>
      </c>
      <c r="AQ331" s="93">
        <f>'ONTOLOGY TERMS'!$LP$44</f>
        <v>0</v>
      </c>
      <c r="AR331" s="93">
        <f>'ONTOLOGY TERMS'!$LP$45</f>
        <v>0</v>
      </c>
      <c r="AS331" s="92">
        <f>'ONTOLOGY TERMS'!$LP$46</f>
        <v>0</v>
      </c>
      <c r="AT331" s="93">
        <f>'ONTOLOGY TERMS'!$LP$47</f>
        <v>0</v>
      </c>
      <c r="AU331" s="93">
        <f>'ONTOLOGY TERMS'!$LP$48</f>
        <v>0</v>
      </c>
      <c r="AV331" s="93">
        <f>'ONTOLOGY TERMS'!$LP$49</f>
        <v>0</v>
      </c>
      <c r="AW331" s="89">
        <f>'ONTOLOGY TERMS'!$LP$50</f>
        <v>0</v>
      </c>
      <c r="AX331" s="92">
        <f>'ONTOLOGY TERMS'!$LP$51</f>
        <v>0</v>
      </c>
      <c r="AY331" s="93">
        <f>'ONTOLOGY TERMS'!$LP$52</f>
        <v>0</v>
      </c>
      <c r="AZ331" s="93">
        <f>'ONTOLOGY TERMS'!$LP$53</f>
        <v>0</v>
      </c>
      <c r="BA331" s="93">
        <f>'ONTOLOGY TERMS'!$LP$54</f>
        <v>0</v>
      </c>
      <c r="BB331" s="92">
        <f>'ONTOLOGY TERMS'!$LP$55</f>
        <v>0</v>
      </c>
      <c r="BC331" s="93">
        <f>'ONTOLOGY TERMS'!$LP$56</f>
        <v>0</v>
      </c>
      <c r="BD331" s="93">
        <f>'ONTOLOGY TERMS'!$LP$57</f>
        <v>0</v>
      </c>
      <c r="BE331" s="93">
        <f>'ONTOLOGY TERMS'!$LP$58</f>
        <v>0</v>
      </c>
    </row>
    <row r="332" spans="1:57" x14ac:dyDescent="0.25">
      <c r="A332" s="132">
        <f>'ONTOLOGY TERMS'!$LQ$2</f>
        <v>0</v>
      </c>
      <c r="B332" s="100">
        <f>'ONTOLOGY TERMS'!$LQ$3</f>
        <v>326</v>
      </c>
      <c r="C332" s="99" t="str">
        <f>'ONTOLOGY TERMS'!$LQ$4</f>
        <v>N/A {N/A}</v>
      </c>
      <c r="D332" s="90" t="str">
        <f>'ONTOLOGY TERMS'!$LQ$5</f>
        <v>UNDEFINED</v>
      </c>
      <c r="E332" s="90" t="str">
        <f>'ONTOLOGY TERMS'!$LQ$6</f>
        <v>N/A</v>
      </c>
      <c r="F332" s="90" t="str">
        <f>'ONTOLOGY TERMS'!$LQ$7</f>
        <v>N/A</v>
      </c>
      <c r="G332" s="90" t="str">
        <f>'ONTOLOGY TERMS'!$LQ$8</f>
        <v>N/A</v>
      </c>
      <c r="H332" s="90" t="str">
        <f>'ONTOLOGY TERMS'!$LQ$9</f>
        <v>N/A</v>
      </c>
      <c r="I332" s="89">
        <f>'ONTOLOGY TERMS'!$LQ$10</f>
        <v>0</v>
      </c>
      <c r="J332" s="91" t="str">
        <f>'ONTOLOGY TERMS'!$LQ$11</f>
        <v>UNKNOWN</v>
      </c>
      <c r="K332" s="90" t="str">
        <f>'ONTOLOGY TERMS'!$LQ$12</f>
        <v>UNKNOWN</v>
      </c>
      <c r="L332" s="90" t="str">
        <f>'ONTOLOGY TERMS'!$LQ$13</f>
        <v>UNKNOWN</v>
      </c>
      <c r="M332" s="90" t="str">
        <f>'ONTOLOGY TERMS'!$LQ$14</f>
        <v>UNKNOWN</v>
      </c>
      <c r="N332" s="90" t="str">
        <f>'ONTOLOGY TERMS'!$LQ$15</f>
        <v>UNKNOWN</v>
      </c>
      <c r="O332" s="90" t="str">
        <f>'ONTOLOGY TERMS'!$LQ$16</f>
        <v>UNKNOWN</v>
      </c>
      <c r="P332" s="90" t="str">
        <f>'ONTOLOGY TERMS'!$LQ$17</f>
        <v>UNKNOWN</v>
      </c>
      <c r="Q332" s="90" t="str">
        <f>'ONTOLOGY TERMS'!$LQ$18</f>
        <v>UNKNOWN</v>
      </c>
      <c r="R332" s="90" t="str">
        <f>'ONTOLOGY TERMS'!$LQ$19</f>
        <v>UNKNOWN</v>
      </c>
      <c r="S332" s="90" t="str">
        <f>'ONTOLOGY TERMS'!$LQ$20</f>
        <v>UNKNOWN</v>
      </c>
      <c r="T332" s="90" t="str">
        <f>'ONTOLOGY TERMS'!$LQ$21</f>
        <v>UNKNOWN</v>
      </c>
      <c r="U332" s="90" t="str">
        <f>'ONTOLOGY TERMS'!$LQ$22</f>
        <v>UNKNOWN</v>
      </c>
      <c r="V332" s="89">
        <f>'ONTOLOGY TERMS'!$LQ$23</f>
        <v>0</v>
      </c>
      <c r="W332" s="92">
        <f>'ONTOLOGY TERMS'!$LQ$24</f>
        <v>0</v>
      </c>
      <c r="X332" s="93">
        <f>'ONTOLOGY TERMS'!$LQ$25</f>
        <v>0</v>
      </c>
      <c r="Y332" s="93">
        <f>'ONTOLOGY TERMS'!$LQ$26</f>
        <v>0</v>
      </c>
      <c r="Z332" s="93">
        <f>'ONTOLOGY TERMS'!$LQ$27</f>
        <v>0</v>
      </c>
      <c r="AA332" s="92">
        <f>'ONTOLOGY TERMS'!$LQ$28</f>
        <v>0</v>
      </c>
      <c r="AB332" s="93">
        <f>'ONTOLOGY TERMS'!$LQ$29</f>
        <v>0</v>
      </c>
      <c r="AC332" s="93">
        <f>'ONTOLOGY TERMS'!$LQ$30</f>
        <v>0</v>
      </c>
      <c r="AD332" s="93">
        <f>'ONTOLOGY TERMS'!$LQ$31</f>
        <v>0</v>
      </c>
      <c r="AE332" s="89">
        <f>'ONTOLOGY TERMS'!$LQ$32</f>
        <v>0</v>
      </c>
      <c r="AF332" s="92">
        <f>'ONTOLOGY TERMS'!$LQ$33</f>
        <v>0</v>
      </c>
      <c r="AG332" s="93">
        <f>'ONTOLOGY TERMS'!$LQ$34</f>
        <v>0</v>
      </c>
      <c r="AH332" s="93">
        <f>'ONTOLOGY TERMS'!$LQ$35</f>
        <v>0</v>
      </c>
      <c r="AI332" s="93">
        <f>'ONTOLOGY TERMS'!$LQ$36</f>
        <v>0</v>
      </c>
      <c r="AJ332" s="92">
        <f>'ONTOLOGY TERMS'!$LQ$37</f>
        <v>0</v>
      </c>
      <c r="AK332" s="93">
        <f>'ONTOLOGY TERMS'!$LQ$38</f>
        <v>0</v>
      </c>
      <c r="AL332" s="93">
        <f>'ONTOLOGY TERMS'!$LQ$39</f>
        <v>0</v>
      </c>
      <c r="AM332" s="93">
        <f>'ONTOLOGY TERMS'!$LQ$40</f>
        <v>0</v>
      </c>
      <c r="AN332" s="89">
        <f>'ONTOLOGY TERMS'!$LQ$41</f>
        <v>0</v>
      </c>
      <c r="AO332" s="92">
        <f>'ONTOLOGY TERMS'!$LQ$42</f>
        <v>0</v>
      </c>
      <c r="AP332" s="93">
        <f>'ONTOLOGY TERMS'!$LQ$43</f>
        <v>0</v>
      </c>
      <c r="AQ332" s="93">
        <f>'ONTOLOGY TERMS'!$LQ$44</f>
        <v>0</v>
      </c>
      <c r="AR332" s="93">
        <f>'ONTOLOGY TERMS'!$LQ$45</f>
        <v>0</v>
      </c>
      <c r="AS332" s="92">
        <f>'ONTOLOGY TERMS'!$LQ$46</f>
        <v>0</v>
      </c>
      <c r="AT332" s="93">
        <f>'ONTOLOGY TERMS'!$LQ$47</f>
        <v>0</v>
      </c>
      <c r="AU332" s="93">
        <f>'ONTOLOGY TERMS'!$LQ$48</f>
        <v>0</v>
      </c>
      <c r="AV332" s="93">
        <f>'ONTOLOGY TERMS'!$LQ$49</f>
        <v>0</v>
      </c>
      <c r="AW332" s="89">
        <f>'ONTOLOGY TERMS'!$LQ$50</f>
        <v>0</v>
      </c>
      <c r="AX332" s="92">
        <f>'ONTOLOGY TERMS'!$LQ$51</f>
        <v>0</v>
      </c>
      <c r="AY332" s="93">
        <f>'ONTOLOGY TERMS'!$LQ$52</f>
        <v>0</v>
      </c>
      <c r="AZ332" s="93">
        <f>'ONTOLOGY TERMS'!$LQ$53</f>
        <v>0</v>
      </c>
      <c r="BA332" s="93">
        <f>'ONTOLOGY TERMS'!$LQ$54</f>
        <v>0</v>
      </c>
      <c r="BB332" s="92">
        <f>'ONTOLOGY TERMS'!$LQ$55</f>
        <v>0</v>
      </c>
      <c r="BC332" s="93">
        <f>'ONTOLOGY TERMS'!$LQ$56</f>
        <v>0</v>
      </c>
      <c r="BD332" s="93">
        <f>'ONTOLOGY TERMS'!$LQ$57</f>
        <v>0</v>
      </c>
      <c r="BE332" s="93">
        <f>'ONTOLOGY TERMS'!$LQ$58</f>
        <v>0</v>
      </c>
    </row>
    <row r="333" spans="1:57" x14ac:dyDescent="0.25">
      <c r="A333" s="132">
        <f>'ONTOLOGY TERMS'!$LR$2</f>
        <v>0</v>
      </c>
      <c r="B333" s="100">
        <f>'ONTOLOGY TERMS'!$LR$3</f>
        <v>327</v>
      </c>
      <c r="C333" s="99" t="str">
        <f>'ONTOLOGY TERMS'!$LR$4</f>
        <v>N/A {N/A}</v>
      </c>
      <c r="D333" s="90" t="str">
        <f>'ONTOLOGY TERMS'!$LR$5</f>
        <v>UNDEFINED</v>
      </c>
      <c r="E333" s="90" t="str">
        <f>'ONTOLOGY TERMS'!$LR$6</f>
        <v>N/A</v>
      </c>
      <c r="F333" s="90" t="str">
        <f>'ONTOLOGY TERMS'!$LR$7</f>
        <v>N/A</v>
      </c>
      <c r="G333" s="90" t="str">
        <f>'ONTOLOGY TERMS'!$LR$8</f>
        <v>N/A</v>
      </c>
      <c r="H333" s="90" t="str">
        <f>'ONTOLOGY TERMS'!$LR$9</f>
        <v>N/A</v>
      </c>
      <c r="I333" s="89">
        <f>'ONTOLOGY TERMS'!$LR$10</f>
        <v>0</v>
      </c>
      <c r="J333" s="91" t="str">
        <f>'ONTOLOGY TERMS'!$LR$11</f>
        <v>UNKNOWN</v>
      </c>
      <c r="K333" s="90" t="str">
        <f>'ONTOLOGY TERMS'!$LR$12</f>
        <v>UNKNOWN</v>
      </c>
      <c r="L333" s="90" t="str">
        <f>'ONTOLOGY TERMS'!$LR$13</f>
        <v>UNKNOWN</v>
      </c>
      <c r="M333" s="90" t="str">
        <f>'ONTOLOGY TERMS'!$LR$14</f>
        <v>UNKNOWN</v>
      </c>
      <c r="N333" s="90" t="str">
        <f>'ONTOLOGY TERMS'!$LR$15</f>
        <v>UNKNOWN</v>
      </c>
      <c r="O333" s="90" t="str">
        <f>'ONTOLOGY TERMS'!$LR$16</f>
        <v>UNKNOWN</v>
      </c>
      <c r="P333" s="90" t="str">
        <f>'ONTOLOGY TERMS'!$LR$17</f>
        <v>UNKNOWN</v>
      </c>
      <c r="Q333" s="90" t="str">
        <f>'ONTOLOGY TERMS'!$LR$18</f>
        <v>UNKNOWN</v>
      </c>
      <c r="R333" s="90" t="str">
        <f>'ONTOLOGY TERMS'!$LR$19</f>
        <v>UNKNOWN</v>
      </c>
      <c r="S333" s="90" t="str">
        <f>'ONTOLOGY TERMS'!$LR$20</f>
        <v>UNKNOWN</v>
      </c>
      <c r="T333" s="90" t="str">
        <f>'ONTOLOGY TERMS'!$LR$21</f>
        <v>UNKNOWN</v>
      </c>
      <c r="U333" s="90" t="str">
        <f>'ONTOLOGY TERMS'!$LR$22</f>
        <v>UNKNOWN</v>
      </c>
      <c r="V333" s="89">
        <f>'ONTOLOGY TERMS'!$LR$23</f>
        <v>0</v>
      </c>
      <c r="W333" s="92">
        <f>'ONTOLOGY TERMS'!$LR$24</f>
        <v>0</v>
      </c>
      <c r="X333" s="93">
        <f>'ONTOLOGY TERMS'!$LR$25</f>
        <v>0</v>
      </c>
      <c r="Y333" s="93">
        <f>'ONTOLOGY TERMS'!$LR$26</f>
        <v>0</v>
      </c>
      <c r="Z333" s="93">
        <f>'ONTOLOGY TERMS'!$LR$27</f>
        <v>0</v>
      </c>
      <c r="AA333" s="92">
        <f>'ONTOLOGY TERMS'!$LR$28</f>
        <v>0</v>
      </c>
      <c r="AB333" s="93">
        <f>'ONTOLOGY TERMS'!$LR$29</f>
        <v>0</v>
      </c>
      <c r="AC333" s="93">
        <f>'ONTOLOGY TERMS'!$LR$30</f>
        <v>0</v>
      </c>
      <c r="AD333" s="93">
        <f>'ONTOLOGY TERMS'!$LR$31</f>
        <v>0</v>
      </c>
      <c r="AE333" s="89">
        <f>'ONTOLOGY TERMS'!$LR$32</f>
        <v>0</v>
      </c>
      <c r="AF333" s="92">
        <f>'ONTOLOGY TERMS'!$LR$33</f>
        <v>0</v>
      </c>
      <c r="AG333" s="93">
        <f>'ONTOLOGY TERMS'!$LR$34</f>
        <v>0</v>
      </c>
      <c r="AH333" s="93">
        <f>'ONTOLOGY TERMS'!$LR$35</f>
        <v>0</v>
      </c>
      <c r="AI333" s="93">
        <f>'ONTOLOGY TERMS'!$LR$36</f>
        <v>0</v>
      </c>
      <c r="AJ333" s="92">
        <f>'ONTOLOGY TERMS'!$LR$37</f>
        <v>0</v>
      </c>
      <c r="AK333" s="93">
        <f>'ONTOLOGY TERMS'!$LR$38</f>
        <v>0</v>
      </c>
      <c r="AL333" s="93">
        <f>'ONTOLOGY TERMS'!$LR$39</f>
        <v>0</v>
      </c>
      <c r="AM333" s="93">
        <f>'ONTOLOGY TERMS'!$LR$40</f>
        <v>0</v>
      </c>
      <c r="AN333" s="89">
        <f>'ONTOLOGY TERMS'!$LR$41</f>
        <v>0</v>
      </c>
      <c r="AO333" s="92">
        <f>'ONTOLOGY TERMS'!$LR$42</f>
        <v>0</v>
      </c>
      <c r="AP333" s="93">
        <f>'ONTOLOGY TERMS'!$LR$43</f>
        <v>0</v>
      </c>
      <c r="AQ333" s="93">
        <f>'ONTOLOGY TERMS'!$LR$44</f>
        <v>0</v>
      </c>
      <c r="AR333" s="93">
        <f>'ONTOLOGY TERMS'!$LR$45</f>
        <v>0</v>
      </c>
      <c r="AS333" s="92">
        <f>'ONTOLOGY TERMS'!$LR$46</f>
        <v>0</v>
      </c>
      <c r="AT333" s="93">
        <f>'ONTOLOGY TERMS'!$LR$47</f>
        <v>0</v>
      </c>
      <c r="AU333" s="93">
        <f>'ONTOLOGY TERMS'!$LR$48</f>
        <v>0</v>
      </c>
      <c r="AV333" s="93">
        <f>'ONTOLOGY TERMS'!$LR$49</f>
        <v>0</v>
      </c>
      <c r="AW333" s="89">
        <f>'ONTOLOGY TERMS'!$LR$50</f>
        <v>0</v>
      </c>
      <c r="AX333" s="92">
        <f>'ONTOLOGY TERMS'!$LR$51</f>
        <v>0</v>
      </c>
      <c r="AY333" s="93">
        <f>'ONTOLOGY TERMS'!$LR$52</f>
        <v>0</v>
      </c>
      <c r="AZ333" s="93">
        <f>'ONTOLOGY TERMS'!$LR$53</f>
        <v>0</v>
      </c>
      <c r="BA333" s="93">
        <f>'ONTOLOGY TERMS'!$LR$54</f>
        <v>0</v>
      </c>
      <c r="BB333" s="92">
        <f>'ONTOLOGY TERMS'!$LR$55</f>
        <v>0</v>
      </c>
      <c r="BC333" s="93">
        <f>'ONTOLOGY TERMS'!$LR$56</f>
        <v>0</v>
      </c>
      <c r="BD333" s="93">
        <f>'ONTOLOGY TERMS'!$LR$57</f>
        <v>0</v>
      </c>
      <c r="BE333" s="93">
        <f>'ONTOLOGY TERMS'!$LR$58</f>
        <v>0</v>
      </c>
    </row>
    <row r="334" spans="1:57" x14ac:dyDescent="0.25">
      <c r="A334" s="132">
        <f>'ONTOLOGY TERMS'!$LS$2</f>
        <v>0</v>
      </c>
      <c r="B334" s="100">
        <f>'ONTOLOGY TERMS'!$LS$3</f>
        <v>328</v>
      </c>
      <c r="C334" s="99" t="str">
        <f>'ONTOLOGY TERMS'!$LS$4</f>
        <v>N/A {N/A}</v>
      </c>
      <c r="D334" s="90" t="str">
        <f>'ONTOLOGY TERMS'!$LS$5</f>
        <v>UNDEFINED</v>
      </c>
      <c r="E334" s="90" t="str">
        <f>'ONTOLOGY TERMS'!$LS$6</f>
        <v>N/A</v>
      </c>
      <c r="F334" s="90" t="str">
        <f>'ONTOLOGY TERMS'!$LS$7</f>
        <v>N/A</v>
      </c>
      <c r="G334" s="90" t="str">
        <f>'ONTOLOGY TERMS'!$LS$8</f>
        <v>N/A</v>
      </c>
      <c r="H334" s="90" t="str">
        <f>'ONTOLOGY TERMS'!$LS$9</f>
        <v>N/A</v>
      </c>
      <c r="I334" s="89">
        <f>'ONTOLOGY TERMS'!$LS$10</f>
        <v>0</v>
      </c>
      <c r="J334" s="91" t="str">
        <f>'ONTOLOGY TERMS'!$LS$11</f>
        <v>UNKNOWN</v>
      </c>
      <c r="K334" s="90" t="str">
        <f>'ONTOLOGY TERMS'!$LS$12</f>
        <v>UNKNOWN</v>
      </c>
      <c r="L334" s="90" t="str">
        <f>'ONTOLOGY TERMS'!$LS$13</f>
        <v>UNKNOWN</v>
      </c>
      <c r="M334" s="90" t="str">
        <f>'ONTOLOGY TERMS'!$LS$14</f>
        <v>UNKNOWN</v>
      </c>
      <c r="N334" s="90" t="str">
        <f>'ONTOLOGY TERMS'!$LS$15</f>
        <v>UNKNOWN</v>
      </c>
      <c r="O334" s="90" t="str">
        <f>'ONTOLOGY TERMS'!$LS$16</f>
        <v>UNKNOWN</v>
      </c>
      <c r="P334" s="90" t="str">
        <f>'ONTOLOGY TERMS'!$LS$17</f>
        <v>UNKNOWN</v>
      </c>
      <c r="Q334" s="90" t="str">
        <f>'ONTOLOGY TERMS'!$LS$18</f>
        <v>UNKNOWN</v>
      </c>
      <c r="R334" s="90" t="str">
        <f>'ONTOLOGY TERMS'!$LS$19</f>
        <v>UNKNOWN</v>
      </c>
      <c r="S334" s="90" t="str">
        <f>'ONTOLOGY TERMS'!$LS$20</f>
        <v>UNKNOWN</v>
      </c>
      <c r="T334" s="90" t="str">
        <f>'ONTOLOGY TERMS'!$LS$21</f>
        <v>UNKNOWN</v>
      </c>
      <c r="U334" s="90" t="str">
        <f>'ONTOLOGY TERMS'!$LS$22</f>
        <v>UNKNOWN</v>
      </c>
      <c r="V334" s="89">
        <f>'ONTOLOGY TERMS'!$LS$23</f>
        <v>0</v>
      </c>
      <c r="W334" s="92">
        <f>'ONTOLOGY TERMS'!$LS$24</f>
        <v>0</v>
      </c>
      <c r="X334" s="93">
        <f>'ONTOLOGY TERMS'!$LS$25</f>
        <v>0</v>
      </c>
      <c r="Y334" s="93">
        <f>'ONTOLOGY TERMS'!$LS$26</f>
        <v>0</v>
      </c>
      <c r="Z334" s="93">
        <f>'ONTOLOGY TERMS'!$LS$27</f>
        <v>0</v>
      </c>
      <c r="AA334" s="92">
        <f>'ONTOLOGY TERMS'!$LS$28</f>
        <v>0</v>
      </c>
      <c r="AB334" s="93">
        <f>'ONTOLOGY TERMS'!$LS$29</f>
        <v>0</v>
      </c>
      <c r="AC334" s="93">
        <f>'ONTOLOGY TERMS'!$LS$30</f>
        <v>0</v>
      </c>
      <c r="AD334" s="93">
        <f>'ONTOLOGY TERMS'!$LS$31</f>
        <v>0</v>
      </c>
      <c r="AE334" s="89">
        <f>'ONTOLOGY TERMS'!$LS$32</f>
        <v>0</v>
      </c>
      <c r="AF334" s="92">
        <f>'ONTOLOGY TERMS'!$LS$33</f>
        <v>0</v>
      </c>
      <c r="AG334" s="93">
        <f>'ONTOLOGY TERMS'!$LS$34</f>
        <v>0</v>
      </c>
      <c r="AH334" s="93">
        <f>'ONTOLOGY TERMS'!$LS$35</f>
        <v>0</v>
      </c>
      <c r="AI334" s="93">
        <f>'ONTOLOGY TERMS'!$LS$36</f>
        <v>0</v>
      </c>
      <c r="AJ334" s="92">
        <f>'ONTOLOGY TERMS'!$LS$37</f>
        <v>0</v>
      </c>
      <c r="AK334" s="93">
        <f>'ONTOLOGY TERMS'!$LS$38</f>
        <v>0</v>
      </c>
      <c r="AL334" s="93">
        <f>'ONTOLOGY TERMS'!$LS$39</f>
        <v>0</v>
      </c>
      <c r="AM334" s="93">
        <f>'ONTOLOGY TERMS'!$LS$40</f>
        <v>0</v>
      </c>
      <c r="AN334" s="89">
        <f>'ONTOLOGY TERMS'!$LS$41</f>
        <v>0</v>
      </c>
      <c r="AO334" s="92">
        <f>'ONTOLOGY TERMS'!$LS$42</f>
        <v>0</v>
      </c>
      <c r="AP334" s="93">
        <f>'ONTOLOGY TERMS'!$LS$43</f>
        <v>0</v>
      </c>
      <c r="AQ334" s="93">
        <f>'ONTOLOGY TERMS'!$LS$44</f>
        <v>0</v>
      </c>
      <c r="AR334" s="93">
        <f>'ONTOLOGY TERMS'!$LS$45</f>
        <v>0</v>
      </c>
      <c r="AS334" s="92">
        <f>'ONTOLOGY TERMS'!$LS$46</f>
        <v>0</v>
      </c>
      <c r="AT334" s="93">
        <f>'ONTOLOGY TERMS'!$LS$47</f>
        <v>0</v>
      </c>
      <c r="AU334" s="93">
        <f>'ONTOLOGY TERMS'!$LS$48</f>
        <v>0</v>
      </c>
      <c r="AV334" s="93">
        <f>'ONTOLOGY TERMS'!$LS$49</f>
        <v>0</v>
      </c>
      <c r="AW334" s="89">
        <f>'ONTOLOGY TERMS'!$LS$50</f>
        <v>0</v>
      </c>
      <c r="AX334" s="92">
        <f>'ONTOLOGY TERMS'!$LS$51</f>
        <v>0</v>
      </c>
      <c r="AY334" s="93">
        <f>'ONTOLOGY TERMS'!$LS$52</f>
        <v>0</v>
      </c>
      <c r="AZ334" s="93">
        <f>'ONTOLOGY TERMS'!$LS$53</f>
        <v>0</v>
      </c>
      <c r="BA334" s="93">
        <f>'ONTOLOGY TERMS'!$LS$54</f>
        <v>0</v>
      </c>
      <c r="BB334" s="92">
        <f>'ONTOLOGY TERMS'!$LS$55</f>
        <v>0</v>
      </c>
      <c r="BC334" s="93">
        <f>'ONTOLOGY TERMS'!$LS$56</f>
        <v>0</v>
      </c>
      <c r="BD334" s="93">
        <f>'ONTOLOGY TERMS'!$LS$57</f>
        <v>0</v>
      </c>
      <c r="BE334" s="93">
        <f>'ONTOLOGY TERMS'!$LS$58</f>
        <v>0</v>
      </c>
    </row>
    <row r="335" spans="1:57" x14ac:dyDescent="0.25">
      <c r="A335" s="132">
        <f>'ONTOLOGY TERMS'!$LT$2</f>
        <v>0</v>
      </c>
      <c r="B335" s="100">
        <f>'ONTOLOGY TERMS'!$LT$3</f>
        <v>329</v>
      </c>
      <c r="C335" s="99" t="str">
        <f>'ONTOLOGY TERMS'!$LT$4</f>
        <v>N/A {N/A}</v>
      </c>
      <c r="D335" s="90" t="str">
        <f>'ONTOLOGY TERMS'!$LT$5</f>
        <v>UNDEFINED</v>
      </c>
      <c r="E335" s="90" t="str">
        <f>'ONTOLOGY TERMS'!$LT$6</f>
        <v>N/A</v>
      </c>
      <c r="F335" s="90" t="str">
        <f>'ONTOLOGY TERMS'!$LT$7</f>
        <v>N/A</v>
      </c>
      <c r="G335" s="90" t="str">
        <f>'ONTOLOGY TERMS'!$LT$8</f>
        <v>N/A</v>
      </c>
      <c r="H335" s="90" t="str">
        <f>'ONTOLOGY TERMS'!$LT$9</f>
        <v>N/A</v>
      </c>
      <c r="I335" s="89">
        <f>'ONTOLOGY TERMS'!$LT$10</f>
        <v>0</v>
      </c>
      <c r="J335" s="91" t="str">
        <f>'ONTOLOGY TERMS'!$LT$11</f>
        <v>UNKNOWN</v>
      </c>
      <c r="K335" s="90" t="str">
        <f>'ONTOLOGY TERMS'!$LT$12</f>
        <v>UNKNOWN</v>
      </c>
      <c r="L335" s="90" t="str">
        <f>'ONTOLOGY TERMS'!$LT$13</f>
        <v>UNKNOWN</v>
      </c>
      <c r="M335" s="90" t="str">
        <f>'ONTOLOGY TERMS'!$LT$14</f>
        <v>UNKNOWN</v>
      </c>
      <c r="N335" s="90" t="str">
        <f>'ONTOLOGY TERMS'!$LT$15</f>
        <v>UNKNOWN</v>
      </c>
      <c r="O335" s="90" t="str">
        <f>'ONTOLOGY TERMS'!$LT$16</f>
        <v>UNKNOWN</v>
      </c>
      <c r="P335" s="90" t="str">
        <f>'ONTOLOGY TERMS'!$LT$17</f>
        <v>UNKNOWN</v>
      </c>
      <c r="Q335" s="90" t="str">
        <f>'ONTOLOGY TERMS'!$LT$18</f>
        <v>UNKNOWN</v>
      </c>
      <c r="R335" s="90" t="str">
        <f>'ONTOLOGY TERMS'!$LT$19</f>
        <v>UNKNOWN</v>
      </c>
      <c r="S335" s="90" t="str">
        <f>'ONTOLOGY TERMS'!$LT$20</f>
        <v>UNKNOWN</v>
      </c>
      <c r="T335" s="90" t="str">
        <f>'ONTOLOGY TERMS'!$LT$21</f>
        <v>UNKNOWN</v>
      </c>
      <c r="U335" s="90" t="str">
        <f>'ONTOLOGY TERMS'!$LT$22</f>
        <v>UNKNOWN</v>
      </c>
      <c r="V335" s="89">
        <f>'ONTOLOGY TERMS'!$LT$23</f>
        <v>0</v>
      </c>
      <c r="W335" s="92">
        <f>'ONTOLOGY TERMS'!$LT$24</f>
        <v>0</v>
      </c>
      <c r="X335" s="93">
        <f>'ONTOLOGY TERMS'!$LT$25</f>
        <v>0</v>
      </c>
      <c r="Y335" s="93">
        <f>'ONTOLOGY TERMS'!$LT$26</f>
        <v>0</v>
      </c>
      <c r="Z335" s="93">
        <f>'ONTOLOGY TERMS'!$LT$27</f>
        <v>0</v>
      </c>
      <c r="AA335" s="92">
        <f>'ONTOLOGY TERMS'!$LT$28</f>
        <v>0</v>
      </c>
      <c r="AB335" s="93">
        <f>'ONTOLOGY TERMS'!$LT$29</f>
        <v>0</v>
      </c>
      <c r="AC335" s="93">
        <f>'ONTOLOGY TERMS'!$LT$30</f>
        <v>0</v>
      </c>
      <c r="AD335" s="93">
        <f>'ONTOLOGY TERMS'!$LT$31</f>
        <v>0</v>
      </c>
      <c r="AE335" s="89">
        <f>'ONTOLOGY TERMS'!$LT$32</f>
        <v>0</v>
      </c>
      <c r="AF335" s="92">
        <f>'ONTOLOGY TERMS'!$LT$33</f>
        <v>0</v>
      </c>
      <c r="AG335" s="93">
        <f>'ONTOLOGY TERMS'!$LT$34</f>
        <v>0</v>
      </c>
      <c r="AH335" s="93">
        <f>'ONTOLOGY TERMS'!$LT$35</f>
        <v>0</v>
      </c>
      <c r="AI335" s="93">
        <f>'ONTOLOGY TERMS'!$LT$36</f>
        <v>0</v>
      </c>
      <c r="AJ335" s="92">
        <f>'ONTOLOGY TERMS'!$LT$37</f>
        <v>0</v>
      </c>
      <c r="AK335" s="93">
        <f>'ONTOLOGY TERMS'!$LT$38</f>
        <v>0</v>
      </c>
      <c r="AL335" s="93">
        <f>'ONTOLOGY TERMS'!$LT$39</f>
        <v>0</v>
      </c>
      <c r="AM335" s="93">
        <f>'ONTOLOGY TERMS'!$LT$40</f>
        <v>0</v>
      </c>
      <c r="AN335" s="89">
        <f>'ONTOLOGY TERMS'!$LT$41</f>
        <v>0</v>
      </c>
      <c r="AO335" s="92">
        <f>'ONTOLOGY TERMS'!$LT$42</f>
        <v>0</v>
      </c>
      <c r="AP335" s="93">
        <f>'ONTOLOGY TERMS'!$LT$43</f>
        <v>0</v>
      </c>
      <c r="AQ335" s="93">
        <f>'ONTOLOGY TERMS'!$LT$44</f>
        <v>0</v>
      </c>
      <c r="AR335" s="93">
        <f>'ONTOLOGY TERMS'!$LT$45</f>
        <v>0</v>
      </c>
      <c r="AS335" s="92">
        <f>'ONTOLOGY TERMS'!$LT$46</f>
        <v>0</v>
      </c>
      <c r="AT335" s="93">
        <f>'ONTOLOGY TERMS'!$LT$47</f>
        <v>0</v>
      </c>
      <c r="AU335" s="93">
        <f>'ONTOLOGY TERMS'!$LT$48</f>
        <v>0</v>
      </c>
      <c r="AV335" s="93">
        <f>'ONTOLOGY TERMS'!$LT$49</f>
        <v>0</v>
      </c>
      <c r="AW335" s="89">
        <f>'ONTOLOGY TERMS'!$LT$50</f>
        <v>0</v>
      </c>
      <c r="AX335" s="92">
        <f>'ONTOLOGY TERMS'!$LT$51</f>
        <v>0</v>
      </c>
      <c r="AY335" s="93">
        <f>'ONTOLOGY TERMS'!$LT$52</f>
        <v>0</v>
      </c>
      <c r="AZ335" s="93">
        <f>'ONTOLOGY TERMS'!$LT$53</f>
        <v>0</v>
      </c>
      <c r="BA335" s="93">
        <f>'ONTOLOGY TERMS'!$LT$54</f>
        <v>0</v>
      </c>
      <c r="BB335" s="92">
        <f>'ONTOLOGY TERMS'!$LT$55</f>
        <v>0</v>
      </c>
      <c r="BC335" s="93">
        <f>'ONTOLOGY TERMS'!$LT$56</f>
        <v>0</v>
      </c>
      <c r="BD335" s="93">
        <f>'ONTOLOGY TERMS'!$LT$57</f>
        <v>0</v>
      </c>
      <c r="BE335" s="93">
        <f>'ONTOLOGY TERMS'!$LT$58</f>
        <v>0</v>
      </c>
    </row>
    <row r="336" spans="1:57" x14ac:dyDescent="0.25">
      <c r="A336" s="132">
        <f>'ONTOLOGY TERMS'!$LU$2</f>
        <v>0</v>
      </c>
      <c r="B336" s="100">
        <f>'ONTOLOGY TERMS'!$LU$3</f>
        <v>330</v>
      </c>
      <c r="C336" s="99" t="str">
        <f>'ONTOLOGY TERMS'!$LU$4</f>
        <v>N/A {N/A}</v>
      </c>
      <c r="D336" s="90" t="str">
        <f>'ONTOLOGY TERMS'!$LU$5</f>
        <v>UNDEFINED</v>
      </c>
      <c r="E336" s="90" t="str">
        <f>'ONTOLOGY TERMS'!$LU$6</f>
        <v>N/A</v>
      </c>
      <c r="F336" s="90" t="str">
        <f>'ONTOLOGY TERMS'!$LU$7</f>
        <v>N/A</v>
      </c>
      <c r="G336" s="90" t="str">
        <f>'ONTOLOGY TERMS'!$LU$8</f>
        <v>N/A</v>
      </c>
      <c r="H336" s="90" t="str">
        <f>'ONTOLOGY TERMS'!$LU$9</f>
        <v>N/A</v>
      </c>
      <c r="I336" s="89">
        <f>'ONTOLOGY TERMS'!$LU$10</f>
        <v>0</v>
      </c>
      <c r="J336" s="91" t="str">
        <f>'ONTOLOGY TERMS'!$LU$11</f>
        <v>UNKNOWN</v>
      </c>
      <c r="K336" s="90" t="str">
        <f>'ONTOLOGY TERMS'!$LU$12</f>
        <v>UNKNOWN</v>
      </c>
      <c r="L336" s="90" t="str">
        <f>'ONTOLOGY TERMS'!$LU$13</f>
        <v>UNKNOWN</v>
      </c>
      <c r="M336" s="90" t="str">
        <f>'ONTOLOGY TERMS'!$LU$14</f>
        <v>UNKNOWN</v>
      </c>
      <c r="N336" s="90" t="str">
        <f>'ONTOLOGY TERMS'!$LU$15</f>
        <v>UNKNOWN</v>
      </c>
      <c r="O336" s="90" t="str">
        <f>'ONTOLOGY TERMS'!$LU$16</f>
        <v>UNKNOWN</v>
      </c>
      <c r="P336" s="90" t="str">
        <f>'ONTOLOGY TERMS'!$LU$17</f>
        <v>UNKNOWN</v>
      </c>
      <c r="Q336" s="90" t="str">
        <f>'ONTOLOGY TERMS'!$LU$18</f>
        <v>UNKNOWN</v>
      </c>
      <c r="R336" s="90" t="str">
        <f>'ONTOLOGY TERMS'!$LU$19</f>
        <v>UNKNOWN</v>
      </c>
      <c r="S336" s="90" t="str">
        <f>'ONTOLOGY TERMS'!$LU$20</f>
        <v>UNKNOWN</v>
      </c>
      <c r="T336" s="90" t="str">
        <f>'ONTOLOGY TERMS'!$LU$21</f>
        <v>UNKNOWN</v>
      </c>
      <c r="U336" s="90" t="str">
        <f>'ONTOLOGY TERMS'!$LU$22</f>
        <v>UNKNOWN</v>
      </c>
      <c r="V336" s="89">
        <f>'ONTOLOGY TERMS'!$LU$23</f>
        <v>0</v>
      </c>
      <c r="W336" s="92">
        <f>'ONTOLOGY TERMS'!$LU$24</f>
        <v>0</v>
      </c>
      <c r="X336" s="93">
        <f>'ONTOLOGY TERMS'!$LU$25</f>
        <v>0</v>
      </c>
      <c r="Y336" s="93">
        <f>'ONTOLOGY TERMS'!$LU$26</f>
        <v>0</v>
      </c>
      <c r="Z336" s="93">
        <f>'ONTOLOGY TERMS'!$LU$27</f>
        <v>0</v>
      </c>
      <c r="AA336" s="92">
        <f>'ONTOLOGY TERMS'!$LU$28</f>
        <v>0</v>
      </c>
      <c r="AB336" s="93">
        <f>'ONTOLOGY TERMS'!$LU$29</f>
        <v>0</v>
      </c>
      <c r="AC336" s="93">
        <f>'ONTOLOGY TERMS'!$LU$30</f>
        <v>0</v>
      </c>
      <c r="AD336" s="93">
        <f>'ONTOLOGY TERMS'!$LU$31</f>
        <v>0</v>
      </c>
      <c r="AE336" s="89">
        <f>'ONTOLOGY TERMS'!$LU$32</f>
        <v>0</v>
      </c>
      <c r="AF336" s="92">
        <f>'ONTOLOGY TERMS'!$LU$33</f>
        <v>0</v>
      </c>
      <c r="AG336" s="93">
        <f>'ONTOLOGY TERMS'!$LU$34</f>
        <v>0</v>
      </c>
      <c r="AH336" s="93">
        <f>'ONTOLOGY TERMS'!$LU$35</f>
        <v>0</v>
      </c>
      <c r="AI336" s="93">
        <f>'ONTOLOGY TERMS'!$LU$36</f>
        <v>0</v>
      </c>
      <c r="AJ336" s="92">
        <f>'ONTOLOGY TERMS'!$LU$37</f>
        <v>0</v>
      </c>
      <c r="AK336" s="93">
        <f>'ONTOLOGY TERMS'!$LU$38</f>
        <v>0</v>
      </c>
      <c r="AL336" s="93">
        <f>'ONTOLOGY TERMS'!$LU$39</f>
        <v>0</v>
      </c>
      <c r="AM336" s="93">
        <f>'ONTOLOGY TERMS'!$LU$40</f>
        <v>0</v>
      </c>
      <c r="AN336" s="89">
        <f>'ONTOLOGY TERMS'!$LU$41</f>
        <v>0</v>
      </c>
      <c r="AO336" s="92">
        <f>'ONTOLOGY TERMS'!$LU$42</f>
        <v>0</v>
      </c>
      <c r="AP336" s="93">
        <f>'ONTOLOGY TERMS'!$LU$43</f>
        <v>0</v>
      </c>
      <c r="AQ336" s="93">
        <f>'ONTOLOGY TERMS'!$LU$44</f>
        <v>0</v>
      </c>
      <c r="AR336" s="93">
        <f>'ONTOLOGY TERMS'!$LU$45</f>
        <v>0</v>
      </c>
      <c r="AS336" s="92">
        <f>'ONTOLOGY TERMS'!$LU$46</f>
        <v>0</v>
      </c>
      <c r="AT336" s="93">
        <f>'ONTOLOGY TERMS'!$LU$47</f>
        <v>0</v>
      </c>
      <c r="AU336" s="93">
        <f>'ONTOLOGY TERMS'!$LU$48</f>
        <v>0</v>
      </c>
      <c r="AV336" s="93">
        <f>'ONTOLOGY TERMS'!$LU$49</f>
        <v>0</v>
      </c>
      <c r="AW336" s="89">
        <f>'ONTOLOGY TERMS'!$LU$50</f>
        <v>0</v>
      </c>
      <c r="AX336" s="92">
        <f>'ONTOLOGY TERMS'!$LU$51</f>
        <v>0</v>
      </c>
      <c r="AY336" s="93">
        <f>'ONTOLOGY TERMS'!$LU$52</f>
        <v>0</v>
      </c>
      <c r="AZ336" s="93">
        <f>'ONTOLOGY TERMS'!$LU$53</f>
        <v>0</v>
      </c>
      <c r="BA336" s="93">
        <f>'ONTOLOGY TERMS'!$LU$54</f>
        <v>0</v>
      </c>
      <c r="BB336" s="92">
        <f>'ONTOLOGY TERMS'!$LU$55</f>
        <v>0</v>
      </c>
      <c r="BC336" s="93">
        <f>'ONTOLOGY TERMS'!$LU$56</f>
        <v>0</v>
      </c>
      <c r="BD336" s="93">
        <f>'ONTOLOGY TERMS'!$LU$57</f>
        <v>0</v>
      </c>
      <c r="BE336" s="93">
        <f>'ONTOLOGY TERMS'!$LU$58</f>
        <v>0</v>
      </c>
    </row>
    <row r="337" spans="1:57" x14ac:dyDescent="0.25">
      <c r="A337" s="132">
        <f>'ONTOLOGY TERMS'!$LV$2</f>
        <v>0</v>
      </c>
      <c r="B337" s="100">
        <f>'ONTOLOGY TERMS'!$LV$3</f>
        <v>331</v>
      </c>
      <c r="C337" s="99" t="str">
        <f>'ONTOLOGY TERMS'!$LV$4</f>
        <v>N/A {N/A}</v>
      </c>
      <c r="D337" s="90" t="str">
        <f>'ONTOLOGY TERMS'!$LV$5</f>
        <v>UNDEFINED</v>
      </c>
      <c r="E337" s="90" t="str">
        <f>'ONTOLOGY TERMS'!$LV$6</f>
        <v>N/A</v>
      </c>
      <c r="F337" s="90" t="str">
        <f>'ONTOLOGY TERMS'!$LV$7</f>
        <v>N/A</v>
      </c>
      <c r="G337" s="90" t="str">
        <f>'ONTOLOGY TERMS'!$LV$8</f>
        <v>N/A</v>
      </c>
      <c r="H337" s="90" t="str">
        <f>'ONTOLOGY TERMS'!$LV$9</f>
        <v>N/A</v>
      </c>
      <c r="I337" s="89">
        <f>'ONTOLOGY TERMS'!$LV$10</f>
        <v>0</v>
      </c>
      <c r="J337" s="91" t="str">
        <f>'ONTOLOGY TERMS'!$LV$11</f>
        <v>UNKNOWN</v>
      </c>
      <c r="K337" s="90" t="str">
        <f>'ONTOLOGY TERMS'!$LV$12</f>
        <v>UNKNOWN</v>
      </c>
      <c r="L337" s="90" t="str">
        <f>'ONTOLOGY TERMS'!$LV$13</f>
        <v>UNKNOWN</v>
      </c>
      <c r="M337" s="90" t="str">
        <f>'ONTOLOGY TERMS'!$LV$14</f>
        <v>UNKNOWN</v>
      </c>
      <c r="N337" s="90" t="str">
        <f>'ONTOLOGY TERMS'!$LV$15</f>
        <v>UNKNOWN</v>
      </c>
      <c r="O337" s="90" t="str">
        <f>'ONTOLOGY TERMS'!$LV$16</f>
        <v>UNKNOWN</v>
      </c>
      <c r="P337" s="90" t="str">
        <f>'ONTOLOGY TERMS'!$LV$17</f>
        <v>UNKNOWN</v>
      </c>
      <c r="Q337" s="90" t="str">
        <f>'ONTOLOGY TERMS'!$LV$18</f>
        <v>UNKNOWN</v>
      </c>
      <c r="R337" s="90" t="str">
        <f>'ONTOLOGY TERMS'!$LV$19</f>
        <v>UNKNOWN</v>
      </c>
      <c r="S337" s="90" t="str">
        <f>'ONTOLOGY TERMS'!$LV$20</f>
        <v>UNKNOWN</v>
      </c>
      <c r="T337" s="90" t="str">
        <f>'ONTOLOGY TERMS'!$LV$21</f>
        <v>UNKNOWN</v>
      </c>
      <c r="U337" s="90" t="str">
        <f>'ONTOLOGY TERMS'!$LV$22</f>
        <v>UNKNOWN</v>
      </c>
      <c r="V337" s="89">
        <f>'ONTOLOGY TERMS'!$LV$23</f>
        <v>0</v>
      </c>
      <c r="W337" s="92">
        <f>'ONTOLOGY TERMS'!$LV$24</f>
        <v>0</v>
      </c>
      <c r="X337" s="93">
        <f>'ONTOLOGY TERMS'!$LV$25</f>
        <v>0</v>
      </c>
      <c r="Y337" s="93">
        <f>'ONTOLOGY TERMS'!$LV$26</f>
        <v>0</v>
      </c>
      <c r="Z337" s="93">
        <f>'ONTOLOGY TERMS'!$LV$27</f>
        <v>0</v>
      </c>
      <c r="AA337" s="92">
        <f>'ONTOLOGY TERMS'!$LV$28</f>
        <v>0</v>
      </c>
      <c r="AB337" s="93">
        <f>'ONTOLOGY TERMS'!$LV$29</f>
        <v>0</v>
      </c>
      <c r="AC337" s="93">
        <f>'ONTOLOGY TERMS'!$LV$30</f>
        <v>0</v>
      </c>
      <c r="AD337" s="93">
        <f>'ONTOLOGY TERMS'!$LV$31</f>
        <v>0</v>
      </c>
      <c r="AE337" s="89">
        <f>'ONTOLOGY TERMS'!$LV$32</f>
        <v>0</v>
      </c>
      <c r="AF337" s="92">
        <f>'ONTOLOGY TERMS'!$LV$33</f>
        <v>0</v>
      </c>
      <c r="AG337" s="93">
        <f>'ONTOLOGY TERMS'!$LV$34</f>
        <v>0</v>
      </c>
      <c r="AH337" s="93">
        <f>'ONTOLOGY TERMS'!$LV$35</f>
        <v>0</v>
      </c>
      <c r="AI337" s="93">
        <f>'ONTOLOGY TERMS'!$LV$36</f>
        <v>0</v>
      </c>
      <c r="AJ337" s="92">
        <f>'ONTOLOGY TERMS'!$LV$37</f>
        <v>0</v>
      </c>
      <c r="AK337" s="93">
        <f>'ONTOLOGY TERMS'!$LV$38</f>
        <v>0</v>
      </c>
      <c r="AL337" s="93">
        <f>'ONTOLOGY TERMS'!$LV$39</f>
        <v>0</v>
      </c>
      <c r="AM337" s="93">
        <f>'ONTOLOGY TERMS'!$LV$40</f>
        <v>0</v>
      </c>
      <c r="AN337" s="89">
        <f>'ONTOLOGY TERMS'!$LV$41</f>
        <v>0</v>
      </c>
      <c r="AO337" s="92">
        <f>'ONTOLOGY TERMS'!$LV$42</f>
        <v>0</v>
      </c>
      <c r="AP337" s="93">
        <f>'ONTOLOGY TERMS'!$LV$43</f>
        <v>0</v>
      </c>
      <c r="AQ337" s="93">
        <f>'ONTOLOGY TERMS'!$LV$44</f>
        <v>0</v>
      </c>
      <c r="AR337" s="93">
        <f>'ONTOLOGY TERMS'!$LV$45</f>
        <v>0</v>
      </c>
      <c r="AS337" s="92">
        <f>'ONTOLOGY TERMS'!$LV$46</f>
        <v>0</v>
      </c>
      <c r="AT337" s="93">
        <f>'ONTOLOGY TERMS'!$LV$47</f>
        <v>0</v>
      </c>
      <c r="AU337" s="93">
        <f>'ONTOLOGY TERMS'!$LV$48</f>
        <v>0</v>
      </c>
      <c r="AV337" s="93">
        <f>'ONTOLOGY TERMS'!$LV$49</f>
        <v>0</v>
      </c>
      <c r="AW337" s="89">
        <f>'ONTOLOGY TERMS'!$LV$50</f>
        <v>0</v>
      </c>
      <c r="AX337" s="92">
        <f>'ONTOLOGY TERMS'!$LV$51</f>
        <v>0</v>
      </c>
      <c r="AY337" s="93">
        <f>'ONTOLOGY TERMS'!$LV$52</f>
        <v>0</v>
      </c>
      <c r="AZ337" s="93">
        <f>'ONTOLOGY TERMS'!$LV$53</f>
        <v>0</v>
      </c>
      <c r="BA337" s="93">
        <f>'ONTOLOGY TERMS'!$LV$54</f>
        <v>0</v>
      </c>
      <c r="BB337" s="92">
        <f>'ONTOLOGY TERMS'!$LV$55</f>
        <v>0</v>
      </c>
      <c r="BC337" s="93">
        <f>'ONTOLOGY TERMS'!$LV$56</f>
        <v>0</v>
      </c>
      <c r="BD337" s="93">
        <f>'ONTOLOGY TERMS'!$LV$57</f>
        <v>0</v>
      </c>
      <c r="BE337" s="93">
        <f>'ONTOLOGY TERMS'!$LV$58</f>
        <v>0</v>
      </c>
    </row>
    <row r="338" spans="1:57" x14ac:dyDescent="0.25">
      <c r="A338" s="132">
        <f>'ONTOLOGY TERMS'!$LW$2</f>
        <v>0</v>
      </c>
      <c r="B338" s="100">
        <f>'ONTOLOGY TERMS'!$LW$3</f>
        <v>332</v>
      </c>
      <c r="C338" s="99" t="str">
        <f>'ONTOLOGY TERMS'!$LW$4</f>
        <v>N/A {N/A}</v>
      </c>
      <c r="D338" s="90" t="str">
        <f>'ONTOLOGY TERMS'!$LW$5</f>
        <v>UNDEFINED</v>
      </c>
      <c r="E338" s="90" t="str">
        <f>'ONTOLOGY TERMS'!$LW$6</f>
        <v>N/A</v>
      </c>
      <c r="F338" s="90" t="str">
        <f>'ONTOLOGY TERMS'!$LW$7</f>
        <v>N/A</v>
      </c>
      <c r="G338" s="90" t="str">
        <f>'ONTOLOGY TERMS'!$LW$8</f>
        <v>N/A</v>
      </c>
      <c r="H338" s="90" t="str">
        <f>'ONTOLOGY TERMS'!$LW$9</f>
        <v>N/A</v>
      </c>
      <c r="I338" s="89">
        <f>'ONTOLOGY TERMS'!$LW$10</f>
        <v>0</v>
      </c>
      <c r="J338" s="91" t="str">
        <f>'ONTOLOGY TERMS'!$LW$11</f>
        <v>UNKNOWN</v>
      </c>
      <c r="K338" s="90" t="str">
        <f>'ONTOLOGY TERMS'!$LW$12</f>
        <v>UNKNOWN</v>
      </c>
      <c r="L338" s="90" t="str">
        <f>'ONTOLOGY TERMS'!$LW$13</f>
        <v>UNKNOWN</v>
      </c>
      <c r="M338" s="90" t="str">
        <f>'ONTOLOGY TERMS'!$LW$14</f>
        <v>UNKNOWN</v>
      </c>
      <c r="N338" s="90" t="str">
        <f>'ONTOLOGY TERMS'!$LW$15</f>
        <v>UNKNOWN</v>
      </c>
      <c r="O338" s="90" t="str">
        <f>'ONTOLOGY TERMS'!$LW$16</f>
        <v>UNKNOWN</v>
      </c>
      <c r="P338" s="90" t="str">
        <f>'ONTOLOGY TERMS'!$LW$17</f>
        <v>UNKNOWN</v>
      </c>
      <c r="Q338" s="90" t="str">
        <f>'ONTOLOGY TERMS'!$LW$18</f>
        <v>UNKNOWN</v>
      </c>
      <c r="R338" s="90" t="str">
        <f>'ONTOLOGY TERMS'!$LW$19</f>
        <v>UNKNOWN</v>
      </c>
      <c r="S338" s="90" t="str">
        <f>'ONTOLOGY TERMS'!$LW$20</f>
        <v>UNKNOWN</v>
      </c>
      <c r="T338" s="90" t="str">
        <f>'ONTOLOGY TERMS'!$LW$21</f>
        <v>UNKNOWN</v>
      </c>
      <c r="U338" s="90" t="str">
        <f>'ONTOLOGY TERMS'!$LW$22</f>
        <v>UNKNOWN</v>
      </c>
      <c r="V338" s="89">
        <f>'ONTOLOGY TERMS'!$LW$23</f>
        <v>0</v>
      </c>
      <c r="W338" s="92">
        <f>'ONTOLOGY TERMS'!$LW$24</f>
        <v>0</v>
      </c>
      <c r="X338" s="93">
        <f>'ONTOLOGY TERMS'!$LW$25</f>
        <v>0</v>
      </c>
      <c r="Y338" s="93">
        <f>'ONTOLOGY TERMS'!$LW$26</f>
        <v>0</v>
      </c>
      <c r="Z338" s="93">
        <f>'ONTOLOGY TERMS'!$LW$27</f>
        <v>0</v>
      </c>
      <c r="AA338" s="92">
        <f>'ONTOLOGY TERMS'!$LW$28</f>
        <v>0</v>
      </c>
      <c r="AB338" s="93">
        <f>'ONTOLOGY TERMS'!$LW$29</f>
        <v>0</v>
      </c>
      <c r="AC338" s="93">
        <f>'ONTOLOGY TERMS'!$LW$30</f>
        <v>0</v>
      </c>
      <c r="AD338" s="93">
        <f>'ONTOLOGY TERMS'!$LW$31</f>
        <v>0</v>
      </c>
      <c r="AE338" s="89">
        <f>'ONTOLOGY TERMS'!$LW$32</f>
        <v>0</v>
      </c>
      <c r="AF338" s="92">
        <f>'ONTOLOGY TERMS'!$LW$33</f>
        <v>0</v>
      </c>
      <c r="AG338" s="93">
        <f>'ONTOLOGY TERMS'!$LW$34</f>
        <v>0</v>
      </c>
      <c r="AH338" s="93">
        <f>'ONTOLOGY TERMS'!$LW$35</f>
        <v>0</v>
      </c>
      <c r="AI338" s="93">
        <f>'ONTOLOGY TERMS'!$LW$36</f>
        <v>0</v>
      </c>
      <c r="AJ338" s="92">
        <f>'ONTOLOGY TERMS'!$LW$37</f>
        <v>0</v>
      </c>
      <c r="AK338" s="93">
        <f>'ONTOLOGY TERMS'!$LW$38</f>
        <v>0</v>
      </c>
      <c r="AL338" s="93">
        <f>'ONTOLOGY TERMS'!$LW$39</f>
        <v>0</v>
      </c>
      <c r="AM338" s="93">
        <f>'ONTOLOGY TERMS'!$LW$40</f>
        <v>0</v>
      </c>
      <c r="AN338" s="89">
        <f>'ONTOLOGY TERMS'!$LW$41</f>
        <v>0</v>
      </c>
      <c r="AO338" s="92">
        <f>'ONTOLOGY TERMS'!$LW$42</f>
        <v>0</v>
      </c>
      <c r="AP338" s="93">
        <f>'ONTOLOGY TERMS'!$LW$43</f>
        <v>0</v>
      </c>
      <c r="AQ338" s="93">
        <f>'ONTOLOGY TERMS'!$LW$44</f>
        <v>0</v>
      </c>
      <c r="AR338" s="93">
        <f>'ONTOLOGY TERMS'!$LW$45</f>
        <v>0</v>
      </c>
      <c r="AS338" s="92">
        <f>'ONTOLOGY TERMS'!$LW$46</f>
        <v>0</v>
      </c>
      <c r="AT338" s="93">
        <f>'ONTOLOGY TERMS'!$LW$47</f>
        <v>0</v>
      </c>
      <c r="AU338" s="93">
        <f>'ONTOLOGY TERMS'!$LW$48</f>
        <v>0</v>
      </c>
      <c r="AV338" s="93">
        <f>'ONTOLOGY TERMS'!$LW$49</f>
        <v>0</v>
      </c>
      <c r="AW338" s="89">
        <f>'ONTOLOGY TERMS'!$LW$50</f>
        <v>0</v>
      </c>
      <c r="AX338" s="92">
        <f>'ONTOLOGY TERMS'!$LW$51</f>
        <v>0</v>
      </c>
      <c r="AY338" s="93">
        <f>'ONTOLOGY TERMS'!$LW$52</f>
        <v>0</v>
      </c>
      <c r="AZ338" s="93">
        <f>'ONTOLOGY TERMS'!$LW$53</f>
        <v>0</v>
      </c>
      <c r="BA338" s="93">
        <f>'ONTOLOGY TERMS'!$LW$54</f>
        <v>0</v>
      </c>
      <c r="BB338" s="92">
        <f>'ONTOLOGY TERMS'!$LW$55</f>
        <v>0</v>
      </c>
      <c r="BC338" s="93">
        <f>'ONTOLOGY TERMS'!$LW$56</f>
        <v>0</v>
      </c>
      <c r="BD338" s="93">
        <f>'ONTOLOGY TERMS'!$LW$57</f>
        <v>0</v>
      </c>
      <c r="BE338" s="93">
        <f>'ONTOLOGY TERMS'!$LW$58</f>
        <v>0</v>
      </c>
    </row>
    <row r="339" spans="1:57" x14ac:dyDescent="0.25">
      <c r="A339" s="132">
        <f>'ONTOLOGY TERMS'!$LX$2</f>
        <v>0</v>
      </c>
      <c r="B339" s="100">
        <f>'ONTOLOGY TERMS'!$LX$3</f>
        <v>333</v>
      </c>
      <c r="C339" s="99" t="str">
        <f>'ONTOLOGY TERMS'!$LX$4</f>
        <v>N/A {N/A}</v>
      </c>
      <c r="D339" s="90" t="str">
        <f>'ONTOLOGY TERMS'!$LX$5</f>
        <v>UNDEFINED</v>
      </c>
      <c r="E339" s="90" t="str">
        <f>'ONTOLOGY TERMS'!$LX$6</f>
        <v>N/A</v>
      </c>
      <c r="F339" s="90" t="str">
        <f>'ONTOLOGY TERMS'!$LX$7</f>
        <v>N/A</v>
      </c>
      <c r="G339" s="90" t="str">
        <f>'ONTOLOGY TERMS'!$LX$8</f>
        <v>N/A</v>
      </c>
      <c r="H339" s="90" t="str">
        <f>'ONTOLOGY TERMS'!$LX$9</f>
        <v>N/A</v>
      </c>
      <c r="I339" s="89">
        <f>'ONTOLOGY TERMS'!$LX$10</f>
        <v>0</v>
      </c>
      <c r="J339" s="91" t="str">
        <f>'ONTOLOGY TERMS'!$LX$11</f>
        <v>UNKNOWN</v>
      </c>
      <c r="K339" s="90" t="str">
        <f>'ONTOLOGY TERMS'!$LX$12</f>
        <v>UNKNOWN</v>
      </c>
      <c r="L339" s="90" t="str">
        <f>'ONTOLOGY TERMS'!$LX$13</f>
        <v>UNKNOWN</v>
      </c>
      <c r="M339" s="90" t="str">
        <f>'ONTOLOGY TERMS'!$LX$14</f>
        <v>UNKNOWN</v>
      </c>
      <c r="N339" s="90" t="str">
        <f>'ONTOLOGY TERMS'!$LX$15</f>
        <v>UNKNOWN</v>
      </c>
      <c r="O339" s="90" t="str">
        <f>'ONTOLOGY TERMS'!$LX$16</f>
        <v>UNKNOWN</v>
      </c>
      <c r="P339" s="90" t="str">
        <f>'ONTOLOGY TERMS'!$LX$17</f>
        <v>UNKNOWN</v>
      </c>
      <c r="Q339" s="90" t="str">
        <f>'ONTOLOGY TERMS'!$LX$18</f>
        <v>UNKNOWN</v>
      </c>
      <c r="R339" s="90" t="str">
        <f>'ONTOLOGY TERMS'!$LX$19</f>
        <v>UNKNOWN</v>
      </c>
      <c r="S339" s="90" t="str">
        <f>'ONTOLOGY TERMS'!$LX$20</f>
        <v>UNKNOWN</v>
      </c>
      <c r="T339" s="90" t="str">
        <f>'ONTOLOGY TERMS'!$LX$21</f>
        <v>UNKNOWN</v>
      </c>
      <c r="U339" s="90" t="str">
        <f>'ONTOLOGY TERMS'!$LX$22</f>
        <v>UNKNOWN</v>
      </c>
      <c r="V339" s="89">
        <f>'ONTOLOGY TERMS'!$LX$23</f>
        <v>0</v>
      </c>
      <c r="W339" s="92">
        <f>'ONTOLOGY TERMS'!$LX$24</f>
        <v>0</v>
      </c>
      <c r="X339" s="93">
        <f>'ONTOLOGY TERMS'!$LX$25</f>
        <v>0</v>
      </c>
      <c r="Y339" s="93">
        <f>'ONTOLOGY TERMS'!$LX$26</f>
        <v>0</v>
      </c>
      <c r="Z339" s="93">
        <f>'ONTOLOGY TERMS'!$LX$27</f>
        <v>0</v>
      </c>
      <c r="AA339" s="92">
        <f>'ONTOLOGY TERMS'!$LX$28</f>
        <v>0</v>
      </c>
      <c r="AB339" s="93">
        <f>'ONTOLOGY TERMS'!$LX$29</f>
        <v>0</v>
      </c>
      <c r="AC339" s="93">
        <f>'ONTOLOGY TERMS'!$LX$30</f>
        <v>0</v>
      </c>
      <c r="AD339" s="93">
        <f>'ONTOLOGY TERMS'!$LX$31</f>
        <v>0</v>
      </c>
      <c r="AE339" s="89">
        <f>'ONTOLOGY TERMS'!$LX$32</f>
        <v>0</v>
      </c>
      <c r="AF339" s="92">
        <f>'ONTOLOGY TERMS'!$LX$33</f>
        <v>0</v>
      </c>
      <c r="AG339" s="93">
        <f>'ONTOLOGY TERMS'!$LX$34</f>
        <v>0</v>
      </c>
      <c r="AH339" s="93">
        <f>'ONTOLOGY TERMS'!$LX$35</f>
        <v>0</v>
      </c>
      <c r="AI339" s="93">
        <f>'ONTOLOGY TERMS'!$LX$36</f>
        <v>0</v>
      </c>
      <c r="AJ339" s="92">
        <f>'ONTOLOGY TERMS'!$LX$37</f>
        <v>0</v>
      </c>
      <c r="AK339" s="93">
        <f>'ONTOLOGY TERMS'!$LX$38</f>
        <v>0</v>
      </c>
      <c r="AL339" s="93">
        <f>'ONTOLOGY TERMS'!$LX$39</f>
        <v>0</v>
      </c>
      <c r="AM339" s="93">
        <f>'ONTOLOGY TERMS'!$LX$40</f>
        <v>0</v>
      </c>
      <c r="AN339" s="89">
        <f>'ONTOLOGY TERMS'!$LX$41</f>
        <v>0</v>
      </c>
      <c r="AO339" s="92">
        <f>'ONTOLOGY TERMS'!$LX$42</f>
        <v>0</v>
      </c>
      <c r="AP339" s="93">
        <f>'ONTOLOGY TERMS'!$LX$43</f>
        <v>0</v>
      </c>
      <c r="AQ339" s="93">
        <f>'ONTOLOGY TERMS'!$LX$44</f>
        <v>0</v>
      </c>
      <c r="AR339" s="93">
        <f>'ONTOLOGY TERMS'!$LX$45</f>
        <v>0</v>
      </c>
      <c r="AS339" s="92">
        <f>'ONTOLOGY TERMS'!$LX$46</f>
        <v>0</v>
      </c>
      <c r="AT339" s="93">
        <f>'ONTOLOGY TERMS'!$LX$47</f>
        <v>0</v>
      </c>
      <c r="AU339" s="93">
        <f>'ONTOLOGY TERMS'!$LX$48</f>
        <v>0</v>
      </c>
      <c r="AV339" s="93">
        <f>'ONTOLOGY TERMS'!$LX$49</f>
        <v>0</v>
      </c>
      <c r="AW339" s="89">
        <f>'ONTOLOGY TERMS'!$LX$50</f>
        <v>0</v>
      </c>
      <c r="AX339" s="92">
        <f>'ONTOLOGY TERMS'!$LX$51</f>
        <v>0</v>
      </c>
      <c r="AY339" s="93">
        <f>'ONTOLOGY TERMS'!$LX$52</f>
        <v>0</v>
      </c>
      <c r="AZ339" s="93">
        <f>'ONTOLOGY TERMS'!$LX$53</f>
        <v>0</v>
      </c>
      <c r="BA339" s="93">
        <f>'ONTOLOGY TERMS'!$LX$54</f>
        <v>0</v>
      </c>
      <c r="BB339" s="92">
        <f>'ONTOLOGY TERMS'!$LX$55</f>
        <v>0</v>
      </c>
      <c r="BC339" s="93">
        <f>'ONTOLOGY TERMS'!$LX$56</f>
        <v>0</v>
      </c>
      <c r="BD339" s="93">
        <f>'ONTOLOGY TERMS'!$LX$57</f>
        <v>0</v>
      </c>
      <c r="BE339" s="93">
        <f>'ONTOLOGY TERMS'!$LX$58</f>
        <v>0</v>
      </c>
    </row>
    <row r="340" spans="1:57" x14ac:dyDescent="0.25">
      <c r="A340" s="132">
        <f>'ONTOLOGY TERMS'!$LY$2</f>
        <v>0</v>
      </c>
      <c r="B340" s="100">
        <f>'ONTOLOGY TERMS'!$LY$3</f>
        <v>334</v>
      </c>
      <c r="C340" s="99" t="str">
        <f>'ONTOLOGY TERMS'!$LY$4</f>
        <v>N/A {N/A}</v>
      </c>
      <c r="D340" s="90" t="str">
        <f>'ONTOLOGY TERMS'!$LY$5</f>
        <v>UNDEFINED</v>
      </c>
      <c r="E340" s="90" t="str">
        <f>'ONTOLOGY TERMS'!$LY$6</f>
        <v>N/A</v>
      </c>
      <c r="F340" s="90" t="str">
        <f>'ONTOLOGY TERMS'!$LY$7</f>
        <v>N/A</v>
      </c>
      <c r="G340" s="90" t="str">
        <f>'ONTOLOGY TERMS'!$LY$8</f>
        <v>N/A</v>
      </c>
      <c r="H340" s="90" t="str">
        <f>'ONTOLOGY TERMS'!$LY$9</f>
        <v>N/A</v>
      </c>
      <c r="I340" s="89">
        <f>'ONTOLOGY TERMS'!$LY$10</f>
        <v>0</v>
      </c>
      <c r="J340" s="91" t="str">
        <f>'ONTOLOGY TERMS'!$LY$11</f>
        <v>UNKNOWN</v>
      </c>
      <c r="K340" s="90" t="str">
        <f>'ONTOLOGY TERMS'!$LY$12</f>
        <v>UNKNOWN</v>
      </c>
      <c r="L340" s="90" t="str">
        <f>'ONTOLOGY TERMS'!$LY$13</f>
        <v>UNKNOWN</v>
      </c>
      <c r="M340" s="90" t="str">
        <f>'ONTOLOGY TERMS'!$LY$14</f>
        <v>UNKNOWN</v>
      </c>
      <c r="N340" s="90" t="str">
        <f>'ONTOLOGY TERMS'!$LY$15</f>
        <v>UNKNOWN</v>
      </c>
      <c r="O340" s="90" t="str">
        <f>'ONTOLOGY TERMS'!$LY$16</f>
        <v>UNKNOWN</v>
      </c>
      <c r="P340" s="90" t="str">
        <f>'ONTOLOGY TERMS'!$LY$17</f>
        <v>UNKNOWN</v>
      </c>
      <c r="Q340" s="90" t="str">
        <f>'ONTOLOGY TERMS'!$LY$18</f>
        <v>UNKNOWN</v>
      </c>
      <c r="R340" s="90" t="str">
        <f>'ONTOLOGY TERMS'!$LY$19</f>
        <v>UNKNOWN</v>
      </c>
      <c r="S340" s="90" t="str">
        <f>'ONTOLOGY TERMS'!$LY$20</f>
        <v>UNKNOWN</v>
      </c>
      <c r="T340" s="90" t="str">
        <f>'ONTOLOGY TERMS'!$LY$21</f>
        <v>UNKNOWN</v>
      </c>
      <c r="U340" s="90" t="str">
        <f>'ONTOLOGY TERMS'!$LY$22</f>
        <v>UNKNOWN</v>
      </c>
      <c r="V340" s="89">
        <f>'ONTOLOGY TERMS'!$LY$23</f>
        <v>0</v>
      </c>
      <c r="W340" s="92">
        <f>'ONTOLOGY TERMS'!$LY$24</f>
        <v>0</v>
      </c>
      <c r="X340" s="93">
        <f>'ONTOLOGY TERMS'!$LY$25</f>
        <v>0</v>
      </c>
      <c r="Y340" s="93">
        <f>'ONTOLOGY TERMS'!$LY$26</f>
        <v>0</v>
      </c>
      <c r="Z340" s="93">
        <f>'ONTOLOGY TERMS'!$LY$27</f>
        <v>0</v>
      </c>
      <c r="AA340" s="92">
        <f>'ONTOLOGY TERMS'!$LY$28</f>
        <v>0</v>
      </c>
      <c r="AB340" s="93">
        <f>'ONTOLOGY TERMS'!$LY$29</f>
        <v>0</v>
      </c>
      <c r="AC340" s="93">
        <f>'ONTOLOGY TERMS'!$LY$30</f>
        <v>0</v>
      </c>
      <c r="AD340" s="93">
        <f>'ONTOLOGY TERMS'!$LY$31</f>
        <v>0</v>
      </c>
      <c r="AE340" s="89">
        <f>'ONTOLOGY TERMS'!$LY$32</f>
        <v>0</v>
      </c>
      <c r="AF340" s="92">
        <f>'ONTOLOGY TERMS'!$LY$33</f>
        <v>0</v>
      </c>
      <c r="AG340" s="93">
        <f>'ONTOLOGY TERMS'!$LY$34</f>
        <v>0</v>
      </c>
      <c r="AH340" s="93">
        <f>'ONTOLOGY TERMS'!$LY$35</f>
        <v>0</v>
      </c>
      <c r="AI340" s="93">
        <f>'ONTOLOGY TERMS'!$LY$36</f>
        <v>0</v>
      </c>
      <c r="AJ340" s="92">
        <f>'ONTOLOGY TERMS'!$LY$37</f>
        <v>0</v>
      </c>
      <c r="AK340" s="93">
        <f>'ONTOLOGY TERMS'!$LY$38</f>
        <v>0</v>
      </c>
      <c r="AL340" s="93">
        <f>'ONTOLOGY TERMS'!$LY$39</f>
        <v>0</v>
      </c>
      <c r="AM340" s="93">
        <f>'ONTOLOGY TERMS'!$LY$40</f>
        <v>0</v>
      </c>
      <c r="AN340" s="89">
        <f>'ONTOLOGY TERMS'!$LY$41</f>
        <v>0</v>
      </c>
      <c r="AO340" s="92">
        <f>'ONTOLOGY TERMS'!$LY$42</f>
        <v>0</v>
      </c>
      <c r="AP340" s="93">
        <f>'ONTOLOGY TERMS'!$LY$43</f>
        <v>0</v>
      </c>
      <c r="AQ340" s="93">
        <f>'ONTOLOGY TERMS'!$LY$44</f>
        <v>0</v>
      </c>
      <c r="AR340" s="93">
        <f>'ONTOLOGY TERMS'!$LY$45</f>
        <v>0</v>
      </c>
      <c r="AS340" s="92">
        <f>'ONTOLOGY TERMS'!$LY$46</f>
        <v>0</v>
      </c>
      <c r="AT340" s="93">
        <f>'ONTOLOGY TERMS'!$LY$47</f>
        <v>0</v>
      </c>
      <c r="AU340" s="93">
        <f>'ONTOLOGY TERMS'!$LY$48</f>
        <v>0</v>
      </c>
      <c r="AV340" s="93">
        <f>'ONTOLOGY TERMS'!$LY$49</f>
        <v>0</v>
      </c>
      <c r="AW340" s="89">
        <f>'ONTOLOGY TERMS'!$LY$50</f>
        <v>0</v>
      </c>
      <c r="AX340" s="92">
        <f>'ONTOLOGY TERMS'!$LY$51</f>
        <v>0</v>
      </c>
      <c r="AY340" s="93">
        <f>'ONTOLOGY TERMS'!$LY$52</f>
        <v>0</v>
      </c>
      <c r="AZ340" s="93">
        <f>'ONTOLOGY TERMS'!$LY$53</f>
        <v>0</v>
      </c>
      <c r="BA340" s="93">
        <f>'ONTOLOGY TERMS'!$LY$54</f>
        <v>0</v>
      </c>
      <c r="BB340" s="92">
        <f>'ONTOLOGY TERMS'!$LY$55</f>
        <v>0</v>
      </c>
      <c r="BC340" s="93">
        <f>'ONTOLOGY TERMS'!$LY$56</f>
        <v>0</v>
      </c>
      <c r="BD340" s="93">
        <f>'ONTOLOGY TERMS'!$LY$57</f>
        <v>0</v>
      </c>
      <c r="BE340" s="93">
        <f>'ONTOLOGY TERMS'!$LY$58</f>
        <v>0</v>
      </c>
    </row>
    <row r="341" spans="1:57" x14ac:dyDescent="0.25">
      <c r="A341" s="130">
        <f>'ONTOLOGY TERMS'!$LZ$2</f>
        <v>0</v>
      </c>
      <c r="B341" s="100">
        <f>'ONTOLOGY TERMS'!$LZ$3</f>
        <v>335</v>
      </c>
      <c r="C341" s="99" t="str">
        <f>'ONTOLOGY TERMS'!$LZ$4</f>
        <v>N/A {N/A}</v>
      </c>
      <c r="D341" s="90" t="str">
        <f>'ONTOLOGY TERMS'!$LZ$5</f>
        <v>UNDEFINED</v>
      </c>
      <c r="E341" s="90" t="str">
        <f>'ONTOLOGY TERMS'!$LZ$6</f>
        <v>N/A</v>
      </c>
      <c r="F341" s="90" t="str">
        <f>'ONTOLOGY TERMS'!$LZ$7</f>
        <v>N/A</v>
      </c>
      <c r="G341" s="90" t="str">
        <f>'ONTOLOGY TERMS'!$LZ$8</f>
        <v>N/A</v>
      </c>
      <c r="H341" s="90" t="str">
        <f>'ONTOLOGY TERMS'!$LZ$9</f>
        <v>N/A</v>
      </c>
      <c r="I341" s="89">
        <f>'ONTOLOGY TERMS'!$LZ$10</f>
        <v>0</v>
      </c>
      <c r="J341" s="91" t="str">
        <f>'ONTOLOGY TERMS'!$LZ$11</f>
        <v>UNKNOWN</v>
      </c>
      <c r="K341" s="90" t="str">
        <f>'ONTOLOGY TERMS'!$LZ$12</f>
        <v>UNKNOWN</v>
      </c>
      <c r="L341" s="90" t="str">
        <f>'ONTOLOGY TERMS'!$LZ$13</f>
        <v>UNKNOWN</v>
      </c>
      <c r="M341" s="90" t="str">
        <f>'ONTOLOGY TERMS'!$LZ$14</f>
        <v>UNKNOWN</v>
      </c>
      <c r="N341" s="90" t="str">
        <f>'ONTOLOGY TERMS'!$LZ$15</f>
        <v>UNKNOWN</v>
      </c>
      <c r="O341" s="90" t="str">
        <f>'ONTOLOGY TERMS'!$LZ$16</f>
        <v>UNKNOWN</v>
      </c>
      <c r="P341" s="90" t="str">
        <f>'ONTOLOGY TERMS'!$LZ$17</f>
        <v>UNKNOWN</v>
      </c>
      <c r="Q341" s="90" t="str">
        <f>'ONTOLOGY TERMS'!$LZ$18</f>
        <v>UNKNOWN</v>
      </c>
      <c r="R341" s="90" t="str">
        <f>'ONTOLOGY TERMS'!$LZ$19</f>
        <v>UNKNOWN</v>
      </c>
      <c r="S341" s="90" t="str">
        <f>'ONTOLOGY TERMS'!$LZ$20</f>
        <v>UNKNOWN</v>
      </c>
      <c r="T341" s="90" t="str">
        <f>'ONTOLOGY TERMS'!$LZ$21</f>
        <v>UNKNOWN</v>
      </c>
      <c r="U341" s="90" t="str">
        <f>'ONTOLOGY TERMS'!$LZ$22</f>
        <v>UNKNOWN</v>
      </c>
      <c r="V341" s="89">
        <f>'ONTOLOGY TERMS'!$LZ$23</f>
        <v>0</v>
      </c>
      <c r="W341" s="92">
        <f>'ONTOLOGY TERMS'!$LZ$24</f>
        <v>0</v>
      </c>
      <c r="X341" s="93">
        <f>'ONTOLOGY TERMS'!$LZ$25</f>
        <v>0</v>
      </c>
      <c r="Y341" s="93">
        <f>'ONTOLOGY TERMS'!$LZ$26</f>
        <v>0</v>
      </c>
      <c r="Z341" s="93">
        <f>'ONTOLOGY TERMS'!$LZ$27</f>
        <v>0</v>
      </c>
      <c r="AA341" s="92">
        <f>'ONTOLOGY TERMS'!$LZ$28</f>
        <v>0</v>
      </c>
      <c r="AB341" s="93">
        <f>'ONTOLOGY TERMS'!$LZ$29</f>
        <v>0</v>
      </c>
      <c r="AC341" s="93">
        <f>'ONTOLOGY TERMS'!$LZ$30</f>
        <v>0</v>
      </c>
      <c r="AD341" s="93">
        <f>'ONTOLOGY TERMS'!$LZ$31</f>
        <v>0</v>
      </c>
      <c r="AE341" s="89">
        <f>'ONTOLOGY TERMS'!$LZ$32</f>
        <v>0</v>
      </c>
      <c r="AF341" s="92">
        <f>'ONTOLOGY TERMS'!$LZ$33</f>
        <v>0</v>
      </c>
      <c r="AG341" s="93">
        <f>'ONTOLOGY TERMS'!$LZ$34</f>
        <v>0</v>
      </c>
      <c r="AH341" s="93">
        <f>'ONTOLOGY TERMS'!$LZ$35</f>
        <v>0</v>
      </c>
      <c r="AI341" s="93">
        <f>'ONTOLOGY TERMS'!$LZ$36</f>
        <v>0</v>
      </c>
      <c r="AJ341" s="92">
        <f>'ONTOLOGY TERMS'!$LZ$37</f>
        <v>0</v>
      </c>
      <c r="AK341" s="93">
        <f>'ONTOLOGY TERMS'!$LZ$38</f>
        <v>0</v>
      </c>
      <c r="AL341" s="93">
        <f>'ONTOLOGY TERMS'!$LZ$39</f>
        <v>0</v>
      </c>
      <c r="AM341" s="93">
        <f>'ONTOLOGY TERMS'!$LZ$40</f>
        <v>0</v>
      </c>
      <c r="AN341" s="89">
        <f>'ONTOLOGY TERMS'!$LZ$41</f>
        <v>0</v>
      </c>
      <c r="AO341" s="92">
        <f>'ONTOLOGY TERMS'!$LZ$42</f>
        <v>0</v>
      </c>
      <c r="AP341" s="93">
        <f>'ONTOLOGY TERMS'!$LZ$43</f>
        <v>0</v>
      </c>
      <c r="AQ341" s="93">
        <f>'ONTOLOGY TERMS'!$LZ$44</f>
        <v>0</v>
      </c>
      <c r="AR341" s="93">
        <f>'ONTOLOGY TERMS'!$LZ$45</f>
        <v>0</v>
      </c>
      <c r="AS341" s="92">
        <f>'ONTOLOGY TERMS'!$LZ$46</f>
        <v>0</v>
      </c>
      <c r="AT341" s="93">
        <f>'ONTOLOGY TERMS'!$LZ$47</f>
        <v>0</v>
      </c>
      <c r="AU341" s="93">
        <f>'ONTOLOGY TERMS'!$LZ$48</f>
        <v>0</v>
      </c>
      <c r="AV341" s="93">
        <f>'ONTOLOGY TERMS'!$LZ$49</f>
        <v>0</v>
      </c>
      <c r="AW341" s="89">
        <f>'ONTOLOGY TERMS'!$LZ$50</f>
        <v>0</v>
      </c>
      <c r="AX341" s="92">
        <f>'ONTOLOGY TERMS'!$LZ$51</f>
        <v>0</v>
      </c>
      <c r="AY341" s="93">
        <f>'ONTOLOGY TERMS'!$LZ$52</f>
        <v>0</v>
      </c>
      <c r="AZ341" s="93">
        <f>'ONTOLOGY TERMS'!$LZ$53</f>
        <v>0</v>
      </c>
      <c r="BA341" s="93">
        <f>'ONTOLOGY TERMS'!$LZ$54</f>
        <v>0</v>
      </c>
      <c r="BB341" s="92">
        <f>'ONTOLOGY TERMS'!$LZ$55</f>
        <v>0</v>
      </c>
      <c r="BC341" s="93">
        <f>'ONTOLOGY TERMS'!$LZ$56</f>
        <v>0</v>
      </c>
      <c r="BD341" s="93">
        <f>'ONTOLOGY TERMS'!$LZ$57</f>
        <v>0</v>
      </c>
      <c r="BE341" s="93">
        <f>'ONTOLOGY TERMS'!$LZ$58</f>
        <v>0</v>
      </c>
    </row>
    <row r="342" spans="1:57" x14ac:dyDescent="0.25">
      <c r="A342" s="131">
        <f>'ONTOLOGY TERMS'!$MA$2</f>
        <v>0</v>
      </c>
      <c r="B342" s="100">
        <f>'ONTOLOGY TERMS'!$MA$3</f>
        <v>336</v>
      </c>
      <c r="C342" s="99" t="str">
        <f>'ONTOLOGY TERMS'!$MA$4</f>
        <v>N/A {N/A}</v>
      </c>
      <c r="D342" s="90" t="str">
        <f>'ONTOLOGY TERMS'!$MA$5</f>
        <v>UNDEFINED</v>
      </c>
      <c r="E342" s="90" t="str">
        <f>'ONTOLOGY TERMS'!$MA$6</f>
        <v>N/A</v>
      </c>
      <c r="F342" s="90" t="str">
        <f>'ONTOLOGY TERMS'!$MA$7</f>
        <v>N/A</v>
      </c>
      <c r="G342" s="90" t="str">
        <f>'ONTOLOGY TERMS'!$MA$8</f>
        <v>N/A</v>
      </c>
      <c r="H342" s="90" t="str">
        <f>'ONTOLOGY TERMS'!$MA$9</f>
        <v>N/A</v>
      </c>
      <c r="I342" s="89">
        <f>'ONTOLOGY TERMS'!$MA$10</f>
        <v>0</v>
      </c>
      <c r="J342" s="91" t="str">
        <f>'ONTOLOGY TERMS'!$MA$11</f>
        <v>UNKNOWN</v>
      </c>
      <c r="K342" s="90" t="str">
        <f>'ONTOLOGY TERMS'!$MA$12</f>
        <v>UNKNOWN</v>
      </c>
      <c r="L342" s="90" t="str">
        <f>'ONTOLOGY TERMS'!$MA$13</f>
        <v>UNKNOWN</v>
      </c>
      <c r="M342" s="90" t="str">
        <f>'ONTOLOGY TERMS'!$MA$14</f>
        <v>UNKNOWN</v>
      </c>
      <c r="N342" s="90" t="str">
        <f>'ONTOLOGY TERMS'!$MA$15</f>
        <v>UNKNOWN</v>
      </c>
      <c r="O342" s="90" t="str">
        <f>'ONTOLOGY TERMS'!$MA$16</f>
        <v>UNKNOWN</v>
      </c>
      <c r="P342" s="90" t="str">
        <f>'ONTOLOGY TERMS'!$MA$17</f>
        <v>UNKNOWN</v>
      </c>
      <c r="Q342" s="90" t="str">
        <f>'ONTOLOGY TERMS'!$MA$18</f>
        <v>UNKNOWN</v>
      </c>
      <c r="R342" s="90" t="str">
        <f>'ONTOLOGY TERMS'!$MA$19</f>
        <v>UNKNOWN</v>
      </c>
      <c r="S342" s="90" t="str">
        <f>'ONTOLOGY TERMS'!$MA$20</f>
        <v>UNKNOWN</v>
      </c>
      <c r="T342" s="90" t="str">
        <f>'ONTOLOGY TERMS'!$MA$21</f>
        <v>UNKNOWN</v>
      </c>
      <c r="U342" s="90" t="str">
        <f>'ONTOLOGY TERMS'!$MA$22</f>
        <v>UNKNOWN</v>
      </c>
      <c r="V342" s="89">
        <f>'ONTOLOGY TERMS'!$MA$23</f>
        <v>0</v>
      </c>
      <c r="W342" s="92">
        <f>'ONTOLOGY TERMS'!$MA$24</f>
        <v>0</v>
      </c>
      <c r="X342" s="93">
        <f>'ONTOLOGY TERMS'!$MA$25</f>
        <v>0</v>
      </c>
      <c r="Y342" s="93">
        <f>'ONTOLOGY TERMS'!$MA$26</f>
        <v>0</v>
      </c>
      <c r="Z342" s="93">
        <f>'ONTOLOGY TERMS'!$MA$27</f>
        <v>0</v>
      </c>
      <c r="AA342" s="92">
        <f>'ONTOLOGY TERMS'!$MA$28</f>
        <v>0</v>
      </c>
      <c r="AB342" s="93">
        <f>'ONTOLOGY TERMS'!$MA$29</f>
        <v>0</v>
      </c>
      <c r="AC342" s="93">
        <f>'ONTOLOGY TERMS'!$MA$30</f>
        <v>0</v>
      </c>
      <c r="AD342" s="93">
        <f>'ONTOLOGY TERMS'!$MA$31</f>
        <v>0</v>
      </c>
      <c r="AE342" s="89">
        <f>'ONTOLOGY TERMS'!$MA$32</f>
        <v>0</v>
      </c>
      <c r="AF342" s="92">
        <f>'ONTOLOGY TERMS'!$MA$33</f>
        <v>0</v>
      </c>
      <c r="AG342" s="93">
        <f>'ONTOLOGY TERMS'!$MA$34</f>
        <v>0</v>
      </c>
      <c r="AH342" s="93">
        <f>'ONTOLOGY TERMS'!$MA$35</f>
        <v>0</v>
      </c>
      <c r="AI342" s="93">
        <f>'ONTOLOGY TERMS'!$MA$36</f>
        <v>0</v>
      </c>
      <c r="AJ342" s="92">
        <f>'ONTOLOGY TERMS'!$MA$37</f>
        <v>0</v>
      </c>
      <c r="AK342" s="93">
        <f>'ONTOLOGY TERMS'!$MA$38</f>
        <v>0</v>
      </c>
      <c r="AL342" s="93">
        <f>'ONTOLOGY TERMS'!$MA$39</f>
        <v>0</v>
      </c>
      <c r="AM342" s="93">
        <f>'ONTOLOGY TERMS'!$MA$40</f>
        <v>0</v>
      </c>
      <c r="AN342" s="89">
        <f>'ONTOLOGY TERMS'!$MA$41</f>
        <v>0</v>
      </c>
      <c r="AO342" s="92">
        <f>'ONTOLOGY TERMS'!$MA$42</f>
        <v>0</v>
      </c>
      <c r="AP342" s="93">
        <f>'ONTOLOGY TERMS'!$MA$43</f>
        <v>0</v>
      </c>
      <c r="AQ342" s="93">
        <f>'ONTOLOGY TERMS'!$MA$44</f>
        <v>0</v>
      </c>
      <c r="AR342" s="93">
        <f>'ONTOLOGY TERMS'!$MA$45</f>
        <v>0</v>
      </c>
      <c r="AS342" s="92">
        <f>'ONTOLOGY TERMS'!$MA$46</f>
        <v>0</v>
      </c>
      <c r="AT342" s="93">
        <f>'ONTOLOGY TERMS'!$MA$47</f>
        <v>0</v>
      </c>
      <c r="AU342" s="93">
        <f>'ONTOLOGY TERMS'!$MA$48</f>
        <v>0</v>
      </c>
      <c r="AV342" s="93">
        <f>'ONTOLOGY TERMS'!$MA$49</f>
        <v>0</v>
      </c>
      <c r="AW342" s="89">
        <f>'ONTOLOGY TERMS'!$MA$50</f>
        <v>0</v>
      </c>
      <c r="AX342" s="92">
        <f>'ONTOLOGY TERMS'!$MA$51</f>
        <v>0</v>
      </c>
      <c r="AY342" s="93">
        <f>'ONTOLOGY TERMS'!$MA$52</f>
        <v>0</v>
      </c>
      <c r="AZ342" s="93">
        <f>'ONTOLOGY TERMS'!$MA$53</f>
        <v>0</v>
      </c>
      <c r="BA342" s="93">
        <f>'ONTOLOGY TERMS'!$MA$54</f>
        <v>0</v>
      </c>
      <c r="BB342" s="92">
        <f>'ONTOLOGY TERMS'!$MA$55</f>
        <v>0</v>
      </c>
      <c r="BC342" s="93">
        <f>'ONTOLOGY TERMS'!$MA$56</f>
        <v>0</v>
      </c>
      <c r="BD342" s="93">
        <f>'ONTOLOGY TERMS'!$MA$57</f>
        <v>0</v>
      </c>
      <c r="BE342" s="93">
        <f>'ONTOLOGY TERMS'!$MA$58</f>
        <v>0</v>
      </c>
    </row>
    <row r="343" spans="1:57" x14ac:dyDescent="0.25">
      <c r="A343" s="132">
        <f>'ONTOLOGY TERMS'!$MB$2</f>
        <v>0</v>
      </c>
      <c r="B343" s="100">
        <f>'ONTOLOGY TERMS'!$MB$3</f>
        <v>337</v>
      </c>
      <c r="C343" s="99" t="str">
        <f>'ONTOLOGY TERMS'!$MB$4</f>
        <v>N/A {N/A}</v>
      </c>
      <c r="D343" s="90" t="str">
        <f>'ONTOLOGY TERMS'!$MB$5</f>
        <v>UNDEFINED</v>
      </c>
      <c r="E343" s="90" t="str">
        <f>'ONTOLOGY TERMS'!$MB$6</f>
        <v>N/A</v>
      </c>
      <c r="F343" s="90" t="str">
        <f>'ONTOLOGY TERMS'!$MB$7</f>
        <v>N/A</v>
      </c>
      <c r="G343" s="90" t="str">
        <f>'ONTOLOGY TERMS'!$MB$8</f>
        <v>N/A</v>
      </c>
      <c r="H343" s="90" t="str">
        <f>'ONTOLOGY TERMS'!$MB$9</f>
        <v>N/A</v>
      </c>
      <c r="I343" s="89">
        <f>'ONTOLOGY TERMS'!$MB$10</f>
        <v>0</v>
      </c>
      <c r="J343" s="91" t="str">
        <f>'ONTOLOGY TERMS'!$MB$11</f>
        <v>UNKNOWN</v>
      </c>
      <c r="K343" s="90" t="str">
        <f>'ONTOLOGY TERMS'!$MB$12</f>
        <v>UNKNOWN</v>
      </c>
      <c r="L343" s="90" t="str">
        <f>'ONTOLOGY TERMS'!$MB$13</f>
        <v>UNKNOWN</v>
      </c>
      <c r="M343" s="90" t="str">
        <f>'ONTOLOGY TERMS'!$MB$14</f>
        <v>UNKNOWN</v>
      </c>
      <c r="N343" s="90" t="str">
        <f>'ONTOLOGY TERMS'!$MB$15</f>
        <v>UNKNOWN</v>
      </c>
      <c r="O343" s="90" t="str">
        <f>'ONTOLOGY TERMS'!$MB$16</f>
        <v>UNKNOWN</v>
      </c>
      <c r="P343" s="90" t="str">
        <f>'ONTOLOGY TERMS'!$MB$17</f>
        <v>UNKNOWN</v>
      </c>
      <c r="Q343" s="90" t="str">
        <f>'ONTOLOGY TERMS'!$MB$18</f>
        <v>UNKNOWN</v>
      </c>
      <c r="R343" s="90" t="str">
        <f>'ONTOLOGY TERMS'!$MB$19</f>
        <v>UNKNOWN</v>
      </c>
      <c r="S343" s="90" t="str">
        <f>'ONTOLOGY TERMS'!$MB$20</f>
        <v>UNKNOWN</v>
      </c>
      <c r="T343" s="90" t="str">
        <f>'ONTOLOGY TERMS'!$MB$21</f>
        <v>UNKNOWN</v>
      </c>
      <c r="U343" s="90" t="str">
        <f>'ONTOLOGY TERMS'!$MB$22</f>
        <v>UNKNOWN</v>
      </c>
      <c r="V343" s="89">
        <f>'ONTOLOGY TERMS'!$MB$23</f>
        <v>0</v>
      </c>
      <c r="W343" s="92">
        <f>'ONTOLOGY TERMS'!$MB$24</f>
        <v>0</v>
      </c>
      <c r="X343" s="93">
        <f>'ONTOLOGY TERMS'!$MB$25</f>
        <v>0</v>
      </c>
      <c r="Y343" s="93">
        <f>'ONTOLOGY TERMS'!$MB$26</f>
        <v>0</v>
      </c>
      <c r="Z343" s="93">
        <f>'ONTOLOGY TERMS'!$MB$27</f>
        <v>0</v>
      </c>
      <c r="AA343" s="92">
        <f>'ONTOLOGY TERMS'!$MB$28</f>
        <v>0</v>
      </c>
      <c r="AB343" s="93">
        <f>'ONTOLOGY TERMS'!$MB$29</f>
        <v>0</v>
      </c>
      <c r="AC343" s="93">
        <f>'ONTOLOGY TERMS'!$MB$30</f>
        <v>0</v>
      </c>
      <c r="AD343" s="93">
        <f>'ONTOLOGY TERMS'!$MB$31</f>
        <v>0</v>
      </c>
      <c r="AE343" s="89">
        <f>'ONTOLOGY TERMS'!$MB$32</f>
        <v>0</v>
      </c>
      <c r="AF343" s="92">
        <f>'ONTOLOGY TERMS'!$MB$33</f>
        <v>0</v>
      </c>
      <c r="AG343" s="93">
        <f>'ONTOLOGY TERMS'!$MB$34</f>
        <v>0</v>
      </c>
      <c r="AH343" s="93">
        <f>'ONTOLOGY TERMS'!$MB$35</f>
        <v>0</v>
      </c>
      <c r="AI343" s="93">
        <f>'ONTOLOGY TERMS'!$MB$36</f>
        <v>0</v>
      </c>
      <c r="AJ343" s="92">
        <f>'ONTOLOGY TERMS'!$MB$37</f>
        <v>0</v>
      </c>
      <c r="AK343" s="93">
        <f>'ONTOLOGY TERMS'!$MB$38</f>
        <v>0</v>
      </c>
      <c r="AL343" s="93">
        <f>'ONTOLOGY TERMS'!$MB$39</f>
        <v>0</v>
      </c>
      <c r="AM343" s="93">
        <f>'ONTOLOGY TERMS'!$MB$40</f>
        <v>0</v>
      </c>
      <c r="AN343" s="89">
        <f>'ONTOLOGY TERMS'!$MB$41</f>
        <v>0</v>
      </c>
      <c r="AO343" s="92">
        <f>'ONTOLOGY TERMS'!$MB$42</f>
        <v>0</v>
      </c>
      <c r="AP343" s="93">
        <f>'ONTOLOGY TERMS'!$MB$43</f>
        <v>0</v>
      </c>
      <c r="AQ343" s="93">
        <f>'ONTOLOGY TERMS'!$MB$44</f>
        <v>0</v>
      </c>
      <c r="AR343" s="93">
        <f>'ONTOLOGY TERMS'!$MB$45</f>
        <v>0</v>
      </c>
      <c r="AS343" s="92">
        <f>'ONTOLOGY TERMS'!$MB$46</f>
        <v>0</v>
      </c>
      <c r="AT343" s="93">
        <f>'ONTOLOGY TERMS'!$MB$47</f>
        <v>0</v>
      </c>
      <c r="AU343" s="93">
        <f>'ONTOLOGY TERMS'!$MB$48</f>
        <v>0</v>
      </c>
      <c r="AV343" s="93">
        <f>'ONTOLOGY TERMS'!$MB$49</f>
        <v>0</v>
      </c>
      <c r="AW343" s="89">
        <f>'ONTOLOGY TERMS'!$MB$50</f>
        <v>0</v>
      </c>
      <c r="AX343" s="92">
        <f>'ONTOLOGY TERMS'!$MB$51</f>
        <v>0</v>
      </c>
      <c r="AY343" s="93">
        <f>'ONTOLOGY TERMS'!$MB$52</f>
        <v>0</v>
      </c>
      <c r="AZ343" s="93">
        <f>'ONTOLOGY TERMS'!$MB$53</f>
        <v>0</v>
      </c>
      <c r="BA343" s="93">
        <f>'ONTOLOGY TERMS'!$MB$54</f>
        <v>0</v>
      </c>
      <c r="BB343" s="92">
        <f>'ONTOLOGY TERMS'!$MB$55</f>
        <v>0</v>
      </c>
      <c r="BC343" s="93">
        <f>'ONTOLOGY TERMS'!$MB$56</f>
        <v>0</v>
      </c>
      <c r="BD343" s="93">
        <f>'ONTOLOGY TERMS'!$MB$57</f>
        <v>0</v>
      </c>
      <c r="BE343" s="93">
        <f>'ONTOLOGY TERMS'!$MB$58</f>
        <v>0</v>
      </c>
    </row>
    <row r="344" spans="1:57" x14ac:dyDescent="0.25">
      <c r="A344" s="132">
        <f>'ONTOLOGY TERMS'!$MC$2</f>
        <v>0</v>
      </c>
      <c r="B344" s="100">
        <f>'ONTOLOGY TERMS'!$MC$3</f>
        <v>338</v>
      </c>
      <c r="C344" s="99" t="str">
        <f>'ONTOLOGY TERMS'!$MC$4</f>
        <v>N/A {N/A}</v>
      </c>
      <c r="D344" s="90" t="str">
        <f>'ONTOLOGY TERMS'!$MC$5</f>
        <v>UNDEFINED</v>
      </c>
      <c r="E344" s="90" t="str">
        <f>'ONTOLOGY TERMS'!$MC$6</f>
        <v>N/A</v>
      </c>
      <c r="F344" s="90" t="str">
        <f>'ONTOLOGY TERMS'!$MC$7</f>
        <v>N/A</v>
      </c>
      <c r="G344" s="90" t="str">
        <f>'ONTOLOGY TERMS'!$MC$8</f>
        <v>N/A</v>
      </c>
      <c r="H344" s="90" t="str">
        <f>'ONTOLOGY TERMS'!$MC$9</f>
        <v>N/A</v>
      </c>
      <c r="I344" s="89">
        <f>'ONTOLOGY TERMS'!$MC$10</f>
        <v>0</v>
      </c>
      <c r="J344" s="91" t="str">
        <f>'ONTOLOGY TERMS'!$MC$11</f>
        <v>UNKNOWN</v>
      </c>
      <c r="K344" s="90" t="str">
        <f>'ONTOLOGY TERMS'!$MC$12</f>
        <v>UNKNOWN</v>
      </c>
      <c r="L344" s="90" t="str">
        <f>'ONTOLOGY TERMS'!$MC$13</f>
        <v>UNKNOWN</v>
      </c>
      <c r="M344" s="90" t="str">
        <f>'ONTOLOGY TERMS'!$MC$14</f>
        <v>UNKNOWN</v>
      </c>
      <c r="N344" s="90" t="str">
        <f>'ONTOLOGY TERMS'!$MC$15</f>
        <v>UNKNOWN</v>
      </c>
      <c r="O344" s="90" t="str">
        <f>'ONTOLOGY TERMS'!$MC$16</f>
        <v>UNKNOWN</v>
      </c>
      <c r="P344" s="90" t="str">
        <f>'ONTOLOGY TERMS'!$MC$17</f>
        <v>UNKNOWN</v>
      </c>
      <c r="Q344" s="90" t="str">
        <f>'ONTOLOGY TERMS'!$MC$18</f>
        <v>UNKNOWN</v>
      </c>
      <c r="R344" s="90" t="str">
        <f>'ONTOLOGY TERMS'!$MC$19</f>
        <v>UNKNOWN</v>
      </c>
      <c r="S344" s="90" t="str">
        <f>'ONTOLOGY TERMS'!$MC$20</f>
        <v>UNKNOWN</v>
      </c>
      <c r="T344" s="90" t="str">
        <f>'ONTOLOGY TERMS'!$MC$21</f>
        <v>UNKNOWN</v>
      </c>
      <c r="U344" s="90" t="str">
        <f>'ONTOLOGY TERMS'!$MC$22</f>
        <v>UNKNOWN</v>
      </c>
      <c r="V344" s="89">
        <f>'ONTOLOGY TERMS'!$MC$23</f>
        <v>0</v>
      </c>
      <c r="W344" s="92">
        <f>'ONTOLOGY TERMS'!$MC$24</f>
        <v>0</v>
      </c>
      <c r="X344" s="93">
        <f>'ONTOLOGY TERMS'!$MC$25</f>
        <v>0</v>
      </c>
      <c r="Y344" s="93">
        <f>'ONTOLOGY TERMS'!$MC$26</f>
        <v>0</v>
      </c>
      <c r="Z344" s="93">
        <f>'ONTOLOGY TERMS'!$MC$27</f>
        <v>0</v>
      </c>
      <c r="AA344" s="92">
        <f>'ONTOLOGY TERMS'!$MC$28</f>
        <v>0</v>
      </c>
      <c r="AB344" s="93">
        <f>'ONTOLOGY TERMS'!$MC$29</f>
        <v>0</v>
      </c>
      <c r="AC344" s="93">
        <f>'ONTOLOGY TERMS'!$MC$30</f>
        <v>0</v>
      </c>
      <c r="AD344" s="93">
        <f>'ONTOLOGY TERMS'!$MC$31</f>
        <v>0</v>
      </c>
      <c r="AE344" s="89">
        <f>'ONTOLOGY TERMS'!$MC$32</f>
        <v>0</v>
      </c>
      <c r="AF344" s="92">
        <f>'ONTOLOGY TERMS'!$MC$33</f>
        <v>0</v>
      </c>
      <c r="AG344" s="93">
        <f>'ONTOLOGY TERMS'!$MC$34</f>
        <v>0</v>
      </c>
      <c r="AH344" s="93">
        <f>'ONTOLOGY TERMS'!$MC$35</f>
        <v>0</v>
      </c>
      <c r="AI344" s="93">
        <f>'ONTOLOGY TERMS'!$MC$36</f>
        <v>0</v>
      </c>
      <c r="AJ344" s="92">
        <f>'ONTOLOGY TERMS'!$MC$37</f>
        <v>0</v>
      </c>
      <c r="AK344" s="93">
        <f>'ONTOLOGY TERMS'!$MC$38</f>
        <v>0</v>
      </c>
      <c r="AL344" s="93">
        <f>'ONTOLOGY TERMS'!$MC$39</f>
        <v>0</v>
      </c>
      <c r="AM344" s="93">
        <f>'ONTOLOGY TERMS'!$MC$40</f>
        <v>0</v>
      </c>
      <c r="AN344" s="89">
        <f>'ONTOLOGY TERMS'!$MC$41</f>
        <v>0</v>
      </c>
      <c r="AO344" s="92">
        <f>'ONTOLOGY TERMS'!$MC$42</f>
        <v>0</v>
      </c>
      <c r="AP344" s="93">
        <f>'ONTOLOGY TERMS'!$MC$43</f>
        <v>0</v>
      </c>
      <c r="AQ344" s="93">
        <f>'ONTOLOGY TERMS'!$MC$44</f>
        <v>0</v>
      </c>
      <c r="AR344" s="93">
        <f>'ONTOLOGY TERMS'!$MC$45</f>
        <v>0</v>
      </c>
      <c r="AS344" s="92">
        <f>'ONTOLOGY TERMS'!$MC$46</f>
        <v>0</v>
      </c>
      <c r="AT344" s="93">
        <f>'ONTOLOGY TERMS'!$MC$47</f>
        <v>0</v>
      </c>
      <c r="AU344" s="93">
        <f>'ONTOLOGY TERMS'!$MC$48</f>
        <v>0</v>
      </c>
      <c r="AV344" s="93">
        <f>'ONTOLOGY TERMS'!$MC$49</f>
        <v>0</v>
      </c>
      <c r="AW344" s="89">
        <f>'ONTOLOGY TERMS'!$MC$50</f>
        <v>0</v>
      </c>
      <c r="AX344" s="92">
        <f>'ONTOLOGY TERMS'!$MC$51</f>
        <v>0</v>
      </c>
      <c r="AY344" s="93">
        <f>'ONTOLOGY TERMS'!$MC$52</f>
        <v>0</v>
      </c>
      <c r="AZ344" s="93">
        <f>'ONTOLOGY TERMS'!$MC$53</f>
        <v>0</v>
      </c>
      <c r="BA344" s="93">
        <f>'ONTOLOGY TERMS'!$MC$54</f>
        <v>0</v>
      </c>
      <c r="BB344" s="92">
        <f>'ONTOLOGY TERMS'!$MC$55</f>
        <v>0</v>
      </c>
      <c r="BC344" s="93">
        <f>'ONTOLOGY TERMS'!$MC$56</f>
        <v>0</v>
      </c>
      <c r="BD344" s="93">
        <f>'ONTOLOGY TERMS'!$MC$57</f>
        <v>0</v>
      </c>
      <c r="BE344" s="93">
        <f>'ONTOLOGY TERMS'!$MC$58</f>
        <v>0</v>
      </c>
    </row>
    <row r="345" spans="1:57" x14ac:dyDescent="0.25">
      <c r="A345" s="132">
        <f>'ONTOLOGY TERMS'!$MD$2</f>
        <v>0</v>
      </c>
      <c r="B345" s="100">
        <f>'ONTOLOGY TERMS'!$MD$3</f>
        <v>339</v>
      </c>
      <c r="C345" s="99" t="str">
        <f>'ONTOLOGY TERMS'!$MD$4</f>
        <v>N/A {N/A}</v>
      </c>
      <c r="D345" s="90" t="str">
        <f>'ONTOLOGY TERMS'!$MD$5</f>
        <v>UNDEFINED</v>
      </c>
      <c r="E345" s="90" t="str">
        <f>'ONTOLOGY TERMS'!$MD$6</f>
        <v>N/A</v>
      </c>
      <c r="F345" s="90" t="str">
        <f>'ONTOLOGY TERMS'!$MD$7</f>
        <v>N/A</v>
      </c>
      <c r="G345" s="90" t="str">
        <f>'ONTOLOGY TERMS'!$MD$8</f>
        <v>N/A</v>
      </c>
      <c r="H345" s="90" t="str">
        <f>'ONTOLOGY TERMS'!$MD$9</f>
        <v>N/A</v>
      </c>
      <c r="I345" s="89">
        <f>'ONTOLOGY TERMS'!$MD$10</f>
        <v>0</v>
      </c>
      <c r="J345" s="91" t="str">
        <f>'ONTOLOGY TERMS'!$MD$11</f>
        <v>UNKNOWN</v>
      </c>
      <c r="K345" s="90" t="str">
        <f>'ONTOLOGY TERMS'!$MD$12</f>
        <v>UNKNOWN</v>
      </c>
      <c r="L345" s="90" t="str">
        <f>'ONTOLOGY TERMS'!$MD$13</f>
        <v>UNKNOWN</v>
      </c>
      <c r="M345" s="90" t="str">
        <f>'ONTOLOGY TERMS'!$MD$14</f>
        <v>UNKNOWN</v>
      </c>
      <c r="N345" s="90" t="str">
        <f>'ONTOLOGY TERMS'!$MD$15</f>
        <v>UNKNOWN</v>
      </c>
      <c r="O345" s="90" t="str">
        <f>'ONTOLOGY TERMS'!$MD$16</f>
        <v>UNKNOWN</v>
      </c>
      <c r="P345" s="90" t="str">
        <f>'ONTOLOGY TERMS'!$MD$17</f>
        <v>UNKNOWN</v>
      </c>
      <c r="Q345" s="90" t="str">
        <f>'ONTOLOGY TERMS'!$MD$18</f>
        <v>UNKNOWN</v>
      </c>
      <c r="R345" s="90" t="str">
        <f>'ONTOLOGY TERMS'!$MD$19</f>
        <v>UNKNOWN</v>
      </c>
      <c r="S345" s="90" t="str">
        <f>'ONTOLOGY TERMS'!$MD$20</f>
        <v>UNKNOWN</v>
      </c>
      <c r="T345" s="90" t="str">
        <f>'ONTOLOGY TERMS'!$MD$21</f>
        <v>UNKNOWN</v>
      </c>
      <c r="U345" s="90" t="str">
        <f>'ONTOLOGY TERMS'!$MD$22</f>
        <v>UNKNOWN</v>
      </c>
      <c r="V345" s="89">
        <f>'ONTOLOGY TERMS'!$MD$23</f>
        <v>0</v>
      </c>
      <c r="W345" s="92">
        <f>'ONTOLOGY TERMS'!$MD$24</f>
        <v>0</v>
      </c>
      <c r="X345" s="93">
        <f>'ONTOLOGY TERMS'!$MD$25</f>
        <v>0</v>
      </c>
      <c r="Y345" s="93">
        <f>'ONTOLOGY TERMS'!$MD$26</f>
        <v>0</v>
      </c>
      <c r="Z345" s="93">
        <f>'ONTOLOGY TERMS'!$MD$27</f>
        <v>0</v>
      </c>
      <c r="AA345" s="92">
        <f>'ONTOLOGY TERMS'!$MD$28</f>
        <v>0</v>
      </c>
      <c r="AB345" s="93">
        <f>'ONTOLOGY TERMS'!$MD$29</f>
        <v>0</v>
      </c>
      <c r="AC345" s="93">
        <f>'ONTOLOGY TERMS'!$MD$30</f>
        <v>0</v>
      </c>
      <c r="AD345" s="93">
        <f>'ONTOLOGY TERMS'!$MD$31</f>
        <v>0</v>
      </c>
      <c r="AE345" s="89">
        <f>'ONTOLOGY TERMS'!$MD$32</f>
        <v>0</v>
      </c>
      <c r="AF345" s="92">
        <f>'ONTOLOGY TERMS'!$MD$33</f>
        <v>0</v>
      </c>
      <c r="AG345" s="93">
        <f>'ONTOLOGY TERMS'!$MD$34</f>
        <v>0</v>
      </c>
      <c r="AH345" s="93">
        <f>'ONTOLOGY TERMS'!$MD$35</f>
        <v>0</v>
      </c>
      <c r="AI345" s="93">
        <f>'ONTOLOGY TERMS'!$MD$36</f>
        <v>0</v>
      </c>
      <c r="AJ345" s="92">
        <f>'ONTOLOGY TERMS'!$MD$37</f>
        <v>0</v>
      </c>
      <c r="AK345" s="93">
        <f>'ONTOLOGY TERMS'!$MD$38</f>
        <v>0</v>
      </c>
      <c r="AL345" s="93">
        <f>'ONTOLOGY TERMS'!$MD$39</f>
        <v>0</v>
      </c>
      <c r="AM345" s="93">
        <f>'ONTOLOGY TERMS'!$MD$40</f>
        <v>0</v>
      </c>
      <c r="AN345" s="89">
        <f>'ONTOLOGY TERMS'!$MD$41</f>
        <v>0</v>
      </c>
      <c r="AO345" s="92">
        <f>'ONTOLOGY TERMS'!$MD$42</f>
        <v>0</v>
      </c>
      <c r="AP345" s="93">
        <f>'ONTOLOGY TERMS'!$MD$43</f>
        <v>0</v>
      </c>
      <c r="AQ345" s="93">
        <f>'ONTOLOGY TERMS'!$MD$44</f>
        <v>0</v>
      </c>
      <c r="AR345" s="93">
        <f>'ONTOLOGY TERMS'!$MD$45</f>
        <v>0</v>
      </c>
      <c r="AS345" s="92">
        <f>'ONTOLOGY TERMS'!$MD$46</f>
        <v>0</v>
      </c>
      <c r="AT345" s="93">
        <f>'ONTOLOGY TERMS'!$MD$47</f>
        <v>0</v>
      </c>
      <c r="AU345" s="93">
        <f>'ONTOLOGY TERMS'!$MD$48</f>
        <v>0</v>
      </c>
      <c r="AV345" s="93">
        <f>'ONTOLOGY TERMS'!$MD$49</f>
        <v>0</v>
      </c>
      <c r="AW345" s="89">
        <f>'ONTOLOGY TERMS'!$MD$50</f>
        <v>0</v>
      </c>
      <c r="AX345" s="92">
        <f>'ONTOLOGY TERMS'!$MD$51</f>
        <v>0</v>
      </c>
      <c r="AY345" s="93">
        <f>'ONTOLOGY TERMS'!$MD$52</f>
        <v>0</v>
      </c>
      <c r="AZ345" s="93">
        <f>'ONTOLOGY TERMS'!$MD$53</f>
        <v>0</v>
      </c>
      <c r="BA345" s="93">
        <f>'ONTOLOGY TERMS'!$MD$54</f>
        <v>0</v>
      </c>
      <c r="BB345" s="92">
        <f>'ONTOLOGY TERMS'!$MD$55</f>
        <v>0</v>
      </c>
      <c r="BC345" s="93">
        <f>'ONTOLOGY TERMS'!$MD$56</f>
        <v>0</v>
      </c>
      <c r="BD345" s="93">
        <f>'ONTOLOGY TERMS'!$MD$57</f>
        <v>0</v>
      </c>
      <c r="BE345" s="93">
        <f>'ONTOLOGY TERMS'!$MD$58</f>
        <v>0</v>
      </c>
    </row>
    <row r="346" spans="1:57" x14ac:dyDescent="0.25">
      <c r="A346" s="132">
        <f>'ONTOLOGY TERMS'!$ME$2</f>
        <v>0</v>
      </c>
      <c r="B346" s="100">
        <f>'ONTOLOGY TERMS'!$ME$3</f>
        <v>340</v>
      </c>
      <c r="C346" s="99" t="str">
        <f>'ONTOLOGY TERMS'!$ME$4</f>
        <v>N/A {N/A}</v>
      </c>
      <c r="D346" s="90" t="str">
        <f>'ONTOLOGY TERMS'!$ME$5</f>
        <v>UNDEFINED</v>
      </c>
      <c r="E346" s="90" t="str">
        <f>'ONTOLOGY TERMS'!$ME$6</f>
        <v>N/A</v>
      </c>
      <c r="F346" s="90" t="str">
        <f>'ONTOLOGY TERMS'!$ME$7</f>
        <v>N/A</v>
      </c>
      <c r="G346" s="90" t="str">
        <f>'ONTOLOGY TERMS'!$ME$8</f>
        <v>N/A</v>
      </c>
      <c r="H346" s="90" t="str">
        <f>'ONTOLOGY TERMS'!$ME$9</f>
        <v>N/A</v>
      </c>
      <c r="I346" s="89">
        <f>'ONTOLOGY TERMS'!$ME$10</f>
        <v>0</v>
      </c>
      <c r="J346" s="91" t="str">
        <f>'ONTOLOGY TERMS'!$ME$11</f>
        <v>UNKNOWN</v>
      </c>
      <c r="K346" s="90" t="str">
        <f>'ONTOLOGY TERMS'!$ME$12</f>
        <v>UNKNOWN</v>
      </c>
      <c r="L346" s="90" t="str">
        <f>'ONTOLOGY TERMS'!$ME$13</f>
        <v>UNKNOWN</v>
      </c>
      <c r="M346" s="90" t="str">
        <f>'ONTOLOGY TERMS'!$ME$14</f>
        <v>UNKNOWN</v>
      </c>
      <c r="N346" s="90" t="str">
        <f>'ONTOLOGY TERMS'!$ME$15</f>
        <v>UNKNOWN</v>
      </c>
      <c r="O346" s="90" t="str">
        <f>'ONTOLOGY TERMS'!$ME$16</f>
        <v>UNKNOWN</v>
      </c>
      <c r="P346" s="90" t="str">
        <f>'ONTOLOGY TERMS'!$ME$17</f>
        <v>UNKNOWN</v>
      </c>
      <c r="Q346" s="90" t="str">
        <f>'ONTOLOGY TERMS'!$ME$18</f>
        <v>UNKNOWN</v>
      </c>
      <c r="R346" s="90" t="str">
        <f>'ONTOLOGY TERMS'!$ME$19</f>
        <v>UNKNOWN</v>
      </c>
      <c r="S346" s="90" t="str">
        <f>'ONTOLOGY TERMS'!$ME$20</f>
        <v>UNKNOWN</v>
      </c>
      <c r="T346" s="90" t="str">
        <f>'ONTOLOGY TERMS'!$ME$21</f>
        <v>UNKNOWN</v>
      </c>
      <c r="U346" s="90" t="str">
        <f>'ONTOLOGY TERMS'!$ME$22</f>
        <v>UNKNOWN</v>
      </c>
      <c r="V346" s="89">
        <f>'ONTOLOGY TERMS'!$ME$23</f>
        <v>0</v>
      </c>
      <c r="W346" s="92">
        <f>'ONTOLOGY TERMS'!$ME$24</f>
        <v>0</v>
      </c>
      <c r="X346" s="93">
        <f>'ONTOLOGY TERMS'!$ME$25</f>
        <v>0</v>
      </c>
      <c r="Y346" s="93">
        <f>'ONTOLOGY TERMS'!$ME$26</f>
        <v>0</v>
      </c>
      <c r="Z346" s="93">
        <f>'ONTOLOGY TERMS'!$ME$27</f>
        <v>0</v>
      </c>
      <c r="AA346" s="92">
        <f>'ONTOLOGY TERMS'!$ME$28</f>
        <v>0</v>
      </c>
      <c r="AB346" s="93">
        <f>'ONTOLOGY TERMS'!$ME$29</f>
        <v>0</v>
      </c>
      <c r="AC346" s="93">
        <f>'ONTOLOGY TERMS'!$ME$30</f>
        <v>0</v>
      </c>
      <c r="AD346" s="93">
        <f>'ONTOLOGY TERMS'!$ME$31</f>
        <v>0</v>
      </c>
      <c r="AE346" s="89">
        <f>'ONTOLOGY TERMS'!$ME$32</f>
        <v>0</v>
      </c>
      <c r="AF346" s="92">
        <f>'ONTOLOGY TERMS'!$ME$33</f>
        <v>0</v>
      </c>
      <c r="AG346" s="93">
        <f>'ONTOLOGY TERMS'!$ME$34</f>
        <v>0</v>
      </c>
      <c r="AH346" s="93">
        <f>'ONTOLOGY TERMS'!$ME$35</f>
        <v>0</v>
      </c>
      <c r="AI346" s="93">
        <f>'ONTOLOGY TERMS'!$ME$36</f>
        <v>0</v>
      </c>
      <c r="AJ346" s="92">
        <f>'ONTOLOGY TERMS'!$ME$37</f>
        <v>0</v>
      </c>
      <c r="AK346" s="93">
        <f>'ONTOLOGY TERMS'!$ME$38</f>
        <v>0</v>
      </c>
      <c r="AL346" s="93">
        <f>'ONTOLOGY TERMS'!$ME$39</f>
        <v>0</v>
      </c>
      <c r="AM346" s="93">
        <f>'ONTOLOGY TERMS'!$ME$40</f>
        <v>0</v>
      </c>
      <c r="AN346" s="89">
        <f>'ONTOLOGY TERMS'!$ME$41</f>
        <v>0</v>
      </c>
      <c r="AO346" s="92">
        <f>'ONTOLOGY TERMS'!$ME$42</f>
        <v>0</v>
      </c>
      <c r="AP346" s="93">
        <f>'ONTOLOGY TERMS'!$ME$43</f>
        <v>0</v>
      </c>
      <c r="AQ346" s="93">
        <f>'ONTOLOGY TERMS'!$ME$44</f>
        <v>0</v>
      </c>
      <c r="AR346" s="93">
        <f>'ONTOLOGY TERMS'!$ME$45</f>
        <v>0</v>
      </c>
      <c r="AS346" s="92">
        <f>'ONTOLOGY TERMS'!$ME$46</f>
        <v>0</v>
      </c>
      <c r="AT346" s="93">
        <f>'ONTOLOGY TERMS'!$ME$47</f>
        <v>0</v>
      </c>
      <c r="AU346" s="93">
        <f>'ONTOLOGY TERMS'!$ME$48</f>
        <v>0</v>
      </c>
      <c r="AV346" s="93">
        <f>'ONTOLOGY TERMS'!$ME$49</f>
        <v>0</v>
      </c>
      <c r="AW346" s="89">
        <f>'ONTOLOGY TERMS'!$ME$50</f>
        <v>0</v>
      </c>
      <c r="AX346" s="92">
        <f>'ONTOLOGY TERMS'!$ME$51</f>
        <v>0</v>
      </c>
      <c r="AY346" s="93">
        <f>'ONTOLOGY TERMS'!$ME$52</f>
        <v>0</v>
      </c>
      <c r="AZ346" s="93">
        <f>'ONTOLOGY TERMS'!$ME$53</f>
        <v>0</v>
      </c>
      <c r="BA346" s="93">
        <f>'ONTOLOGY TERMS'!$ME$54</f>
        <v>0</v>
      </c>
      <c r="BB346" s="92">
        <f>'ONTOLOGY TERMS'!$ME$55</f>
        <v>0</v>
      </c>
      <c r="BC346" s="93">
        <f>'ONTOLOGY TERMS'!$ME$56</f>
        <v>0</v>
      </c>
      <c r="BD346" s="93">
        <f>'ONTOLOGY TERMS'!$ME$57</f>
        <v>0</v>
      </c>
      <c r="BE346" s="93">
        <f>'ONTOLOGY TERMS'!$ME$58</f>
        <v>0</v>
      </c>
    </row>
    <row r="347" spans="1:57" x14ac:dyDescent="0.25">
      <c r="A347" s="132">
        <f>'ONTOLOGY TERMS'!$MF$2</f>
        <v>0</v>
      </c>
      <c r="B347" s="100">
        <f>'ONTOLOGY TERMS'!$MF$3</f>
        <v>341</v>
      </c>
      <c r="C347" s="99" t="str">
        <f>'ONTOLOGY TERMS'!$MF$4</f>
        <v>N/A {N/A}</v>
      </c>
      <c r="D347" s="90" t="str">
        <f>'ONTOLOGY TERMS'!$MF$5</f>
        <v>UNDEFINED</v>
      </c>
      <c r="E347" s="90" t="str">
        <f>'ONTOLOGY TERMS'!$MF$6</f>
        <v>N/A</v>
      </c>
      <c r="F347" s="90" t="str">
        <f>'ONTOLOGY TERMS'!$MF$7</f>
        <v>N/A</v>
      </c>
      <c r="G347" s="90" t="str">
        <f>'ONTOLOGY TERMS'!$MF$8</f>
        <v>N/A</v>
      </c>
      <c r="H347" s="90" t="str">
        <f>'ONTOLOGY TERMS'!$MF$9</f>
        <v>N/A</v>
      </c>
      <c r="I347" s="89">
        <f>'ONTOLOGY TERMS'!$MF$10</f>
        <v>0</v>
      </c>
      <c r="J347" s="91" t="str">
        <f>'ONTOLOGY TERMS'!$MF$11</f>
        <v>UNKNOWN</v>
      </c>
      <c r="K347" s="90" t="str">
        <f>'ONTOLOGY TERMS'!$MF$12</f>
        <v>UNKNOWN</v>
      </c>
      <c r="L347" s="90" t="str">
        <f>'ONTOLOGY TERMS'!$MF$13</f>
        <v>UNKNOWN</v>
      </c>
      <c r="M347" s="90" t="str">
        <f>'ONTOLOGY TERMS'!$MF$14</f>
        <v>UNKNOWN</v>
      </c>
      <c r="N347" s="90" t="str">
        <f>'ONTOLOGY TERMS'!$MF$15</f>
        <v>UNKNOWN</v>
      </c>
      <c r="O347" s="90" t="str">
        <f>'ONTOLOGY TERMS'!$MF$16</f>
        <v>UNKNOWN</v>
      </c>
      <c r="P347" s="90" t="str">
        <f>'ONTOLOGY TERMS'!$MF$17</f>
        <v>UNKNOWN</v>
      </c>
      <c r="Q347" s="90" t="str">
        <f>'ONTOLOGY TERMS'!$MF$18</f>
        <v>UNKNOWN</v>
      </c>
      <c r="R347" s="90" t="str">
        <f>'ONTOLOGY TERMS'!$MF$19</f>
        <v>UNKNOWN</v>
      </c>
      <c r="S347" s="90" t="str">
        <f>'ONTOLOGY TERMS'!$MF$20</f>
        <v>UNKNOWN</v>
      </c>
      <c r="T347" s="90" t="str">
        <f>'ONTOLOGY TERMS'!$MF$21</f>
        <v>UNKNOWN</v>
      </c>
      <c r="U347" s="90" t="str">
        <f>'ONTOLOGY TERMS'!$MF$22</f>
        <v>UNKNOWN</v>
      </c>
      <c r="V347" s="89">
        <f>'ONTOLOGY TERMS'!$MF$23</f>
        <v>0</v>
      </c>
      <c r="W347" s="92">
        <f>'ONTOLOGY TERMS'!$MF$24</f>
        <v>0</v>
      </c>
      <c r="X347" s="93">
        <f>'ONTOLOGY TERMS'!$MF$25</f>
        <v>0</v>
      </c>
      <c r="Y347" s="93">
        <f>'ONTOLOGY TERMS'!$MF$26</f>
        <v>0</v>
      </c>
      <c r="Z347" s="93">
        <f>'ONTOLOGY TERMS'!$MF$27</f>
        <v>0</v>
      </c>
      <c r="AA347" s="92">
        <f>'ONTOLOGY TERMS'!$MF$28</f>
        <v>0</v>
      </c>
      <c r="AB347" s="93">
        <f>'ONTOLOGY TERMS'!$MF$29</f>
        <v>0</v>
      </c>
      <c r="AC347" s="93">
        <f>'ONTOLOGY TERMS'!$MF$30</f>
        <v>0</v>
      </c>
      <c r="AD347" s="93">
        <f>'ONTOLOGY TERMS'!$MF$31</f>
        <v>0</v>
      </c>
      <c r="AE347" s="89">
        <f>'ONTOLOGY TERMS'!$MF$32</f>
        <v>0</v>
      </c>
      <c r="AF347" s="92">
        <f>'ONTOLOGY TERMS'!$MF$33</f>
        <v>0</v>
      </c>
      <c r="AG347" s="93">
        <f>'ONTOLOGY TERMS'!$MF$34</f>
        <v>0</v>
      </c>
      <c r="AH347" s="93">
        <f>'ONTOLOGY TERMS'!$MF$35</f>
        <v>0</v>
      </c>
      <c r="AI347" s="93">
        <f>'ONTOLOGY TERMS'!$MF$36</f>
        <v>0</v>
      </c>
      <c r="AJ347" s="92">
        <f>'ONTOLOGY TERMS'!$MF$37</f>
        <v>0</v>
      </c>
      <c r="AK347" s="93">
        <f>'ONTOLOGY TERMS'!$MF$38</f>
        <v>0</v>
      </c>
      <c r="AL347" s="93">
        <f>'ONTOLOGY TERMS'!$MF$39</f>
        <v>0</v>
      </c>
      <c r="AM347" s="93">
        <f>'ONTOLOGY TERMS'!$MF$40</f>
        <v>0</v>
      </c>
      <c r="AN347" s="89">
        <f>'ONTOLOGY TERMS'!$MF$41</f>
        <v>0</v>
      </c>
      <c r="AO347" s="92">
        <f>'ONTOLOGY TERMS'!$MF$42</f>
        <v>0</v>
      </c>
      <c r="AP347" s="93">
        <f>'ONTOLOGY TERMS'!$MF$43</f>
        <v>0</v>
      </c>
      <c r="AQ347" s="93">
        <f>'ONTOLOGY TERMS'!$MF$44</f>
        <v>0</v>
      </c>
      <c r="AR347" s="93">
        <f>'ONTOLOGY TERMS'!$MF$45</f>
        <v>0</v>
      </c>
      <c r="AS347" s="92">
        <f>'ONTOLOGY TERMS'!$MF$46</f>
        <v>0</v>
      </c>
      <c r="AT347" s="93">
        <f>'ONTOLOGY TERMS'!$MF$47</f>
        <v>0</v>
      </c>
      <c r="AU347" s="93">
        <f>'ONTOLOGY TERMS'!$MF$48</f>
        <v>0</v>
      </c>
      <c r="AV347" s="93">
        <f>'ONTOLOGY TERMS'!$MF$49</f>
        <v>0</v>
      </c>
      <c r="AW347" s="89">
        <f>'ONTOLOGY TERMS'!$MF$50</f>
        <v>0</v>
      </c>
      <c r="AX347" s="92">
        <f>'ONTOLOGY TERMS'!$MF$51</f>
        <v>0</v>
      </c>
      <c r="AY347" s="93">
        <f>'ONTOLOGY TERMS'!$MF$52</f>
        <v>0</v>
      </c>
      <c r="AZ347" s="93">
        <f>'ONTOLOGY TERMS'!$MF$53</f>
        <v>0</v>
      </c>
      <c r="BA347" s="93">
        <f>'ONTOLOGY TERMS'!$MF$54</f>
        <v>0</v>
      </c>
      <c r="BB347" s="92">
        <f>'ONTOLOGY TERMS'!$MF$55</f>
        <v>0</v>
      </c>
      <c r="BC347" s="93">
        <f>'ONTOLOGY TERMS'!$MF$56</f>
        <v>0</v>
      </c>
      <c r="BD347" s="93">
        <f>'ONTOLOGY TERMS'!$MF$57</f>
        <v>0</v>
      </c>
      <c r="BE347" s="93">
        <f>'ONTOLOGY TERMS'!$MF$58</f>
        <v>0</v>
      </c>
    </row>
    <row r="348" spans="1:57" x14ac:dyDescent="0.25">
      <c r="A348" s="132">
        <f>'ONTOLOGY TERMS'!$MG$2</f>
        <v>0</v>
      </c>
      <c r="B348" s="100">
        <f>'ONTOLOGY TERMS'!$MG$3</f>
        <v>342</v>
      </c>
      <c r="C348" s="99" t="str">
        <f>'ONTOLOGY TERMS'!$MG$4</f>
        <v>N/A {N/A}</v>
      </c>
      <c r="D348" s="90" t="str">
        <f>'ONTOLOGY TERMS'!$MG$5</f>
        <v>UNDEFINED</v>
      </c>
      <c r="E348" s="90" t="str">
        <f>'ONTOLOGY TERMS'!$MG$6</f>
        <v>N/A</v>
      </c>
      <c r="F348" s="90" t="str">
        <f>'ONTOLOGY TERMS'!$MG$7</f>
        <v>N/A</v>
      </c>
      <c r="G348" s="90" t="str">
        <f>'ONTOLOGY TERMS'!$MG$8</f>
        <v>N/A</v>
      </c>
      <c r="H348" s="90" t="str">
        <f>'ONTOLOGY TERMS'!$MG$9</f>
        <v>N/A</v>
      </c>
      <c r="I348" s="89">
        <f>'ONTOLOGY TERMS'!$MG$10</f>
        <v>0</v>
      </c>
      <c r="J348" s="91" t="str">
        <f>'ONTOLOGY TERMS'!$MG$11</f>
        <v>UNKNOWN</v>
      </c>
      <c r="K348" s="90" t="str">
        <f>'ONTOLOGY TERMS'!$MG$12</f>
        <v>UNKNOWN</v>
      </c>
      <c r="L348" s="90" t="str">
        <f>'ONTOLOGY TERMS'!$MG$13</f>
        <v>UNKNOWN</v>
      </c>
      <c r="M348" s="90" t="str">
        <f>'ONTOLOGY TERMS'!$MG$14</f>
        <v>UNKNOWN</v>
      </c>
      <c r="N348" s="90" t="str">
        <f>'ONTOLOGY TERMS'!$MG$15</f>
        <v>UNKNOWN</v>
      </c>
      <c r="O348" s="90" t="str">
        <f>'ONTOLOGY TERMS'!$MG$16</f>
        <v>UNKNOWN</v>
      </c>
      <c r="P348" s="90" t="str">
        <f>'ONTOLOGY TERMS'!$MG$17</f>
        <v>UNKNOWN</v>
      </c>
      <c r="Q348" s="90" t="str">
        <f>'ONTOLOGY TERMS'!$MG$18</f>
        <v>UNKNOWN</v>
      </c>
      <c r="R348" s="90" t="str">
        <f>'ONTOLOGY TERMS'!$MG$19</f>
        <v>UNKNOWN</v>
      </c>
      <c r="S348" s="90" t="str">
        <f>'ONTOLOGY TERMS'!$MG$20</f>
        <v>UNKNOWN</v>
      </c>
      <c r="T348" s="90" t="str">
        <f>'ONTOLOGY TERMS'!$MG$21</f>
        <v>UNKNOWN</v>
      </c>
      <c r="U348" s="90" t="str">
        <f>'ONTOLOGY TERMS'!$MG$22</f>
        <v>UNKNOWN</v>
      </c>
      <c r="V348" s="89">
        <f>'ONTOLOGY TERMS'!$MG$23</f>
        <v>0</v>
      </c>
      <c r="W348" s="92">
        <f>'ONTOLOGY TERMS'!$MG$24</f>
        <v>0</v>
      </c>
      <c r="X348" s="93">
        <f>'ONTOLOGY TERMS'!$MG$25</f>
        <v>0</v>
      </c>
      <c r="Y348" s="93">
        <f>'ONTOLOGY TERMS'!$MG$26</f>
        <v>0</v>
      </c>
      <c r="Z348" s="93">
        <f>'ONTOLOGY TERMS'!$MG$27</f>
        <v>0</v>
      </c>
      <c r="AA348" s="92">
        <f>'ONTOLOGY TERMS'!$MG$28</f>
        <v>0</v>
      </c>
      <c r="AB348" s="93">
        <f>'ONTOLOGY TERMS'!$MG$29</f>
        <v>0</v>
      </c>
      <c r="AC348" s="93">
        <f>'ONTOLOGY TERMS'!$MG$30</f>
        <v>0</v>
      </c>
      <c r="AD348" s="93">
        <f>'ONTOLOGY TERMS'!$MG$31</f>
        <v>0</v>
      </c>
      <c r="AE348" s="89">
        <f>'ONTOLOGY TERMS'!$MG$32</f>
        <v>0</v>
      </c>
      <c r="AF348" s="92">
        <f>'ONTOLOGY TERMS'!$MG$33</f>
        <v>0</v>
      </c>
      <c r="AG348" s="93">
        <f>'ONTOLOGY TERMS'!$MG$34</f>
        <v>0</v>
      </c>
      <c r="AH348" s="93">
        <f>'ONTOLOGY TERMS'!$MG$35</f>
        <v>0</v>
      </c>
      <c r="AI348" s="93">
        <f>'ONTOLOGY TERMS'!$MG$36</f>
        <v>0</v>
      </c>
      <c r="AJ348" s="92">
        <f>'ONTOLOGY TERMS'!$MG$37</f>
        <v>0</v>
      </c>
      <c r="AK348" s="93">
        <f>'ONTOLOGY TERMS'!$MG$38</f>
        <v>0</v>
      </c>
      <c r="AL348" s="93">
        <f>'ONTOLOGY TERMS'!$MG$39</f>
        <v>0</v>
      </c>
      <c r="AM348" s="93">
        <f>'ONTOLOGY TERMS'!$MG$40</f>
        <v>0</v>
      </c>
      <c r="AN348" s="89">
        <f>'ONTOLOGY TERMS'!$MG$41</f>
        <v>0</v>
      </c>
      <c r="AO348" s="92">
        <f>'ONTOLOGY TERMS'!$MG$42</f>
        <v>0</v>
      </c>
      <c r="AP348" s="93">
        <f>'ONTOLOGY TERMS'!$MG$43</f>
        <v>0</v>
      </c>
      <c r="AQ348" s="93">
        <f>'ONTOLOGY TERMS'!$MG$44</f>
        <v>0</v>
      </c>
      <c r="AR348" s="93">
        <f>'ONTOLOGY TERMS'!$MG$45</f>
        <v>0</v>
      </c>
      <c r="AS348" s="92">
        <f>'ONTOLOGY TERMS'!$MG$46</f>
        <v>0</v>
      </c>
      <c r="AT348" s="93">
        <f>'ONTOLOGY TERMS'!$MG$47</f>
        <v>0</v>
      </c>
      <c r="AU348" s="93">
        <f>'ONTOLOGY TERMS'!$MG$48</f>
        <v>0</v>
      </c>
      <c r="AV348" s="93">
        <f>'ONTOLOGY TERMS'!$MG$49</f>
        <v>0</v>
      </c>
      <c r="AW348" s="89">
        <f>'ONTOLOGY TERMS'!$MG$50</f>
        <v>0</v>
      </c>
      <c r="AX348" s="92">
        <f>'ONTOLOGY TERMS'!$MG$51</f>
        <v>0</v>
      </c>
      <c r="AY348" s="93">
        <f>'ONTOLOGY TERMS'!$MG$52</f>
        <v>0</v>
      </c>
      <c r="AZ348" s="93">
        <f>'ONTOLOGY TERMS'!$MG$53</f>
        <v>0</v>
      </c>
      <c r="BA348" s="93">
        <f>'ONTOLOGY TERMS'!$MG$54</f>
        <v>0</v>
      </c>
      <c r="BB348" s="92">
        <f>'ONTOLOGY TERMS'!$MG$55</f>
        <v>0</v>
      </c>
      <c r="BC348" s="93">
        <f>'ONTOLOGY TERMS'!$MG$56</f>
        <v>0</v>
      </c>
      <c r="BD348" s="93">
        <f>'ONTOLOGY TERMS'!$MG$57</f>
        <v>0</v>
      </c>
      <c r="BE348" s="93">
        <f>'ONTOLOGY TERMS'!$MG$58</f>
        <v>0</v>
      </c>
    </row>
    <row r="349" spans="1:57" x14ac:dyDescent="0.25">
      <c r="A349" s="132">
        <f>'ONTOLOGY TERMS'!$MH$2</f>
        <v>0</v>
      </c>
      <c r="B349" s="100">
        <f>'ONTOLOGY TERMS'!$MH$3</f>
        <v>343</v>
      </c>
      <c r="C349" s="99" t="str">
        <f>'ONTOLOGY TERMS'!$MH$4</f>
        <v>N/A {N/A}</v>
      </c>
      <c r="D349" s="90" t="str">
        <f>'ONTOLOGY TERMS'!$MH$5</f>
        <v>UNDEFINED</v>
      </c>
      <c r="E349" s="90" t="str">
        <f>'ONTOLOGY TERMS'!$MH$6</f>
        <v>N/A</v>
      </c>
      <c r="F349" s="90" t="str">
        <f>'ONTOLOGY TERMS'!$MH$7</f>
        <v>N/A</v>
      </c>
      <c r="G349" s="90" t="str">
        <f>'ONTOLOGY TERMS'!$MH$8</f>
        <v>N/A</v>
      </c>
      <c r="H349" s="90" t="str">
        <f>'ONTOLOGY TERMS'!$MH$9</f>
        <v>N/A</v>
      </c>
      <c r="I349" s="89">
        <f>'ONTOLOGY TERMS'!$MH$10</f>
        <v>0</v>
      </c>
      <c r="J349" s="91" t="str">
        <f>'ONTOLOGY TERMS'!$MH$11</f>
        <v>UNKNOWN</v>
      </c>
      <c r="K349" s="90" t="str">
        <f>'ONTOLOGY TERMS'!$MH$12</f>
        <v>UNKNOWN</v>
      </c>
      <c r="L349" s="90" t="str">
        <f>'ONTOLOGY TERMS'!$MH$13</f>
        <v>UNKNOWN</v>
      </c>
      <c r="M349" s="90" t="str">
        <f>'ONTOLOGY TERMS'!$MH$14</f>
        <v>UNKNOWN</v>
      </c>
      <c r="N349" s="90" t="str">
        <f>'ONTOLOGY TERMS'!$MH$15</f>
        <v>UNKNOWN</v>
      </c>
      <c r="O349" s="90" t="str">
        <f>'ONTOLOGY TERMS'!$MH$16</f>
        <v>UNKNOWN</v>
      </c>
      <c r="P349" s="90" t="str">
        <f>'ONTOLOGY TERMS'!$MH$17</f>
        <v>UNKNOWN</v>
      </c>
      <c r="Q349" s="90" t="str">
        <f>'ONTOLOGY TERMS'!$MH$18</f>
        <v>UNKNOWN</v>
      </c>
      <c r="R349" s="90" t="str">
        <f>'ONTOLOGY TERMS'!$MH$19</f>
        <v>UNKNOWN</v>
      </c>
      <c r="S349" s="90" t="str">
        <f>'ONTOLOGY TERMS'!$MH$20</f>
        <v>UNKNOWN</v>
      </c>
      <c r="T349" s="90" t="str">
        <f>'ONTOLOGY TERMS'!$MH$21</f>
        <v>UNKNOWN</v>
      </c>
      <c r="U349" s="90" t="str">
        <f>'ONTOLOGY TERMS'!$MH$22</f>
        <v>UNKNOWN</v>
      </c>
      <c r="V349" s="89">
        <f>'ONTOLOGY TERMS'!$MH$23</f>
        <v>0</v>
      </c>
      <c r="W349" s="92">
        <f>'ONTOLOGY TERMS'!$MH$24</f>
        <v>0</v>
      </c>
      <c r="X349" s="93">
        <f>'ONTOLOGY TERMS'!$MH$25</f>
        <v>0</v>
      </c>
      <c r="Y349" s="93">
        <f>'ONTOLOGY TERMS'!$MH$26</f>
        <v>0</v>
      </c>
      <c r="Z349" s="93">
        <f>'ONTOLOGY TERMS'!$MH$27</f>
        <v>0</v>
      </c>
      <c r="AA349" s="92">
        <f>'ONTOLOGY TERMS'!$MH$28</f>
        <v>0</v>
      </c>
      <c r="AB349" s="93">
        <f>'ONTOLOGY TERMS'!$MH$29</f>
        <v>0</v>
      </c>
      <c r="AC349" s="93">
        <f>'ONTOLOGY TERMS'!$MH$30</f>
        <v>0</v>
      </c>
      <c r="AD349" s="93">
        <f>'ONTOLOGY TERMS'!$MH$31</f>
        <v>0</v>
      </c>
      <c r="AE349" s="89">
        <f>'ONTOLOGY TERMS'!$MH$32</f>
        <v>0</v>
      </c>
      <c r="AF349" s="92">
        <f>'ONTOLOGY TERMS'!$MH$33</f>
        <v>0</v>
      </c>
      <c r="AG349" s="93">
        <f>'ONTOLOGY TERMS'!$MH$34</f>
        <v>0</v>
      </c>
      <c r="AH349" s="93">
        <f>'ONTOLOGY TERMS'!$MH$35</f>
        <v>0</v>
      </c>
      <c r="AI349" s="93">
        <f>'ONTOLOGY TERMS'!$MH$36</f>
        <v>0</v>
      </c>
      <c r="AJ349" s="92">
        <f>'ONTOLOGY TERMS'!$MH$37</f>
        <v>0</v>
      </c>
      <c r="AK349" s="93">
        <f>'ONTOLOGY TERMS'!$MH$38</f>
        <v>0</v>
      </c>
      <c r="AL349" s="93">
        <f>'ONTOLOGY TERMS'!$MH$39</f>
        <v>0</v>
      </c>
      <c r="AM349" s="93">
        <f>'ONTOLOGY TERMS'!$MH$40</f>
        <v>0</v>
      </c>
      <c r="AN349" s="89">
        <f>'ONTOLOGY TERMS'!$MH$41</f>
        <v>0</v>
      </c>
      <c r="AO349" s="92">
        <f>'ONTOLOGY TERMS'!$MH$42</f>
        <v>0</v>
      </c>
      <c r="AP349" s="93">
        <f>'ONTOLOGY TERMS'!$MH$43</f>
        <v>0</v>
      </c>
      <c r="AQ349" s="93">
        <f>'ONTOLOGY TERMS'!$MH$44</f>
        <v>0</v>
      </c>
      <c r="AR349" s="93">
        <f>'ONTOLOGY TERMS'!$MH$45</f>
        <v>0</v>
      </c>
      <c r="AS349" s="92">
        <f>'ONTOLOGY TERMS'!$MH$46</f>
        <v>0</v>
      </c>
      <c r="AT349" s="93">
        <f>'ONTOLOGY TERMS'!$MH$47</f>
        <v>0</v>
      </c>
      <c r="AU349" s="93">
        <f>'ONTOLOGY TERMS'!$MH$48</f>
        <v>0</v>
      </c>
      <c r="AV349" s="93">
        <f>'ONTOLOGY TERMS'!$MH$49</f>
        <v>0</v>
      </c>
      <c r="AW349" s="89">
        <f>'ONTOLOGY TERMS'!$MH$50</f>
        <v>0</v>
      </c>
      <c r="AX349" s="92">
        <f>'ONTOLOGY TERMS'!$MH$51</f>
        <v>0</v>
      </c>
      <c r="AY349" s="93">
        <f>'ONTOLOGY TERMS'!$MH$52</f>
        <v>0</v>
      </c>
      <c r="AZ349" s="93">
        <f>'ONTOLOGY TERMS'!$MH$53</f>
        <v>0</v>
      </c>
      <c r="BA349" s="93">
        <f>'ONTOLOGY TERMS'!$MH$54</f>
        <v>0</v>
      </c>
      <c r="BB349" s="92">
        <f>'ONTOLOGY TERMS'!$MH$55</f>
        <v>0</v>
      </c>
      <c r="BC349" s="93">
        <f>'ONTOLOGY TERMS'!$MH$56</f>
        <v>0</v>
      </c>
      <c r="BD349" s="93">
        <f>'ONTOLOGY TERMS'!$MH$57</f>
        <v>0</v>
      </c>
      <c r="BE349" s="93">
        <f>'ONTOLOGY TERMS'!$MH$58</f>
        <v>0</v>
      </c>
    </row>
    <row r="350" spans="1:57" x14ac:dyDescent="0.25">
      <c r="A350" s="132">
        <f>'ONTOLOGY TERMS'!$MI$2</f>
        <v>0</v>
      </c>
      <c r="B350" s="100">
        <f>'ONTOLOGY TERMS'!$MI$3</f>
        <v>344</v>
      </c>
      <c r="C350" s="99" t="str">
        <f>'ONTOLOGY TERMS'!$MI$4</f>
        <v>N/A {N/A}</v>
      </c>
      <c r="D350" s="90" t="str">
        <f>'ONTOLOGY TERMS'!$MI$5</f>
        <v>UNDEFINED</v>
      </c>
      <c r="E350" s="90" t="str">
        <f>'ONTOLOGY TERMS'!$MI$6</f>
        <v>N/A</v>
      </c>
      <c r="F350" s="90" t="str">
        <f>'ONTOLOGY TERMS'!$MI$7</f>
        <v>N/A</v>
      </c>
      <c r="G350" s="90" t="str">
        <f>'ONTOLOGY TERMS'!$MI$8</f>
        <v>N/A</v>
      </c>
      <c r="H350" s="90" t="str">
        <f>'ONTOLOGY TERMS'!$MI$9</f>
        <v>N/A</v>
      </c>
      <c r="I350" s="89">
        <f>'ONTOLOGY TERMS'!$MI$10</f>
        <v>0</v>
      </c>
      <c r="J350" s="91" t="str">
        <f>'ONTOLOGY TERMS'!$MI$11</f>
        <v>UNKNOWN</v>
      </c>
      <c r="K350" s="90" t="str">
        <f>'ONTOLOGY TERMS'!$MI$12</f>
        <v>UNKNOWN</v>
      </c>
      <c r="L350" s="90" t="str">
        <f>'ONTOLOGY TERMS'!$MI$13</f>
        <v>UNKNOWN</v>
      </c>
      <c r="M350" s="90" t="str">
        <f>'ONTOLOGY TERMS'!$MI$14</f>
        <v>UNKNOWN</v>
      </c>
      <c r="N350" s="90" t="str">
        <f>'ONTOLOGY TERMS'!$MI$15</f>
        <v>UNKNOWN</v>
      </c>
      <c r="O350" s="90" t="str">
        <f>'ONTOLOGY TERMS'!$MI$16</f>
        <v>UNKNOWN</v>
      </c>
      <c r="P350" s="90" t="str">
        <f>'ONTOLOGY TERMS'!$MI$17</f>
        <v>UNKNOWN</v>
      </c>
      <c r="Q350" s="90" t="str">
        <f>'ONTOLOGY TERMS'!$MI$18</f>
        <v>UNKNOWN</v>
      </c>
      <c r="R350" s="90" t="str">
        <f>'ONTOLOGY TERMS'!$MI$19</f>
        <v>UNKNOWN</v>
      </c>
      <c r="S350" s="90" t="str">
        <f>'ONTOLOGY TERMS'!$MI$20</f>
        <v>UNKNOWN</v>
      </c>
      <c r="T350" s="90" t="str">
        <f>'ONTOLOGY TERMS'!$MI$21</f>
        <v>UNKNOWN</v>
      </c>
      <c r="U350" s="90" t="str">
        <f>'ONTOLOGY TERMS'!$MI$22</f>
        <v>UNKNOWN</v>
      </c>
      <c r="V350" s="89">
        <f>'ONTOLOGY TERMS'!$MI$23</f>
        <v>0</v>
      </c>
      <c r="W350" s="92">
        <f>'ONTOLOGY TERMS'!$MI$24</f>
        <v>0</v>
      </c>
      <c r="X350" s="93">
        <f>'ONTOLOGY TERMS'!$MI$25</f>
        <v>0</v>
      </c>
      <c r="Y350" s="93">
        <f>'ONTOLOGY TERMS'!$MI$26</f>
        <v>0</v>
      </c>
      <c r="Z350" s="93">
        <f>'ONTOLOGY TERMS'!$MI$27</f>
        <v>0</v>
      </c>
      <c r="AA350" s="92">
        <f>'ONTOLOGY TERMS'!$MI$28</f>
        <v>0</v>
      </c>
      <c r="AB350" s="93">
        <f>'ONTOLOGY TERMS'!$MI$29</f>
        <v>0</v>
      </c>
      <c r="AC350" s="93">
        <f>'ONTOLOGY TERMS'!$MI$30</f>
        <v>0</v>
      </c>
      <c r="AD350" s="93">
        <f>'ONTOLOGY TERMS'!$MI$31</f>
        <v>0</v>
      </c>
      <c r="AE350" s="89">
        <f>'ONTOLOGY TERMS'!$MI$32</f>
        <v>0</v>
      </c>
      <c r="AF350" s="92">
        <f>'ONTOLOGY TERMS'!$MI$33</f>
        <v>0</v>
      </c>
      <c r="AG350" s="93">
        <f>'ONTOLOGY TERMS'!$MI$34</f>
        <v>0</v>
      </c>
      <c r="AH350" s="93">
        <f>'ONTOLOGY TERMS'!$MI$35</f>
        <v>0</v>
      </c>
      <c r="AI350" s="93">
        <f>'ONTOLOGY TERMS'!$MI$36</f>
        <v>0</v>
      </c>
      <c r="AJ350" s="92">
        <f>'ONTOLOGY TERMS'!$MI$37</f>
        <v>0</v>
      </c>
      <c r="AK350" s="93">
        <f>'ONTOLOGY TERMS'!$MI$38</f>
        <v>0</v>
      </c>
      <c r="AL350" s="93">
        <f>'ONTOLOGY TERMS'!$MI$39</f>
        <v>0</v>
      </c>
      <c r="AM350" s="93">
        <f>'ONTOLOGY TERMS'!$MI$40</f>
        <v>0</v>
      </c>
      <c r="AN350" s="89">
        <f>'ONTOLOGY TERMS'!$MI$41</f>
        <v>0</v>
      </c>
      <c r="AO350" s="92">
        <f>'ONTOLOGY TERMS'!$MI$42</f>
        <v>0</v>
      </c>
      <c r="AP350" s="93">
        <f>'ONTOLOGY TERMS'!$MI$43</f>
        <v>0</v>
      </c>
      <c r="AQ350" s="93">
        <f>'ONTOLOGY TERMS'!$MI$44</f>
        <v>0</v>
      </c>
      <c r="AR350" s="93">
        <f>'ONTOLOGY TERMS'!$MI$45</f>
        <v>0</v>
      </c>
      <c r="AS350" s="92">
        <f>'ONTOLOGY TERMS'!$MI$46</f>
        <v>0</v>
      </c>
      <c r="AT350" s="93">
        <f>'ONTOLOGY TERMS'!$MI$47</f>
        <v>0</v>
      </c>
      <c r="AU350" s="93">
        <f>'ONTOLOGY TERMS'!$MI$48</f>
        <v>0</v>
      </c>
      <c r="AV350" s="93">
        <f>'ONTOLOGY TERMS'!$MI$49</f>
        <v>0</v>
      </c>
      <c r="AW350" s="89">
        <f>'ONTOLOGY TERMS'!$MI$50</f>
        <v>0</v>
      </c>
      <c r="AX350" s="92">
        <f>'ONTOLOGY TERMS'!$MI$51</f>
        <v>0</v>
      </c>
      <c r="AY350" s="93">
        <f>'ONTOLOGY TERMS'!$MI$52</f>
        <v>0</v>
      </c>
      <c r="AZ350" s="93">
        <f>'ONTOLOGY TERMS'!$MI$53</f>
        <v>0</v>
      </c>
      <c r="BA350" s="93">
        <f>'ONTOLOGY TERMS'!$MI$54</f>
        <v>0</v>
      </c>
      <c r="BB350" s="92">
        <f>'ONTOLOGY TERMS'!$MI$55</f>
        <v>0</v>
      </c>
      <c r="BC350" s="93">
        <f>'ONTOLOGY TERMS'!$MI$56</f>
        <v>0</v>
      </c>
      <c r="BD350" s="93">
        <f>'ONTOLOGY TERMS'!$MI$57</f>
        <v>0</v>
      </c>
      <c r="BE350" s="93">
        <f>'ONTOLOGY TERMS'!$MI$58</f>
        <v>0</v>
      </c>
    </row>
    <row r="351" spans="1:57" x14ac:dyDescent="0.25">
      <c r="A351" s="132">
        <f>'ONTOLOGY TERMS'!$MJ$2</f>
        <v>0</v>
      </c>
      <c r="B351" s="100">
        <f>'ONTOLOGY TERMS'!$MJ$3</f>
        <v>345</v>
      </c>
      <c r="C351" s="99" t="str">
        <f>'ONTOLOGY TERMS'!$MJ$4</f>
        <v>N/A {N/A}</v>
      </c>
      <c r="D351" s="90" t="str">
        <f>'ONTOLOGY TERMS'!$MJ$5</f>
        <v>UNDEFINED</v>
      </c>
      <c r="E351" s="90" t="str">
        <f>'ONTOLOGY TERMS'!$MJ$6</f>
        <v>N/A</v>
      </c>
      <c r="F351" s="90" t="str">
        <f>'ONTOLOGY TERMS'!$MJ$7</f>
        <v>N/A</v>
      </c>
      <c r="G351" s="90" t="str">
        <f>'ONTOLOGY TERMS'!$MJ$8</f>
        <v>N/A</v>
      </c>
      <c r="H351" s="90" t="str">
        <f>'ONTOLOGY TERMS'!$MJ$9</f>
        <v>N/A</v>
      </c>
      <c r="I351" s="89">
        <f>'ONTOLOGY TERMS'!$MJ$10</f>
        <v>0</v>
      </c>
      <c r="J351" s="91" t="str">
        <f>'ONTOLOGY TERMS'!$MJ$11</f>
        <v>UNKNOWN</v>
      </c>
      <c r="K351" s="90" t="str">
        <f>'ONTOLOGY TERMS'!$MJ$12</f>
        <v>UNKNOWN</v>
      </c>
      <c r="L351" s="90" t="str">
        <f>'ONTOLOGY TERMS'!$MJ$13</f>
        <v>UNKNOWN</v>
      </c>
      <c r="M351" s="90" t="str">
        <f>'ONTOLOGY TERMS'!$MJ$14</f>
        <v>UNKNOWN</v>
      </c>
      <c r="N351" s="90" t="str">
        <f>'ONTOLOGY TERMS'!$MJ$15</f>
        <v>UNKNOWN</v>
      </c>
      <c r="O351" s="90" t="str">
        <f>'ONTOLOGY TERMS'!$MJ$16</f>
        <v>UNKNOWN</v>
      </c>
      <c r="P351" s="90" t="str">
        <f>'ONTOLOGY TERMS'!$MJ$17</f>
        <v>UNKNOWN</v>
      </c>
      <c r="Q351" s="90" t="str">
        <f>'ONTOLOGY TERMS'!$MJ$18</f>
        <v>UNKNOWN</v>
      </c>
      <c r="R351" s="90" t="str">
        <f>'ONTOLOGY TERMS'!$MJ$19</f>
        <v>UNKNOWN</v>
      </c>
      <c r="S351" s="90" t="str">
        <f>'ONTOLOGY TERMS'!$MJ$20</f>
        <v>UNKNOWN</v>
      </c>
      <c r="T351" s="90" t="str">
        <f>'ONTOLOGY TERMS'!$MJ$21</f>
        <v>UNKNOWN</v>
      </c>
      <c r="U351" s="90" t="str">
        <f>'ONTOLOGY TERMS'!$MJ$22</f>
        <v>UNKNOWN</v>
      </c>
      <c r="V351" s="89">
        <f>'ONTOLOGY TERMS'!$MJ$23</f>
        <v>0</v>
      </c>
      <c r="W351" s="92">
        <f>'ONTOLOGY TERMS'!$MJ$24</f>
        <v>0</v>
      </c>
      <c r="X351" s="93">
        <f>'ONTOLOGY TERMS'!$MJ$25</f>
        <v>0</v>
      </c>
      <c r="Y351" s="93">
        <f>'ONTOLOGY TERMS'!$MJ$26</f>
        <v>0</v>
      </c>
      <c r="Z351" s="93">
        <f>'ONTOLOGY TERMS'!$MJ$27</f>
        <v>0</v>
      </c>
      <c r="AA351" s="92">
        <f>'ONTOLOGY TERMS'!$MJ$28</f>
        <v>0</v>
      </c>
      <c r="AB351" s="93">
        <f>'ONTOLOGY TERMS'!$MJ$29</f>
        <v>0</v>
      </c>
      <c r="AC351" s="93">
        <f>'ONTOLOGY TERMS'!$MJ$30</f>
        <v>0</v>
      </c>
      <c r="AD351" s="93">
        <f>'ONTOLOGY TERMS'!$MJ$31</f>
        <v>0</v>
      </c>
      <c r="AE351" s="89">
        <f>'ONTOLOGY TERMS'!$MJ$32</f>
        <v>0</v>
      </c>
      <c r="AF351" s="92">
        <f>'ONTOLOGY TERMS'!$MJ$33</f>
        <v>0</v>
      </c>
      <c r="AG351" s="93">
        <f>'ONTOLOGY TERMS'!$MJ$34</f>
        <v>0</v>
      </c>
      <c r="AH351" s="93">
        <f>'ONTOLOGY TERMS'!$MJ$35</f>
        <v>0</v>
      </c>
      <c r="AI351" s="93">
        <f>'ONTOLOGY TERMS'!$MJ$36</f>
        <v>0</v>
      </c>
      <c r="AJ351" s="92">
        <f>'ONTOLOGY TERMS'!$MJ$37</f>
        <v>0</v>
      </c>
      <c r="AK351" s="93">
        <f>'ONTOLOGY TERMS'!$MJ$38</f>
        <v>0</v>
      </c>
      <c r="AL351" s="93">
        <f>'ONTOLOGY TERMS'!$MJ$39</f>
        <v>0</v>
      </c>
      <c r="AM351" s="93">
        <f>'ONTOLOGY TERMS'!$MJ$40</f>
        <v>0</v>
      </c>
      <c r="AN351" s="89">
        <f>'ONTOLOGY TERMS'!$MJ$41</f>
        <v>0</v>
      </c>
      <c r="AO351" s="92">
        <f>'ONTOLOGY TERMS'!$MJ$42</f>
        <v>0</v>
      </c>
      <c r="AP351" s="93">
        <f>'ONTOLOGY TERMS'!$MJ$43</f>
        <v>0</v>
      </c>
      <c r="AQ351" s="93">
        <f>'ONTOLOGY TERMS'!$MJ$44</f>
        <v>0</v>
      </c>
      <c r="AR351" s="93">
        <f>'ONTOLOGY TERMS'!$MJ$45</f>
        <v>0</v>
      </c>
      <c r="AS351" s="92">
        <f>'ONTOLOGY TERMS'!$MJ$46</f>
        <v>0</v>
      </c>
      <c r="AT351" s="93">
        <f>'ONTOLOGY TERMS'!$MJ$47</f>
        <v>0</v>
      </c>
      <c r="AU351" s="93">
        <f>'ONTOLOGY TERMS'!$MJ$48</f>
        <v>0</v>
      </c>
      <c r="AV351" s="93">
        <f>'ONTOLOGY TERMS'!$MJ$49</f>
        <v>0</v>
      </c>
      <c r="AW351" s="89">
        <f>'ONTOLOGY TERMS'!$MJ$50</f>
        <v>0</v>
      </c>
      <c r="AX351" s="92">
        <f>'ONTOLOGY TERMS'!$MJ$51</f>
        <v>0</v>
      </c>
      <c r="AY351" s="93">
        <f>'ONTOLOGY TERMS'!$MJ$52</f>
        <v>0</v>
      </c>
      <c r="AZ351" s="93">
        <f>'ONTOLOGY TERMS'!$MJ$53</f>
        <v>0</v>
      </c>
      <c r="BA351" s="93">
        <f>'ONTOLOGY TERMS'!$MJ$54</f>
        <v>0</v>
      </c>
      <c r="BB351" s="92">
        <f>'ONTOLOGY TERMS'!$MJ$55</f>
        <v>0</v>
      </c>
      <c r="BC351" s="93">
        <f>'ONTOLOGY TERMS'!$MJ$56</f>
        <v>0</v>
      </c>
      <c r="BD351" s="93">
        <f>'ONTOLOGY TERMS'!$MJ$57</f>
        <v>0</v>
      </c>
      <c r="BE351" s="93">
        <f>'ONTOLOGY TERMS'!$MJ$58</f>
        <v>0</v>
      </c>
    </row>
    <row r="352" spans="1:57" x14ac:dyDescent="0.25">
      <c r="A352" s="132">
        <f>'ONTOLOGY TERMS'!$MK$2</f>
        <v>0</v>
      </c>
      <c r="B352" s="100">
        <f>'ONTOLOGY TERMS'!$MK$3</f>
        <v>346</v>
      </c>
      <c r="C352" s="99" t="str">
        <f>'ONTOLOGY TERMS'!$MK$4</f>
        <v>N/A {N/A}</v>
      </c>
      <c r="D352" s="90" t="str">
        <f>'ONTOLOGY TERMS'!$MK$5</f>
        <v>UNDEFINED</v>
      </c>
      <c r="E352" s="90" t="str">
        <f>'ONTOLOGY TERMS'!$MK$6</f>
        <v>N/A</v>
      </c>
      <c r="F352" s="90" t="str">
        <f>'ONTOLOGY TERMS'!$MK$7</f>
        <v>N/A</v>
      </c>
      <c r="G352" s="90" t="str">
        <f>'ONTOLOGY TERMS'!$MK$8</f>
        <v>N/A</v>
      </c>
      <c r="H352" s="90" t="str">
        <f>'ONTOLOGY TERMS'!$MK$9</f>
        <v>N/A</v>
      </c>
      <c r="I352" s="89">
        <f>'ONTOLOGY TERMS'!$MK$10</f>
        <v>0</v>
      </c>
      <c r="J352" s="91" t="str">
        <f>'ONTOLOGY TERMS'!$MK$11</f>
        <v>UNKNOWN</v>
      </c>
      <c r="K352" s="90" t="str">
        <f>'ONTOLOGY TERMS'!$MK$12</f>
        <v>UNKNOWN</v>
      </c>
      <c r="L352" s="90" t="str">
        <f>'ONTOLOGY TERMS'!$MK$13</f>
        <v>UNKNOWN</v>
      </c>
      <c r="M352" s="90" t="str">
        <f>'ONTOLOGY TERMS'!$MK$14</f>
        <v>UNKNOWN</v>
      </c>
      <c r="N352" s="90" t="str">
        <f>'ONTOLOGY TERMS'!$MK$15</f>
        <v>UNKNOWN</v>
      </c>
      <c r="O352" s="90" t="str">
        <f>'ONTOLOGY TERMS'!$MK$16</f>
        <v>UNKNOWN</v>
      </c>
      <c r="P352" s="90" t="str">
        <f>'ONTOLOGY TERMS'!$MK$17</f>
        <v>UNKNOWN</v>
      </c>
      <c r="Q352" s="90" t="str">
        <f>'ONTOLOGY TERMS'!$MK$18</f>
        <v>UNKNOWN</v>
      </c>
      <c r="R352" s="90" t="str">
        <f>'ONTOLOGY TERMS'!$MK$19</f>
        <v>UNKNOWN</v>
      </c>
      <c r="S352" s="90" t="str">
        <f>'ONTOLOGY TERMS'!$MK$20</f>
        <v>UNKNOWN</v>
      </c>
      <c r="T352" s="90" t="str">
        <f>'ONTOLOGY TERMS'!$MK$21</f>
        <v>UNKNOWN</v>
      </c>
      <c r="U352" s="90" t="str">
        <f>'ONTOLOGY TERMS'!$MK$22</f>
        <v>UNKNOWN</v>
      </c>
      <c r="V352" s="89">
        <f>'ONTOLOGY TERMS'!$MK$23</f>
        <v>0</v>
      </c>
      <c r="W352" s="92">
        <f>'ONTOLOGY TERMS'!$MK$24</f>
        <v>0</v>
      </c>
      <c r="X352" s="93">
        <f>'ONTOLOGY TERMS'!$MK$25</f>
        <v>0</v>
      </c>
      <c r="Y352" s="93">
        <f>'ONTOLOGY TERMS'!$MK$26</f>
        <v>0</v>
      </c>
      <c r="Z352" s="93">
        <f>'ONTOLOGY TERMS'!$MK$27</f>
        <v>0</v>
      </c>
      <c r="AA352" s="92">
        <f>'ONTOLOGY TERMS'!$MK$28</f>
        <v>0</v>
      </c>
      <c r="AB352" s="93">
        <f>'ONTOLOGY TERMS'!$MK$29</f>
        <v>0</v>
      </c>
      <c r="AC352" s="93">
        <f>'ONTOLOGY TERMS'!$MK$30</f>
        <v>0</v>
      </c>
      <c r="AD352" s="93">
        <f>'ONTOLOGY TERMS'!$MK$31</f>
        <v>0</v>
      </c>
      <c r="AE352" s="89">
        <f>'ONTOLOGY TERMS'!$MK$32</f>
        <v>0</v>
      </c>
      <c r="AF352" s="92">
        <f>'ONTOLOGY TERMS'!$MK$33</f>
        <v>0</v>
      </c>
      <c r="AG352" s="93">
        <f>'ONTOLOGY TERMS'!$MK$34</f>
        <v>0</v>
      </c>
      <c r="AH352" s="93">
        <f>'ONTOLOGY TERMS'!$MK$35</f>
        <v>0</v>
      </c>
      <c r="AI352" s="93">
        <f>'ONTOLOGY TERMS'!$MK$36</f>
        <v>0</v>
      </c>
      <c r="AJ352" s="92">
        <f>'ONTOLOGY TERMS'!$MK$37</f>
        <v>0</v>
      </c>
      <c r="AK352" s="93">
        <f>'ONTOLOGY TERMS'!$MK$38</f>
        <v>0</v>
      </c>
      <c r="AL352" s="93">
        <f>'ONTOLOGY TERMS'!$MK$39</f>
        <v>0</v>
      </c>
      <c r="AM352" s="93">
        <f>'ONTOLOGY TERMS'!$MK$40</f>
        <v>0</v>
      </c>
      <c r="AN352" s="89">
        <f>'ONTOLOGY TERMS'!$MK$41</f>
        <v>0</v>
      </c>
      <c r="AO352" s="92">
        <f>'ONTOLOGY TERMS'!$MK$42</f>
        <v>0</v>
      </c>
      <c r="AP352" s="93">
        <f>'ONTOLOGY TERMS'!$MK$43</f>
        <v>0</v>
      </c>
      <c r="AQ352" s="93">
        <f>'ONTOLOGY TERMS'!$MK$44</f>
        <v>0</v>
      </c>
      <c r="AR352" s="93">
        <f>'ONTOLOGY TERMS'!$MK$45</f>
        <v>0</v>
      </c>
      <c r="AS352" s="92">
        <f>'ONTOLOGY TERMS'!$MK$46</f>
        <v>0</v>
      </c>
      <c r="AT352" s="93">
        <f>'ONTOLOGY TERMS'!$MK$47</f>
        <v>0</v>
      </c>
      <c r="AU352" s="93">
        <f>'ONTOLOGY TERMS'!$MK$48</f>
        <v>0</v>
      </c>
      <c r="AV352" s="93">
        <f>'ONTOLOGY TERMS'!$MK$49</f>
        <v>0</v>
      </c>
      <c r="AW352" s="89">
        <f>'ONTOLOGY TERMS'!$MK$50</f>
        <v>0</v>
      </c>
      <c r="AX352" s="92">
        <f>'ONTOLOGY TERMS'!$MK$51</f>
        <v>0</v>
      </c>
      <c r="AY352" s="93">
        <f>'ONTOLOGY TERMS'!$MK$52</f>
        <v>0</v>
      </c>
      <c r="AZ352" s="93">
        <f>'ONTOLOGY TERMS'!$MK$53</f>
        <v>0</v>
      </c>
      <c r="BA352" s="93">
        <f>'ONTOLOGY TERMS'!$MK$54</f>
        <v>0</v>
      </c>
      <c r="BB352" s="92">
        <f>'ONTOLOGY TERMS'!$MK$55</f>
        <v>0</v>
      </c>
      <c r="BC352" s="93">
        <f>'ONTOLOGY TERMS'!$MK$56</f>
        <v>0</v>
      </c>
      <c r="BD352" s="93">
        <f>'ONTOLOGY TERMS'!$MK$57</f>
        <v>0</v>
      </c>
      <c r="BE352" s="93">
        <f>'ONTOLOGY TERMS'!$MK$58</f>
        <v>0</v>
      </c>
    </row>
    <row r="353" spans="1:57" x14ac:dyDescent="0.25">
      <c r="A353" s="132">
        <f>'ONTOLOGY TERMS'!$ML$2</f>
        <v>0</v>
      </c>
      <c r="B353" s="100">
        <f>'ONTOLOGY TERMS'!$ML$3</f>
        <v>347</v>
      </c>
      <c r="C353" s="99" t="str">
        <f>'ONTOLOGY TERMS'!$ML$4</f>
        <v>N/A {N/A}</v>
      </c>
      <c r="D353" s="90" t="str">
        <f>'ONTOLOGY TERMS'!$ML$5</f>
        <v>UNDEFINED</v>
      </c>
      <c r="E353" s="90" t="str">
        <f>'ONTOLOGY TERMS'!$ML$6</f>
        <v>N/A</v>
      </c>
      <c r="F353" s="90" t="str">
        <f>'ONTOLOGY TERMS'!$ML$7</f>
        <v>N/A</v>
      </c>
      <c r="G353" s="90" t="str">
        <f>'ONTOLOGY TERMS'!$ML$8</f>
        <v>N/A</v>
      </c>
      <c r="H353" s="90" t="str">
        <f>'ONTOLOGY TERMS'!$ML$9</f>
        <v>N/A</v>
      </c>
      <c r="I353" s="89">
        <f>'ONTOLOGY TERMS'!$ML$10</f>
        <v>0</v>
      </c>
      <c r="J353" s="91" t="str">
        <f>'ONTOLOGY TERMS'!$ML$11</f>
        <v>UNKNOWN</v>
      </c>
      <c r="K353" s="90" t="str">
        <f>'ONTOLOGY TERMS'!$ML$12</f>
        <v>UNKNOWN</v>
      </c>
      <c r="L353" s="90" t="str">
        <f>'ONTOLOGY TERMS'!$ML$13</f>
        <v>UNKNOWN</v>
      </c>
      <c r="M353" s="90" t="str">
        <f>'ONTOLOGY TERMS'!$ML$14</f>
        <v>UNKNOWN</v>
      </c>
      <c r="N353" s="90" t="str">
        <f>'ONTOLOGY TERMS'!$ML$15</f>
        <v>UNKNOWN</v>
      </c>
      <c r="O353" s="90" t="str">
        <f>'ONTOLOGY TERMS'!$ML$16</f>
        <v>UNKNOWN</v>
      </c>
      <c r="P353" s="90" t="str">
        <f>'ONTOLOGY TERMS'!$ML$17</f>
        <v>UNKNOWN</v>
      </c>
      <c r="Q353" s="90" t="str">
        <f>'ONTOLOGY TERMS'!$ML$18</f>
        <v>UNKNOWN</v>
      </c>
      <c r="R353" s="90" t="str">
        <f>'ONTOLOGY TERMS'!$ML$19</f>
        <v>UNKNOWN</v>
      </c>
      <c r="S353" s="90" t="str">
        <f>'ONTOLOGY TERMS'!$ML$20</f>
        <v>UNKNOWN</v>
      </c>
      <c r="T353" s="90" t="str">
        <f>'ONTOLOGY TERMS'!$ML$21</f>
        <v>UNKNOWN</v>
      </c>
      <c r="U353" s="90" t="str">
        <f>'ONTOLOGY TERMS'!$ML$22</f>
        <v>UNKNOWN</v>
      </c>
      <c r="V353" s="89">
        <f>'ONTOLOGY TERMS'!$ML$23</f>
        <v>0</v>
      </c>
      <c r="W353" s="92">
        <f>'ONTOLOGY TERMS'!$ML$24</f>
        <v>0</v>
      </c>
      <c r="X353" s="93">
        <f>'ONTOLOGY TERMS'!$ML$25</f>
        <v>0</v>
      </c>
      <c r="Y353" s="93">
        <f>'ONTOLOGY TERMS'!$ML$26</f>
        <v>0</v>
      </c>
      <c r="Z353" s="93">
        <f>'ONTOLOGY TERMS'!$ML$27</f>
        <v>0</v>
      </c>
      <c r="AA353" s="92">
        <f>'ONTOLOGY TERMS'!$ML$28</f>
        <v>0</v>
      </c>
      <c r="AB353" s="93">
        <f>'ONTOLOGY TERMS'!$ML$29</f>
        <v>0</v>
      </c>
      <c r="AC353" s="93">
        <f>'ONTOLOGY TERMS'!$ML$30</f>
        <v>0</v>
      </c>
      <c r="AD353" s="93">
        <f>'ONTOLOGY TERMS'!$ML$31</f>
        <v>0</v>
      </c>
      <c r="AE353" s="89">
        <f>'ONTOLOGY TERMS'!$ML$32</f>
        <v>0</v>
      </c>
      <c r="AF353" s="92">
        <f>'ONTOLOGY TERMS'!$ML$33</f>
        <v>0</v>
      </c>
      <c r="AG353" s="93">
        <f>'ONTOLOGY TERMS'!$ML$34</f>
        <v>0</v>
      </c>
      <c r="AH353" s="93">
        <f>'ONTOLOGY TERMS'!$ML$35</f>
        <v>0</v>
      </c>
      <c r="AI353" s="93">
        <f>'ONTOLOGY TERMS'!$ML$36</f>
        <v>0</v>
      </c>
      <c r="AJ353" s="92">
        <f>'ONTOLOGY TERMS'!$ML$37</f>
        <v>0</v>
      </c>
      <c r="AK353" s="93">
        <f>'ONTOLOGY TERMS'!$ML$38</f>
        <v>0</v>
      </c>
      <c r="AL353" s="93">
        <f>'ONTOLOGY TERMS'!$ML$39</f>
        <v>0</v>
      </c>
      <c r="AM353" s="93">
        <f>'ONTOLOGY TERMS'!$ML$40</f>
        <v>0</v>
      </c>
      <c r="AN353" s="89">
        <f>'ONTOLOGY TERMS'!$ML$41</f>
        <v>0</v>
      </c>
      <c r="AO353" s="92">
        <f>'ONTOLOGY TERMS'!$ML$42</f>
        <v>0</v>
      </c>
      <c r="AP353" s="93">
        <f>'ONTOLOGY TERMS'!$ML$43</f>
        <v>0</v>
      </c>
      <c r="AQ353" s="93">
        <f>'ONTOLOGY TERMS'!$ML$44</f>
        <v>0</v>
      </c>
      <c r="AR353" s="93">
        <f>'ONTOLOGY TERMS'!$ML$45</f>
        <v>0</v>
      </c>
      <c r="AS353" s="92">
        <f>'ONTOLOGY TERMS'!$ML$46</f>
        <v>0</v>
      </c>
      <c r="AT353" s="93">
        <f>'ONTOLOGY TERMS'!$ML$47</f>
        <v>0</v>
      </c>
      <c r="AU353" s="93">
        <f>'ONTOLOGY TERMS'!$ML$48</f>
        <v>0</v>
      </c>
      <c r="AV353" s="93">
        <f>'ONTOLOGY TERMS'!$ML$49</f>
        <v>0</v>
      </c>
      <c r="AW353" s="89">
        <f>'ONTOLOGY TERMS'!$ML$50</f>
        <v>0</v>
      </c>
      <c r="AX353" s="92">
        <f>'ONTOLOGY TERMS'!$ML$51</f>
        <v>0</v>
      </c>
      <c r="AY353" s="93">
        <f>'ONTOLOGY TERMS'!$ML$52</f>
        <v>0</v>
      </c>
      <c r="AZ353" s="93">
        <f>'ONTOLOGY TERMS'!$ML$53</f>
        <v>0</v>
      </c>
      <c r="BA353" s="93">
        <f>'ONTOLOGY TERMS'!$ML$54</f>
        <v>0</v>
      </c>
      <c r="BB353" s="92">
        <f>'ONTOLOGY TERMS'!$ML$55</f>
        <v>0</v>
      </c>
      <c r="BC353" s="93">
        <f>'ONTOLOGY TERMS'!$ML$56</f>
        <v>0</v>
      </c>
      <c r="BD353" s="93">
        <f>'ONTOLOGY TERMS'!$ML$57</f>
        <v>0</v>
      </c>
      <c r="BE353" s="93">
        <f>'ONTOLOGY TERMS'!$ML$58</f>
        <v>0</v>
      </c>
    </row>
    <row r="354" spans="1:57" x14ac:dyDescent="0.25">
      <c r="A354" s="132">
        <f>'ONTOLOGY TERMS'!$MM$2</f>
        <v>0</v>
      </c>
      <c r="B354" s="100">
        <f>'ONTOLOGY TERMS'!$MM$3</f>
        <v>348</v>
      </c>
      <c r="C354" s="99" t="str">
        <f>'ONTOLOGY TERMS'!$MM$4</f>
        <v>N/A {N/A}</v>
      </c>
      <c r="D354" s="90" t="str">
        <f>'ONTOLOGY TERMS'!$MM$5</f>
        <v>UNDEFINED</v>
      </c>
      <c r="E354" s="90" t="str">
        <f>'ONTOLOGY TERMS'!$MM$6</f>
        <v>N/A</v>
      </c>
      <c r="F354" s="90" t="str">
        <f>'ONTOLOGY TERMS'!$MM$7</f>
        <v>N/A</v>
      </c>
      <c r="G354" s="90" t="str">
        <f>'ONTOLOGY TERMS'!$MM$8</f>
        <v>N/A</v>
      </c>
      <c r="H354" s="90" t="str">
        <f>'ONTOLOGY TERMS'!$MM$9</f>
        <v>N/A</v>
      </c>
      <c r="I354" s="89">
        <f>'ONTOLOGY TERMS'!$MM$10</f>
        <v>0</v>
      </c>
      <c r="J354" s="91" t="str">
        <f>'ONTOLOGY TERMS'!$MM$11</f>
        <v>UNKNOWN</v>
      </c>
      <c r="K354" s="90" t="str">
        <f>'ONTOLOGY TERMS'!$MM$12</f>
        <v>UNKNOWN</v>
      </c>
      <c r="L354" s="90" t="str">
        <f>'ONTOLOGY TERMS'!$MM$13</f>
        <v>UNKNOWN</v>
      </c>
      <c r="M354" s="90" t="str">
        <f>'ONTOLOGY TERMS'!$MM$14</f>
        <v>UNKNOWN</v>
      </c>
      <c r="N354" s="90" t="str">
        <f>'ONTOLOGY TERMS'!$MM$15</f>
        <v>UNKNOWN</v>
      </c>
      <c r="O354" s="90" t="str">
        <f>'ONTOLOGY TERMS'!$MM$16</f>
        <v>UNKNOWN</v>
      </c>
      <c r="P354" s="90" t="str">
        <f>'ONTOLOGY TERMS'!$MM$17</f>
        <v>UNKNOWN</v>
      </c>
      <c r="Q354" s="90" t="str">
        <f>'ONTOLOGY TERMS'!$MM$18</f>
        <v>UNKNOWN</v>
      </c>
      <c r="R354" s="90" t="str">
        <f>'ONTOLOGY TERMS'!$MM$19</f>
        <v>UNKNOWN</v>
      </c>
      <c r="S354" s="90" t="str">
        <f>'ONTOLOGY TERMS'!$MM$20</f>
        <v>UNKNOWN</v>
      </c>
      <c r="T354" s="90" t="str">
        <f>'ONTOLOGY TERMS'!$MM$21</f>
        <v>UNKNOWN</v>
      </c>
      <c r="U354" s="90" t="str">
        <f>'ONTOLOGY TERMS'!$MM$22</f>
        <v>UNKNOWN</v>
      </c>
      <c r="V354" s="89">
        <f>'ONTOLOGY TERMS'!$MM$23</f>
        <v>0</v>
      </c>
      <c r="W354" s="92">
        <f>'ONTOLOGY TERMS'!$MM$24</f>
        <v>0</v>
      </c>
      <c r="X354" s="93">
        <f>'ONTOLOGY TERMS'!$MM$25</f>
        <v>0</v>
      </c>
      <c r="Y354" s="93">
        <f>'ONTOLOGY TERMS'!$MM$26</f>
        <v>0</v>
      </c>
      <c r="Z354" s="93">
        <f>'ONTOLOGY TERMS'!$MM$27</f>
        <v>0</v>
      </c>
      <c r="AA354" s="92">
        <f>'ONTOLOGY TERMS'!$MM$28</f>
        <v>0</v>
      </c>
      <c r="AB354" s="93">
        <f>'ONTOLOGY TERMS'!$MM$29</f>
        <v>0</v>
      </c>
      <c r="AC354" s="93">
        <f>'ONTOLOGY TERMS'!$MM$30</f>
        <v>0</v>
      </c>
      <c r="AD354" s="93">
        <f>'ONTOLOGY TERMS'!$MM$31</f>
        <v>0</v>
      </c>
      <c r="AE354" s="89">
        <f>'ONTOLOGY TERMS'!$MM$32</f>
        <v>0</v>
      </c>
      <c r="AF354" s="92">
        <f>'ONTOLOGY TERMS'!$MM$33</f>
        <v>0</v>
      </c>
      <c r="AG354" s="93">
        <f>'ONTOLOGY TERMS'!$MM$34</f>
        <v>0</v>
      </c>
      <c r="AH354" s="93">
        <f>'ONTOLOGY TERMS'!$MM$35</f>
        <v>0</v>
      </c>
      <c r="AI354" s="93">
        <f>'ONTOLOGY TERMS'!$MM$36</f>
        <v>0</v>
      </c>
      <c r="AJ354" s="92">
        <f>'ONTOLOGY TERMS'!$MM$37</f>
        <v>0</v>
      </c>
      <c r="AK354" s="93">
        <f>'ONTOLOGY TERMS'!$MM$38</f>
        <v>0</v>
      </c>
      <c r="AL354" s="93">
        <f>'ONTOLOGY TERMS'!$MM$39</f>
        <v>0</v>
      </c>
      <c r="AM354" s="93">
        <f>'ONTOLOGY TERMS'!$MM$40</f>
        <v>0</v>
      </c>
      <c r="AN354" s="89">
        <f>'ONTOLOGY TERMS'!$MM$41</f>
        <v>0</v>
      </c>
      <c r="AO354" s="92">
        <f>'ONTOLOGY TERMS'!$MM$42</f>
        <v>0</v>
      </c>
      <c r="AP354" s="93">
        <f>'ONTOLOGY TERMS'!$MM$43</f>
        <v>0</v>
      </c>
      <c r="AQ354" s="93">
        <f>'ONTOLOGY TERMS'!$MM$44</f>
        <v>0</v>
      </c>
      <c r="AR354" s="93">
        <f>'ONTOLOGY TERMS'!$MM$45</f>
        <v>0</v>
      </c>
      <c r="AS354" s="92">
        <f>'ONTOLOGY TERMS'!$MM$46</f>
        <v>0</v>
      </c>
      <c r="AT354" s="93">
        <f>'ONTOLOGY TERMS'!$MM$47</f>
        <v>0</v>
      </c>
      <c r="AU354" s="93">
        <f>'ONTOLOGY TERMS'!$MM$48</f>
        <v>0</v>
      </c>
      <c r="AV354" s="93">
        <f>'ONTOLOGY TERMS'!$MM$49</f>
        <v>0</v>
      </c>
      <c r="AW354" s="89">
        <f>'ONTOLOGY TERMS'!$MM$50</f>
        <v>0</v>
      </c>
      <c r="AX354" s="92">
        <f>'ONTOLOGY TERMS'!$MM$51</f>
        <v>0</v>
      </c>
      <c r="AY354" s="93">
        <f>'ONTOLOGY TERMS'!$MM$52</f>
        <v>0</v>
      </c>
      <c r="AZ354" s="93">
        <f>'ONTOLOGY TERMS'!$MM$53</f>
        <v>0</v>
      </c>
      <c r="BA354" s="93">
        <f>'ONTOLOGY TERMS'!$MM$54</f>
        <v>0</v>
      </c>
      <c r="BB354" s="92">
        <f>'ONTOLOGY TERMS'!$MM$55</f>
        <v>0</v>
      </c>
      <c r="BC354" s="93">
        <f>'ONTOLOGY TERMS'!$MM$56</f>
        <v>0</v>
      </c>
      <c r="BD354" s="93">
        <f>'ONTOLOGY TERMS'!$MM$57</f>
        <v>0</v>
      </c>
      <c r="BE354" s="93">
        <f>'ONTOLOGY TERMS'!$MM$58</f>
        <v>0</v>
      </c>
    </row>
    <row r="355" spans="1:57" x14ac:dyDescent="0.25">
      <c r="A355" s="132">
        <f>'ONTOLOGY TERMS'!$MN$2</f>
        <v>0</v>
      </c>
      <c r="B355" s="100">
        <f>'ONTOLOGY TERMS'!$MN$3</f>
        <v>349</v>
      </c>
      <c r="C355" s="99" t="str">
        <f>'ONTOLOGY TERMS'!$MN$4</f>
        <v>N/A {N/A}</v>
      </c>
      <c r="D355" s="90" t="str">
        <f>'ONTOLOGY TERMS'!$MN$5</f>
        <v>UNDEFINED</v>
      </c>
      <c r="E355" s="90" t="str">
        <f>'ONTOLOGY TERMS'!$MN$6</f>
        <v>N/A</v>
      </c>
      <c r="F355" s="90" t="str">
        <f>'ONTOLOGY TERMS'!$MN$7</f>
        <v>N/A</v>
      </c>
      <c r="G355" s="90" t="str">
        <f>'ONTOLOGY TERMS'!$MN$8</f>
        <v>N/A</v>
      </c>
      <c r="H355" s="90" t="str">
        <f>'ONTOLOGY TERMS'!$MN$9</f>
        <v>N/A</v>
      </c>
      <c r="I355" s="89">
        <f>'ONTOLOGY TERMS'!$MN$10</f>
        <v>0</v>
      </c>
      <c r="J355" s="91" t="str">
        <f>'ONTOLOGY TERMS'!$MN$11</f>
        <v>UNKNOWN</v>
      </c>
      <c r="K355" s="90" t="str">
        <f>'ONTOLOGY TERMS'!$MN$12</f>
        <v>UNKNOWN</v>
      </c>
      <c r="L355" s="90" t="str">
        <f>'ONTOLOGY TERMS'!$MN$13</f>
        <v>UNKNOWN</v>
      </c>
      <c r="M355" s="90" t="str">
        <f>'ONTOLOGY TERMS'!$MN$14</f>
        <v>UNKNOWN</v>
      </c>
      <c r="N355" s="90" t="str">
        <f>'ONTOLOGY TERMS'!$MN$15</f>
        <v>UNKNOWN</v>
      </c>
      <c r="O355" s="90" t="str">
        <f>'ONTOLOGY TERMS'!$MN$16</f>
        <v>UNKNOWN</v>
      </c>
      <c r="P355" s="90" t="str">
        <f>'ONTOLOGY TERMS'!$MN$17</f>
        <v>UNKNOWN</v>
      </c>
      <c r="Q355" s="90" t="str">
        <f>'ONTOLOGY TERMS'!$MN$18</f>
        <v>UNKNOWN</v>
      </c>
      <c r="R355" s="90" t="str">
        <f>'ONTOLOGY TERMS'!$MN$19</f>
        <v>UNKNOWN</v>
      </c>
      <c r="S355" s="90" t="str">
        <f>'ONTOLOGY TERMS'!$MN$20</f>
        <v>UNKNOWN</v>
      </c>
      <c r="T355" s="90" t="str">
        <f>'ONTOLOGY TERMS'!$MN$21</f>
        <v>UNKNOWN</v>
      </c>
      <c r="U355" s="90" t="str">
        <f>'ONTOLOGY TERMS'!$MN$22</f>
        <v>UNKNOWN</v>
      </c>
      <c r="V355" s="89">
        <f>'ONTOLOGY TERMS'!$MN$23</f>
        <v>0</v>
      </c>
      <c r="W355" s="92">
        <f>'ONTOLOGY TERMS'!$MN$24</f>
        <v>0</v>
      </c>
      <c r="X355" s="93">
        <f>'ONTOLOGY TERMS'!$MN$25</f>
        <v>0</v>
      </c>
      <c r="Y355" s="93">
        <f>'ONTOLOGY TERMS'!$MN$26</f>
        <v>0</v>
      </c>
      <c r="Z355" s="93">
        <f>'ONTOLOGY TERMS'!$MN$27</f>
        <v>0</v>
      </c>
      <c r="AA355" s="92">
        <f>'ONTOLOGY TERMS'!$MN$28</f>
        <v>0</v>
      </c>
      <c r="AB355" s="93">
        <f>'ONTOLOGY TERMS'!$MN$29</f>
        <v>0</v>
      </c>
      <c r="AC355" s="93">
        <f>'ONTOLOGY TERMS'!$MN$30</f>
        <v>0</v>
      </c>
      <c r="AD355" s="93">
        <f>'ONTOLOGY TERMS'!$MN$31</f>
        <v>0</v>
      </c>
      <c r="AE355" s="89">
        <f>'ONTOLOGY TERMS'!$MN$32</f>
        <v>0</v>
      </c>
      <c r="AF355" s="92">
        <f>'ONTOLOGY TERMS'!$MN$33</f>
        <v>0</v>
      </c>
      <c r="AG355" s="93">
        <f>'ONTOLOGY TERMS'!$MN$34</f>
        <v>0</v>
      </c>
      <c r="AH355" s="93">
        <f>'ONTOLOGY TERMS'!$MN$35</f>
        <v>0</v>
      </c>
      <c r="AI355" s="93">
        <f>'ONTOLOGY TERMS'!$MN$36</f>
        <v>0</v>
      </c>
      <c r="AJ355" s="92">
        <f>'ONTOLOGY TERMS'!$MN$37</f>
        <v>0</v>
      </c>
      <c r="AK355" s="93">
        <f>'ONTOLOGY TERMS'!$MN$38</f>
        <v>0</v>
      </c>
      <c r="AL355" s="93">
        <f>'ONTOLOGY TERMS'!$MN$39</f>
        <v>0</v>
      </c>
      <c r="AM355" s="93">
        <f>'ONTOLOGY TERMS'!$MN$40</f>
        <v>0</v>
      </c>
      <c r="AN355" s="89">
        <f>'ONTOLOGY TERMS'!$MN$41</f>
        <v>0</v>
      </c>
      <c r="AO355" s="92">
        <f>'ONTOLOGY TERMS'!$MN$42</f>
        <v>0</v>
      </c>
      <c r="AP355" s="93">
        <f>'ONTOLOGY TERMS'!$MN$43</f>
        <v>0</v>
      </c>
      <c r="AQ355" s="93">
        <f>'ONTOLOGY TERMS'!$MN$44</f>
        <v>0</v>
      </c>
      <c r="AR355" s="93">
        <f>'ONTOLOGY TERMS'!$MN$45</f>
        <v>0</v>
      </c>
      <c r="AS355" s="92">
        <f>'ONTOLOGY TERMS'!$MN$46</f>
        <v>0</v>
      </c>
      <c r="AT355" s="93">
        <f>'ONTOLOGY TERMS'!$MN$47</f>
        <v>0</v>
      </c>
      <c r="AU355" s="93">
        <f>'ONTOLOGY TERMS'!$MN$48</f>
        <v>0</v>
      </c>
      <c r="AV355" s="93">
        <f>'ONTOLOGY TERMS'!$MN$49</f>
        <v>0</v>
      </c>
      <c r="AW355" s="89">
        <f>'ONTOLOGY TERMS'!$MN$50</f>
        <v>0</v>
      </c>
      <c r="AX355" s="92">
        <f>'ONTOLOGY TERMS'!$MN$51</f>
        <v>0</v>
      </c>
      <c r="AY355" s="93">
        <f>'ONTOLOGY TERMS'!$MN$52</f>
        <v>0</v>
      </c>
      <c r="AZ355" s="93">
        <f>'ONTOLOGY TERMS'!$MN$53</f>
        <v>0</v>
      </c>
      <c r="BA355" s="93">
        <f>'ONTOLOGY TERMS'!$MN$54</f>
        <v>0</v>
      </c>
      <c r="BB355" s="92">
        <f>'ONTOLOGY TERMS'!$MN$55</f>
        <v>0</v>
      </c>
      <c r="BC355" s="93">
        <f>'ONTOLOGY TERMS'!$MN$56</f>
        <v>0</v>
      </c>
      <c r="BD355" s="93">
        <f>'ONTOLOGY TERMS'!$MN$57</f>
        <v>0</v>
      </c>
      <c r="BE355" s="93">
        <f>'ONTOLOGY TERMS'!$MN$58</f>
        <v>0</v>
      </c>
    </row>
    <row r="356" spans="1:57" x14ac:dyDescent="0.25">
      <c r="A356" s="132">
        <f>'ONTOLOGY TERMS'!$MO$2</f>
        <v>0</v>
      </c>
      <c r="B356" s="100">
        <f>'ONTOLOGY TERMS'!$MO$3</f>
        <v>350</v>
      </c>
      <c r="C356" s="99" t="str">
        <f>'ONTOLOGY TERMS'!$MO$4</f>
        <v>N/A {N/A}</v>
      </c>
      <c r="D356" s="90" t="str">
        <f>'ONTOLOGY TERMS'!$MO$5</f>
        <v>UNDEFINED</v>
      </c>
      <c r="E356" s="90" t="str">
        <f>'ONTOLOGY TERMS'!$MO$6</f>
        <v>N/A</v>
      </c>
      <c r="F356" s="90" t="str">
        <f>'ONTOLOGY TERMS'!$MO$7</f>
        <v>N/A</v>
      </c>
      <c r="G356" s="90" t="str">
        <f>'ONTOLOGY TERMS'!$MO$8</f>
        <v>N/A</v>
      </c>
      <c r="H356" s="90" t="str">
        <f>'ONTOLOGY TERMS'!$MO$9</f>
        <v>N/A</v>
      </c>
      <c r="I356" s="89">
        <f>'ONTOLOGY TERMS'!$MO$10</f>
        <v>0</v>
      </c>
      <c r="J356" s="91" t="str">
        <f>'ONTOLOGY TERMS'!$MO$11</f>
        <v>UNKNOWN</v>
      </c>
      <c r="K356" s="90" t="str">
        <f>'ONTOLOGY TERMS'!$MO$12</f>
        <v>UNKNOWN</v>
      </c>
      <c r="L356" s="90" t="str">
        <f>'ONTOLOGY TERMS'!$MO$13</f>
        <v>UNKNOWN</v>
      </c>
      <c r="M356" s="90" t="str">
        <f>'ONTOLOGY TERMS'!$MO$14</f>
        <v>UNKNOWN</v>
      </c>
      <c r="N356" s="90" t="str">
        <f>'ONTOLOGY TERMS'!$MO$15</f>
        <v>UNKNOWN</v>
      </c>
      <c r="O356" s="90" t="str">
        <f>'ONTOLOGY TERMS'!$MO$16</f>
        <v>UNKNOWN</v>
      </c>
      <c r="P356" s="90" t="str">
        <f>'ONTOLOGY TERMS'!$MO$17</f>
        <v>UNKNOWN</v>
      </c>
      <c r="Q356" s="90" t="str">
        <f>'ONTOLOGY TERMS'!$MO$18</f>
        <v>UNKNOWN</v>
      </c>
      <c r="R356" s="90" t="str">
        <f>'ONTOLOGY TERMS'!$MO$19</f>
        <v>UNKNOWN</v>
      </c>
      <c r="S356" s="90" t="str">
        <f>'ONTOLOGY TERMS'!$MO$20</f>
        <v>UNKNOWN</v>
      </c>
      <c r="T356" s="90" t="str">
        <f>'ONTOLOGY TERMS'!$MO$21</f>
        <v>UNKNOWN</v>
      </c>
      <c r="U356" s="90" t="str">
        <f>'ONTOLOGY TERMS'!$MO$22</f>
        <v>UNKNOWN</v>
      </c>
      <c r="V356" s="89">
        <f>'ONTOLOGY TERMS'!$MO$23</f>
        <v>0</v>
      </c>
      <c r="W356" s="92">
        <f>'ONTOLOGY TERMS'!$MO$24</f>
        <v>0</v>
      </c>
      <c r="X356" s="93">
        <f>'ONTOLOGY TERMS'!$MO$25</f>
        <v>0</v>
      </c>
      <c r="Y356" s="93">
        <f>'ONTOLOGY TERMS'!$MO$26</f>
        <v>0</v>
      </c>
      <c r="Z356" s="93">
        <f>'ONTOLOGY TERMS'!$MO$27</f>
        <v>0</v>
      </c>
      <c r="AA356" s="92">
        <f>'ONTOLOGY TERMS'!$MO$28</f>
        <v>0</v>
      </c>
      <c r="AB356" s="93">
        <f>'ONTOLOGY TERMS'!$MO$29</f>
        <v>0</v>
      </c>
      <c r="AC356" s="93">
        <f>'ONTOLOGY TERMS'!$MO$30</f>
        <v>0</v>
      </c>
      <c r="AD356" s="93">
        <f>'ONTOLOGY TERMS'!$MO$31</f>
        <v>0</v>
      </c>
      <c r="AE356" s="89">
        <f>'ONTOLOGY TERMS'!$MO$32</f>
        <v>0</v>
      </c>
      <c r="AF356" s="92">
        <f>'ONTOLOGY TERMS'!$MO$33</f>
        <v>0</v>
      </c>
      <c r="AG356" s="93">
        <f>'ONTOLOGY TERMS'!$MO$34</f>
        <v>0</v>
      </c>
      <c r="AH356" s="93">
        <f>'ONTOLOGY TERMS'!$MO$35</f>
        <v>0</v>
      </c>
      <c r="AI356" s="93">
        <f>'ONTOLOGY TERMS'!$MO$36</f>
        <v>0</v>
      </c>
      <c r="AJ356" s="92">
        <f>'ONTOLOGY TERMS'!$MO$37</f>
        <v>0</v>
      </c>
      <c r="AK356" s="93">
        <f>'ONTOLOGY TERMS'!$MO$38</f>
        <v>0</v>
      </c>
      <c r="AL356" s="93">
        <f>'ONTOLOGY TERMS'!$MO$39</f>
        <v>0</v>
      </c>
      <c r="AM356" s="93">
        <f>'ONTOLOGY TERMS'!$MO$40</f>
        <v>0</v>
      </c>
      <c r="AN356" s="89">
        <f>'ONTOLOGY TERMS'!$MO$41</f>
        <v>0</v>
      </c>
      <c r="AO356" s="92">
        <f>'ONTOLOGY TERMS'!$MO$42</f>
        <v>0</v>
      </c>
      <c r="AP356" s="93">
        <f>'ONTOLOGY TERMS'!$MO$43</f>
        <v>0</v>
      </c>
      <c r="AQ356" s="93">
        <f>'ONTOLOGY TERMS'!$MO$44</f>
        <v>0</v>
      </c>
      <c r="AR356" s="93">
        <f>'ONTOLOGY TERMS'!$MO$45</f>
        <v>0</v>
      </c>
      <c r="AS356" s="92">
        <f>'ONTOLOGY TERMS'!$MO$46</f>
        <v>0</v>
      </c>
      <c r="AT356" s="93">
        <f>'ONTOLOGY TERMS'!$MO$47</f>
        <v>0</v>
      </c>
      <c r="AU356" s="93">
        <f>'ONTOLOGY TERMS'!$MO$48</f>
        <v>0</v>
      </c>
      <c r="AV356" s="93">
        <f>'ONTOLOGY TERMS'!$MO$49</f>
        <v>0</v>
      </c>
      <c r="AW356" s="89">
        <f>'ONTOLOGY TERMS'!$MO$50</f>
        <v>0</v>
      </c>
      <c r="AX356" s="92">
        <f>'ONTOLOGY TERMS'!$MO$51</f>
        <v>0</v>
      </c>
      <c r="AY356" s="93">
        <f>'ONTOLOGY TERMS'!$MO$52</f>
        <v>0</v>
      </c>
      <c r="AZ356" s="93">
        <f>'ONTOLOGY TERMS'!$MO$53</f>
        <v>0</v>
      </c>
      <c r="BA356" s="93">
        <f>'ONTOLOGY TERMS'!$MO$54</f>
        <v>0</v>
      </c>
      <c r="BB356" s="92">
        <f>'ONTOLOGY TERMS'!$MO$55</f>
        <v>0</v>
      </c>
      <c r="BC356" s="93">
        <f>'ONTOLOGY TERMS'!$MO$56</f>
        <v>0</v>
      </c>
      <c r="BD356" s="93">
        <f>'ONTOLOGY TERMS'!$MO$57</f>
        <v>0</v>
      </c>
      <c r="BE356" s="93">
        <f>'ONTOLOGY TERMS'!$MO$58</f>
        <v>0</v>
      </c>
    </row>
    <row r="357" spans="1:57" x14ac:dyDescent="0.25">
      <c r="A357" s="132">
        <f>'ONTOLOGY TERMS'!$MP$2</f>
        <v>0</v>
      </c>
      <c r="B357" s="100">
        <f>'ONTOLOGY TERMS'!$MP$3</f>
        <v>351</v>
      </c>
      <c r="C357" s="99" t="str">
        <f>'ONTOLOGY TERMS'!$MP$4</f>
        <v>N/A {N/A}</v>
      </c>
      <c r="D357" s="90" t="str">
        <f>'ONTOLOGY TERMS'!$MP$5</f>
        <v>UNDEFINED</v>
      </c>
      <c r="E357" s="90" t="str">
        <f>'ONTOLOGY TERMS'!$MP$6</f>
        <v>N/A</v>
      </c>
      <c r="F357" s="90" t="str">
        <f>'ONTOLOGY TERMS'!$MP$7</f>
        <v>N/A</v>
      </c>
      <c r="G357" s="90" t="str">
        <f>'ONTOLOGY TERMS'!$MP$8</f>
        <v>N/A</v>
      </c>
      <c r="H357" s="90" t="str">
        <f>'ONTOLOGY TERMS'!$MP$9</f>
        <v>N/A</v>
      </c>
      <c r="I357" s="89">
        <f>'ONTOLOGY TERMS'!$MP$10</f>
        <v>0</v>
      </c>
      <c r="J357" s="91" t="str">
        <f>'ONTOLOGY TERMS'!$MP$11</f>
        <v>UNKNOWN</v>
      </c>
      <c r="K357" s="90" t="str">
        <f>'ONTOLOGY TERMS'!$MP$12</f>
        <v>UNKNOWN</v>
      </c>
      <c r="L357" s="90" t="str">
        <f>'ONTOLOGY TERMS'!$MP$13</f>
        <v>UNKNOWN</v>
      </c>
      <c r="M357" s="90" t="str">
        <f>'ONTOLOGY TERMS'!$MP$14</f>
        <v>UNKNOWN</v>
      </c>
      <c r="N357" s="90" t="str">
        <f>'ONTOLOGY TERMS'!$MP$15</f>
        <v>UNKNOWN</v>
      </c>
      <c r="O357" s="90" t="str">
        <f>'ONTOLOGY TERMS'!$MP$16</f>
        <v>UNKNOWN</v>
      </c>
      <c r="P357" s="90" t="str">
        <f>'ONTOLOGY TERMS'!$MP$17</f>
        <v>UNKNOWN</v>
      </c>
      <c r="Q357" s="90" t="str">
        <f>'ONTOLOGY TERMS'!$MP$18</f>
        <v>UNKNOWN</v>
      </c>
      <c r="R357" s="90" t="str">
        <f>'ONTOLOGY TERMS'!$MP$19</f>
        <v>UNKNOWN</v>
      </c>
      <c r="S357" s="90" t="str">
        <f>'ONTOLOGY TERMS'!$MP$20</f>
        <v>UNKNOWN</v>
      </c>
      <c r="T357" s="90" t="str">
        <f>'ONTOLOGY TERMS'!$MP$21</f>
        <v>UNKNOWN</v>
      </c>
      <c r="U357" s="90" t="str">
        <f>'ONTOLOGY TERMS'!$MP$22</f>
        <v>UNKNOWN</v>
      </c>
      <c r="V357" s="89">
        <f>'ONTOLOGY TERMS'!$MP$23</f>
        <v>0</v>
      </c>
      <c r="W357" s="92">
        <f>'ONTOLOGY TERMS'!$MP$24</f>
        <v>0</v>
      </c>
      <c r="X357" s="93">
        <f>'ONTOLOGY TERMS'!$MP$25</f>
        <v>0</v>
      </c>
      <c r="Y357" s="93">
        <f>'ONTOLOGY TERMS'!$MP$26</f>
        <v>0</v>
      </c>
      <c r="Z357" s="93">
        <f>'ONTOLOGY TERMS'!$MP$27</f>
        <v>0</v>
      </c>
      <c r="AA357" s="92">
        <f>'ONTOLOGY TERMS'!$MP$28</f>
        <v>0</v>
      </c>
      <c r="AB357" s="93">
        <f>'ONTOLOGY TERMS'!$MP$29</f>
        <v>0</v>
      </c>
      <c r="AC357" s="93">
        <f>'ONTOLOGY TERMS'!$MP$30</f>
        <v>0</v>
      </c>
      <c r="AD357" s="93">
        <f>'ONTOLOGY TERMS'!$MP$31</f>
        <v>0</v>
      </c>
      <c r="AE357" s="89">
        <f>'ONTOLOGY TERMS'!$MP$32</f>
        <v>0</v>
      </c>
      <c r="AF357" s="92">
        <f>'ONTOLOGY TERMS'!$MP$33</f>
        <v>0</v>
      </c>
      <c r="AG357" s="93">
        <f>'ONTOLOGY TERMS'!$MP$34</f>
        <v>0</v>
      </c>
      <c r="AH357" s="93">
        <f>'ONTOLOGY TERMS'!$MP$35</f>
        <v>0</v>
      </c>
      <c r="AI357" s="93">
        <f>'ONTOLOGY TERMS'!$MP$36</f>
        <v>0</v>
      </c>
      <c r="AJ357" s="92">
        <f>'ONTOLOGY TERMS'!$MP$37</f>
        <v>0</v>
      </c>
      <c r="AK357" s="93">
        <f>'ONTOLOGY TERMS'!$MP$38</f>
        <v>0</v>
      </c>
      <c r="AL357" s="93">
        <f>'ONTOLOGY TERMS'!$MP$39</f>
        <v>0</v>
      </c>
      <c r="AM357" s="93">
        <f>'ONTOLOGY TERMS'!$MP$40</f>
        <v>0</v>
      </c>
      <c r="AN357" s="89">
        <f>'ONTOLOGY TERMS'!$MP$41</f>
        <v>0</v>
      </c>
      <c r="AO357" s="92">
        <f>'ONTOLOGY TERMS'!$MP$42</f>
        <v>0</v>
      </c>
      <c r="AP357" s="93">
        <f>'ONTOLOGY TERMS'!$MP$43</f>
        <v>0</v>
      </c>
      <c r="AQ357" s="93">
        <f>'ONTOLOGY TERMS'!$MP$44</f>
        <v>0</v>
      </c>
      <c r="AR357" s="93">
        <f>'ONTOLOGY TERMS'!$MP$45</f>
        <v>0</v>
      </c>
      <c r="AS357" s="92">
        <f>'ONTOLOGY TERMS'!$MP$46</f>
        <v>0</v>
      </c>
      <c r="AT357" s="93">
        <f>'ONTOLOGY TERMS'!$MP$47</f>
        <v>0</v>
      </c>
      <c r="AU357" s="93">
        <f>'ONTOLOGY TERMS'!$MP$48</f>
        <v>0</v>
      </c>
      <c r="AV357" s="93">
        <f>'ONTOLOGY TERMS'!$MP$49</f>
        <v>0</v>
      </c>
      <c r="AW357" s="89">
        <f>'ONTOLOGY TERMS'!$MP$50</f>
        <v>0</v>
      </c>
      <c r="AX357" s="92">
        <f>'ONTOLOGY TERMS'!$MP$51</f>
        <v>0</v>
      </c>
      <c r="AY357" s="93">
        <f>'ONTOLOGY TERMS'!$MP$52</f>
        <v>0</v>
      </c>
      <c r="AZ357" s="93">
        <f>'ONTOLOGY TERMS'!$MP$53</f>
        <v>0</v>
      </c>
      <c r="BA357" s="93">
        <f>'ONTOLOGY TERMS'!$MP$54</f>
        <v>0</v>
      </c>
      <c r="BB357" s="92">
        <f>'ONTOLOGY TERMS'!$MP$55</f>
        <v>0</v>
      </c>
      <c r="BC357" s="93">
        <f>'ONTOLOGY TERMS'!$MP$56</f>
        <v>0</v>
      </c>
      <c r="BD357" s="93">
        <f>'ONTOLOGY TERMS'!$MP$57</f>
        <v>0</v>
      </c>
      <c r="BE357" s="93">
        <f>'ONTOLOGY TERMS'!$MP$58</f>
        <v>0</v>
      </c>
    </row>
    <row r="358" spans="1:57" x14ac:dyDescent="0.25">
      <c r="A358" s="132">
        <f>'ONTOLOGY TERMS'!$MQ$2</f>
        <v>0</v>
      </c>
      <c r="B358" s="100">
        <f>'ONTOLOGY TERMS'!$MQ$3</f>
        <v>352</v>
      </c>
      <c r="C358" s="99" t="str">
        <f>'ONTOLOGY TERMS'!$MQ$4</f>
        <v>N/A {N/A}</v>
      </c>
      <c r="D358" s="90" t="str">
        <f>'ONTOLOGY TERMS'!$MQ$5</f>
        <v>UNDEFINED</v>
      </c>
      <c r="E358" s="90" t="str">
        <f>'ONTOLOGY TERMS'!$MQ$6</f>
        <v>N/A</v>
      </c>
      <c r="F358" s="90" t="str">
        <f>'ONTOLOGY TERMS'!$MQ$7</f>
        <v>N/A</v>
      </c>
      <c r="G358" s="90" t="str">
        <f>'ONTOLOGY TERMS'!$MQ$8</f>
        <v>N/A</v>
      </c>
      <c r="H358" s="90" t="str">
        <f>'ONTOLOGY TERMS'!$MQ$9</f>
        <v>N/A</v>
      </c>
      <c r="I358" s="89">
        <f>'ONTOLOGY TERMS'!$MQ$10</f>
        <v>0</v>
      </c>
      <c r="J358" s="91" t="str">
        <f>'ONTOLOGY TERMS'!$MQ$11</f>
        <v>UNKNOWN</v>
      </c>
      <c r="K358" s="90" t="str">
        <f>'ONTOLOGY TERMS'!$MQ$12</f>
        <v>UNKNOWN</v>
      </c>
      <c r="L358" s="90" t="str">
        <f>'ONTOLOGY TERMS'!$MQ$13</f>
        <v>UNKNOWN</v>
      </c>
      <c r="M358" s="90" t="str">
        <f>'ONTOLOGY TERMS'!$MQ$14</f>
        <v>UNKNOWN</v>
      </c>
      <c r="N358" s="90" t="str">
        <f>'ONTOLOGY TERMS'!$MQ$15</f>
        <v>UNKNOWN</v>
      </c>
      <c r="O358" s="90" t="str">
        <f>'ONTOLOGY TERMS'!$MQ$16</f>
        <v>UNKNOWN</v>
      </c>
      <c r="P358" s="90" t="str">
        <f>'ONTOLOGY TERMS'!$MQ$17</f>
        <v>UNKNOWN</v>
      </c>
      <c r="Q358" s="90" t="str">
        <f>'ONTOLOGY TERMS'!$MQ$18</f>
        <v>UNKNOWN</v>
      </c>
      <c r="R358" s="90" t="str">
        <f>'ONTOLOGY TERMS'!$MQ$19</f>
        <v>UNKNOWN</v>
      </c>
      <c r="S358" s="90" t="str">
        <f>'ONTOLOGY TERMS'!$MQ$20</f>
        <v>UNKNOWN</v>
      </c>
      <c r="T358" s="90" t="str">
        <f>'ONTOLOGY TERMS'!$MQ$21</f>
        <v>UNKNOWN</v>
      </c>
      <c r="U358" s="90" t="str">
        <f>'ONTOLOGY TERMS'!$MQ$22</f>
        <v>UNKNOWN</v>
      </c>
      <c r="V358" s="89">
        <f>'ONTOLOGY TERMS'!$MQ$23</f>
        <v>0</v>
      </c>
      <c r="W358" s="92">
        <f>'ONTOLOGY TERMS'!$MQ$24</f>
        <v>0</v>
      </c>
      <c r="X358" s="93">
        <f>'ONTOLOGY TERMS'!$MQ$25</f>
        <v>0</v>
      </c>
      <c r="Y358" s="93">
        <f>'ONTOLOGY TERMS'!$MQ$26</f>
        <v>0</v>
      </c>
      <c r="Z358" s="93">
        <f>'ONTOLOGY TERMS'!$MQ$27</f>
        <v>0</v>
      </c>
      <c r="AA358" s="92">
        <f>'ONTOLOGY TERMS'!$MQ$28</f>
        <v>0</v>
      </c>
      <c r="AB358" s="93">
        <f>'ONTOLOGY TERMS'!$MQ$29</f>
        <v>0</v>
      </c>
      <c r="AC358" s="93">
        <f>'ONTOLOGY TERMS'!$MQ$30</f>
        <v>0</v>
      </c>
      <c r="AD358" s="93">
        <f>'ONTOLOGY TERMS'!$MQ$31</f>
        <v>0</v>
      </c>
      <c r="AE358" s="89">
        <f>'ONTOLOGY TERMS'!$MQ$32</f>
        <v>0</v>
      </c>
      <c r="AF358" s="92">
        <f>'ONTOLOGY TERMS'!$MQ$33</f>
        <v>0</v>
      </c>
      <c r="AG358" s="93">
        <f>'ONTOLOGY TERMS'!$MQ$34</f>
        <v>0</v>
      </c>
      <c r="AH358" s="93">
        <f>'ONTOLOGY TERMS'!$MQ$35</f>
        <v>0</v>
      </c>
      <c r="AI358" s="93">
        <f>'ONTOLOGY TERMS'!$MQ$36</f>
        <v>0</v>
      </c>
      <c r="AJ358" s="92">
        <f>'ONTOLOGY TERMS'!$MQ$37</f>
        <v>0</v>
      </c>
      <c r="AK358" s="93">
        <f>'ONTOLOGY TERMS'!$MQ$38</f>
        <v>0</v>
      </c>
      <c r="AL358" s="93">
        <f>'ONTOLOGY TERMS'!$MQ$39</f>
        <v>0</v>
      </c>
      <c r="AM358" s="93">
        <f>'ONTOLOGY TERMS'!$MQ$40</f>
        <v>0</v>
      </c>
      <c r="AN358" s="89">
        <f>'ONTOLOGY TERMS'!$MQ$41</f>
        <v>0</v>
      </c>
      <c r="AO358" s="92">
        <f>'ONTOLOGY TERMS'!$MQ$42</f>
        <v>0</v>
      </c>
      <c r="AP358" s="93">
        <f>'ONTOLOGY TERMS'!$MQ$43</f>
        <v>0</v>
      </c>
      <c r="AQ358" s="93">
        <f>'ONTOLOGY TERMS'!$MQ$44</f>
        <v>0</v>
      </c>
      <c r="AR358" s="93">
        <f>'ONTOLOGY TERMS'!$MQ$45</f>
        <v>0</v>
      </c>
      <c r="AS358" s="92">
        <f>'ONTOLOGY TERMS'!$MQ$46</f>
        <v>0</v>
      </c>
      <c r="AT358" s="93">
        <f>'ONTOLOGY TERMS'!$MQ$47</f>
        <v>0</v>
      </c>
      <c r="AU358" s="93">
        <f>'ONTOLOGY TERMS'!$MQ$48</f>
        <v>0</v>
      </c>
      <c r="AV358" s="93">
        <f>'ONTOLOGY TERMS'!$MQ$49</f>
        <v>0</v>
      </c>
      <c r="AW358" s="89">
        <f>'ONTOLOGY TERMS'!$MQ$50</f>
        <v>0</v>
      </c>
      <c r="AX358" s="92">
        <f>'ONTOLOGY TERMS'!$MQ$51</f>
        <v>0</v>
      </c>
      <c r="AY358" s="93">
        <f>'ONTOLOGY TERMS'!$MQ$52</f>
        <v>0</v>
      </c>
      <c r="AZ358" s="93">
        <f>'ONTOLOGY TERMS'!$MQ$53</f>
        <v>0</v>
      </c>
      <c r="BA358" s="93">
        <f>'ONTOLOGY TERMS'!$MQ$54</f>
        <v>0</v>
      </c>
      <c r="BB358" s="92">
        <f>'ONTOLOGY TERMS'!$MQ$55</f>
        <v>0</v>
      </c>
      <c r="BC358" s="93">
        <f>'ONTOLOGY TERMS'!$MQ$56</f>
        <v>0</v>
      </c>
      <c r="BD358" s="93">
        <f>'ONTOLOGY TERMS'!$MQ$57</f>
        <v>0</v>
      </c>
      <c r="BE358" s="93">
        <f>'ONTOLOGY TERMS'!$MQ$58</f>
        <v>0</v>
      </c>
    </row>
    <row r="359" spans="1:57" x14ac:dyDescent="0.25">
      <c r="A359" s="132">
        <f>'ONTOLOGY TERMS'!$MR$2</f>
        <v>0</v>
      </c>
      <c r="B359" s="100">
        <f>'ONTOLOGY TERMS'!$MR$3</f>
        <v>353</v>
      </c>
      <c r="C359" s="99" t="str">
        <f>'ONTOLOGY TERMS'!$MR$4</f>
        <v>N/A {N/A}</v>
      </c>
      <c r="D359" s="90" t="str">
        <f>'ONTOLOGY TERMS'!$MR$5</f>
        <v>UNDEFINED</v>
      </c>
      <c r="E359" s="90" t="str">
        <f>'ONTOLOGY TERMS'!$MR$6</f>
        <v>N/A</v>
      </c>
      <c r="F359" s="90" t="str">
        <f>'ONTOLOGY TERMS'!$MR$7</f>
        <v>N/A</v>
      </c>
      <c r="G359" s="90" t="str">
        <f>'ONTOLOGY TERMS'!$MR$8</f>
        <v>N/A</v>
      </c>
      <c r="H359" s="90" t="str">
        <f>'ONTOLOGY TERMS'!$MR$9</f>
        <v>N/A</v>
      </c>
      <c r="I359" s="89">
        <f>'ONTOLOGY TERMS'!$MR$10</f>
        <v>0</v>
      </c>
      <c r="J359" s="91" t="str">
        <f>'ONTOLOGY TERMS'!$MR$11</f>
        <v>UNKNOWN</v>
      </c>
      <c r="K359" s="90" t="str">
        <f>'ONTOLOGY TERMS'!$MR$12</f>
        <v>UNKNOWN</v>
      </c>
      <c r="L359" s="90" t="str">
        <f>'ONTOLOGY TERMS'!$MR$13</f>
        <v>UNKNOWN</v>
      </c>
      <c r="M359" s="90" t="str">
        <f>'ONTOLOGY TERMS'!$MR$14</f>
        <v>UNKNOWN</v>
      </c>
      <c r="N359" s="90" t="str">
        <f>'ONTOLOGY TERMS'!$MR$15</f>
        <v>UNKNOWN</v>
      </c>
      <c r="O359" s="90" t="str">
        <f>'ONTOLOGY TERMS'!$MR$16</f>
        <v>UNKNOWN</v>
      </c>
      <c r="P359" s="90" t="str">
        <f>'ONTOLOGY TERMS'!$MR$17</f>
        <v>UNKNOWN</v>
      </c>
      <c r="Q359" s="90" t="str">
        <f>'ONTOLOGY TERMS'!$MR$18</f>
        <v>UNKNOWN</v>
      </c>
      <c r="R359" s="90" t="str">
        <f>'ONTOLOGY TERMS'!$MR$19</f>
        <v>UNKNOWN</v>
      </c>
      <c r="S359" s="90" t="str">
        <f>'ONTOLOGY TERMS'!$MR$20</f>
        <v>UNKNOWN</v>
      </c>
      <c r="T359" s="90" t="str">
        <f>'ONTOLOGY TERMS'!$MR$21</f>
        <v>UNKNOWN</v>
      </c>
      <c r="U359" s="90" t="str">
        <f>'ONTOLOGY TERMS'!$MR$22</f>
        <v>UNKNOWN</v>
      </c>
      <c r="V359" s="89">
        <f>'ONTOLOGY TERMS'!$MR$23</f>
        <v>0</v>
      </c>
      <c r="W359" s="92">
        <f>'ONTOLOGY TERMS'!$MR$24</f>
        <v>0</v>
      </c>
      <c r="X359" s="93">
        <f>'ONTOLOGY TERMS'!$MR$25</f>
        <v>0</v>
      </c>
      <c r="Y359" s="93">
        <f>'ONTOLOGY TERMS'!$MR$26</f>
        <v>0</v>
      </c>
      <c r="Z359" s="93">
        <f>'ONTOLOGY TERMS'!$MR$27</f>
        <v>0</v>
      </c>
      <c r="AA359" s="92">
        <f>'ONTOLOGY TERMS'!$MR$28</f>
        <v>0</v>
      </c>
      <c r="AB359" s="93">
        <f>'ONTOLOGY TERMS'!$MR$29</f>
        <v>0</v>
      </c>
      <c r="AC359" s="93">
        <f>'ONTOLOGY TERMS'!$MR$30</f>
        <v>0</v>
      </c>
      <c r="AD359" s="93">
        <f>'ONTOLOGY TERMS'!$MR$31</f>
        <v>0</v>
      </c>
      <c r="AE359" s="89">
        <f>'ONTOLOGY TERMS'!$MR$32</f>
        <v>0</v>
      </c>
      <c r="AF359" s="92">
        <f>'ONTOLOGY TERMS'!$MR$33</f>
        <v>0</v>
      </c>
      <c r="AG359" s="93">
        <f>'ONTOLOGY TERMS'!$MR$34</f>
        <v>0</v>
      </c>
      <c r="AH359" s="93">
        <f>'ONTOLOGY TERMS'!$MR$35</f>
        <v>0</v>
      </c>
      <c r="AI359" s="93">
        <f>'ONTOLOGY TERMS'!$MR$36</f>
        <v>0</v>
      </c>
      <c r="AJ359" s="92">
        <f>'ONTOLOGY TERMS'!$MR$37</f>
        <v>0</v>
      </c>
      <c r="AK359" s="93">
        <f>'ONTOLOGY TERMS'!$MR$38</f>
        <v>0</v>
      </c>
      <c r="AL359" s="93">
        <f>'ONTOLOGY TERMS'!$MR$39</f>
        <v>0</v>
      </c>
      <c r="AM359" s="93">
        <f>'ONTOLOGY TERMS'!$MR$40</f>
        <v>0</v>
      </c>
      <c r="AN359" s="89">
        <f>'ONTOLOGY TERMS'!$MR$41</f>
        <v>0</v>
      </c>
      <c r="AO359" s="92">
        <f>'ONTOLOGY TERMS'!$MR$42</f>
        <v>0</v>
      </c>
      <c r="AP359" s="93">
        <f>'ONTOLOGY TERMS'!$MR$43</f>
        <v>0</v>
      </c>
      <c r="AQ359" s="93">
        <f>'ONTOLOGY TERMS'!$MR$44</f>
        <v>0</v>
      </c>
      <c r="AR359" s="93">
        <f>'ONTOLOGY TERMS'!$MR$45</f>
        <v>0</v>
      </c>
      <c r="AS359" s="92">
        <f>'ONTOLOGY TERMS'!$MR$46</f>
        <v>0</v>
      </c>
      <c r="AT359" s="93">
        <f>'ONTOLOGY TERMS'!$MR$47</f>
        <v>0</v>
      </c>
      <c r="AU359" s="93">
        <f>'ONTOLOGY TERMS'!$MR$48</f>
        <v>0</v>
      </c>
      <c r="AV359" s="93">
        <f>'ONTOLOGY TERMS'!$MR$49</f>
        <v>0</v>
      </c>
      <c r="AW359" s="89">
        <f>'ONTOLOGY TERMS'!$MR$50</f>
        <v>0</v>
      </c>
      <c r="AX359" s="92">
        <f>'ONTOLOGY TERMS'!$MR$51</f>
        <v>0</v>
      </c>
      <c r="AY359" s="93">
        <f>'ONTOLOGY TERMS'!$MR$52</f>
        <v>0</v>
      </c>
      <c r="AZ359" s="93">
        <f>'ONTOLOGY TERMS'!$MR$53</f>
        <v>0</v>
      </c>
      <c r="BA359" s="93">
        <f>'ONTOLOGY TERMS'!$MR$54</f>
        <v>0</v>
      </c>
      <c r="BB359" s="92">
        <f>'ONTOLOGY TERMS'!$MR$55</f>
        <v>0</v>
      </c>
      <c r="BC359" s="93">
        <f>'ONTOLOGY TERMS'!$MR$56</f>
        <v>0</v>
      </c>
      <c r="BD359" s="93">
        <f>'ONTOLOGY TERMS'!$MR$57</f>
        <v>0</v>
      </c>
      <c r="BE359" s="93">
        <f>'ONTOLOGY TERMS'!$MR$58</f>
        <v>0</v>
      </c>
    </row>
    <row r="360" spans="1:57" x14ac:dyDescent="0.25">
      <c r="A360" s="132">
        <f>'ONTOLOGY TERMS'!$MS$2</f>
        <v>0</v>
      </c>
      <c r="B360" s="100">
        <f>'ONTOLOGY TERMS'!$MS$3</f>
        <v>354</v>
      </c>
      <c r="C360" s="99" t="str">
        <f>'ONTOLOGY TERMS'!$MS$4</f>
        <v>N/A {N/A}</v>
      </c>
      <c r="D360" s="90" t="str">
        <f>'ONTOLOGY TERMS'!$MS$5</f>
        <v>UNDEFINED</v>
      </c>
      <c r="E360" s="90" t="str">
        <f>'ONTOLOGY TERMS'!$MS$6</f>
        <v>N/A</v>
      </c>
      <c r="F360" s="90" t="str">
        <f>'ONTOLOGY TERMS'!$MS$7</f>
        <v>N/A</v>
      </c>
      <c r="G360" s="90" t="str">
        <f>'ONTOLOGY TERMS'!$MS$8</f>
        <v>N/A</v>
      </c>
      <c r="H360" s="90" t="str">
        <f>'ONTOLOGY TERMS'!$MS$9</f>
        <v>N/A</v>
      </c>
      <c r="I360" s="89">
        <f>'ONTOLOGY TERMS'!$MS$10</f>
        <v>0</v>
      </c>
      <c r="J360" s="91" t="str">
        <f>'ONTOLOGY TERMS'!$MS$11</f>
        <v>UNKNOWN</v>
      </c>
      <c r="K360" s="90" t="str">
        <f>'ONTOLOGY TERMS'!$MS$12</f>
        <v>UNKNOWN</v>
      </c>
      <c r="L360" s="90" t="str">
        <f>'ONTOLOGY TERMS'!$MS$13</f>
        <v>UNKNOWN</v>
      </c>
      <c r="M360" s="90" t="str">
        <f>'ONTOLOGY TERMS'!$MS$14</f>
        <v>UNKNOWN</v>
      </c>
      <c r="N360" s="90" t="str">
        <f>'ONTOLOGY TERMS'!$MS$15</f>
        <v>UNKNOWN</v>
      </c>
      <c r="O360" s="90" t="str">
        <f>'ONTOLOGY TERMS'!$MS$16</f>
        <v>UNKNOWN</v>
      </c>
      <c r="P360" s="90" t="str">
        <f>'ONTOLOGY TERMS'!$MS$17</f>
        <v>UNKNOWN</v>
      </c>
      <c r="Q360" s="90" t="str">
        <f>'ONTOLOGY TERMS'!$MS$18</f>
        <v>UNKNOWN</v>
      </c>
      <c r="R360" s="90" t="str">
        <f>'ONTOLOGY TERMS'!$MS$19</f>
        <v>UNKNOWN</v>
      </c>
      <c r="S360" s="90" t="str">
        <f>'ONTOLOGY TERMS'!$MS$20</f>
        <v>UNKNOWN</v>
      </c>
      <c r="T360" s="90" t="str">
        <f>'ONTOLOGY TERMS'!$MS$21</f>
        <v>UNKNOWN</v>
      </c>
      <c r="U360" s="90" t="str">
        <f>'ONTOLOGY TERMS'!$MS$22</f>
        <v>UNKNOWN</v>
      </c>
      <c r="V360" s="89">
        <f>'ONTOLOGY TERMS'!$MS$23</f>
        <v>0</v>
      </c>
      <c r="W360" s="92">
        <f>'ONTOLOGY TERMS'!$MS$24</f>
        <v>0</v>
      </c>
      <c r="X360" s="93">
        <f>'ONTOLOGY TERMS'!$MS$25</f>
        <v>0</v>
      </c>
      <c r="Y360" s="93">
        <f>'ONTOLOGY TERMS'!$MS$26</f>
        <v>0</v>
      </c>
      <c r="Z360" s="93">
        <f>'ONTOLOGY TERMS'!$MS$27</f>
        <v>0</v>
      </c>
      <c r="AA360" s="92">
        <f>'ONTOLOGY TERMS'!$MS$28</f>
        <v>0</v>
      </c>
      <c r="AB360" s="93">
        <f>'ONTOLOGY TERMS'!$MS$29</f>
        <v>0</v>
      </c>
      <c r="AC360" s="93">
        <f>'ONTOLOGY TERMS'!$MS$30</f>
        <v>0</v>
      </c>
      <c r="AD360" s="93">
        <f>'ONTOLOGY TERMS'!$MS$31</f>
        <v>0</v>
      </c>
      <c r="AE360" s="89">
        <f>'ONTOLOGY TERMS'!$MS$32</f>
        <v>0</v>
      </c>
      <c r="AF360" s="92">
        <f>'ONTOLOGY TERMS'!$MS$33</f>
        <v>0</v>
      </c>
      <c r="AG360" s="93">
        <f>'ONTOLOGY TERMS'!$MS$34</f>
        <v>0</v>
      </c>
      <c r="AH360" s="93">
        <f>'ONTOLOGY TERMS'!$MS$35</f>
        <v>0</v>
      </c>
      <c r="AI360" s="93">
        <f>'ONTOLOGY TERMS'!$MS$36</f>
        <v>0</v>
      </c>
      <c r="AJ360" s="92">
        <f>'ONTOLOGY TERMS'!$MS$37</f>
        <v>0</v>
      </c>
      <c r="AK360" s="93">
        <f>'ONTOLOGY TERMS'!$MS$38</f>
        <v>0</v>
      </c>
      <c r="AL360" s="93">
        <f>'ONTOLOGY TERMS'!$MS$39</f>
        <v>0</v>
      </c>
      <c r="AM360" s="93">
        <f>'ONTOLOGY TERMS'!$MS$40</f>
        <v>0</v>
      </c>
      <c r="AN360" s="89">
        <f>'ONTOLOGY TERMS'!$MS$41</f>
        <v>0</v>
      </c>
      <c r="AO360" s="92">
        <f>'ONTOLOGY TERMS'!$MS$42</f>
        <v>0</v>
      </c>
      <c r="AP360" s="93">
        <f>'ONTOLOGY TERMS'!$MS$43</f>
        <v>0</v>
      </c>
      <c r="AQ360" s="93">
        <f>'ONTOLOGY TERMS'!$MS$44</f>
        <v>0</v>
      </c>
      <c r="AR360" s="93">
        <f>'ONTOLOGY TERMS'!$MS$45</f>
        <v>0</v>
      </c>
      <c r="AS360" s="92">
        <f>'ONTOLOGY TERMS'!$MS$46</f>
        <v>0</v>
      </c>
      <c r="AT360" s="93">
        <f>'ONTOLOGY TERMS'!$MS$47</f>
        <v>0</v>
      </c>
      <c r="AU360" s="93">
        <f>'ONTOLOGY TERMS'!$MS$48</f>
        <v>0</v>
      </c>
      <c r="AV360" s="93">
        <f>'ONTOLOGY TERMS'!$MS$49</f>
        <v>0</v>
      </c>
      <c r="AW360" s="89">
        <f>'ONTOLOGY TERMS'!$MS$50</f>
        <v>0</v>
      </c>
      <c r="AX360" s="92">
        <f>'ONTOLOGY TERMS'!$MS$51</f>
        <v>0</v>
      </c>
      <c r="AY360" s="93">
        <f>'ONTOLOGY TERMS'!$MS$52</f>
        <v>0</v>
      </c>
      <c r="AZ360" s="93">
        <f>'ONTOLOGY TERMS'!$MS$53</f>
        <v>0</v>
      </c>
      <c r="BA360" s="93">
        <f>'ONTOLOGY TERMS'!$MS$54</f>
        <v>0</v>
      </c>
      <c r="BB360" s="92">
        <f>'ONTOLOGY TERMS'!$MS$55</f>
        <v>0</v>
      </c>
      <c r="BC360" s="93">
        <f>'ONTOLOGY TERMS'!$MS$56</f>
        <v>0</v>
      </c>
      <c r="BD360" s="93">
        <f>'ONTOLOGY TERMS'!$MS$57</f>
        <v>0</v>
      </c>
      <c r="BE360" s="93">
        <f>'ONTOLOGY TERMS'!$MS$58</f>
        <v>0</v>
      </c>
    </row>
    <row r="361" spans="1:57" x14ac:dyDescent="0.25">
      <c r="A361" s="132">
        <f>'ONTOLOGY TERMS'!$MT$2</f>
        <v>0</v>
      </c>
      <c r="B361" s="100">
        <f>'ONTOLOGY TERMS'!$MT$3</f>
        <v>355</v>
      </c>
      <c r="C361" s="99" t="str">
        <f>'ONTOLOGY TERMS'!$MT$4</f>
        <v>N/A {N/A}</v>
      </c>
      <c r="D361" s="90" t="str">
        <f>'ONTOLOGY TERMS'!$MT$5</f>
        <v>UNDEFINED</v>
      </c>
      <c r="E361" s="90" t="str">
        <f>'ONTOLOGY TERMS'!$MT$6</f>
        <v>N/A</v>
      </c>
      <c r="F361" s="90" t="str">
        <f>'ONTOLOGY TERMS'!$MT$7</f>
        <v>N/A</v>
      </c>
      <c r="G361" s="90" t="str">
        <f>'ONTOLOGY TERMS'!$MT$8</f>
        <v>N/A</v>
      </c>
      <c r="H361" s="90" t="str">
        <f>'ONTOLOGY TERMS'!$MT$9</f>
        <v>N/A</v>
      </c>
      <c r="I361" s="89">
        <f>'ONTOLOGY TERMS'!$MT$10</f>
        <v>0</v>
      </c>
      <c r="J361" s="91" t="str">
        <f>'ONTOLOGY TERMS'!$MT$11</f>
        <v>UNKNOWN</v>
      </c>
      <c r="K361" s="90" t="str">
        <f>'ONTOLOGY TERMS'!$MT$12</f>
        <v>UNKNOWN</v>
      </c>
      <c r="L361" s="90" t="str">
        <f>'ONTOLOGY TERMS'!$MT$13</f>
        <v>UNKNOWN</v>
      </c>
      <c r="M361" s="90" t="str">
        <f>'ONTOLOGY TERMS'!$MT$14</f>
        <v>UNKNOWN</v>
      </c>
      <c r="N361" s="90" t="str">
        <f>'ONTOLOGY TERMS'!$MT$15</f>
        <v>UNKNOWN</v>
      </c>
      <c r="O361" s="90" t="str">
        <f>'ONTOLOGY TERMS'!$MT$16</f>
        <v>UNKNOWN</v>
      </c>
      <c r="P361" s="90" t="str">
        <f>'ONTOLOGY TERMS'!$MT$17</f>
        <v>UNKNOWN</v>
      </c>
      <c r="Q361" s="90" t="str">
        <f>'ONTOLOGY TERMS'!$MT$18</f>
        <v>UNKNOWN</v>
      </c>
      <c r="R361" s="90" t="str">
        <f>'ONTOLOGY TERMS'!$MT$19</f>
        <v>UNKNOWN</v>
      </c>
      <c r="S361" s="90" t="str">
        <f>'ONTOLOGY TERMS'!$MT$20</f>
        <v>UNKNOWN</v>
      </c>
      <c r="T361" s="90" t="str">
        <f>'ONTOLOGY TERMS'!$MT$21</f>
        <v>UNKNOWN</v>
      </c>
      <c r="U361" s="90" t="str">
        <f>'ONTOLOGY TERMS'!$MT$22</f>
        <v>UNKNOWN</v>
      </c>
      <c r="V361" s="89">
        <f>'ONTOLOGY TERMS'!$MT$23</f>
        <v>0</v>
      </c>
      <c r="W361" s="92">
        <f>'ONTOLOGY TERMS'!$MT$24</f>
        <v>0</v>
      </c>
      <c r="X361" s="93">
        <f>'ONTOLOGY TERMS'!$MT$25</f>
        <v>0</v>
      </c>
      <c r="Y361" s="93">
        <f>'ONTOLOGY TERMS'!$MT$26</f>
        <v>0</v>
      </c>
      <c r="Z361" s="93">
        <f>'ONTOLOGY TERMS'!$MT$27</f>
        <v>0</v>
      </c>
      <c r="AA361" s="92">
        <f>'ONTOLOGY TERMS'!$MT$28</f>
        <v>0</v>
      </c>
      <c r="AB361" s="93">
        <f>'ONTOLOGY TERMS'!$MT$29</f>
        <v>0</v>
      </c>
      <c r="AC361" s="93">
        <f>'ONTOLOGY TERMS'!$MT$30</f>
        <v>0</v>
      </c>
      <c r="AD361" s="93">
        <f>'ONTOLOGY TERMS'!$MT$31</f>
        <v>0</v>
      </c>
      <c r="AE361" s="89">
        <f>'ONTOLOGY TERMS'!$MT$32</f>
        <v>0</v>
      </c>
      <c r="AF361" s="92">
        <f>'ONTOLOGY TERMS'!$MT$33</f>
        <v>0</v>
      </c>
      <c r="AG361" s="93">
        <f>'ONTOLOGY TERMS'!$MT$34</f>
        <v>0</v>
      </c>
      <c r="AH361" s="93">
        <f>'ONTOLOGY TERMS'!$MT$35</f>
        <v>0</v>
      </c>
      <c r="AI361" s="93">
        <f>'ONTOLOGY TERMS'!$MT$36</f>
        <v>0</v>
      </c>
      <c r="AJ361" s="92">
        <f>'ONTOLOGY TERMS'!$MT$37</f>
        <v>0</v>
      </c>
      <c r="AK361" s="93">
        <f>'ONTOLOGY TERMS'!$MT$38</f>
        <v>0</v>
      </c>
      <c r="AL361" s="93">
        <f>'ONTOLOGY TERMS'!$MT$39</f>
        <v>0</v>
      </c>
      <c r="AM361" s="93">
        <f>'ONTOLOGY TERMS'!$MT$40</f>
        <v>0</v>
      </c>
      <c r="AN361" s="89">
        <f>'ONTOLOGY TERMS'!$MT$41</f>
        <v>0</v>
      </c>
      <c r="AO361" s="92">
        <f>'ONTOLOGY TERMS'!$MT$42</f>
        <v>0</v>
      </c>
      <c r="AP361" s="93">
        <f>'ONTOLOGY TERMS'!$MT$43</f>
        <v>0</v>
      </c>
      <c r="AQ361" s="93">
        <f>'ONTOLOGY TERMS'!$MT$44</f>
        <v>0</v>
      </c>
      <c r="AR361" s="93">
        <f>'ONTOLOGY TERMS'!$MT$45</f>
        <v>0</v>
      </c>
      <c r="AS361" s="92">
        <f>'ONTOLOGY TERMS'!$MT$46</f>
        <v>0</v>
      </c>
      <c r="AT361" s="93">
        <f>'ONTOLOGY TERMS'!$MT$47</f>
        <v>0</v>
      </c>
      <c r="AU361" s="93">
        <f>'ONTOLOGY TERMS'!$MT$48</f>
        <v>0</v>
      </c>
      <c r="AV361" s="93">
        <f>'ONTOLOGY TERMS'!$MT$49</f>
        <v>0</v>
      </c>
      <c r="AW361" s="89">
        <f>'ONTOLOGY TERMS'!$MT$50</f>
        <v>0</v>
      </c>
      <c r="AX361" s="92">
        <f>'ONTOLOGY TERMS'!$MT$51</f>
        <v>0</v>
      </c>
      <c r="AY361" s="93">
        <f>'ONTOLOGY TERMS'!$MT$52</f>
        <v>0</v>
      </c>
      <c r="AZ361" s="93">
        <f>'ONTOLOGY TERMS'!$MT$53</f>
        <v>0</v>
      </c>
      <c r="BA361" s="93">
        <f>'ONTOLOGY TERMS'!$MT$54</f>
        <v>0</v>
      </c>
      <c r="BB361" s="92">
        <f>'ONTOLOGY TERMS'!$MT$55</f>
        <v>0</v>
      </c>
      <c r="BC361" s="93">
        <f>'ONTOLOGY TERMS'!$MT$56</f>
        <v>0</v>
      </c>
      <c r="BD361" s="93">
        <f>'ONTOLOGY TERMS'!$MT$57</f>
        <v>0</v>
      </c>
      <c r="BE361" s="93">
        <f>'ONTOLOGY TERMS'!$MT$58</f>
        <v>0</v>
      </c>
    </row>
    <row r="362" spans="1:57" x14ac:dyDescent="0.25">
      <c r="A362" s="132">
        <f>'ONTOLOGY TERMS'!$MU$2</f>
        <v>0</v>
      </c>
      <c r="B362" s="100">
        <f>'ONTOLOGY TERMS'!$MU$3</f>
        <v>356</v>
      </c>
      <c r="C362" s="99" t="str">
        <f>'ONTOLOGY TERMS'!$MU$4</f>
        <v>N/A {N/A}</v>
      </c>
      <c r="D362" s="90" t="str">
        <f>'ONTOLOGY TERMS'!$MU$5</f>
        <v>UNDEFINED</v>
      </c>
      <c r="E362" s="90" t="str">
        <f>'ONTOLOGY TERMS'!$MU$6</f>
        <v>N/A</v>
      </c>
      <c r="F362" s="90" t="str">
        <f>'ONTOLOGY TERMS'!$MU$7</f>
        <v>N/A</v>
      </c>
      <c r="G362" s="90" t="str">
        <f>'ONTOLOGY TERMS'!$MU$8</f>
        <v>N/A</v>
      </c>
      <c r="H362" s="90" t="str">
        <f>'ONTOLOGY TERMS'!$MU$9</f>
        <v>N/A</v>
      </c>
      <c r="I362" s="89">
        <f>'ONTOLOGY TERMS'!$MU$10</f>
        <v>0</v>
      </c>
      <c r="J362" s="91" t="str">
        <f>'ONTOLOGY TERMS'!$MU$11</f>
        <v>UNKNOWN</v>
      </c>
      <c r="K362" s="90" t="str">
        <f>'ONTOLOGY TERMS'!$MU$12</f>
        <v>UNKNOWN</v>
      </c>
      <c r="L362" s="90" t="str">
        <f>'ONTOLOGY TERMS'!$MU$13</f>
        <v>UNKNOWN</v>
      </c>
      <c r="M362" s="90" t="str">
        <f>'ONTOLOGY TERMS'!$MU$14</f>
        <v>UNKNOWN</v>
      </c>
      <c r="N362" s="90" t="str">
        <f>'ONTOLOGY TERMS'!$MU$15</f>
        <v>UNKNOWN</v>
      </c>
      <c r="O362" s="90" t="str">
        <f>'ONTOLOGY TERMS'!$MU$16</f>
        <v>UNKNOWN</v>
      </c>
      <c r="P362" s="90" t="str">
        <f>'ONTOLOGY TERMS'!$MU$17</f>
        <v>UNKNOWN</v>
      </c>
      <c r="Q362" s="90" t="str">
        <f>'ONTOLOGY TERMS'!$MU$18</f>
        <v>UNKNOWN</v>
      </c>
      <c r="R362" s="90" t="str">
        <f>'ONTOLOGY TERMS'!$MU$19</f>
        <v>UNKNOWN</v>
      </c>
      <c r="S362" s="90" t="str">
        <f>'ONTOLOGY TERMS'!$MU$20</f>
        <v>UNKNOWN</v>
      </c>
      <c r="T362" s="90" t="str">
        <f>'ONTOLOGY TERMS'!$MU$21</f>
        <v>UNKNOWN</v>
      </c>
      <c r="U362" s="90" t="str">
        <f>'ONTOLOGY TERMS'!$MU$22</f>
        <v>UNKNOWN</v>
      </c>
      <c r="V362" s="89">
        <f>'ONTOLOGY TERMS'!$MU$23</f>
        <v>0</v>
      </c>
      <c r="W362" s="92">
        <f>'ONTOLOGY TERMS'!$MU$24</f>
        <v>0</v>
      </c>
      <c r="X362" s="93">
        <f>'ONTOLOGY TERMS'!$MU$25</f>
        <v>0</v>
      </c>
      <c r="Y362" s="93">
        <f>'ONTOLOGY TERMS'!$MU$26</f>
        <v>0</v>
      </c>
      <c r="Z362" s="93">
        <f>'ONTOLOGY TERMS'!$MU$27</f>
        <v>0</v>
      </c>
      <c r="AA362" s="92">
        <f>'ONTOLOGY TERMS'!$MU$28</f>
        <v>0</v>
      </c>
      <c r="AB362" s="93">
        <f>'ONTOLOGY TERMS'!$MU$29</f>
        <v>0</v>
      </c>
      <c r="AC362" s="93">
        <f>'ONTOLOGY TERMS'!$MU$30</f>
        <v>0</v>
      </c>
      <c r="AD362" s="93">
        <f>'ONTOLOGY TERMS'!$MU$31</f>
        <v>0</v>
      </c>
      <c r="AE362" s="89">
        <f>'ONTOLOGY TERMS'!$MU$32</f>
        <v>0</v>
      </c>
      <c r="AF362" s="92">
        <f>'ONTOLOGY TERMS'!$MU$33</f>
        <v>0</v>
      </c>
      <c r="AG362" s="93">
        <f>'ONTOLOGY TERMS'!$MU$34</f>
        <v>0</v>
      </c>
      <c r="AH362" s="93">
        <f>'ONTOLOGY TERMS'!$MU$35</f>
        <v>0</v>
      </c>
      <c r="AI362" s="93">
        <f>'ONTOLOGY TERMS'!$MU$36</f>
        <v>0</v>
      </c>
      <c r="AJ362" s="92">
        <f>'ONTOLOGY TERMS'!$MU$37</f>
        <v>0</v>
      </c>
      <c r="AK362" s="93">
        <f>'ONTOLOGY TERMS'!$MU$38</f>
        <v>0</v>
      </c>
      <c r="AL362" s="93">
        <f>'ONTOLOGY TERMS'!$MU$39</f>
        <v>0</v>
      </c>
      <c r="AM362" s="93">
        <f>'ONTOLOGY TERMS'!$MU$40</f>
        <v>0</v>
      </c>
      <c r="AN362" s="89">
        <f>'ONTOLOGY TERMS'!$MU$41</f>
        <v>0</v>
      </c>
      <c r="AO362" s="92">
        <f>'ONTOLOGY TERMS'!$MU$42</f>
        <v>0</v>
      </c>
      <c r="AP362" s="93">
        <f>'ONTOLOGY TERMS'!$MU$43</f>
        <v>0</v>
      </c>
      <c r="AQ362" s="93">
        <f>'ONTOLOGY TERMS'!$MU$44</f>
        <v>0</v>
      </c>
      <c r="AR362" s="93">
        <f>'ONTOLOGY TERMS'!$MU$45</f>
        <v>0</v>
      </c>
      <c r="AS362" s="92">
        <f>'ONTOLOGY TERMS'!$MU$46</f>
        <v>0</v>
      </c>
      <c r="AT362" s="93">
        <f>'ONTOLOGY TERMS'!$MU$47</f>
        <v>0</v>
      </c>
      <c r="AU362" s="93">
        <f>'ONTOLOGY TERMS'!$MU$48</f>
        <v>0</v>
      </c>
      <c r="AV362" s="93">
        <f>'ONTOLOGY TERMS'!$MU$49</f>
        <v>0</v>
      </c>
      <c r="AW362" s="89">
        <f>'ONTOLOGY TERMS'!$MU$50</f>
        <v>0</v>
      </c>
      <c r="AX362" s="92">
        <f>'ONTOLOGY TERMS'!$MU$51</f>
        <v>0</v>
      </c>
      <c r="AY362" s="93">
        <f>'ONTOLOGY TERMS'!$MU$52</f>
        <v>0</v>
      </c>
      <c r="AZ362" s="93">
        <f>'ONTOLOGY TERMS'!$MU$53</f>
        <v>0</v>
      </c>
      <c r="BA362" s="93">
        <f>'ONTOLOGY TERMS'!$MU$54</f>
        <v>0</v>
      </c>
      <c r="BB362" s="92">
        <f>'ONTOLOGY TERMS'!$MU$55</f>
        <v>0</v>
      </c>
      <c r="BC362" s="93">
        <f>'ONTOLOGY TERMS'!$MU$56</f>
        <v>0</v>
      </c>
      <c r="BD362" s="93">
        <f>'ONTOLOGY TERMS'!$MU$57</f>
        <v>0</v>
      </c>
      <c r="BE362" s="93">
        <f>'ONTOLOGY TERMS'!$MU$58</f>
        <v>0</v>
      </c>
    </row>
    <row r="363" spans="1:57" x14ac:dyDescent="0.25">
      <c r="A363" s="132">
        <f>'ONTOLOGY TERMS'!$MV$2</f>
        <v>0</v>
      </c>
      <c r="B363" s="100">
        <f>'ONTOLOGY TERMS'!$MV$3</f>
        <v>357</v>
      </c>
      <c r="C363" s="99" t="str">
        <f>'ONTOLOGY TERMS'!$MV$4</f>
        <v>N/A {N/A}</v>
      </c>
      <c r="D363" s="90" t="str">
        <f>'ONTOLOGY TERMS'!$MV$5</f>
        <v>UNDEFINED</v>
      </c>
      <c r="E363" s="90" t="str">
        <f>'ONTOLOGY TERMS'!$MV$6</f>
        <v>N/A</v>
      </c>
      <c r="F363" s="90" t="str">
        <f>'ONTOLOGY TERMS'!$MV$7</f>
        <v>N/A</v>
      </c>
      <c r="G363" s="90" t="str">
        <f>'ONTOLOGY TERMS'!$MV$8</f>
        <v>N/A</v>
      </c>
      <c r="H363" s="90" t="str">
        <f>'ONTOLOGY TERMS'!$MV$9</f>
        <v>N/A</v>
      </c>
      <c r="I363" s="89">
        <f>'ONTOLOGY TERMS'!$MV$10</f>
        <v>0</v>
      </c>
      <c r="J363" s="91" t="str">
        <f>'ONTOLOGY TERMS'!$MV$11</f>
        <v>UNKNOWN</v>
      </c>
      <c r="K363" s="90" t="str">
        <f>'ONTOLOGY TERMS'!$MV$12</f>
        <v>UNKNOWN</v>
      </c>
      <c r="L363" s="90" t="str">
        <f>'ONTOLOGY TERMS'!$MV$13</f>
        <v>UNKNOWN</v>
      </c>
      <c r="M363" s="90" t="str">
        <f>'ONTOLOGY TERMS'!$MV$14</f>
        <v>UNKNOWN</v>
      </c>
      <c r="N363" s="90" t="str">
        <f>'ONTOLOGY TERMS'!$MV$15</f>
        <v>UNKNOWN</v>
      </c>
      <c r="O363" s="90" t="str">
        <f>'ONTOLOGY TERMS'!$MV$16</f>
        <v>UNKNOWN</v>
      </c>
      <c r="P363" s="90" t="str">
        <f>'ONTOLOGY TERMS'!$MV$17</f>
        <v>UNKNOWN</v>
      </c>
      <c r="Q363" s="90" t="str">
        <f>'ONTOLOGY TERMS'!$MV$18</f>
        <v>UNKNOWN</v>
      </c>
      <c r="R363" s="90" t="str">
        <f>'ONTOLOGY TERMS'!$MV$19</f>
        <v>UNKNOWN</v>
      </c>
      <c r="S363" s="90" t="str">
        <f>'ONTOLOGY TERMS'!$MV$20</f>
        <v>UNKNOWN</v>
      </c>
      <c r="T363" s="90" t="str">
        <f>'ONTOLOGY TERMS'!$MV$21</f>
        <v>UNKNOWN</v>
      </c>
      <c r="U363" s="90" t="str">
        <f>'ONTOLOGY TERMS'!$MV$22</f>
        <v>UNKNOWN</v>
      </c>
      <c r="V363" s="89">
        <f>'ONTOLOGY TERMS'!$MV$23</f>
        <v>0</v>
      </c>
      <c r="W363" s="92">
        <f>'ONTOLOGY TERMS'!$MV$24</f>
        <v>0</v>
      </c>
      <c r="X363" s="93">
        <f>'ONTOLOGY TERMS'!$MV$25</f>
        <v>0</v>
      </c>
      <c r="Y363" s="93">
        <f>'ONTOLOGY TERMS'!$MV$26</f>
        <v>0</v>
      </c>
      <c r="Z363" s="93">
        <f>'ONTOLOGY TERMS'!$MV$27</f>
        <v>0</v>
      </c>
      <c r="AA363" s="92">
        <f>'ONTOLOGY TERMS'!$MV$28</f>
        <v>0</v>
      </c>
      <c r="AB363" s="93">
        <f>'ONTOLOGY TERMS'!$MV$29</f>
        <v>0</v>
      </c>
      <c r="AC363" s="93">
        <f>'ONTOLOGY TERMS'!$MV$30</f>
        <v>0</v>
      </c>
      <c r="AD363" s="93">
        <f>'ONTOLOGY TERMS'!$MV$31</f>
        <v>0</v>
      </c>
      <c r="AE363" s="89">
        <f>'ONTOLOGY TERMS'!$MV$32</f>
        <v>0</v>
      </c>
      <c r="AF363" s="92">
        <f>'ONTOLOGY TERMS'!$MV$33</f>
        <v>0</v>
      </c>
      <c r="AG363" s="93">
        <f>'ONTOLOGY TERMS'!$MV$34</f>
        <v>0</v>
      </c>
      <c r="AH363" s="93">
        <f>'ONTOLOGY TERMS'!$MV$35</f>
        <v>0</v>
      </c>
      <c r="AI363" s="93">
        <f>'ONTOLOGY TERMS'!$MV$36</f>
        <v>0</v>
      </c>
      <c r="AJ363" s="92">
        <f>'ONTOLOGY TERMS'!$MV$37</f>
        <v>0</v>
      </c>
      <c r="AK363" s="93">
        <f>'ONTOLOGY TERMS'!$MV$38</f>
        <v>0</v>
      </c>
      <c r="AL363" s="93">
        <f>'ONTOLOGY TERMS'!$MV$39</f>
        <v>0</v>
      </c>
      <c r="AM363" s="93">
        <f>'ONTOLOGY TERMS'!$MV$40</f>
        <v>0</v>
      </c>
      <c r="AN363" s="89">
        <f>'ONTOLOGY TERMS'!$MV$41</f>
        <v>0</v>
      </c>
      <c r="AO363" s="92">
        <f>'ONTOLOGY TERMS'!$MV$42</f>
        <v>0</v>
      </c>
      <c r="AP363" s="93">
        <f>'ONTOLOGY TERMS'!$MV$43</f>
        <v>0</v>
      </c>
      <c r="AQ363" s="93">
        <f>'ONTOLOGY TERMS'!$MV$44</f>
        <v>0</v>
      </c>
      <c r="AR363" s="93">
        <f>'ONTOLOGY TERMS'!$MV$45</f>
        <v>0</v>
      </c>
      <c r="AS363" s="92">
        <f>'ONTOLOGY TERMS'!$MV$46</f>
        <v>0</v>
      </c>
      <c r="AT363" s="93">
        <f>'ONTOLOGY TERMS'!$MV$47</f>
        <v>0</v>
      </c>
      <c r="AU363" s="93">
        <f>'ONTOLOGY TERMS'!$MV$48</f>
        <v>0</v>
      </c>
      <c r="AV363" s="93">
        <f>'ONTOLOGY TERMS'!$MV$49</f>
        <v>0</v>
      </c>
      <c r="AW363" s="89">
        <f>'ONTOLOGY TERMS'!$MV$50</f>
        <v>0</v>
      </c>
      <c r="AX363" s="92">
        <f>'ONTOLOGY TERMS'!$MV$51</f>
        <v>0</v>
      </c>
      <c r="AY363" s="93">
        <f>'ONTOLOGY TERMS'!$MV$52</f>
        <v>0</v>
      </c>
      <c r="AZ363" s="93">
        <f>'ONTOLOGY TERMS'!$MV$53</f>
        <v>0</v>
      </c>
      <c r="BA363" s="93">
        <f>'ONTOLOGY TERMS'!$MV$54</f>
        <v>0</v>
      </c>
      <c r="BB363" s="92">
        <f>'ONTOLOGY TERMS'!$MV$55</f>
        <v>0</v>
      </c>
      <c r="BC363" s="93">
        <f>'ONTOLOGY TERMS'!$MV$56</f>
        <v>0</v>
      </c>
      <c r="BD363" s="93">
        <f>'ONTOLOGY TERMS'!$MV$57</f>
        <v>0</v>
      </c>
      <c r="BE363" s="93">
        <f>'ONTOLOGY TERMS'!$MV$58</f>
        <v>0</v>
      </c>
    </row>
    <row r="364" spans="1:57" x14ac:dyDescent="0.25">
      <c r="A364" s="132">
        <f>'ONTOLOGY TERMS'!$MW$2</f>
        <v>0</v>
      </c>
      <c r="B364" s="100">
        <f>'ONTOLOGY TERMS'!$MW$3</f>
        <v>358</v>
      </c>
      <c r="C364" s="99" t="str">
        <f>'ONTOLOGY TERMS'!$MW$4</f>
        <v>N/A {N/A}</v>
      </c>
      <c r="D364" s="90" t="str">
        <f>'ONTOLOGY TERMS'!$MW$5</f>
        <v>UNDEFINED</v>
      </c>
      <c r="E364" s="90" t="str">
        <f>'ONTOLOGY TERMS'!$MW$6</f>
        <v>N/A</v>
      </c>
      <c r="F364" s="90" t="str">
        <f>'ONTOLOGY TERMS'!$MW$7</f>
        <v>N/A</v>
      </c>
      <c r="G364" s="90" t="str">
        <f>'ONTOLOGY TERMS'!$MW$8</f>
        <v>N/A</v>
      </c>
      <c r="H364" s="90" t="str">
        <f>'ONTOLOGY TERMS'!$MW$9</f>
        <v>N/A</v>
      </c>
      <c r="I364" s="89">
        <f>'ONTOLOGY TERMS'!$MW$10</f>
        <v>0</v>
      </c>
      <c r="J364" s="91" t="str">
        <f>'ONTOLOGY TERMS'!$MW$11</f>
        <v>UNKNOWN</v>
      </c>
      <c r="K364" s="90" t="str">
        <f>'ONTOLOGY TERMS'!$MW$12</f>
        <v>UNKNOWN</v>
      </c>
      <c r="L364" s="90" t="str">
        <f>'ONTOLOGY TERMS'!$MW$13</f>
        <v>UNKNOWN</v>
      </c>
      <c r="M364" s="90" t="str">
        <f>'ONTOLOGY TERMS'!$MW$14</f>
        <v>UNKNOWN</v>
      </c>
      <c r="N364" s="90" t="str">
        <f>'ONTOLOGY TERMS'!$MW$15</f>
        <v>UNKNOWN</v>
      </c>
      <c r="O364" s="90" t="str">
        <f>'ONTOLOGY TERMS'!$MW$16</f>
        <v>UNKNOWN</v>
      </c>
      <c r="P364" s="90" t="str">
        <f>'ONTOLOGY TERMS'!$MW$17</f>
        <v>UNKNOWN</v>
      </c>
      <c r="Q364" s="90" t="str">
        <f>'ONTOLOGY TERMS'!$MW$18</f>
        <v>UNKNOWN</v>
      </c>
      <c r="R364" s="90" t="str">
        <f>'ONTOLOGY TERMS'!$MW$19</f>
        <v>UNKNOWN</v>
      </c>
      <c r="S364" s="90" t="str">
        <f>'ONTOLOGY TERMS'!$MW$20</f>
        <v>UNKNOWN</v>
      </c>
      <c r="T364" s="90" t="str">
        <f>'ONTOLOGY TERMS'!$MW$21</f>
        <v>UNKNOWN</v>
      </c>
      <c r="U364" s="90" t="str">
        <f>'ONTOLOGY TERMS'!$MW$22</f>
        <v>UNKNOWN</v>
      </c>
      <c r="V364" s="89">
        <f>'ONTOLOGY TERMS'!$MW$23</f>
        <v>0</v>
      </c>
      <c r="W364" s="92">
        <f>'ONTOLOGY TERMS'!$MW$24</f>
        <v>0</v>
      </c>
      <c r="X364" s="93">
        <f>'ONTOLOGY TERMS'!$MW$25</f>
        <v>0</v>
      </c>
      <c r="Y364" s="93">
        <f>'ONTOLOGY TERMS'!$MW$26</f>
        <v>0</v>
      </c>
      <c r="Z364" s="93">
        <f>'ONTOLOGY TERMS'!$MW$27</f>
        <v>0</v>
      </c>
      <c r="AA364" s="92">
        <f>'ONTOLOGY TERMS'!$MW$28</f>
        <v>0</v>
      </c>
      <c r="AB364" s="93">
        <f>'ONTOLOGY TERMS'!$MW$29</f>
        <v>0</v>
      </c>
      <c r="AC364" s="93">
        <f>'ONTOLOGY TERMS'!$MW$30</f>
        <v>0</v>
      </c>
      <c r="AD364" s="93">
        <f>'ONTOLOGY TERMS'!$MW$31</f>
        <v>0</v>
      </c>
      <c r="AE364" s="89">
        <f>'ONTOLOGY TERMS'!$MW$32</f>
        <v>0</v>
      </c>
      <c r="AF364" s="92">
        <f>'ONTOLOGY TERMS'!$MW$33</f>
        <v>0</v>
      </c>
      <c r="AG364" s="93">
        <f>'ONTOLOGY TERMS'!$MW$34</f>
        <v>0</v>
      </c>
      <c r="AH364" s="93">
        <f>'ONTOLOGY TERMS'!$MW$35</f>
        <v>0</v>
      </c>
      <c r="AI364" s="93">
        <f>'ONTOLOGY TERMS'!$MW$36</f>
        <v>0</v>
      </c>
      <c r="AJ364" s="92">
        <f>'ONTOLOGY TERMS'!$MW$37</f>
        <v>0</v>
      </c>
      <c r="AK364" s="93">
        <f>'ONTOLOGY TERMS'!$MW$38</f>
        <v>0</v>
      </c>
      <c r="AL364" s="93">
        <f>'ONTOLOGY TERMS'!$MW$39</f>
        <v>0</v>
      </c>
      <c r="AM364" s="93">
        <f>'ONTOLOGY TERMS'!$MW$40</f>
        <v>0</v>
      </c>
      <c r="AN364" s="89">
        <f>'ONTOLOGY TERMS'!$MW$41</f>
        <v>0</v>
      </c>
      <c r="AO364" s="92">
        <f>'ONTOLOGY TERMS'!$MW$42</f>
        <v>0</v>
      </c>
      <c r="AP364" s="93">
        <f>'ONTOLOGY TERMS'!$MW$43</f>
        <v>0</v>
      </c>
      <c r="AQ364" s="93">
        <f>'ONTOLOGY TERMS'!$MW$44</f>
        <v>0</v>
      </c>
      <c r="AR364" s="93">
        <f>'ONTOLOGY TERMS'!$MW$45</f>
        <v>0</v>
      </c>
      <c r="AS364" s="92">
        <f>'ONTOLOGY TERMS'!$MW$46</f>
        <v>0</v>
      </c>
      <c r="AT364" s="93">
        <f>'ONTOLOGY TERMS'!$MW$47</f>
        <v>0</v>
      </c>
      <c r="AU364" s="93">
        <f>'ONTOLOGY TERMS'!$MW$48</f>
        <v>0</v>
      </c>
      <c r="AV364" s="93">
        <f>'ONTOLOGY TERMS'!$MW$49</f>
        <v>0</v>
      </c>
      <c r="AW364" s="89">
        <f>'ONTOLOGY TERMS'!$MW$50</f>
        <v>0</v>
      </c>
      <c r="AX364" s="92">
        <f>'ONTOLOGY TERMS'!$MW$51</f>
        <v>0</v>
      </c>
      <c r="AY364" s="93">
        <f>'ONTOLOGY TERMS'!$MW$52</f>
        <v>0</v>
      </c>
      <c r="AZ364" s="93">
        <f>'ONTOLOGY TERMS'!$MW$53</f>
        <v>0</v>
      </c>
      <c r="BA364" s="93">
        <f>'ONTOLOGY TERMS'!$MW$54</f>
        <v>0</v>
      </c>
      <c r="BB364" s="92">
        <f>'ONTOLOGY TERMS'!$MW$55</f>
        <v>0</v>
      </c>
      <c r="BC364" s="93">
        <f>'ONTOLOGY TERMS'!$MW$56</f>
        <v>0</v>
      </c>
      <c r="BD364" s="93">
        <f>'ONTOLOGY TERMS'!$MW$57</f>
        <v>0</v>
      </c>
      <c r="BE364" s="93">
        <f>'ONTOLOGY TERMS'!$MW$58</f>
        <v>0</v>
      </c>
    </row>
    <row r="365" spans="1:57" x14ac:dyDescent="0.25">
      <c r="A365" s="132">
        <f>'ONTOLOGY TERMS'!$MX$2</f>
        <v>0</v>
      </c>
      <c r="B365" s="100">
        <f>'ONTOLOGY TERMS'!$MX$3</f>
        <v>359</v>
      </c>
      <c r="C365" s="99" t="str">
        <f>'ONTOLOGY TERMS'!$MX$4</f>
        <v>N/A {N/A}</v>
      </c>
      <c r="D365" s="90" t="str">
        <f>'ONTOLOGY TERMS'!$MX$5</f>
        <v>UNDEFINED</v>
      </c>
      <c r="E365" s="90" t="str">
        <f>'ONTOLOGY TERMS'!$MX$6</f>
        <v>N/A</v>
      </c>
      <c r="F365" s="90" t="str">
        <f>'ONTOLOGY TERMS'!$MX$7</f>
        <v>N/A</v>
      </c>
      <c r="G365" s="90" t="str">
        <f>'ONTOLOGY TERMS'!$MX$8</f>
        <v>N/A</v>
      </c>
      <c r="H365" s="90" t="str">
        <f>'ONTOLOGY TERMS'!$MX$9</f>
        <v>N/A</v>
      </c>
      <c r="I365" s="89">
        <f>'ONTOLOGY TERMS'!$MX$10</f>
        <v>0</v>
      </c>
      <c r="J365" s="91" t="str">
        <f>'ONTOLOGY TERMS'!$MX$11</f>
        <v>UNKNOWN</v>
      </c>
      <c r="K365" s="90" t="str">
        <f>'ONTOLOGY TERMS'!$MX$12</f>
        <v>UNKNOWN</v>
      </c>
      <c r="L365" s="90" t="str">
        <f>'ONTOLOGY TERMS'!$MX$13</f>
        <v>UNKNOWN</v>
      </c>
      <c r="M365" s="90" t="str">
        <f>'ONTOLOGY TERMS'!$MX$14</f>
        <v>UNKNOWN</v>
      </c>
      <c r="N365" s="90" t="str">
        <f>'ONTOLOGY TERMS'!$MX$15</f>
        <v>UNKNOWN</v>
      </c>
      <c r="O365" s="90" t="str">
        <f>'ONTOLOGY TERMS'!$MX$16</f>
        <v>UNKNOWN</v>
      </c>
      <c r="P365" s="90" t="str">
        <f>'ONTOLOGY TERMS'!$MX$17</f>
        <v>UNKNOWN</v>
      </c>
      <c r="Q365" s="90" t="str">
        <f>'ONTOLOGY TERMS'!$MX$18</f>
        <v>UNKNOWN</v>
      </c>
      <c r="R365" s="90" t="str">
        <f>'ONTOLOGY TERMS'!$MX$19</f>
        <v>UNKNOWN</v>
      </c>
      <c r="S365" s="90" t="str">
        <f>'ONTOLOGY TERMS'!$MX$20</f>
        <v>UNKNOWN</v>
      </c>
      <c r="T365" s="90" t="str">
        <f>'ONTOLOGY TERMS'!$MX$21</f>
        <v>UNKNOWN</v>
      </c>
      <c r="U365" s="90" t="str">
        <f>'ONTOLOGY TERMS'!$MX$22</f>
        <v>UNKNOWN</v>
      </c>
      <c r="V365" s="89">
        <f>'ONTOLOGY TERMS'!$MX$23</f>
        <v>0</v>
      </c>
      <c r="W365" s="92">
        <f>'ONTOLOGY TERMS'!$MX$24</f>
        <v>0</v>
      </c>
      <c r="X365" s="93">
        <f>'ONTOLOGY TERMS'!$MX$25</f>
        <v>0</v>
      </c>
      <c r="Y365" s="93">
        <f>'ONTOLOGY TERMS'!$MX$26</f>
        <v>0</v>
      </c>
      <c r="Z365" s="93">
        <f>'ONTOLOGY TERMS'!$MX$27</f>
        <v>0</v>
      </c>
      <c r="AA365" s="92">
        <f>'ONTOLOGY TERMS'!$MX$28</f>
        <v>0</v>
      </c>
      <c r="AB365" s="93">
        <f>'ONTOLOGY TERMS'!$MX$29</f>
        <v>0</v>
      </c>
      <c r="AC365" s="93">
        <f>'ONTOLOGY TERMS'!$MX$30</f>
        <v>0</v>
      </c>
      <c r="AD365" s="93">
        <f>'ONTOLOGY TERMS'!$MX$31</f>
        <v>0</v>
      </c>
      <c r="AE365" s="89">
        <f>'ONTOLOGY TERMS'!$MX$32</f>
        <v>0</v>
      </c>
      <c r="AF365" s="92">
        <f>'ONTOLOGY TERMS'!$MX$33</f>
        <v>0</v>
      </c>
      <c r="AG365" s="93">
        <f>'ONTOLOGY TERMS'!$MX$34</f>
        <v>0</v>
      </c>
      <c r="AH365" s="93">
        <f>'ONTOLOGY TERMS'!$MX$35</f>
        <v>0</v>
      </c>
      <c r="AI365" s="93">
        <f>'ONTOLOGY TERMS'!$MX$36</f>
        <v>0</v>
      </c>
      <c r="AJ365" s="92">
        <f>'ONTOLOGY TERMS'!$MX$37</f>
        <v>0</v>
      </c>
      <c r="AK365" s="93">
        <f>'ONTOLOGY TERMS'!$MX$38</f>
        <v>0</v>
      </c>
      <c r="AL365" s="93">
        <f>'ONTOLOGY TERMS'!$MX$39</f>
        <v>0</v>
      </c>
      <c r="AM365" s="93">
        <f>'ONTOLOGY TERMS'!$MX$40</f>
        <v>0</v>
      </c>
      <c r="AN365" s="89">
        <f>'ONTOLOGY TERMS'!$MX$41</f>
        <v>0</v>
      </c>
      <c r="AO365" s="92">
        <f>'ONTOLOGY TERMS'!$MX$42</f>
        <v>0</v>
      </c>
      <c r="AP365" s="93">
        <f>'ONTOLOGY TERMS'!$MX$43</f>
        <v>0</v>
      </c>
      <c r="AQ365" s="93">
        <f>'ONTOLOGY TERMS'!$MX$44</f>
        <v>0</v>
      </c>
      <c r="AR365" s="93">
        <f>'ONTOLOGY TERMS'!$MX$45</f>
        <v>0</v>
      </c>
      <c r="AS365" s="92">
        <f>'ONTOLOGY TERMS'!$MX$46</f>
        <v>0</v>
      </c>
      <c r="AT365" s="93">
        <f>'ONTOLOGY TERMS'!$MX$47</f>
        <v>0</v>
      </c>
      <c r="AU365" s="93">
        <f>'ONTOLOGY TERMS'!$MX$48</f>
        <v>0</v>
      </c>
      <c r="AV365" s="93">
        <f>'ONTOLOGY TERMS'!$MX$49</f>
        <v>0</v>
      </c>
      <c r="AW365" s="89">
        <f>'ONTOLOGY TERMS'!$MX$50</f>
        <v>0</v>
      </c>
      <c r="AX365" s="92">
        <f>'ONTOLOGY TERMS'!$MX$51</f>
        <v>0</v>
      </c>
      <c r="AY365" s="93">
        <f>'ONTOLOGY TERMS'!$MX$52</f>
        <v>0</v>
      </c>
      <c r="AZ365" s="93">
        <f>'ONTOLOGY TERMS'!$MX$53</f>
        <v>0</v>
      </c>
      <c r="BA365" s="93">
        <f>'ONTOLOGY TERMS'!$MX$54</f>
        <v>0</v>
      </c>
      <c r="BB365" s="92">
        <f>'ONTOLOGY TERMS'!$MX$55</f>
        <v>0</v>
      </c>
      <c r="BC365" s="93">
        <f>'ONTOLOGY TERMS'!$MX$56</f>
        <v>0</v>
      </c>
      <c r="BD365" s="93">
        <f>'ONTOLOGY TERMS'!$MX$57</f>
        <v>0</v>
      </c>
      <c r="BE365" s="93">
        <f>'ONTOLOGY TERMS'!$MX$58</f>
        <v>0</v>
      </c>
    </row>
    <row r="366" spans="1:57" x14ac:dyDescent="0.25">
      <c r="A366" s="132">
        <f>'ONTOLOGY TERMS'!$MY$2</f>
        <v>0</v>
      </c>
      <c r="B366" s="100">
        <f>'ONTOLOGY TERMS'!$MY$3</f>
        <v>360</v>
      </c>
      <c r="C366" s="99" t="str">
        <f>'ONTOLOGY TERMS'!$MY$4</f>
        <v>N/A {N/A}</v>
      </c>
      <c r="D366" s="90" t="str">
        <f>'ONTOLOGY TERMS'!$MY$5</f>
        <v>UNDEFINED</v>
      </c>
      <c r="E366" s="90" t="str">
        <f>'ONTOLOGY TERMS'!$MY$6</f>
        <v>N/A</v>
      </c>
      <c r="F366" s="90" t="str">
        <f>'ONTOLOGY TERMS'!$MY$7</f>
        <v>N/A</v>
      </c>
      <c r="G366" s="90" t="str">
        <f>'ONTOLOGY TERMS'!$MY$8</f>
        <v>N/A</v>
      </c>
      <c r="H366" s="90" t="str">
        <f>'ONTOLOGY TERMS'!$MY$9</f>
        <v>N/A</v>
      </c>
      <c r="I366" s="89">
        <f>'ONTOLOGY TERMS'!$MY$10</f>
        <v>0</v>
      </c>
      <c r="J366" s="91" t="str">
        <f>'ONTOLOGY TERMS'!$MY$11</f>
        <v>UNKNOWN</v>
      </c>
      <c r="K366" s="90" t="str">
        <f>'ONTOLOGY TERMS'!$MY$12</f>
        <v>UNKNOWN</v>
      </c>
      <c r="L366" s="90" t="str">
        <f>'ONTOLOGY TERMS'!$MY$13</f>
        <v>UNKNOWN</v>
      </c>
      <c r="M366" s="90" t="str">
        <f>'ONTOLOGY TERMS'!$MY$14</f>
        <v>UNKNOWN</v>
      </c>
      <c r="N366" s="90" t="str">
        <f>'ONTOLOGY TERMS'!$MY$15</f>
        <v>UNKNOWN</v>
      </c>
      <c r="O366" s="90" t="str">
        <f>'ONTOLOGY TERMS'!$MY$16</f>
        <v>UNKNOWN</v>
      </c>
      <c r="P366" s="90" t="str">
        <f>'ONTOLOGY TERMS'!$MY$17</f>
        <v>UNKNOWN</v>
      </c>
      <c r="Q366" s="90" t="str">
        <f>'ONTOLOGY TERMS'!$MY$18</f>
        <v>UNKNOWN</v>
      </c>
      <c r="R366" s="90" t="str">
        <f>'ONTOLOGY TERMS'!$MY$19</f>
        <v>UNKNOWN</v>
      </c>
      <c r="S366" s="90" t="str">
        <f>'ONTOLOGY TERMS'!$MY$20</f>
        <v>UNKNOWN</v>
      </c>
      <c r="T366" s="90" t="str">
        <f>'ONTOLOGY TERMS'!$MY$21</f>
        <v>UNKNOWN</v>
      </c>
      <c r="U366" s="90" t="str">
        <f>'ONTOLOGY TERMS'!$MY$22</f>
        <v>UNKNOWN</v>
      </c>
      <c r="V366" s="89">
        <f>'ONTOLOGY TERMS'!$MY$23</f>
        <v>0</v>
      </c>
      <c r="W366" s="92">
        <f>'ONTOLOGY TERMS'!$MY$24</f>
        <v>0</v>
      </c>
      <c r="X366" s="93">
        <f>'ONTOLOGY TERMS'!$MY$25</f>
        <v>0</v>
      </c>
      <c r="Y366" s="93">
        <f>'ONTOLOGY TERMS'!$MY$26</f>
        <v>0</v>
      </c>
      <c r="Z366" s="93">
        <f>'ONTOLOGY TERMS'!$MY$27</f>
        <v>0</v>
      </c>
      <c r="AA366" s="92">
        <f>'ONTOLOGY TERMS'!$MY$28</f>
        <v>0</v>
      </c>
      <c r="AB366" s="93">
        <f>'ONTOLOGY TERMS'!$MY$29</f>
        <v>0</v>
      </c>
      <c r="AC366" s="93">
        <f>'ONTOLOGY TERMS'!$MY$30</f>
        <v>0</v>
      </c>
      <c r="AD366" s="93">
        <f>'ONTOLOGY TERMS'!$MY$31</f>
        <v>0</v>
      </c>
      <c r="AE366" s="89">
        <f>'ONTOLOGY TERMS'!$MY$32</f>
        <v>0</v>
      </c>
      <c r="AF366" s="92">
        <f>'ONTOLOGY TERMS'!$MY$33</f>
        <v>0</v>
      </c>
      <c r="AG366" s="93">
        <f>'ONTOLOGY TERMS'!$MY$34</f>
        <v>0</v>
      </c>
      <c r="AH366" s="93">
        <f>'ONTOLOGY TERMS'!$MY$35</f>
        <v>0</v>
      </c>
      <c r="AI366" s="93">
        <f>'ONTOLOGY TERMS'!$MY$36</f>
        <v>0</v>
      </c>
      <c r="AJ366" s="92">
        <f>'ONTOLOGY TERMS'!$MY$37</f>
        <v>0</v>
      </c>
      <c r="AK366" s="93">
        <f>'ONTOLOGY TERMS'!$MY$38</f>
        <v>0</v>
      </c>
      <c r="AL366" s="93">
        <f>'ONTOLOGY TERMS'!$MY$39</f>
        <v>0</v>
      </c>
      <c r="AM366" s="93">
        <f>'ONTOLOGY TERMS'!$MY$40</f>
        <v>0</v>
      </c>
      <c r="AN366" s="89">
        <f>'ONTOLOGY TERMS'!$MY$41</f>
        <v>0</v>
      </c>
      <c r="AO366" s="92">
        <f>'ONTOLOGY TERMS'!$MY$42</f>
        <v>0</v>
      </c>
      <c r="AP366" s="93">
        <f>'ONTOLOGY TERMS'!$MY$43</f>
        <v>0</v>
      </c>
      <c r="AQ366" s="93">
        <f>'ONTOLOGY TERMS'!$MY$44</f>
        <v>0</v>
      </c>
      <c r="AR366" s="93">
        <f>'ONTOLOGY TERMS'!$MY$45</f>
        <v>0</v>
      </c>
      <c r="AS366" s="92">
        <f>'ONTOLOGY TERMS'!$MY$46</f>
        <v>0</v>
      </c>
      <c r="AT366" s="93">
        <f>'ONTOLOGY TERMS'!$MY$47</f>
        <v>0</v>
      </c>
      <c r="AU366" s="93">
        <f>'ONTOLOGY TERMS'!$MY$48</f>
        <v>0</v>
      </c>
      <c r="AV366" s="93">
        <f>'ONTOLOGY TERMS'!$MY$49</f>
        <v>0</v>
      </c>
      <c r="AW366" s="89">
        <f>'ONTOLOGY TERMS'!$MY$50</f>
        <v>0</v>
      </c>
      <c r="AX366" s="92">
        <f>'ONTOLOGY TERMS'!$MY$51</f>
        <v>0</v>
      </c>
      <c r="AY366" s="93">
        <f>'ONTOLOGY TERMS'!$MY$52</f>
        <v>0</v>
      </c>
      <c r="AZ366" s="93">
        <f>'ONTOLOGY TERMS'!$MY$53</f>
        <v>0</v>
      </c>
      <c r="BA366" s="93">
        <f>'ONTOLOGY TERMS'!$MY$54</f>
        <v>0</v>
      </c>
      <c r="BB366" s="92">
        <f>'ONTOLOGY TERMS'!$MY$55</f>
        <v>0</v>
      </c>
      <c r="BC366" s="93">
        <f>'ONTOLOGY TERMS'!$MY$56</f>
        <v>0</v>
      </c>
      <c r="BD366" s="93">
        <f>'ONTOLOGY TERMS'!$MY$57</f>
        <v>0</v>
      </c>
      <c r="BE366" s="93">
        <f>'ONTOLOGY TERMS'!$MY$58</f>
        <v>0</v>
      </c>
    </row>
    <row r="367" spans="1:57" x14ac:dyDescent="0.25">
      <c r="A367" s="130">
        <f>'ONTOLOGY TERMS'!$MZ$2</f>
        <v>0</v>
      </c>
      <c r="B367" s="100">
        <f>'ONTOLOGY TERMS'!$MZ$3</f>
        <v>361</v>
      </c>
      <c r="C367" s="99" t="str">
        <f>'ONTOLOGY TERMS'!$MZ$4</f>
        <v>N/A {N/A}</v>
      </c>
      <c r="D367" s="90" t="str">
        <f>'ONTOLOGY TERMS'!$MZ$5</f>
        <v>UNDEFINED</v>
      </c>
      <c r="E367" s="90" t="str">
        <f>'ONTOLOGY TERMS'!$MZ$6</f>
        <v>N/A</v>
      </c>
      <c r="F367" s="90" t="str">
        <f>'ONTOLOGY TERMS'!$MZ$7</f>
        <v>N/A</v>
      </c>
      <c r="G367" s="90" t="str">
        <f>'ONTOLOGY TERMS'!$MZ$8</f>
        <v>N/A</v>
      </c>
      <c r="H367" s="90" t="str">
        <f>'ONTOLOGY TERMS'!$MZ$9</f>
        <v>N/A</v>
      </c>
      <c r="I367" s="89">
        <f>'ONTOLOGY TERMS'!$MZ$10</f>
        <v>0</v>
      </c>
      <c r="J367" s="91" t="str">
        <f>'ONTOLOGY TERMS'!$MZ$11</f>
        <v>UNKNOWN</v>
      </c>
      <c r="K367" s="90" t="str">
        <f>'ONTOLOGY TERMS'!$MZ$12</f>
        <v>UNKNOWN</v>
      </c>
      <c r="L367" s="90" t="str">
        <f>'ONTOLOGY TERMS'!$MZ$13</f>
        <v>UNKNOWN</v>
      </c>
      <c r="M367" s="90" t="str">
        <f>'ONTOLOGY TERMS'!$MZ$14</f>
        <v>UNKNOWN</v>
      </c>
      <c r="N367" s="90" t="str">
        <f>'ONTOLOGY TERMS'!$MZ$15</f>
        <v>UNKNOWN</v>
      </c>
      <c r="O367" s="90" t="str">
        <f>'ONTOLOGY TERMS'!$MZ$16</f>
        <v>UNKNOWN</v>
      </c>
      <c r="P367" s="90" t="str">
        <f>'ONTOLOGY TERMS'!$MZ$17</f>
        <v>UNKNOWN</v>
      </c>
      <c r="Q367" s="90" t="str">
        <f>'ONTOLOGY TERMS'!$MZ$18</f>
        <v>UNKNOWN</v>
      </c>
      <c r="R367" s="90" t="str">
        <f>'ONTOLOGY TERMS'!$MZ$19</f>
        <v>UNKNOWN</v>
      </c>
      <c r="S367" s="90" t="str">
        <f>'ONTOLOGY TERMS'!$MZ$20</f>
        <v>UNKNOWN</v>
      </c>
      <c r="T367" s="90" t="str">
        <f>'ONTOLOGY TERMS'!$MZ$21</f>
        <v>UNKNOWN</v>
      </c>
      <c r="U367" s="90" t="str">
        <f>'ONTOLOGY TERMS'!$MZ$22</f>
        <v>UNKNOWN</v>
      </c>
      <c r="V367" s="89">
        <f>'ONTOLOGY TERMS'!$MZ$23</f>
        <v>0</v>
      </c>
      <c r="W367" s="92">
        <f>'ONTOLOGY TERMS'!$MZ$24</f>
        <v>0</v>
      </c>
      <c r="X367" s="93">
        <f>'ONTOLOGY TERMS'!$MZ$25</f>
        <v>0</v>
      </c>
      <c r="Y367" s="93">
        <f>'ONTOLOGY TERMS'!$MZ$26</f>
        <v>0</v>
      </c>
      <c r="Z367" s="93">
        <f>'ONTOLOGY TERMS'!$MZ$27</f>
        <v>0</v>
      </c>
      <c r="AA367" s="92">
        <f>'ONTOLOGY TERMS'!$MZ$28</f>
        <v>0</v>
      </c>
      <c r="AB367" s="93">
        <f>'ONTOLOGY TERMS'!$MZ$29</f>
        <v>0</v>
      </c>
      <c r="AC367" s="93">
        <f>'ONTOLOGY TERMS'!$MZ$30</f>
        <v>0</v>
      </c>
      <c r="AD367" s="93">
        <f>'ONTOLOGY TERMS'!$MZ$31</f>
        <v>0</v>
      </c>
      <c r="AE367" s="89">
        <f>'ONTOLOGY TERMS'!$MZ$32</f>
        <v>0</v>
      </c>
      <c r="AF367" s="92">
        <f>'ONTOLOGY TERMS'!$MZ$33</f>
        <v>0</v>
      </c>
      <c r="AG367" s="93">
        <f>'ONTOLOGY TERMS'!$MZ$34</f>
        <v>0</v>
      </c>
      <c r="AH367" s="93">
        <f>'ONTOLOGY TERMS'!$MZ$35</f>
        <v>0</v>
      </c>
      <c r="AI367" s="93">
        <f>'ONTOLOGY TERMS'!$MZ$36</f>
        <v>0</v>
      </c>
      <c r="AJ367" s="92">
        <f>'ONTOLOGY TERMS'!$MZ$37</f>
        <v>0</v>
      </c>
      <c r="AK367" s="93">
        <f>'ONTOLOGY TERMS'!$MZ$38</f>
        <v>0</v>
      </c>
      <c r="AL367" s="93">
        <f>'ONTOLOGY TERMS'!$MZ$39</f>
        <v>0</v>
      </c>
      <c r="AM367" s="93">
        <f>'ONTOLOGY TERMS'!$MZ$40</f>
        <v>0</v>
      </c>
      <c r="AN367" s="89">
        <f>'ONTOLOGY TERMS'!$MZ$41</f>
        <v>0</v>
      </c>
      <c r="AO367" s="92">
        <f>'ONTOLOGY TERMS'!$MZ$42</f>
        <v>0</v>
      </c>
      <c r="AP367" s="93">
        <f>'ONTOLOGY TERMS'!$MZ$43</f>
        <v>0</v>
      </c>
      <c r="AQ367" s="93">
        <f>'ONTOLOGY TERMS'!$MZ$44</f>
        <v>0</v>
      </c>
      <c r="AR367" s="93">
        <f>'ONTOLOGY TERMS'!$MZ$45</f>
        <v>0</v>
      </c>
      <c r="AS367" s="92">
        <f>'ONTOLOGY TERMS'!$MZ$46</f>
        <v>0</v>
      </c>
      <c r="AT367" s="93">
        <f>'ONTOLOGY TERMS'!$MZ$47</f>
        <v>0</v>
      </c>
      <c r="AU367" s="93">
        <f>'ONTOLOGY TERMS'!$MZ$48</f>
        <v>0</v>
      </c>
      <c r="AV367" s="93">
        <f>'ONTOLOGY TERMS'!$MZ$49</f>
        <v>0</v>
      </c>
      <c r="AW367" s="89">
        <f>'ONTOLOGY TERMS'!$MZ$50</f>
        <v>0</v>
      </c>
      <c r="AX367" s="92">
        <f>'ONTOLOGY TERMS'!$MZ$51</f>
        <v>0</v>
      </c>
      <c r="AY367" s="93">
        <f>'ONTOLOGY TERMS'!$MZ$52</f>
        <v>0</v>
      </c>
      <c r="AZ367" s="93">
        <f>'ONTOLOGY TERMS'!$MZ$53</f>
        <v>0</v>
      </c>
      <c r="BA367" s="93">
        <f>'ONTOLOGY TERMS'!$MZ$54</f>
        <v>0</v>
      </c>
      <c r="BB367" s="92">
        <f>'ONTOLOGY TERMS'!$MZ$55</f>
        <v>0</v>
      </c>
      <c r="BC367" s="93">
        <f>'ONTOLOGY TERMS'!$MZ$56</f>
        <v>0</v>
      </c>
      <c r="BD367" s="93">
        <f>'ONTOLOGY TERMS'!$MZ$57</f>
        <v>0</v>
      </c>
      <c r="BE367" s="93">
        <f>'ONTOLOGY TERMS'!$MZ$58</f>
        <v>0</v>
      </c>
    </row>
    <row r="368" spans="1:57" x14ac:dyDescent="0.25">
      <c r="A368" s="131">
        <f>'ONTOLOGY TERMS'!$NA$2</f>
        <v>0</v>
      </c>
      <c r="B368" s="100">
        <f>'ONTOLOGY TERMS'!$NA$3</f>
        <v>362</v>
      </c>
      <c r="C368" s="99" t="str">
        <f>'ONTOLOGY TERMS'!$NA$4</f>
        <v>N/A {N/A}</v>
      </c>
      <c r="D368" s="90" t="str">
        <f>'ONTOLOGY TERMS'!$NA$5</f>
        <v>UNDEFINED</v>
      </c>
      <c r="E368" s="90" t="str">
        <f>'ONTOLOGY TERMS'!$NA$6</f>
        <v>N/A</v>
      </c>
      <c r="F368" s="90" t="str">
        <f>'ONTOLOGY TERMS'!$NA$7</f>
        <v>N/A</v>
      </c>
      <c r="G368" s="90" t="str">
        <f>'ONTOLOGY TERMS'!$NA$8</f>
        <v>N/A</v>
      </c>
      <c r="H368" s="90" t="str">
        <f>'ONTOLOGY TERMS'!$NA$9</f>
        <v>N/A</v>
      </c>
      <c r="I368" s="89">
        <f>'ONTOLOGY TERMS'!$NA$10</f>
        <v>0</v>
      </c>
      <c r="J368" s="91" t="str">
        <f>'ONTOLOGY TERMS'!$NA$11</f>
        <v>UNKNOWN</v>
      </c>
      <c r="K368" s="90" t="str">
        <f>'ONTOLOGY TERMS'!$NA$12</f>
        <v>UNKNOWN</v>
      </c>
      <c r="L368" s="90" t="str">
        <f>'ONTOLOGY TERMS'!$NA$13</f>
        <v>UNKNOWN</v>
      </c>
      <c r="M368" s="90" t="str">
        <f>'ONTOLOGY TERMS'!$NA$14</f>
        <v>UNKNOWN</v>
      </c>
      <c r="N368" s="90" t="str">
        <f>'ONTOLOGY TERMS'!$NA$15</f>
        <v>UNKNOWN</v>
      </c>
      <c r="O368" s="90" t="str">
        <f>'ONTOLOGY TERMS'!$NA$16</f>
        <v>UNKNOWN</v>
      </c>
      <c r="P368" s="90" t="str">
        <f>'ONTOLOGY TERMS'!$NA$17</f>
        <v>UNKNOWN</v>
      </c>
      <c r="Q368" s="90" t="str">
        <f>'ONTOLOGY TERMS'!$NA$18</f>
        <v>UNKNOWN</v>
      </c>
      <c r="R368" s="90" t="str">
        <f>'ONTOLOGY TERMS'!$NA$19</f>
        <v>UNKNOWN</v>
      </c>
      <c r="S368" s="90" t="str">
        <f>'ONTOLOGY TERMS'!$NA$20</f>
        <v>UNKNOWN</v>
      </c>
      <c r="T368" s="90" t="str">
        <f>'ONTOLOGY TERMS'!$NA$21</f>
        <v>UNKNOWN</v>
      </c>
      <c r="U368" s="90" t="str">
        <f>'ONTOLOGY TERMS'!$NA$22</f>
        <v>UNKNOWN</v>
      </c>
      <c r="V368" s="89">
        <f>'ONTOLOGY TERMS'!$NA$23</f>
        <v>0</v>
      </c>
      <c r="W368" s="92">
        <f>'ONTOLOGY TERMS'!$NA$24</f>
        <v>0</v>
      </c>
      <c r="X368" s="93">
        <f>'ONTOLOGY TERMS'!$NA$25</f>
        <v>0</v>
      </c>
      <c r="Y368" s="93">
        <f>'ONTOLOGY TERMS'!$NA$26</f>
        <v>0</v>
      </c>
      <c r="Z368" s="93">
        <f>'ONTOLOGY TERMS'!$NA$27</f>
        <v>0</v>
      </c>
      <c r="AA368" s="92">
        <f>'ONTOLOGY TERMS'!$NA$28</f>
        <v>0</v>
      </c>
      <c r="AB368" s="93">
        <f>'ONTOLOGY TERMS'!$NA$29</f>
        <v>0</v>
      </c>
      <c r="AC368" s="93">
        <f>'ONTOLOGY TERMS'!$NA$30</f>
        <v>0</v>
      </c>
      <c r="AD368" s="93">
        <f>'ONTOLOGY TERMS'!$NA$31</f>
        <v>0</v>
      </c>
      <c r="AE368" s="89">
        <f>'ONTOLOGY TERMS'!$NA$32</f>
        <v>0</v>
      </c>
      <c r="AF368" s="92">
        <f>'ONTOLOGY TERMS'!$NA$33</f>
        <v>0</v>
      </c>
      <c r="AG368" s="93">
        <f>'ONTOLOGY TERMS'!$NA$34</f>
        <v>0</v>
      </c>
      <c r="AH368" s="93">
        <f>'ONTOLOGY TERMS'!$NA$35</f>
        <v>0</v>
      </c>
      <c r="AI368" s="93">
        <f>'ONTOLOGY TERMS'!$NA$36</f>
        <v>0</v>
      </c>
      <c r="AJ368" s="92">
        <f>'ONTOLOGY TERMS'!$NA$37</f>
        <v>0</v>
      </c>
      <c r="AK368" s="93">
        <f>'ONTOLOGY TERMS'!$NA$38</f>
        <v>0</v>
      </c>
      <c r="AL368" s="93">
        <f>'ONTOLOGY TERMS'!$NA$39</f>
        <v>0</v>
      </c>
      <c r="AM368" s="93">
        <f>'ONTOLOGY TERMS'!$NA$40</f>
        <v>0</v>
      </c>
      <c r="AN368" s="89">
        <f>'ONTOLOGY TERMS'!$NA$41</f>
        <v>0</v>
      </c>
      <c r="AO368" s="92">
        <f>'ONTOLOGY TERMS'!$NA$42</f>
        <v>0</v>
      </c>
      <c r="AP368" s="93">
        <f>'ONTOLOGY TERMS'!$NA$43</f>
        <v>0</v>
      </c>
      <c r="AQ368" s="93">
        <f>'ONTOLOGY TERMS'!$NA$44</f>
        <v>0</v>
      </c>
      <c r="AR368" s="93">
        <f>'ONTOLOGY TERMS'!$NA$45</f>
        <v>0</v>
      </c>
      <c r="AS368" s="92">
        <f>'ONTOLOGY TERMS'!$NA$46</f>
        <v>0</v>
      </c>
      <c r="AT368" s="93">
        <f>'ONTOLOGY TERMS'!$NA$47</f>
        <v>0</v>
      </c>
      <c r="AU368" s="93">
        <f>'ONTOLOGY TERMS'!$NA$48</f>
        <v>0</v>
      </c>
      <c r="AV368" s="93">
        <f>'ONTOLOGY TERMS'!$NA$49</f>
        <v>0</v>
      </c>
      <c r="AW368" s="89">
        <f>'ONTOLOGY TERMS'!$NA$50</f>
        <v>0</v>
      </c>
      <c r="AX368" s="92">
        <f>'ONTOLOGY TERMS'!$NA$51</f>
        <v>0</v>
      </c>
      <c r="AY368" s="93">
        <f>'ONTOLOGY TERMS'!$NA$52</f>
        <v>0</v>
      </c>
      <c r="AZ368" s="93">
        <f>'ONTOLOGY TERMS'!$NA$53</f>
        <v>0</v>
      </c>
      <c r="BA368" s="93">
        <f>'ONTOLOGY TERMS'!$NA$54</f>
        <v>0</v>
      </c>
      <c r="BB368" s="92">
        <f>'ONTOLOGY TERMS'!$NA$55</f>
        <v>0</v>
      </c>
      <c r="BC368" s="93">
        <f>'ONTOLOGY TERMS'!$NA$56</f>
        <v>0</v>
      </c>
      <c r="BD368" s="93">
        <f>'ONTOLOGY TERMS'!$NA$57</f>
        <v>0</v>
      </c>
      <c r="BE368" s="93">
        <f>'ONTOLOGY TERMS'!$NA$58</f>
        <v>0</v>
      </c>
    </row>
    <row r="369" spans="1:57" x14ac:dyDescent="0.25">
      <c r="A369" s="132">
        <f>'ONTOLOGY TERMS'!$NB$2</f>
        <v>0</v>
      </c>
      <c r="B369" s="100">
        <f>'ONTOLOGY TERMS'!$NB$3</f>
        <v>363</v>
      </c>
      <c r="C369" s="99" t="str">
        <f>'ONTOLOGY TERMS'!$NB$4</f>
        <v>N/A {N/A}</v>
      </c>
      <c r="D369" s="90" t="str">
        <f>'ONTOLOGY TERMS'!$NB$5</f>
        <v>UNDEFINED</v>
      </c>
      <c r="E369" s="90" t="str">
        <f>'ONTOLOGY TERMS'!$NB$6</f>
        <v>N/A</v>
      </c>
      <c r="F369" s="90" t="str">
        <f>'ONTOLOGY TERMS'!$NB$7</f>
        <v>N/A</v>
      </c>
      <c r="G369" s="90" t="str">
        <f>'ONTOLOGY TERMS'!$NB$8</f>
        <v>N/A</v>
      </c>
      <c r="H369" s="90" t="str">
        <f>'ONTOLOGY TERMS'!$NB$9</f>
        <v>N/A</v>
      </c>
      <c r="I369" s="89">
        <f>'ONTOLOGY TERMS'!$NB$10</f>
        <v>0</v>
      </c>
      <c r="J369" s="91" t="str">
        <f>'ONTOLOGY TERMS'!$NB$11</f>
        <v>UNKNOWN</v>
      </c>
      <c r="K369" s="90" t="str">
        <f>'ONTOLOGY TERMS'!$NB$12</f>
        <v>UNKNOWN</v>
      </c>
      <c r="L369" s="90" t="str">
        <f>'ONTOLOGY TERMS'!$NB$13</f>
        <v>UNKNOWN</v>
      </c>
      <c r="M369" s="90" t="str">
        <f>'ONTOLOGY TERMS'!$NB$14</f>
        <v>UNKNOWN</v>
      </c>
      <c r="N369" s="90" t="str">
        <f>'ONTOLOGY TERMS'!$NB$15</f>
        <v>UNKNOWN</v>
      </c>
      <c r="O369" s="90" t="str">
        <f>'ONTOLOGY TERMS'!$NB$16</f>
        <v>UNKNOWN</v>
      </c>
      <c r="P369" s="90" t="str">
        <f>'ONTOLOGY TERMS'!$NB$17</f>
        <v>UNKNOWN</v>
      </c>
      <c r="Q369" s="90" t="str">
        <f>'ONTOLOGY TERMS'!$NB$18</f>
        <v>UNKNOWN</v>
      </c>
      <c r="R369" s="90" t="str">
        <f>'ONTOLOGY TERMS'!$NB$19</f>
        <v>UNKNOWN</v>
      </c>
      <c r="S369" s="90" t="str">
        <f>'ONTOLOGY TERMS'!$NB$20</f>
        <v>UNKNOWN</v>
      </c>
      <c r="T369" s="90" t="str">
        <f>'ONTOLOGY TERMS'!$NB$21</f>
        <v>UNKNOWN</v>
      </c>
      <c r="U369" s="90" t="str">
        <f>'ONTOLOGY TERMS'!$NB$22</f>
        <v>UNKNOWN</v>
      </c>
      <c r="V369" s="89">
        <f>'ONTOLOGY TERMS'!$NB$23</f>
        <v>0</v>
      </c>
      <c r="W369" s="92">
        <f>'ONTOLOGY TERMS'!$NB$24</f>
        <v>0</v>
      </c>
      <c r="X369" s="93">
        <f>'ONTOLOGY TERMS'!$NB$25</f>
        <v>0</v>
      </c>
      <c r="Y369" s="93">
        <f>'ONTOLOGY TERMS'!$NB$26</f>
        <v>0</v>
      </c>
      <c r="Z369" s="93">
        <f>'ONTOLOGY TERMS'!$NB$27</f>
        <v>0</v>
      </c>
      <c r="AA369" s="92">
        <f>'ONTOLOGY TERMS'!$NB$28</f>
        <v>0</v>
      </c>
      <c r="AB369" s="93">
        <f>'ONTOLOGY TERMS'!$NB$29</f>
        <v>0</v>
      </c>
      <c r="AC369" s="93">
        <f>'ONTOLOGY TERMS'!$NB$30</f>
        <v>0</v>
      </c>
      <c r="AD369" s="93">
        <f>'ONTOLOGY TERMS'!$NB$31</f>
        <v>0</v>
      </c>
      <c r="AE369" s="89">
        <f>'ONTOLOGY TERMS'!$NB$32</f>
        <v>0</v>
      </c>
      <c r="AF369" s="92">
        <f>'ONTOLOGY TERMS'!$NB$33</f>
        <v>0</v>
      </c>
      <c r="AG369" s="93">
        <f>'ONTOLOGY TERMS'!$NB$34</f>
        <v>0</v>
      </c>
      <c r="AH369" s="93">
        <f>'ONTOLOGY TERMS'!$NB$35</f>
        <v>0</v>
      </c>
      <c r="AI369" s="93">
        <f>'ONTOLOGY TERMS'!$NB$36</f>
        <v>0</v>
      </c>
      <c r="AJ369" s="92">
        <f>'ONTOLOGY TERMS'!$NB$37</f>
        <v>0</v>
      </c>
      <c r="AK369" s="93">
        <f>'ONTOLOGY TERMS'!$NB$38</f>
        <v>0</v>
      </c>
      <c r="AL369" s="93">
        <f>'ONTOLOGY TERMS'!$NB$39</f>
        <v>0</v>
      </c>
      <c r="AM369" s="93">
        <f>'ONTOLOGY TERMS'!$NB$40</f>
        <v>0</v>
      </c>
      <c r="AN369" s="89">
        <f>'ONTOLOGY TERMS'!$NB$41</f>
        <v>0</v>
      </c>
      <c r="AO369" s="92">
        <f>'ONTOLOGY TERMS'!$NB$42</f>
        <v>0</v>
      </c>
      <c r="AP369" s="93">
        <f>'ONTOLOGY TERMS'!$NB$43</f>
        <v>0</v>
      </c>
      <c r="AQ369" s="93">
        <f>'ONTOLOGY TERMS'!$NB$44</f>
        <v>0</v>
      </c>
      <c r="AR369" s="93">
        <f>'ONTOLOGY TERMS'!$NB$45</f>
        <v>0</v>
      </c>
      <c r="AS369" s="92">
        <f>'ONTOLOGY TERMS'!$NB$46</f>
        <v>0</v>
      </c>
      <c r="AT369" s="93">
        <f>'ONTOLOGY TERMS'!$NB$47</f>
        <v>0</v>
      </c>
      <c r="AU369" s="93">
        <f>'ONTOLOGY TERMS'!$NB$48</f>
        <v>0</v>
      </c>
      <c r="AV369" s="93">
        <f>'ONTOLOGY TERMS'!$NB$49</f>
        <v>0</v>
      </c>
      <c r="AW369" s="89">
        <f>'ONTOLOGY TERMS'!$NB$50</f>
        <v>0</v>
      </c>
      <c r="AX369" s="92">
        <f>'ONTOLOGY TERMS'!$NB$51</f>
        <v>0</v>
      </c>
      <c r="AY369" s="93">
        <f>'ONTOLOGY TERMS'!$NB$52</f>
        <v>0</v>
      </c>
      <c r="AZ369" s="93">
        <f>'ONTOLOGY TERMS'!$NB$53</f>
        <v>0</v>
      </c>
      <c r="BA369" s="93">
        <f>'ONTOLOGY TERMS'!$NB$54</f>
        <v>0</v>
      </c>
      <c r="BB369" s="92">
        <f>'ONTOLOGY TERMS'!$NB$55</f>
        <v>0</v>
      </c>
      <c r="BC369" s="93">
        <f>'ONTOLOGY TERMS'!$NB$56</f>
        <v>0</v>
      </c>
      <c r="BD369" s="93">
        <f>'ONTOLOGY TERMS'!$NB$57</f>
        <v>0</v>
      </c>
      <c r="BE369" s="93">
        <f>'ONTOLOGY TERMS'!$NB$58</f>
        <v>0</v>
      </c>
    </row>
    <row r="370" spans="1:57" x14ac:dyDescent="0.25">
      <c r="A370" s="132">
        <f>'ONTOLOGY TERMS'!$NC$2</f>
        <v>0</v>
      </c>
      <c r="B370" s="100">
        <f>'ONTOLOGY TERMS'!$NC$3</f>
        <v>364</v>
      </c>
      <c r="C370" s="99" t="str">
        <f>'ONTOLOGY TERMS'!$NC$4</f>
        <v>N/A {N/A}</v>
      </c>
      <c r="D370" s="90" t="str">
        <f>'ONTOLOGY TERMS'!$NC$5</f>
        <v>UNDEFINED</v>
      </c>
      <c r="E370" s="90" t="str">
        <f>'ONTOLOGY TERMS'!$NC$6</f>
        <v>N/A</v>
      </c>
      <c r="F370" s="90" t="str">
        <f>'ONTOLOGY TERMS'!$NC$7</f>
        <v>N/A</v>
      </c>
      <c r="G370" s="90" t="str">
        <f>'ONTOLOGY TERMS'!$NC$8</f>
        <v>N/A</v>
      </c>
      <c r="H370" s="90" t="str">
        <f>'ONTOLOGY TERMS'!$NC$9</f>
        <v>N/A</v>
      </c>
      <c r="I370" s="89">
        <f>'ONTOLOGY TERMS'!$NC$10</f>
        <v>0</v>
      </c>
      <c r="J370" s="91" t="str">
        <f>'ONTOLOGY TERMS'!$NC$11</f>
        <v>UNKNOWN</v>
      </c>
      <c r="K370" s="90" t="str">
        <f>'ONTOLOGY TERMS'!$NC$12</f>
        <v>UNKNOWN</v>
      </c>
      <c r="L370" s="90" t="str">
        <f>'ONTOLOGY TERMS'!$NC$13</f>
        <v>UNKNOWN</v>
      </c>
      <c r="M370" s="90" t="str">
        <f>'ONTOLOGY TERMS'!$NC$14</f>
        <v>UNKNOWN</v>
      </c>
      <c r="N370" s="90" t="str">
        <f>'ONTOLOGY TERMS'!$NC$15</f>
        <v>UNKNOWN</v>
      </c>
      <c r="O370" s="90" t="str">
        <f>'ONTOLOGY TERMS'!$NC$16</f>
        <v>UNKNOWN</v>
      </c>
      <c r="P370" s="90" t="str">
        <f>'ONTOLOGY TERMS'!$NC$17</f>
        <v>UNKNOWN</v>
      </c>
      <c r="Q370" s="90" t="str">
        <f>'ONTOLOGY TERMS'!$NC$18</f>
        <v>UNKNOWN</v>
      </c>
      <c r="R370" s="90" t="str">
        <f>'ONTOLOGY TERMS'!$NC$19</f>
        <v>UNKNOWN</v>
      </c>
      <c r="S370" s="90" t="str">
        <f>'ONTOLOGY TERMS'!$NC$20</f>
        <v>UNKNOWN</v>
      </c>
      <c r="T370" s="90" t="str">
        <f>'ONTOLOGY TERMS'!$NC$21</f>
        <v>UNKNOWN</v>
      </c>
      <c r="U370" s="90" t="str">
        <f>'ONTOLOGY TERMS'!$NC$22</f>
        <v>UNKNOWN</v>
      </c>
      <c r="V370" s="89">
        <f>'ONTOLOGY TERMS'!$NC$23</f>
        <v>0</v>
      </c>
      <c r="W370" s="92">
        <f>'ONTOLOGY TERMS'!$NC$24</f>
        <v>0</v>
      </c>
      <c r="X370" s="93">
        <f>'ONTOLOGY TERMS'!$NC$25</f>
        <v>0</v>
      </c>
      <c r="Y370" s="93">
        <f>'ONTOLOGY TERMS'!$NC$26</f>
        <v>0</v>
      </c>
      <c r="Z370" s="93">
        <f>'ONTOLOGY TERMS'!$NC$27</f>
        <v>0</v>
      </c>
      <c r="AA370" s="92">
        <f>'ONTOLOGY TERMS'!$NC$28</f>
        <v>0</v>
      </c>
      <c r="AB370" s="93">
        <f>'ONTOLOGY TERMS'!$NC$29</f>
        <v>0</v>
      </c>
      <c r="AC370" s="93">
        <f>'ONTOLOGY TERMS'!$NC$30</f>
        <v>0</v>
      </c>
      <c r="AD370" s="93">
        <f>'ONTOLOGY TERMS'!$NC$31</f>
        <v>0</v>
      </c>
      <c r="AE370" s="89">
        <f>'ONTOLOGY TERMS'!$NC$32</f>
        <v>0</v>
      </c>
      <c r="AF370" s="92">
        <f>'ONTOLOGY TERMS'!$NC$33</f>
        <v>0</v>
      </c>
      <c r="AG370" s="93">
        <f>'ONTOLOGY TERMS'!$NC$34</f>
        <v>0</v>
      </c>
      <c r="AH370" s="93">
        <f>'ONTOLOGY TERMS'!$NC$35</f>
        <v>0</v>
      </c>
      <c r="AI370" s="93">
        <f>'ONTOLOGY TERMS'!$NC$36</f>
        <v>0</v>
      </c>
      <c r="AJ370" s="92">
        <f>'ONTOLOGY TERMS'!$NC$37</f>
        <v>0</v>
      </c>
      <c r="AK370" s="93">
        <f>'ONTOLOGY TERMS'!$NC$38</f>
        <v>0</v>
      </c>
      <c r="AL370" s="93">
        <f>'ONTOLOGY TERMS'!$NC$39</f>
        <v>0</v>
      </c>
      <c r="AM370" s="93">
        <f>'ONTOLOGY TERMS'!$NC$40</f>
        <v>0</v>
      </c>
      <c r="AN370" s="89">
        <f>'ONTOLOGY TERMS'!$NC$41</f>
        <v>0</v>
      </c>
      <c r="AO370" s="92">
        <f>'ONTOLOGY TERMS'!$NC$42</f>
        <v>0</v>
      </c>
      <c r="AP370" s="93">
        <f>'ONTOLOGY TERMS'!$NC$43</f>
        <v>0</v>
      </c>
      <c r="AQ370" s="93">
        <f>'ONTOLOGY TERMS'!$NC$44</f>
        <v>0</v>
      </c>
      <c r="AR370" s="93">
        <f>'ONTOLOGY TERMS'!$NC$45</f>
        <v>0</v>
      </c>
      <c r="AS370" s="92">
        <f>'ONTOLOGY TERMS'!$NC$46</f>
        <v>0</v>
      </c>
      <c r="AT370" s="93">
        <f>'ONTOLOGY TERMS'!$NC$47</f>
        <v>0</v>
      </c>
      <c r="AU370" s="93">
        <f>'ONTOLOGY TERMS'!$NC$48</f>
        <v>0</v>
      </c>
      <c r="AV370" s="93">
        <f>'ONTOLOGY TERMS'!$NC$49</f>
        <v>0</v>
      </c>
      <c r="AW370" s="89">
        <f>'ONTOLOGY TERMS'!$NC$50</f>
        <v>0</v>
      </c>
      <c r="AX370" s="92">
        <f>'ONTOLOGY TERMS'!$NC$51</f>
        <v>0</v>
      </c>
      <c r="AY370" s="93">
        <f>'ONTOLOGY TERMS'!$NC$52</f>
        <v>0</v>
      </c>
      <c r="AZ370" s="93">
        <f>'ONTOLOGY TERMS'!$NC$53</f>
        <v>0</v>
      </c>
      <c r="BA370" s="93">
        <f>'ONTOLOGY TERMS'!$NC$54</f>
        <v>0</v>
      </c>
      <c r="BB370" s="92">
        <f>'ONTOLOGY TERMS'!$NC$55</f>
        <v>0</v>
      </c>
      <c r="BC370" s="93">
        <f>'ONTOLOGY TERMS'!$NC$56</f>
        <v>0</v>
      </c>
      <c r="BD370" s="93">
        <f>'ONTOLOGY TERMS'!$NC$57</f>
        <v>0</v>
      </c>
      <c r="BE370" s="93">
        <f>'ONTOLOGY TERMS'!$NC$58</f>
        <v>0</v>
      </c>
    </row>
    <row r="371" spans="1:57" x14ac:dyDescent="0.25">
      <c r="A371" s="132">
        <f>'ONTOLOGY TERMS'!$ND$2</f>
        <v>0</v>
      </c>
      <c r="B371" s="100">
        <f>'ONTOLOGY TERMS'!$ND$3</f>
        <v>365</v>
      </c>
      <c r="C371" s="99" t="str">
        <f>'ONTOLOGY TERMS'!$ND$4</f>
        <v>N/A {N/A}</v>
      </c>
      <c r="D371" s="90" t="str">
        <f>'ONTOLOGY TERMS'!$ND$5</f>
        <v>UNDEFINED</v>
      </c>
      <c r="E371" s="90" t="str">
        <f>'ONTOLOGY TERMS'!$ND$6</f>
        <v>N/A</v>
      </c>
      <c r="F371" s="90" t="str">
        <f>'ONTOLOGY TERMS'!$ND$7</f>
        <v>N/A</v>
      </c>
      <c r="G371" s="90" t="str">
        <f>'ONTOLOGY TERMS'!$ND$8</f>
        <v>N/A</v>
      </c>
      <c r="H371" s="90" t="str">
        <f>'ONTOLOGY TERMS'!$ND$9</f>
        <v>N/A</v>
      </c>
      <c r="I371" s="89">
        <f>'ONTOLOGY TERMS'!$ND$10</f>
        <v>0</v>
      </c>
      <c r="J371" s="91" t="str">
        <f>'ONTOLOGY TERMS'!$ND$11</f>
        <v>UNKNOWN</v>
      </c>
      <c r="K371" s="90" t="str">
        <f>'ONTOLOGY TERMS'!$ND$12</f>
        <v>UNKNOWN</v>
      </c>
      <c r="L371" s="90" t="str">
        <f>'ONTOLOGY TERMS'!$ND$13</f>
        <v>UNKNOWN</v>
      </c>
      <c r="M371" s="90" t="str">
        <f>'ONTOLOGY TERMS'!$ND$14</f>
        <v>UNKNOWN</v>
      </c>
      <c r="N371" s="90" t="str">
        <f>'ONTOLOGY TERMS'!$ND$15</f>
        <v>UNKNOWN</v>
      </c>
      <c r="O371" s="90" t="str">
        <f>'ONTOLOGY TERMS'!$ND$16</f>
        <v>UNKNOWN</v>
      </c>
      <c r="P371" s="90" t="str">
        <f>'ONTOLOGY TERMS'!$ND$17</f>
        <v>UNKNOWN</v>
      </c>
      <c r="Q371" s="90" t="str">
        <f>'ONTOLOGY TERMS'!$ND$18</f>
        <v>UNKNOWN</v>
      </c>
      <c r="R371" s="90" t="str">
        <f>'ONTOLOGY TERMS'!$ND$19</f>
        <v>UNKNOWN</v>
      </c>
      <c r="S371" s="90" t="str">
        <f>'ONTOLOGY TERMS'!$ND$20</f>
        <v>UNKNOWN</v>
      </c>
      <c r="T371" s="90" t="str">
        <f>'ONTOLOGY TERMS'!$ND$21</f>
        <v>UNKNOWN</v>
      </c>
      <c r="U371" s="90" t="str">
        <f>'ONTOLOGY TERMS'!$ND$22</f>
        <v>UNKNOWN</v>
      </c>
      <c r="V371" s="89">
        <f>'ONTOLOGY TERMS'!$ND$23</f>
        <v>0</v>
      </c>
      <c r="W371" s="92">
        <f>'ONTOLOGY TERMS'!$ND$24</f>
        <v>0</v>
      </c>
      <c r="X371" s="93">
        <f>'ONTOLOGY TERMS'!$ND$25</f>
        <v>0</v>
      </c>
      <c r="Y371" s="93">
        <f>'ONTOLOGY TERMS'!$ND$26</f>
        <v>0</v>
      </c>
      <c r="Z371" s="93">
        <f>'ONTOLOGY TERMS'!$ND$27</f>
        <v>0</v>
      </c>
      <c r="AA371" s="92">
        <f>'ONTOLOGY TERMS'!$ND$28</f>
        <v>0</v>
      </c>
      <c r="AB371" s="93">
        <f>'ONTOLOGY TERMS'!$ND$29</f>
        <v>0</v>
      </c>
      <c r="AC371" s="93">
        <f>'ONTOLOGY TERMS'!$ND$30</f>
        <v>0</v>
      </c>
      <c r="AD371" s="93">
        <f>'ONTOLOGY TERMS'!$ND$31</f>
        <v>0</v>
      </c>
      <c r="AE371" s="89">
        <f>'ONTOLOGY TERMS'!$ND$32</f>
        <v>0</v>
      </c>
      <c r="AF371" s="92">
        <f>'ONTOLOGY TERMS'!$ND$33</f>
        <v>0</v>
      </c>
      <c r="AG371" s="93">
        <f>'ONTOLOGY TERMS'!$ND$34</f>
        <v>0</v>
      </c>
      <c r="AH371" s="93">
        <f>'ONTOLOGY TERMS'!$ND$35</f>
        <v>0</v>
      </c>
      <c r="AI371" s="93">
        <f>'ONTOLOGY TERMS'!$ND$36</f>
        <v>0</v>
      </c>
      <c r="AJ371" s="92">
        <f>'ONTOLOGY TERMS'!$ND$37</f>
        <v>0</v>
      </c>
      <c r="AK371" s="93">
        <f>'ONTOLOGY TERMS'!$ND$38</f>
        <v>0</v>
      </c>
      <c r="AL371" s="93">
        <f>'ONTOLOGY TERMS'!$ND$39</f>
        <v>0</v>
      </c>
      <c r="AM371" s="93">
        <f>'ONTOLOGY TERMS'!$ND$40</f>
        <v>0</v>
      </c>
      <c r="AN371" s="89">
        <f>'ONTOLOGY TERMS'!$ND$41</f>
        <v>0</v>
      </c>
      <c r="AO371" s="92">
        <f>'ONTOLOGY TERMS'!$ND$42</f>
        <v>0</v>
      </c>
      <c r="AP371" s="93">
        <f>'ONTOLOGY TERMS'!$ND$43</f>
        <v>0</v>
      </c>
      <c r="AQ371" s="93">
        <f>'ONTOLOGY TERMS'!$ND$44</f>
        <v>0</v>
      </c>
      <c r="AR371" s="93">
        <f>'ONTOLOGY TERMS'!$ND$45</f>
        <v>0</v>
      </c>
      <c r="AS371" s="92">
        <f>'ONTOLOGY TERMS'!$ND$46</f>
        <v>0</v>
      </c>
      <c r="AT371" s="93">
        <f>'ONTOLOGY TERMS'!$ND$47</f>
        <v>0</v>
      </c>
      <c r="AU371" s="93">
        <f>'ONTOLOGY TERMS'!$ND$48</f>
        <v>0</v>
      </c>
      <c r="AV371" s="93">
        <f>'ONTOLOGY TERMS'!$ND$49</f>
        <v>0</v>
      </c>
      <c r="AW371" s="89">
        <f>'ONTOLOGY TERMS'!$ND$50</f>
        <v>0</v>
      </c>
      <c r="AX371" s="92">
        <f>'ONTOLOGY TERMS'!$ND$51</f>
        <v>0</v>
      </c>
      <c r="AY371" s="93">
        <f>'ONTOLOGY TERMS'!$ND$52</f>
        <v>0</v>
      </c>
      <c r="AZ371" s="93">
        <f>'ONTOLOGY TERMS'!$ND$53</f>
        <v>0</v>
      </c>
      <c r="BA371" s="93">
        <f>'ONTOLOGY TERMS'!$ND$54</f>
        <v>0</v>
      </c>
      <c r="BB371" s="92">
        <f>'ONTOLOGY TERMS'!$ND$55</f>
        <v>0</v>
      </c>
      <c r="BC371" s="93">
        <f>'ONTOLOGY TERMS'!$ND$56</f>
        <v>0</v>
      </c>
      <c r="BD371" s="93">
        <f>'ONTOLOGY TERMS'!$ND$57</f>
        <v>0</v>
      </c>
      <c r="BE371" s="93">
        <f>'ONTOLOGY TERMS'!$ND$58</f>
        <v>0</v>
      </c>
    </row>
    <row r="372" spans="1:57" x14ac:dyDescent="0.25">
      <c r="A372" s="132">
        <f>'ONTOLOGY TERMS'!$NE$2</f>
        <v>0</v>
      </c>
      <c r="B372" s="100">
        <f>'ONTOLOGY TERMS'!$NE$3</f>
        <v>366</v>
      </c>
      <c r="C372" s="99" t="str">
        <f>'ONTOLOGY TERMS'!$NE$4</f>
        <v>N/A {N/A}</v>
      </c>
      <c r="D372" s="90" t="str">
        <f>'ONTOLOGY TERMS'!$NE$5</f>
        <v>UNDEFINED</v>
      </c>
      <c r="E372" s="90" t="str">
        <f>'ONTOLOGY TERMS'!$NE$6</f>
        <v>N/A</v>
      </c>
      <c r="F372" s="90" t="str">
        <f>'ONTOLOGY TERMS'!$NE$7</f>
        <v>N/A</v>
      </c>
      <c r="G372" s="90" t="str">
        <f>'ONTOLOGY TERMS'!$NE$8</f>
        <v>N/A</v>
      </c>
      <c r="H372" s="90" t="str">
        <f>'ONTOLOGY TERMS'!$NE$9</f>
        <v>N/A</v>
      </c>
      <c r="I372" s="89">
        <f>'ONTOLOGY TERMS'!$NE$10</f>
        <v>0</v>
      </c>
      <c r="J372" s="91" t="str">
        <f>'ONTOLOGY TERMS'!$NE$11</f>
        <v>UNKNOWN</v>
      </c>
      <c r="K372" s="90" t="str">
        <f>'ONTOLOGY TERMS'!$NE$12</f>
        <v>UNKNOWN</v>
      </c>
      <c r="L372" s="90" t="str">
        <f>'ONTOLOGY TERMS'!$NE$13</f>
        <v>UNKNOWN</v>
      </c>
      <c r="M372" s="90" t="str">
        <f>'ONTOLOGY TERMS'!$NE$14</f>
        <v>UNKNOWN</v>
      </c>
      <c r="N372" s="90" t="str">
        <f>'ONTOLOGY TERMS'!$NE$15</f>
        <v>UNKNOWN</v>
      </c>
      <c r="O372" s="90" t="str">
        <f>'ONTOLOGY TERMS'!$NE$16</f>
        <v>UNKNOWN</v>
      </c>
      <c r="P372" s="90" t="str">
        <f>'ONTOLOGY TERMS'!$NE$17</f>
        <v>UNKNOWN</v>
      </c>
      <c r="Q372" s="90" t="str">
        <f>'ONTOLOGY TERMS'!$NE$18</f>
        <v>UNKNOWN</v>
      </c>
      <c r="R372" s="90" t="str">
        <f>'ONTOLOGY TERMS'!$NE$19</f>
        <v>UNKNOWN</v>
      </c>
      <c r="S372" s="90" t="str">
        <f>'ONTOLOGY TERMS'!$NE$20</f>
        <v>UNKNOWN</v>
      </c>
      <c r="T372" s="90" t="str">
        <f>'ONTOLOGY TERMS'!$NE$21</f>
        <v>UNKNOWN</v>
      </c>
      <c r="U372" s="90" t="str">
        <f>'ONTOLOGY TERMS'!$NE$22</f>
        <v>UNKNOWN</v>
      </c>
      <c r="V372" s="89">
        <f>'ONTOLOGY TERMS'!$NE$23</f>
        <v>0</v>
      </c>
      <c r="W372" s="92">
        <f>'ONTOLOGY TERMS'!$NE$24</f>
        <v>0</v>
      </c>
      <c r="X372" s="93">
        <f>'ONTOLOGY TERMS'!$NE$25</f>
        <v>0</v>
      </c>
      <c r="Y372" s="93">
        <f>'ONTOLOGY TERMS'!$NE$26</f>
        <v>0</v>
      </c>
      <c r="Z372" s="93">
        <f>'ONTOLOGY TERMS'!$NE$27</f>
        <v>0</v>
      </c>
      <c r="AA372" s="92">
        <f>'ONTOLOGY TERMS'!$NE$28</f>
        <v>0</v>
      </c>
      <c r="AB372" s="93">
        <f>'ONTOLOGY TERMS'!$NE$29</f>
        <v>0</v>
      </c>
      <c r="AC372" s="93">
        <f>'ONTOLOGY TERMS'!$NE$30</f>
        <v>0</v>
      </c>
      <c r="AD372" s="93">
        <f>'ONTOLOGY TERMS'!$NE$31</f>
        <v>0</v>
      </c>
      <c r="AE372" s="89">
        <f>'ONTOLOGY TERMS'!$NE$32</f>
        <v>0</v>
      </c>
      <c r="AF372" s="92">
        <f>'ONTOLOGY TERMS'!$NE$33</f>
        <v>0</v>
      </c>
      <c r="AG372" s="93">
        <f>'ONTOLOGY TERMS'!$NE$34</f>
        <v>0</v>
      </c>
      <c r="AH372" s="93">
        <f>'ONTOLOGY TERMS'!$NE$35</f>
        <v>0</v>
      </c>
      <c r="AI372" s="93">
        <f>'ONTOLOGY TERMS'!$NE$36</f>
        <v>0</v>
      </c>
      <c r="AJ372" s="92">
        <f>'ONTOLOGY TERMS'!$NE$37</f>
        <v>0</v>
      </c>
      <c r="AK372" s="93">
        <f>'ONTOLOGY TERMS'!$NE$38</f>
        <v>0</v>
      </c>
      <c r="AL372" s="93">
        <f>'ONTOLOGY TERMS'!$NE$39</f>
        <v>0</v>
      </c>
      <c r="AM372" s="93">
        <f>'ONTOLOGY TERMS'!$NE$40</f>
        <v>0</v>
      </c>
      <c r="AN372" s="89">
        <f>'ONTOLOGY TERMS'!$NE$41</f>
        <v>0</v>
      </c>
      <c r="AO372" s="92">
        <f>'ONTOLOGY TERMS'!$NE$42</f>
        <v>0</v>
      </c>
      <c r="AP372" s="93">
        <f>'ONTOLOGY TERMS'!$NE$43</f>
        <v>0</v>
      </c>
      <c r="AQ372" s="93">
        <f>'ONTOLOGY TERMS'!$NE$44</f>
        <v>0</v>
      </c>
      <c r="AR372" s="93">
        <f>'ONTOLOGY TERMS'!$NE$45</f>
        <v>0</v>
      </c>
      <c r="AS372" s="92">
        <f>'ONTOLOGY TERMS'!$NE$46</f>
        <v>0</v>
      </c>
      <c r="AT372" s="93">
        <f>'ONTOLOGY TERMS'!$NE$47</f>
        <v>0</v>
      </c>
      <c r="AU372" s="93">
        <f>'ONTOLOGY TERMS'!$NE$48</f>
        <v>0</v>
      </c>
      <c r="AV372" s="93">
        <f>'ONTOLOGY TERMS'!$NE$49</f>
        <v>0</v>
      </c>
      <c r="AW372" s="89">
        <f>'ONTOLOGY TERMS'!$NE$50</f>
        <v>0</v>
      </c>
      <c r="AX372" s="92">
        <f>'ONTOLOGY TERMS'!$NE$51</f>
        <v>0</v>
      </c>
      <c r="AY372" s="93">
        <f>'ONTOLOGY TERMS'!$NE$52</f>
        <v>0</v>
      </c>
      <c r="AZ372" s="93">
        <f>'ONTOLOGY TERMS'!$NE$53</f>
        <v>0</v>
      </c>
      <c r="BA372" s="93">
        <f>'ONTOLOGY TERMS'!$NE$54</f>
        <v>0</v>
      </c>
      <c r="BB372" s="92">
        <f>'ONTOLOGY TERMS'!$NE$55</f>
        <v>0</v>
      </c>
      <c r="BC372" s="93">
        <f>'ONTOLOGY TERMS'!$NE$56</f>
        <v>0</v>
      </c>
      <c r="BD372" s="93">
        <f>'ONTOLOGY TERMS'!$NE$57</f>
        <v>0</v>
      </c>
      <c r="BE372" s="93">
        <f>'ONTOLOGY TERMS'!$NE$58</f>
        <v>0</v>
      </c>
    </row>
    <row r="373" spans="1:57" x14ac:dyDescent="0.25">
      <c r="A373" s="132">
        <f>'ONTOLOGY TERMS'!$NF$2</f>
        <v>0</v>
      </c>
      <c r="B373" s="100">
        <f>'ONTOLOGY TERMS'!$NF$3</f>
        <v>367</v>
      </c>
      <c r="C373" s="99" t="str">
        <f>'ONTOLOGY TERMS'!$NF$4</f>
        <v>N/A {N/A}</v>
      </c>
      <c r="D373" s="90" t="str">
        <f>'ONTOLOGY TERMS'!$NF$5</f>
        <v>UNDEFINED</v>
      </c>
      <c r="E373" s="90" t="str">
        <f>'ONTOLOGY TERMS'!$NF$6</f>
        <v>N/A</v>
      </c>
      <c r="F373" s="90" t="str">
        <f>'ONTOLOGY TERMS'!$NF$7</f>
        <v>N/A</v>
      </c>
      <c r="G373" s="90" t="str">
        <f>'ONTOLOGY TERMS'!$NF$8</f>
        <v>N/A</v>
      </c>
      <c r="H373" s="90" t="str">
        <f>'ONTOLOGY TERMS'!$NF$9</f>
        <v>N/A</v>
      </c>
      <c r="I373" s="89">
        <f>'ONTOLOGY TERMS'!$NF$10</f>
        <v>0</v>
      </c>
      <c r="J373" s="91" t="str">
        <f>'ONTOLOGY TERMS'!$NF$11</f>
        <v>UNKNOWN</v>
      </c>
      <c r="K373" s="90" t="str">
        <f>'ONTOLOGY TERMS'!$NF$12</f>
        <v>UNKNOWN</v>
      </c>
      <c r="L373" s="90" t="str">
        <f>'ONTOLOGY TERMS'!$NF$13</f>
        <v>UNKNOWN</v>
      </c>
      <c r="M373" s="90" t="str">
        <f>'ONTOLOGY TERMS'!$NF$14</f>
        <v>UNKNOWN</v>
      </c>
      <c r="N373" s="90" t="str">
        <f>'ONTOLOGY TERMS'!$NF$15</f>
        <v>UNKNOWN</v>
      </c>
      <c r="O373" s="90" t="str">
        <f>'ONTOLOGY TERMS'!$NF$16</f>
        <v>UNKNOWN</v>
      </c>
      <c r="P373" s="90" t="str">
        <f>'ONTOLOGY TERMS'!$NF$17</f>
        <v>UNKNOWN</v>
      </c>
      <c r="Q373" s="90" t="str">
        <f>'ONTOLOGY TERMS'!$NF$18</f>
        <v>UNKNOWN</v>
      </c>
      <c r="R373" s="90" t="str">
        <f>'ONTOLOGY TERMS'!$NF$19</f>
        <v>UNKNOWN</v>
      </c>
      <c r="S373" s="90" t="str">
        <f>'ONTOLOGY TERMS'!$NF$20</f>
        <v>UNKNOWN</v>
      </c>
      <c r="T373" s="90" t="str">
        <f>'ONTOLOGY TERMS'!$NF$21</f>
        <v>UNKNOWN</v>
      </c>
      <c r="U373" s="90" t="str">
        <f>'ONTOLOGY TERMS'!$NF$22</f>
        <v>UNKNOWN</v>
      </c>
      <c r="V373" s="89">
        <f>'ONTOLOGY TERMS'!$NF$23</f>
        <v>0</v>
      </c>
      <c r="W373" s="92">
        <f>'ONTOLOGY TERMS'!$NF$24</f>
        <v>0</v>
      </c>
      <c r="X373" s="93">
        <f>'ONTOLOGY TERMS'!$NF$25</f>
        <v>0</v>
      </c>
      <c r="Y373" s="93">
        <f>'ONTOLOGY TERMS'!$NF$26</f>
        <v>0</v>
      </c>
      <c r="Z373" s="93">
        <f>'ONTOLOGY TERMS'!$NF$27</f>
        <v>0</v>
      </c>
      <c r="AA373" s="92">
        <f>'ONTOLOGY TERMS'!$NF$28</f>
        <v>0</v>
      </c>
      <c r="AB373" s="93">
        <f>'ONTOLOGY TERMS'!$NF$29</f>
        <v>0</v>
      </c>
      <c r="AC373" s="93">
        <f>'ONTOLOGY TERMS'!$NF$30</f>
        <v>0</v>
      </c>
      <c r="AD373" s="93">
        <f>'ONTOLOGY TERMS'!$NF$31</f>
        <v>0</v>
      </c>
      <c r="AE373" s="89">
        <f>'ONTOLOGY TERMS'!$NF$32</f>
        <v>0</v>
      </c>
      <c r="AF373" s="92">
        <f>'ONTOLOGY TERMS'!$NF$33</f>
        <v>0</v>
      </c>
      <c r="AG373" s="93">
        <f>'ONTOLOGY TERMS'!$NF$34</f>
        <v>0</v>
      </c>
      <c r="AH373" s="93">
        <f>'ONTOLOGY TERMS'!$NF$35</f>
        <v>0</v>
      </c>
      <c r="AI373" s="93">
        <f>'ONTOLOGY TERMS'!$NF$36</f>
        <v>0</v>
      </c>
      <c r="AJ373" s="92">
        <f>'ONTOLOGY TERMS'!$NF$37</f>
        <v>0</v>
      </c>
      <c r="AK373" s="93">
        <f>'ONTOLOGY TERMS'!$NF$38</f>
        <v>0</v>
      </c>
      <c r="AL373" s="93">
        <f>'ONTOLOGY TERMS'!$NF$39</f>
        <v>0</v>
      </c>
      <c r="AM373" s="93">
        <f>'ONTOLOGY TERMS'!$NF$40</f>
        <v>0</v>
      </c>
      <c r="AN373" s="89">
        <f>'ONTOLOGY TERMS'!$NF$41</f>
        <v>0</v>
      </c>
      <c r="AO373" s="92">
        <f>'ONTOLOGY TERMS'!$NF$42</f>
        <v>0</v>
      </c>
      <c r="AP373" s="93">
        <f>'ONTOLOGY TERMS'!$NF$43</f>
        <v>0</v>
      </c>
      <c r="AQ373" s="93">
        <f>'ONTOLOGY TERMS'!$NF$44</f>
        <v>0</v>
      </c>
      <c r="AR373" s="93">
        <f>'ONTOLOGY TERMS'!$NF$45</f>
        <v>0</v>
      </c>
      <c r="AS373" s="92">
        <f>'ONTOLOGY TERMS'!$NF$46</f>
        <v>0</v>
      </c>
      <c r="AT373" s="93">
        <f>'ONTOLOGY TERMS'!$NF$47</f>
        <v>0</v>
      </c>
      <c r="AU373" s="93">
        <f>'ONTOLOGY TERMS'!$NF$48</f>
        <v>0</v>
      </c>
      <c r="AV373" s="93">
        <f>'ONTOLOGY TERMS'!$NF$49</f>
        <v>0</v>
      </c>
      <c r="AW373" s="89">
        <f>'ONTOLOGY TERMS'!$NF$50</f>
        <v>0</v>
      </c>
      <c r="AX373" s="92">
        <f>'ONTOLOGY TERMS'!$NF$51</f>
        <v>0</v>
      </c>
      <c r="AY373" s="93">
        <f>'ONTOLOGY TERMS'!$NF$52</f>
        <v>0</v>
      </c>
      <c r="AZ373" s="93">
        <f>'ONTOLOGY TERMS'!$NF$53</f>
        <v>0</v>
      </c>
      <c r="BA373" s="93">
        <f>'ONTOLOGY TERMS'!$NF$54</f>
        <v>0</v>
      </c>
      <c r="BB373" s="92">
        <f>'ONTOLOGY TERMS'!$NF$55</f>
        <v>0</v>
      </c>
      <c r="BC373" s="93">
        <f>'ONTOLOGY TERMS'!$NF$56</f>
        <v>0</v>
      </c>
      <c r="BD373" s="93">
        <f>'ONTOLOGY TERMS'!$NF$57</f>
        <v>0</v>
      </c>
      <c r="BE373" s="93">
        <f>'ONTOLOGY TERMS'!$NF$58</f>
        <v>0</v>
      </c>
    </row>
    <row r="374" spans="1:57" x14ac:dyDescent="0.25">
      <c r="A374" s="132">
        <f>'ONTOLOGY TERMS'!$NG$2</f>
        <v>0</v>
      </c>
      <c r="B374" s="100">
        <f>'ONTOLOGY TERMS'!$NG$3</f>
        <v>368</v>
      </c>
      <c r="C374" s="99" t="str">
        <f>'ONTOLOGY TERMS'!$NG$4</f>
        <v>N/A {N/A}</v>
      </c>
      <c r="D374" s="90" t="str">
        <f>'ONTOLOGY TERMS'!$NG$5</f>
        <v>UNDEFINED</v>
      </c>
      <c r="E374" s="90" t="str">
        <f>'ONTOLOGY TERMS'!$NG$6</f>
        <v>N/A</v>
      </c>
      <c r="F374" s="90" t="str">
        <f>'ONTOLOGY TERMS'!$NG$7</f>
        <v>N/A</v>
      </c>
      <c r="G374" s="90" t="str">
        <f>'ONTOLOGY TERMS'!$NG$8</f>
        <v>N/A</v>
      </c>
      <c r="H374" s="90" t="str">
        <f>'ONTOLOGY TERMS'!$NG$9</f>
        <v>N/A</v>
      </c>
      <c r="I374" s="89">
        <f>'ONTOLOGY TERMS'!$NG$10</f>
        <v>0</v>
      </c>
      <c r="J374" s="91" t="str">
        <f>'ONTOLOGY TERMS'!$NG$11</f>
        <v>UNKNOWN</v>
      </c>
      <c r="K374" s="90" t="str">
        <f>'ONTOLOGY TERMS'!$NG$12</f>
        <v>UNKNOWN</v>
      </c>
      <c r="L374" s="90" t="str">
        <f>'ONTOLOGY TERMS'!$NG$13</f>
        <v>UNKNOWN</v>
      </c>
      <c r="M374" s="90" t="str">
        <f>'ONTOLOGY TERMS'!$NG$14</f>
        <v>UNKNOWN</v>
      </c>
      <c r="N374" s="90" t="str">
        <f>'ONTOLOGY TERMS'!$NG$15</f>
        <v>UNKNOWN</v>
      </c>
      <c r="O374" s="90" t="str">
        <f>'ONTOLOGY TERMS'!$NG$16</f>
        <v>UNKNOWN</v>
      </c>
      <c r="P374" s="90" t="str">
        <f>'ONTOLOGY TERMS'!$NG$17</f>
        <v>UNKNOWN</v>
      </c>
      <c r="Q374" s="90" t="str">
        <f>'ONTOLOGY TERMS'!$NG$18</f>
        <v>UNKNOWN</v>
      </c>
      <c r="R374" s="90" t="str">
        <f>'ONTOLOGY TERMS'!$NG$19</f>
        <v>UNKNOWN</v>
      </c>
      <c r="S374" s="90" t="str">
        <f>'ONTOLOGY TERMS'!$NG$20</f>
        <v>UNKNOWN</v>
      </c>
      <c r="T374" s="90" t="str">
        <f>'ONTOLOGY TERMS'!$NG$21</f>
        <v>UNKNOWN</v>
      </c>
      <c r="U374" s="90" t="str">
        <f>'ONTOLOGY TERMS'!$NG$22</f>
        <v>UNKNOWN</v>
      </c>
      <c r="V374" s="89">
        <f>'ONTOLOGY TERMS'!$NG$23</f>
        <v>0</v>
      </c>
      <c r="W374" s="92">
        <f>'ONTOLOGY TERMS'!$NG$24</f>
        <v>0</v>
      </c>
      <c r="X374" s="93">
        <f>'ONTOLOGY TERMS'!$NG$25</f>
        <v>0</v>
      </c>
      <c r="Y374" s="93">
        <f>'ONTOLOGY TERMS'!$NG$26</f>
        <v>0</v>
      </c>
      <c r="Z374" s="93">
        <f>'ONTOLOGY TERMS'!$NG$27</f>
        <v>0</v>
      </c>
      <c r="AA374" s="92">
        <f>'ONTOLOGY TERMS'!$NG$28</f>
        <v>0</v>
      </c>
      <c r="AB374" s="93">
        <f>'ONTOLOGY TERMS'!$NG$29</f>
        <v>0</v>
      </c>
      <c r="AC374" s="93">
        <f>'ONTOLOGY TERMS'!$NG$30</f>
        <v>0</v>
      </c>
      <c r="AD374" s="93">
        <f>'ONTOLOGY TERMS'!$NG$31</f>
        <v>0</v>
      </c>
      <c r="AE374" s="89">
        <f>'ONTOLOGY TERMS'!$NG$32</f>
        <v>0</v>
      </c>
      <c r="AF374" s="92">
        <f>'ONTOLOGY TERMS'!$NG$33</f>
        <v>0</v>
      </c>
      <c r="AG374" s="93">
        <f>'ONTOLOGY TERMS'!$NG$34</f>
        <v>0</v>
      </c>
      <c r="AH374" s="93">
        <f>'ONTOLOGY TERMS'!$NG$35</f>
        <v>0</v>
      </c>
      <c r="AI374" s="93">
        <f>'ONTOLOGY TERMS'!$NG$36</f>
        <v>0</v>
      </c>
      <c r="AJ374" s="92">
        <f>'ONTOLOGY TERMS'!$NG$37</f>
        <v>0</v>
      </c>
      <c r="AK374" s="93">
        <f>'ONTOLOGY TERMS'!$NG$38</f>
        <v>0</v>
      </c>
      <c r="AL374" s="93">
        <f>'ONTOLOGY TERMS'!$NG$39</f>
        <v>0</v>
      </c>
      <c r="AM374" s="93">
        <f>'ONTOLOGY TERMS'!$NG$40</f>
        <v>0</v>
      </c>
      <c r="AN374" s="89">
        <f>'ONTOLOGY TERMS'!$NG$41</f>
        <v>0</v>
      </c>
      <c r="AO374" s="92">
        <f>'ONTOLOGY TERMS'!$NG$42</f>
        <v>0</v>
      </c>
      <c r="AP374" s="93">
        <f>'ONTOLOGY TERMS'!$NG$43</f>
        <v>0</v>
      </c>
      <c r="AQ374" s="93">
        <f>'ONTOLOGY TERMS'!$NG$44</f>
        <v>0</v>
      </c>
      <c r="AR374" s="93">
        <f>'ONTOLOGY TERMS'!$NG$45</f>
        <v>0</v>
      </c>
      <c r="AS374" s="92">
        <f>'ONTOLOGY TERMS'!$NG$46</f>
        <v>0</v>
      </c>
      <c r="AT374" s="93">
        <f>'ONTOLOGY TERMS'!$NG$47</f>
        <v>0</v>
      </c>
      <c r="AU374" s="93">
        <f>'ONTOLOGY TERMS'!$NG$48</f>
        <v>0</v>
      </c>
      <c r="AV374" s="93">
        <f>'ONTOLOGY TERMS'!$NG$49</f>
        <v>0</v>
      </c>
      <c r="AW374" s="89">
        <f>'ONTOLOGY TERMS'!$NG$50</f>
        <v>0</v>
      </c>
      <c r="AX374" s="92">
        <f>'ONTOLOGY TERMS'!$NG$51</f>
        <v>0</v>
      </c>
      <c r="AY374" s="93">
        <f>'ONTOLOGY TERMS'!$NG$52</f>
        <v>0</v>
      </c>
      <c r="AZ374" s="93">
        <f>'ONTOLOGY TERMS'!$NG$53</f>
        <v>0</v>
      </c>
      <c r="BA374" s="93">
        <f>'ONTOLOGY TERMS'!$NG$54</f>
        <v>0</v>
      </c>
      <c r="BB374" s="92">
        <f>'ONTOLOGY TERMS'!$NG$55</f>
        <v>0</v>
      </c>
      <c r="BC374" s="93">
        <f>'ONTOLOGY TERMS'!$NG$56</f>
        <v>0</v>
      </c>
      <c r="BD374" s="93">
        <f>'ONTOLOGY TERMS'!$NG$57</f>
        <v>0</v>
      </c>
      <c r="BE374" s="93">
        <f>'ONTOLOGY TERMS'!$NG$58</f>
        <v>0</v>
      </c>
    </row>
    <row r="375" spans="1:57" x14ac:dyDescent="0.25">
      <c r="A375" s="132">
        <f>'ONTOLOGY TERMS'!$NH$2</f>
        <v>0</v>
      </c>
      <c r="B375" s="100">
        <f>'ONTOLOGY TERMS'!$NH$3</f>
        <v>369</v>
      </c>
      <c r="C375" s="99" t="str">
        <f>'ONTOLOGY TERMS'!$NH$4</f>
        <v>N/A {N/A}</v>
      </c>
      <c r="D375" s="90" t="str">
        <f>'ONTOLOGY TERMS'!$NH$5</f>
        <v>UNDEFINED</v>
      </c>
      <c r="E375" s="90" t="str">
        <f>'ONTOLOGY TERMS'!$NH$6</f>
        <v>N/A</v>
      </c>
      <c r="F375" s="90" t="str">
        <f>'ONTOLOGY TERMS'!$NH$7</f>
        <v>N/A</v>
      </c>
      <c r="G375" s="90" t="str">
        <f>'ONTOLOGY TERMS'!$NH$8</f>
        <v>N/A</v>
      </c>
      <c r="H375" s="90" t="str">
        <f>'ONTOLOGY TERMS'!$NH$9</f>
        <v>N/A</v>
      </c>
      <c r="I375" s="89">
        <f>'ONTOLOGY TERMS'!$NH$10</f>
        <v>0</v>
      </c>
      <c r="J375" s="91" t="str">
        <f>'ONTOLOGY TERMS'!$NH$11</f>
        <v>UNKNOWN</v>
      </c>
      <c r="K375" s="90" t="str">
        <f>'ONTOLOGY TERMS'!$NH$12</f>
        <v>UNKNOWN</v>
      </c>
      <c r="L375" s="90" t="str">
        <f>'ONTOLOGY TERMS'!$NH$13</f>
        <v>UNKNOWN</v>
      </c>
      <c r="M375" s="90" t="str">
        <f>'ONTOLOGY TERMS'!$NH$14</f>
        <v>UNKNOWN</v>
      </c>
      <c r="N375" s="90" t="str">
        <f>'ONTOLOGY TERMS'!$NH$15</f>
        <v>UNKNOWN</v>
      </c>
      <c r="O375" s="90" t="str">
        <f>'ONTOLOGY TERMS'!$NH$16</f>
        <v>UNKNOWN</v>
      </c>
      <c r="P375" s="90" t="str">
        <f>'ONTOLOGY TERMS'!$NH$17</f>
        <v>UNKNOWN</v>
      </c>
      <c r="Q375" s="90" t="str">
        <f>'ONTOLOGY TERMS'!$NH$18</f>
        <v>UNKNOWN</v>
      </c>
      <c r="R375" s="90" t="str">
        <f>'ONTOLOGY TERMS'!$NH$19</f>
        <v>UNKNOWN</v>
      </c>
      <c r="S375" s="90" t="str">
        <f>'ONTOLOGY TERMS'!$NH$20</f>
        <v>UNKNOWN</v>
      </c>
      <c r="T375" s="90" t="str">
        <f>'ONTOLOGY TERMS'!$NH$21</f>
        <v>UNKNOWN</v>
      </c>
      <c r="U375" s="90" t="str">
        <f>'ONTOLOGY TERMS'!$NH$22</f>
        <v>UNKNOWN</v>
      </c>
      <c r="V375" s="89">
        <f>'ONTOLOGY TERMS'!$NH$23</f>
        <v>0</v>
      </c>
      <c r="W375" s="92">
        <f>'ONTOLOGY TERMS'!$NH$24</f>
        <v>0</v>
      </c>
      <c r="X375" s="93">
        <f>'ONTOLOGY TERMS'!$NH$25</f>
        <v>0</v>
      </c>
      <c r="Y375" s="93">
        <f>'ONTOLOGY TERMS'!$NH$26</f>
        <v>0</v>
      </c>
      <c r="Z375" s="93">
        <f>'ONTOLOGY TERMS'!$NH$27</f>
        <v>0</v>
      </c>
      <c r="AA375" s="92">
        <f>'ONTOLOGY TERMS'!$NH$28</f>
        <v>0</v>
      </c>
      <c r="AB375" s="93">
        <f>'ONTOLOGY TERMS'!$NH$29</f>
        <v>0</v>
      </c>
      <c r="AC375" s="93">
        <f>'ONTOLOGY TERMS'!$NH$30</f>
        <v>0</v>
      </c>
      <c r="AD375" s="93">
        <f>'ONTOLOGY TERMS'!$NH$31</f>
        <v>0</v>
      </c>
      <c r="AE375" s="89">
        <f>'ONTOLOGY TERMS'!$NH$32</f>
        <v>0</v>
      </c>
      <c r="AF375" s="92">
        <f>'ONTOLOGY TERMS'!$NH$33</f>
        <v>0</v>
      </c>
      <c r="AG375" s="93">
        <f>'ONTOLOGY TERMS'!$NH$34</f>
        <v>0</v>
      </c>
      <c r="AH375" s="93">
        <f>'ONTOLOGY TERMS'!$NH$35</f>
        <v>0</v>
      </c>
      <c r="AI375" s="93">
        <f>'ONTOLOGY TERMS'!$NH$36</f>
        <v>0</v>
      </c>
      <c r="AJ375" s="92">
        <f>'ONTOLOGY TERMS'!$NH$37</f>
        <v>0</v>
      </c>
      <c r="AK375" s="93">
        <f>'ONTOLOGY TERMS'!$NH$38</f>
        <v>0</v>
      </c>
      <c r="AL375" s="93">
        <f>'ONTOLOGY TERMS'!$NH$39</f>
        <v>0</v>
      </c>
      <c r="AM375" s="93">
        <f>'ONTOLOGY TERMS'!$NH$40</f>
        <v>0</v>
      </c>
      <c r="AN375" s="89">
        <f>'ONTOLOGY TERMS'!$NH$41</f>
        <v>0</v>
      </c>
      <c r="AO375" s="92">
        <f>'ONTOLOGY TERMS'!$NH$42</f>
        <v>0</v>
      </c>
      <c r="AP375" s="93">
        <f>'ONTOLOGY TERMS'!$NH$43</f>
        <v>0</v>
      </c>
      <c r="AQ375" s="93">
        <f>'ONTOLOGY TERMS'!$NH$44</f>
        <v>0</v>
      </c>
      <c r="AR375" s="93">
        <f>'ONTOLOGY TERMS'!$NH$45</f>
        <v>0</v>
      </c>
      <c r="AS375" s="92">
        <f>'ONTOLOGY TERMS'!$NH$46</f>
        <v>0</v>
      </c>
      <c r="AT375" s="93">
        <f>'ONTOLOGY TERMS'!$NH$47</f>
        <v>0</v>
      </c>
      <c r="AU375" s="93">
        <f>'ONTOLOGY TERMS'!$NH$48</f>
        <v>0</v>
      </c>
      <c r="AV375" s="93">
        <f>'ONTOLOGY TERMS'!$NH$49</f>
        <v>0</v>
      </c>
      <c r="AW375" s="89">
        <f>'ONTOLOGY TERMS'!$NH$50</f>
        <v>0</v>
      </c>
      <c r="AX375" s="92">
        <f>'ONTOLOGY TERMS'!$NH$51</f>
        <v>0</v>
      </c>
      <c r="AY375" s="93">
        <f>'ONTOLOGY TERMS'!$NH$52</f>
        <v>0</v>
      </c>
      <c r="AZ375" s="93">
        <f>'ONTOLOGY TERMS'!$NH$53</f>
        <v>0</v>
      </c>
      <c r="BA375" s="93">
        <f>'ONTOLOGY TERMS'!$NH$54</f>
        <v>0</v>
      </c>
      <c r="BB375" s="92">
        <f>'ONTOLOGY TERMS'!$NH$55</f>
        <v>0</v>
      </c>
      <c r="BC375" s="93">
        <f>'ONTOLOGY TERMS'!$NH$56</f>
        <v>0</v>
      </c>
      <c r="BD375" s="93">
        <f>'ONTOLOGY TERMS'!$NH$57</f>
        <v>0</v>
      </c>
      <c r="BE375" s="93">
        <f>'ONTOLOGY TERMS'!$NH$58</f>
        <v>0</v>
      </c>
    </row>
    <row r="376" spans="1:57" x14ac:dyDescent="0.25">
      <c r="A376" s="132">
        <f>'ONTOLOGY TERMS'!$NI$2</f>
        <v>0</v>
      </c>
      <c r="B376" s="100">
        <f>'ONTOLOGY TERMS'!$NI$3</f>
        <v>370</v>
      </c>
      <c r="C376" s="99" t="str">
        <f>'ONTOLOGY TERMS'!$NI$4</f>
        <v>N/A {N/A}</v>
      </c>
      <c r="D376" s="90" t="str">
        <f>'ONTOLOGY TERMS'!$NI$5</f>
        <v>UNDEFINED</v>
      </c>
      <c r="E376" s="90" t="str">
        <f>'ONTOLOGY TERMS'!$NI$6</f>
        <v>N/A</v>
      </c>
      <c r="F376" s="90" t="str">
        <f>'ONTOLOGY TERMS'!$NI$7</f>
        <v>N/A</v>
      </c>
      <c r="G376" s="90" t="str">
        <f>'ONTOLOGY TERMS'!$NI$8</f>
        <v>N/A</v>
      </c>
      <c r="H376" s="90" t="str">
        <f>'ONTOLOGY TERMS'!$NI$9</f>
        <v>N/A</v>
      </c>
      <c r="I376" s="89">
        <f>'ONTOLOGY TERMS'!$NI$10</f>
        <v>0</v>
      </c>
      <c r="J376" s="91" t="str">
        <f>'ONTOLOGY TERMS'!$NI$11</f>
        <v>UNKNOWN</v>
      </c>
      <c r="K376" s="90" t="str">
        <f>'ONTOLOGY TERMS'!$NI$12</f>
        <v>UNKNOWN</v>
      </c>
      <c r="L376" s="90" t="str">
        <f>'ONTOLOGY TERMS'!$NI$13</f>
        <v>UNKNOWN</v>
      </c>
      <c r="M376" s="90" t="str">
        <f>'ONTOLOGY TERMS'!$NI$14</f>
        <v>UNKNOWN</v>
      </c>
      <c r="N376" s="90" t="str">
        <f>'ONTOLOGY TERMS'!$NI$15</f>
        <v>UNKNOWN</v>
      </c>
      <c r="O376" s="90" t="str">
        <f>'ONTOLOGY TERMS'!$NI$16</f>
        <v>UNKNOWN</v>
      </c>
      <c r="P376" s="90" t="str">
        <f>'ONTOLOGY TERMS'!$NI$17</f>
        <v>UNKNOWN</v>
      </c>
      <c r="Q376" s="90" t="str">
        <f>'ONTOLOGY TERMS'!$NI$18</f>
        <v>UNKNOWN</v>
      </c>
      <c r="R376" s="90" t="str">
        <f>'ONTOLOGY TERMS'!$NI$19</f>
        <v>UNKNOWN</v>
      </c>
      <c r="S376" s="90" t="str">
        <f>'ONTOLOGY TERMS'!$NI$20</f>
        <v>UNKNOWN</v>
      </c>
      <c r="T376" s="90" t="str">
        <f>'ONTOLOGY TERMS'!$NI$21</f>
        <v>UNKNOWN</v>
      </c>
      <c r="U376" s="90" t="str">
        <f>'ONTOLOGY TERMS'!$NI$22</f>
        <v>UNKNOWN</v>
      </c>
      <c r="V376" s="89">
        <f>'ONTOLOGY TERMS'!$NI$23</f>
        <v>0</v>
      </c>
      <c r="W376" s="92">
        <f>'ONTOLOGY TERMS'!$NI$24</f>
        <v>0</v>
      </c>
      <c r="X376" s="93">
        <f>'ONTOLOGY TERMS'!$NI$25</f>
        <v>0</v>
      </c>
      <c r="Y376" s="93">
        <f>'ONTOLOGY TERMS'!$NI$26</f>
        <v>0</v>
      </c>
      <c r="Z376" s="93">
        <f>'ONTOLOGY TERMS'!$NI$27</f>
        <v>0</v>
      </c>
      <c r="AA376" s="92">
        <f>'ONTOLOGY TERMS'!$NI$28</f>
        <v>0</v>
      </c>
      <c r="AB376" s="93">
        <f>'ONTOLOGY TERMS'!$NI$29</f>
        <v>0</v>
      </c>
      <c r="AC376" s="93">
        <f>'ONTOLOGY TERMS'!$NI$30</f>
        <v>0</v>
      </c>
      <c r="AD376" s="93">
        <f>'ONTOLOGY TERMS'!$NI$31</f>
        <v>0</v>
      </c>
      <c r="AE376" s="89">
        <f>'ONTOLOGY TERMS'!$NI$32</f>
        <v>0</v>
      </c>
      <c r="AF376" s="92">
        <f>'ONTOLOGY TERMS'!$NI$33</f>
        <v>0</v>
      </c>
      <c r="AG376" s="93">
        <f>'ONTOLOGY TERMS'!$NI$34</f>
        <v>0</v>
      </c>
      <c r="AH376" s="93">
        <f>'ONTOLOGY TERMS'!$NI$35</f>
        <v>0</v>
      </c>
      <c r="AI376" s="93">
        <f>'ONTOLOGY TERMS'!$NI$36</f>
        <v>0</v>
      </c>
      <c r="AJ376" s="92">
        <f>'ONTOLOGY TERMS'!$NI$37</f>
        <v>0</v>
      </c>
      <c r="AK376" s="93">
        <f>'ONTOLOGY TERMS'!$NI$38</f>
        <v>0</v>
      </c>
      <c r="AL376" s="93">
        <f>'ONTOLOGY TERMS'!$NI$39</f>
        <v>0</v>
      </c>
      <c r="AM376" s="93">
        <f>'ONTOLOGY TERMS'!$NI$40</f>
        <v>0</v>
      </c>
      <c r="AN376" s="89">
        <f>'ONTOLOGY TERMS'!$NI$41</f>
        <v>0</v>
      </c>
      <c r="AO376" s="92">
        <f>'ONTOLOGY TERMS'!$NI$42</f>
        <v>0</v>
      </c>
      <c r="AP376" s="93">
        <f>'ONTOLOGY TERMS'!$NI$43</f>
        <v>0</v>
      </c>
      <c r="AQ376" s="93">
        <f>'ONTOLOGY TERMS'!$NI$44</f>
        <v>0</v>
      </c>
      <c r="AR376" s="93">
        <f>'ONTOLOGY TERMS'!$NI$45</f>
        <v>0</v>
      </c>
      <c r="AS376" s="92">
        <f>'ONTOLOGY TERMS'!$NI$46</f>
        <v>0</v>
      </c>
      <c r="AT376" s="93">
        <f>'ONTOLOGY TERMS'!$NI$47</f>
        <v>0</v>
      </c>
      <c r="AU376" s="93">
        <f>'ONTOLOGY TERMS'!$NI$48</f>
        <v>0</v>
      </c>
      <c r="AV376" s="93">
        <f>'ONTOLOGY TERMS'!$NI$49</f>
        <v>0</v>
      </c>
      <c r="AW376" s="89">
        <f>'ONTOLOGY TERMS'!$NI$50</f>
        <v>0</v>
      </c>
      <c r="AX376" s="92">
        <f>'ONTOLOGY TERMS'!$NI$51</f>
        <v>0</v>
      </c>
      <c r="AY376" s="93">
        <f>'ONTOLOGY TERMS'!$NI$52</f>
        <v>0</v>
      </c>
      <c r="AZ376" s="93">
        <f>'ONTOLOGY TERMS'!$NI$53</f>
        <v>0</v>
      </c>
      <c r="BA376" s="93">
        <f>'ONTOLOGY TERMS'!$NI$54</f>
        <v>0</v>
      </c>
      <c r="BB376" s="92">
        <f>'ONTOLOGY TERMS'!$NI$55</f>
        <v>0</v>
      </c>
      <c r="BC376" s="93">
        <f>'ONTOLOGY TERMS'!$NI$56</f>
        <v>0</v>
      </c>
      <c r="BD376" s="93">
        <f>'ONTOLOGY TERMS'!$NI$57</f>
        <v>0</v>
      </c>
      <c r="BE376" s="93">
        <f>'ONTOLOGY TERMS'!$NI$58</f>
        <v>0</v>
      </c>
    </row>
    <row r="377" spans="1:57" x14ac:dyDescent="0.25">
      <c r="A377" s="132">
        <f>'ONTOLOGY TERMS'!$NJ$2</f>
        <v>0</v>
      </c>
      <c r="B377" s="100">
        <f>'ONTOLOGY TERMS'!$NJ$3</f>
        <v>371</v>
      </c>
      <c r="C377" s="99" t="str">
        <f>'ONTOLOGY TERMS'!$NJ$4</f>
        <v>N/A {N/A}</v>
      </c>
      <c r="D377" s="90" t="str">
        <f>'ONTOLOGY TERMS'!$NJ$5</f>
        <v>UNDEFINED</v>
      </c>
      <c r="E377" s="90" t="str">
        <f>'ONTOLOGY TERMS'!$NJ$6</f>
        <v>N/A</v>
      </c>
      <c r="F377" s="90" t="str">
        <f>'ONTOLOGY TERMS'!$NJ$7</f>
        <v>N/A</v>
      </c>
      <c r="G377" s="90" t="str">
        <f>'ONTOLOGY TERMS'!$NJ$8</f>
        <v>N/A</v>
      </c>
      <c r="H377" s="90" t="str">
        <f>'ONTOLOGY TERMS'!$NJ$9</f>
        <v>N/A</v>
      </c>
      <c r="I377" s="89">
        <f>'ONTOLOGY TERMS'!$NJ$10</f>
        <v>0</v>
      </c>
      <c r="J377" s="91" t="str">
        <f>'ONTOLOGY TERMS'!$NJ$11</f>
        <v>UNKNOWN</v>
      </c>
      <c r="K377" s="90" t="str">
        <f>'ONTOLOGY TERMS'!$NJ$12</f>
        <v>UNKNOWN</v>
      </c>
      <c r="L377" s="90" t="str">
        <f>'ONTOLOGY TERMS'!$NJ$13</f>
        <v>UNKNOWN</v>
      </c>
      <c r="M377" s="90" t="str">
        <f>'ONTOLOGY TERMS'!$NJ$14</f>
        <v>UNKNOWN</v>
      </c>
      <c r="N377" s="90" t="str">
        <f>'ONTOLOGY TERMS'!$NJ$15</f>
        <v>UNKNOWN</v>
      </c>
      <c r="O377" s="90" t="str">
        <f>'ONTOLOGY TERMS'!$NJ$16</f>
        <v>UNKNOWN</v>
      </c>
      <c r="P377" s="90" t="str">
        <f>'ONTOLOGY TERMS'!$NJ$17</f>
        <v>UNKNOWN</v>
      </c>
      <c r="Q377" s="90" t="str">
        <f>'ONTOLOGY TERMS'!$NJ$18</f>
        <v>UNKNOWN</v>
      </c>
      <c r="R377" s="90" t="str">
        <f>'ONTOLOGY TERMS'!$NJ$19</f>
        <v>UNKNOWN</v>
      </c>
      <c r="S377" s="90" t="str">
        <f>'ONTOLOGY TERMS'!$NJ$20</f>
        <v>UNKNOWN</v>
      </c>
      <c r="T377" s="90" t="str">
        <f>'ONTOLOGY TERMS'!$NJ$21</f>
        <v>UNKNOWN</v>
      </c>
      <c r="U377" s="90" t="str">
        <f>'ONTOLOGY TERMS'!$NJ$22</f>
        <v>UNKNOWN</v>
      </c>
      <c r="V377" s="89">
        <f>'ONTOLOGY TERMS'!$NJ$23</f>
        <v>0</v>
      </c>
      <c r="W377" s="92">
        <f>'ONTOLOGY TERMS'!$NJ$24</f>
        <v>0</v>
      </c>
      <c r="X377" s="93">
        <f>'ONTOLOGY TERMS'!$NJ$25</f>
        <v>0</v>
      </c>
      <c r="Y377" s="93">
        <f>'ONTOLOGY TERMS'!$NJ$26</f>
        <v>0</v>
      </c>
      <c r="Z377" s="93">
        <f>'ONTOLOGY TERMS'!$NJ$27</f>
        <v>0</v>
      </c>
      <c r="AA377" s="92">
        <f>'ONTOLOGY TERMS'!$NJ$28</f>
        <v>0</v>
      </c>
      <c r="AB377" s="93">
        <f>'ONTOLOGY TERMS'!$NJ$29</f>
        <v>0</v>
      </c>
      <c r="AC377" s="93">
        <f>'ONTOLOGY TERMS'!$NJ$30</f>
        <v>0</v>
      </c>
      <c r="AD377" s="93">
        <f>'ONTOLOGY TERMS'!$NJ$31</f>
        <v>0</v>
      </c>
      <c r="AE377" s="89">
        <f>'ONTOLOGY TERMS'!$NJ$32</f>
        <v>0</v>
      </c>
      <c r="AF377" s="92">
        <f>'ONTOLOGY TERMS'!$NJ$33</f>
        <v>0</v>
      </c>
      <c r="AG377" s="93">
        <f>'ONTOLOGY TERMS'!$NJ$34</f>
        <v>0</v>
      </c>
      <c r="AH377" s="93">
        <f>'ONTOLOGY TERMS'!$NJ$35</f>
        <v>0</v>
      </c>
      <c r="AI377" s="93">
        <f>'ONTOLOGY TERMS'!$NJ$36</f>
        <v>0</v>
      </c>
      <c r="AJ377" s="92">
        <f>'ONTOLOGY TERMS'!$NJ$37</f>
        <v>0</v>
      </c>
      <c r="AK377" s="93">
        <f>'ONTOLOGY TERMS'!$NJ$38</f>
        <v>0</v>
      </c>
      <c r="AL377" s="93">
        <f>'ONTOLOGY TERMS'!$NJ$39</f>
        <v>0</v>
      </c>
      <c r="AM377" s="93">
        <f>'ONTOLOGY TERMS'!$NJ$40</f>
        <v>0</v>
      </c>
      <c r="AN377" s="89">
        <f>'ONTOLOGY TERMS'!$NJ$41</f>
        <v>0</v>
      </c>
      <c r="AO377" s="92">
        <f>'ONTOLOGY TERMS'!$NJ$42</f>
        <v>0</v>
      </c>
      <c r="AP377" s="93">
        <f>'ONTOLOGY TERMS'!$NJ$43</f>
        <v>0</v>
      </c>
      <c r="AQ377" s="93">
        <f>'ONTOLOGY TERMS'!$NJ$44</f>
        <v>0</v>
      </c>
      <c r="AR377" s="93">
        <f>'ONTOLOGY TERMS'!$NJ$45</f>
        <v>0</v>
      </c>
      <c r="AS377" s="92">
        <f>'ONTOLOGY TERMS'!$NJ$46</f>
        <v>0</v>
      </c>
      <c r="AT377" s="93">
        <f>'ONTOLOGY TERMS'!$NJ$47</f>
        <v>0</v>
      </c>
      <c r="AU377" s="93">
        <f>'ONTOLOGY TERMS'!$NJ$48</f>
        <v>0</v>
      </c>
      <c r="AV377" s="93">
        <f>'ONTOLOGY TERMS'!$NJ$49</f>
        <v>0</v>
      </c>
      <c r="AW377" s="89">
        <f>'ONTOLOGY TERMS'!$NJ$50</f>
        <v>0</v>
      </c>
      <c r="AX377" s="92">
        <f>'ONTOLOGY TERMS'!$NJ$51</f>
        <v>0</v>
      </c>
      <c r="AY377" s="93">
        <f>'ONTOLOGY TERMS'!$NJ$52</f>
        <v>0</v>
      </c>
      <c r="AZ377" s="93">
        <f>'ONTOLOGY TERMS'!$NJ$53</f>
        <v>0</v>
      </c>
      <c r="BA377" s="93">
        <f>'ONTOLOGY TERMS'!$NJ$54</f>
        <v>0</v>
      </c>
      <c r="BB377" s="92">
        <f>'ONTOLOGY TERMS'!$NJ$55</f>
        <v>0</v>
      </c>
      <c r="BC377" s="93">
        <f>'ONTOLOGY TERMS'!$NJ$56</f>
        <v>0</v>
      </c>
      <c r="BD377" s="93">
        <f>'ONTOLOGY TERMS'!$NJ$57</f>
        <v>0</v>
      </c>
      <c r="BE377" s="93">
        <f>'ONTOLOGY TERMS'!$NJ$58</f>
        <v>0</v>
      </c>
    </row>
    <row r="378" spans="1:57" x14ac:dyDescent="0.25">
      <c r="A378" s="132">
        <f>'ONTOLOGY TERMS'!$NK$2</f>
        <v>0</v>
      </c>
      <c r="B378" s="100">
        <f>'ONTOLOGY TERMS'!$NK$3</f>
        <v>372</v>
      </c>
      <c r="C378" s="99" t="str">
        <f>'ONTOLOGY TERMS'!$NK$4</f>
        <v>N/A {N/A}</v>
      </c>
      <c r="D378" s="90" t="str">
        <f>'ONTOLOGY TERMS'!$NK$5</f>
        <v>UNDEFINED</v>
      </c>
      <c r="E378" s="90" t="str">
        <f>'ONTOLOGY TERMS'!$NK$6</f>
        <v>N/A</v>
      </c>
      <c r="F378" s="90" t="str">
        <f>'ONTOLOGY TERMS'!$NK$7</f>
        <v>N/A</v>
      </c>
      <c r="G378" s="90" t="str">
        <f>'ONTOLOGY TERMS'!$NK$8</f>
        <v>N/A</v>
      </c>
      <c r="H378" s="90" t="str">
        <f>'ONTOLOGY TERMS'!$NK$9</f>
        <v>N/A</v>
      </c>
      <c r="I378" s="89">
        <f>'ONTOLOGY TERMS'!$NK$10</f>
        <v>0</v>
      </c>
      <c r="J378" s="91" t="str">
        <f>'ONTOLOGY TERMS'!$NK$11</f>
        <v>UNKNOWN</v>
      </c>
      <c r="K378" s="90" t="str">
        <f>'ONTOLOGY TERMS'!$NK$12</f>
        <v>UNKNOWN</v>
      </c>
      <c r="L378" s="90" t="str">
        <f>'ONTOLOGY TERMS'!$NK$13</f>
        <v>UNKNOWN</v>
      </c>
      <c r="M378" s="90" t="str">
        <f>'ONTOLOGY TERMS'!$NK$14</f>
        <v>UNKNOWN</v>
      </c>
      <c r="N378" s="90" t="str">
        <f>'ONTOLOGY TERMS'!$NK$15</f>
        <v>UNKNOWN</v>
      </c>
      <c r="O378" s="90" t="str">
        <f>'ONTOLOGY TERMS'!$NK$16</f>
        <v>UNKNOWN</v>
      </c>
      <c r="P378" s="90" t="str">
        <f>'ONTOLOGY TERMS'!$NK$17</f>
        <v>UNKNOWN</v>
      </c>
      <c r="Q378" s="90" t="str">
        <f>'ONTOLOGY TERMS'!$NK$18</f>
        <v>UNKNOWN</v>
      </c>
      <c r="R378" s="90" t="str">
        <f>'ONTOLOGY TERMS'!$NK$19</f>
        <v>UNKNOWN</v>
      </c>
      <c r="S378" s="90" t="str">
        <f>'ONTOLOGY TERMS'!$NK$20</f>
        <v>UNKNOWN</v>
      </c>
      <c r="T378" s="90" t="str">
        <f>'ONTOLOGY TERMS'!$NK$21</f>
        <v>UNKNOWN</v>
      </c>
      <c r="U378" s="90" t="str">
        <f>'ONTOLOGY TERMS'!$NK$22</f>
        <v>UNKNOWN</v>
      </c>
      <c r="V378" s="89">
        <f>'ONTOLOGY TERMS'!$NK$23</f>
        <v>0</v>
      </c>
      <c r="W378" s="92">
        <f>'ONTOLOGY TERMS'!$NK$24</f>
        <v>0</v>
      </c>
      <c r="X378" s="93">
        <f>'ONTOLOGY TERMS'!$NK$25</f>
        <v>0</v>
      </c>
      <c r="Y378" s="93">
        <f>'ONTOLOGY TERMS'!$NK$26</f>
        <v>0</v>
      </c>
      <c r="Z378" s="93">
        <f>'ONTOLOGY TERMS'!$NK$27</f>
        <v>0</v>
      </c>
      <c r="AA378" s="92">
        <f>'ONTOLOGY TERMS'!$NK$28</f>
        <v>0</v>
      </c>
      <c r="AB378" s="93">
        <f>'ONTOLOGY TERMS'!$NK$29</f>
        <v>0</v>
      </c>
      <c r="AC378" s="93">
        <f>'ONTOLOGY TERMS'!$NK$30</f>
        <v>0</v>
      </c>
      <c r="AD378" s="93">
        <f>'ONTOLOGY TERMS'!$NK$31</f>
        <v>0</v>
      </c>
      <c r="AE378" s="89">
        <f>'ONTOLOGY TERMS'!$NK$32</f>
        <v>0</v>
      </c>
      <c r="AF378" s="92">
        <f>'ONTOLOGY TERMS'!$NK$33</f>
        <v>0</v>
      </c>
      <c r="AG378" s="93">
        <f>'ONTOLOGY TERMS'!$NK$34</f>
        <v>0</v>
      </c>
      <c r="AH378" s="93">
        <f>'ONTOLOGY TERMS'!$NK$35</f>
        <v>0</v>
      </c>
      <c r="AI378" s="93">
        <f>'ONTOLOGY TERMS'!$NK$36</f>
        <v>0</v>
      </c>
      <c r="AJ378" s="92">
        <f>'ONTOLOGY TERMS'!$NK$37</f>
        <v>0</v>
      </c>
      <c r="AK378" s="93">
        <f>'ONTOLOGY TERMS'!$NK$38</f>
        <v>0</v>
      </c>
      <c r="AL378" s="93">
        <f>'ONTOLOGY TERMS'!$NK$39</f>
        <v>0</v>
      </c>
      <c r="AM378" s="93">
        <f>'ONTOLOGY TERMS'!$NK$40</f>
        <v>0</v>
      </c>
      <c r="AN378" s="89">
        <f>'ONTOLOGY TERMS'!$NK$41</f>
        <v>0</v>
      </c>
      <c r="AO378" s="92">
        <f>'ONTOLOGY TERMS'!$NK$42</f>
        <v>0</v>
      </c>
      <c r="AP378" s="93">
        <f>'ONTOLOGY TERMS'!$NK$43</f>
        <v>0</v>
      </c>
      <c r="AQ378" s="93">
        <f>'ONTOLOGY TERMS'!$NK$44</f>
        <v>0</v>
      </c>
      <c r="AR378" s="93">
        <f>'ONTOLOGY TERMS'!$NK$45</f>
        <v>0</v>
      </c>
      <c r="AS378" s="92">
        <f>'ONTOLOGY TERMS'!$NK$46</f>
        <v>0</v>
      </c>
      <c r="AT378" s="93">
        <f>'ONTOLOGY TERMS'!$NK$47</f>
        <v>0</v>
      </c>
      <c r="AU378" s="93">
        <f>'ONTOLOGY TERMS'!$NK$48</f>
        <v>0</v>
      </c>
      <c r="AV378" s="93">
        <f>'ONTOLOGY TERMS'!$NK$49</f>
        <v>0</v>
      </c>
      <c r="AW378" s="89">
        <f>'ONTOLOGY TERMS'!$NK$50</f>
        <v>0</v>
      </c>
      <c r="AX378" s="92">
        <f>'ONTOLOGY TERMS'!$NK$51</f>
        <v>0</v>
      </c>
      <c r="AY378" s="93">
        <f>'ONTOLOGY TERMS'!$NK$52</f>
        <v>0</v>
      </c>
      <c r="AZ378" s="93">
        <f>'ONTOLOGY TERMS'!$NK$53</f>
        <v>0</v>
      </c>
      <c r="BA378" s="93">
        <f>'ONTOLOGY TERMS'!$NK$54</f>
        <v>0</v>
      </c>
      <c r="BB378" s="92">
        <f>'ONTOLOGY TERMS'!$NK$55</f>
        <v>0</v>
      </c>
      <c r="BC378" s="93">
        <f>'ONTOLOGY TERMS'!$NK$56</f>
        <v>0</v>
      </c>
      <c r="BD378" s="93">
        <f>'ONTOLOGY TERMS'!$NK$57</f>
        <v>0</v>
      </c>
      <c r="BE378" s="93">
        <f>'ONTOLOGY TERMS'!$NK$58</f>
        <v>0</v>
      </c>
    </row>
    <row r="379" spans="1:57" x14ac:dyDescent="0.25">
      <c r="A379" s="132">
        <f>'ONTOLOGY TERMS'!$NL$2</f>
        <v>0</v>
      </c>
      <c r="B379" s="100">
        <f>'ONTOLOGY TERMS'!$NL$3</f>
        <v>373</v>
      </c>
      <c r="C379" s="99" t="str">
        <f>'ONTOLOGY TERMS'!$NL$4</f>
        <v>N/A {N/A}</v>
      </c>
      <c r="D379" s="90" t="str">
        <f>'ONTOLOGY TERMS'!$NL$5</f>
        <v>UNDEFINED</v>
      </c>
      <c r="E379" s="90" t="str">
        <f>'ONTOLOGY TERMS'!$NL$6</f>
        <v>N/A</v>
      </c>
      <c r="F379" s="90" t="str">
        <f>'ONTOLOGY TERMS'!$NL$7</f>
        <v>N/A</v>
      </c>
      <c r="G379" s="90" t="str">
        <f>'ONTOLOGY TERMS'!$NL$8</f>
        <v>N/A</v>
      </c>
      <c r="H379" s="90" t="str">
        <f>'ONTOLOGY TERMS'!$NL$9</f>
        <v>N/A</v>
      </c>
      <c r="I379" s="89">
        <f>'ONTOLOGY TERMS'!$NL$10</f>
        <v>0</v>
      </c>
      <c r="J379" s="91" t="str">
        <f>'ONTOLOGY TERMS'!$NL$11</f>
        <v>UNKNOWN</v>
      </c>
      <c r="K379" s="90" t="str">
        <f>'ONTOLOGY TERMS'!$NL$12</f>
        <v>UNKNOWN</v>
      </c>
      <c r="L379" s="90" t="str">
        <f>'ONTOLOGY TERMS'!$NL$13</f>
        <v>UNKNOWN</v>
      </c>
      <c r="M379" s="90" t="str">
        <f>'ONTOLOGY TERMS'!$NL$14</f>
        <v>UNKNOWN</v>
      </c>
      <c r="N379" s="90" t="str">
        <f>'ONTOLOGY TERMS'!$NL$15</f>
        <v>UNKNOWN</v>
      </c>
      <c r="O379" s="90" t="str">
        <f>'ONTOLOGY TERMS'!$NL$16</f>
        <v>UNKNOWN</v>
      </c>
      <c r="P379" s="90" t="str">
        <f>'ONTOLOGY TERMS'!$NL$17</f>
        <v>UNKNOWN</v>
      </c>
      <c r="Q379" s="90" t="str">
        <f>'ONTOLOGY TERMS'!$NL$18</f>
        <v>UNKNOWN</v>
      </c>
      <c r="R379" s="90" t="str">
        <f>'ONTOLOGY TERMS'!$NL$19</f>
        <v>UNKNOWN</v>
      </c>
      <c r="S379" s="90" t="str">
        <f>'ONTOLOGY TERMS'!$NL$20</f>
        <v>UNKNOWN</v>
      </c>
      <c r="T379" s="90" t="str">
        <f>'ONTOLOGY TERMS'!$NL$21</f>
        <v>UNKNOWN</v>
      </c>
      <c r="U379" s="90" t="str">
        <f>'ONTOLOGY TERMS'!$NL$22</f>
        <v>UNKNOWN</v>
      </c>
      <c r="V379" s="89">
        <f>'ONTOLOGY TERMS'!$NL$23</f>
        <v>0</v>
      </c>
      <c r="W379" s="92">
        <f>'ONTOLOGY TERMS'!$NL$24</f>
        <v>0</v>
      </c>
      <c r="X379" s="93">
        <f>'ONTOLOGY TERMS'!$NL$25</f>
        <v>0</v>
      </c>
      <c r="Y379" s="93">
        <f>'ONTOLOGY TERMS'!$NL$26</f>
        <v>0</v>
      </c>
      <c r="Z379" s="93">
        <f>'ONTOLOGY TERMS'!$NL$27</f>
        <v>0</v>
      </c>
      <c r="AA379" s="92">
        <f>'ONTOLOGY TERMS'!$NL$28</f>
        <v>0</v>
      </c>
      <c r="AB379" s="93">
        <f>'ONTOLOGY TERMS'!$NL$29</f>
        <v>0</v>
      </c>
      <c r="AC379" s="93">
        <f>'ONTOLOGY TERMS'!$NL$30</f>
        <v>0</v>
      </c>
      <c r="AD379" s="93">
        <f>'ONTOLOGY TERMS'!$NL$31</f>
        <v>0</v>
      </c>
      <c r="AE379" s="89">
        <f>'ONTOLOGY TERMS'!$NL$32</f>
        <v>0</v>
      </c>
      <c r="AF379" s="92">
        <f>'ONTOLOGY TERMS'!$NL$33</f>
        <v>0</v>
      </c>
      <c r="AG379" s="93">
        <f>'ONTOLOGY TERMS'!$NL$34</f>
        <v>0</v>
      </c>
      <c r="AH379" s="93">
        <f>'ONTOLOGY TERMS'!$NL$35</f>
        <v>0</v>
      </c>
      <c r="AI379" s="93">
        <f>'ONTOLOGY TERMS'!$NL$36</f>
        <v>0</v>
      </c>
      <c r="AJ379" s="92">
        <f>'ONTOLOGY TERMS'!$NL$37</f>
        <v>0</v>
      </c>
      <c r="AK379" s="93">
        <f>'ONTOLOGY TERMS'!$NL$38</f>
        <v>0</v>
      </c>
      <c r="AL379" s="93">
        <f>'ONTOLOGY TERMS'!$NL$39</f>
        <v>0</v>
      </c>
      <c r="AM379" s="93">
        <f>'ONTOLOGY TERMS'!$NL$40</f>
        <v>0</v>
      </c>
      <c r="AN379" s="89">
        <f>'ONTOLOGY TERMS'!$NL$41</f>
        <v>0</v>
      </c>
      <c r="AO379" s="92">
        <f>'ONTOLOGY TERMS'!$NL$42</f>
        <v>0</v>
      </c>
      <c r="AP379" s="93">
        <f>'ONTOLOGY TERMS'!$NL$43</f>
        <v>0</v>
      </c>
      <c r="AQ379" s="93">
        <f>'ONTOLOGY TERMS'!$NL$44</f>
        <v>0</v>
      </c>
      <c r="AR379" s="93">
        <f>'ONTOLOGY TERMS'!$NL$45</f>
        <v>0</v>
      </c>
      <c r="AS379" s="92">
        <f>'ONTOLOGY TERMS'!$NL$46</f>
        <v>0</v>
      </c>
      <c r="AT379" s="93">
        <f>'ONTOLOGY TERMS'!$NL$47</f>
        <v>0</v>
      </c>
      <c r="AU379" s="93">
        <f>'ONTOLOGY TERMS'!$NL$48</f>
        <v>0</v>
      </c>
      <c r="AV379" s="93">
        <f>'ONTOLOGY TERMS'!$NL$49</f>
        <v>0</v>
      </c>
      <c r="AW379" s="89">
        <f>'ONTOLOGY TERMS'!$NL$50</f>
        <v>0</v>
      </c>
      <c r="AX379" s="92">
        <f>'ONTOLOGY TERMS'!$NL$51</f>
        <v>0</v>
      </c>
      <c r="AY379" s="93">
        <f>'ONTOLOGY TERMS'!$NL$52</f>
        <v>0</v>
      </c>
      <c r="AZ379" s="93">
        <f>'ONTOLOGY TERMS'!$NL$53</f>
        <v>0</v>
      </c>
      <c r="BA379" s="93">
        <f>'ONTOLOGY TERMS'!$NL$54</f>
        <v>0</v>
      </c>
      <c r="BB379" s="92">
        <f>'ONTOLOGY TERMS'!$NL$55</f>
        <v>0</v>
      </c>
      <c r="BC379" s="93">
        <f>'ONTOLOGY TERMS'!$NL$56</f>
        <v>0</v>
      </c>
      <c r="BD379" s="93">
        <f>'ONTOLOGY TERMS'!$NL$57</f>
        <v>0</v>
      </c>
      <c r="BE379" s="93">
        <f>'ONTOLOGY TERMS'!$NL$58</f>
        <v>0</v>
      </c>
    </row>
    <row r="380" spans="1:57" x14ac:dyDescent="0.25">
      <c r="A380" s="132">
        <f>'ONTOLOGY TERMS'!$NM$2</f>
        <v>0</v>
      </c>
      <c r="B380" s="100">
        <f>'ONTOLOGY TERMS'!$NM$3</f>
        <v>374</v>
      </c>
      <c r="C380" s="99" t="str">
        <f>'ONTOLOGY TERMS'!$NM$4</f>
        <v>N/A {N/A}</v>
      </c>
      <c r="D380" s="90" t="str">
        <f>'ONTOLOGY TERMS'!$NM$5</f>
        <v>UNDEFINED</v>
      </c>
      <c r="E380" s="90" t="str">
        <f>'ONTOLOGY TERMS'!$NM$6</f>
        <v>N/A</v>
      </c>
      <c r="F380" s="90" t="str">
        <f>'ONTOLOGY TERMS'!$NM$7</f>
        <v>N/A</v>
      </c>
      <c r="G380" s="90" t="str">
        <f>'ONTOLOGY TERMS'!$NM$8</f>
        <v>N/A</v>
      </c>
      <c r="H380" s="90" t="str">
        <f>'ONTOLOGY TERMS'!$NM$9</f>
        <v>N/A</v>
      </c>
      <c r="I380" s="89">
        <f>'ONTOLOGY TERMS'!$NM$10</f>
        <v>0</v>
      </c>
      <c r="J380" s="91" t="str">
        <f>'ONTOLOGY TERMS'!$NM$11</f>
        <v>UNKNOWN</v>
      </c>
      <c r="K380" s="90" t="str">
        <f>'ONTOLOGY TERMS'!$NM$12</f>
        <v>UNKNOWN</v>
      </c>
      <c r="L380" s="90" t="str">
        <f>'ONTOLOGY TERMS'!$NM$13</f>
        <v>UNKNOWN</v>
      </c>
      <c r="M380" s="90" t="str">
        <f>'ONTOLOGY TERMS'!$NM$14</f>
        <v>UNKNOWN</v>
      </c>
      <c r="N380" s="90" t="str">
        <f>'ONTOLOGY TERMS'!$NM$15</f>
        <v>UNKNOWN</v>
      </c>
      <c r="O380" s="90" t="str">
        <f>'ONTOLOGY TERMS'!$NM$16</f>
        <v>UNKNOWN</v>
      </c>
      <c r="P380" s="90" t="str">
        <f>'ONTOLOGY TERMS'!$NM$17</f>
        <v>UNKNOWN</v>
      </c>
      <c r="Q380" s="90" t="str">
        <f>'ONTOLOGY TERMS'!$NM$18</f>
        <v>UNKNOWN</v>
      </c>
      <c r="R380" s="90" t="str">
        <f>'ONTOLOGY TERMS'!$NM$19</f>
        <v>UNKNOWN</v>
      </c>
      <c r="S380" s="90" t="str">
        <f>'ONTOLOGY TERMS'!$NM$20</f>
        <v>UNKNOWN</v>
      </c>
      <c r="T380" s="90" t="str">
        <f>'ONTOLOGY TERMS'!$NM$21</f>
        <v>UNKNOWN</v>
      </c>
      <c r="U380" s="90" t="str">
        <f>'ONTOLOGY TERMS'!$NM$22</f>
        <v>UNKNOWN</v>
      </c>
      <c r="V380" s="89">
        <f>'ONTOLOGY TERMS'!$NM$23</f>
        <v>0</v>
      </c>
      <c r="W380" s="92">
        <f>'ONTOLOGY TERMS'!$NM$24</f>
        <v>0</v>
      </c>
      <c r="X380" s="93">
        <f>'ONTOLOGY TERMS'!$NM$25</f>
        <v>0</v>
      </c>
      <c r="Y380" s="93">
        <f>'ONTOLOGY TERMS'!$NM$26</f>
        <v>0</v>
      </c>
      <c r="Z380" s="93">
        <f>'ONTOLOGY TERMS'!$NM$27</f>
        <v>0</v>
      </c>
      <c r="AA380" s="92">
        <f>'ONTOLOGY TERMS'!$NM$28</f>
        <v>0</v>
      </c>
      <c r="AB380" s="93">
        <f>'ONTOLOGY TERMS'!$NM$29</f>
        <v>0</v>
      </c>
      <c r="AC380" s="93">
        <f>'ONTOLOGY TERMS'!$NM$30</f>
        <v>0</v>
      </c>
      <c r="AD380" s="93">
        <f>'ONTOLOGY TERMS'!$NM$31</f>
        <v>0</v>
      </c>
      <c r="AE380" s="89">
        <f>'ONTOLOGY TERMS'!$NM$32</f>
        <v>0</v>
      </c>
      <c r="AF380" s="92">
        <f>'ONTOLOGY TERMS'!$NM$33</f>
        <v>0</v>
      </c>
      <c r="AG380" s="93">
        <f>'ONTOLOGY TERMS'!$NM$34</f>
        <v>0</v>
      </c>
      <c r="AH380" s="93">
        <f>'ONTOLOGY TERMS'!$NM$35</f>
        <v>0</v>
      </c>
      <c r="AI380" s="93">
        <f>'ONTOLOGY TERMS'!$NM$36</f>
        <v>0</v>
      </c>
      <c r="AJ380" s="92">
        <f>'ONTOLOGY TERMS'!$NM$37</f>
        <v>0</v>
      </c>
      <c r="AK380" s="93">
        <f>'ONTOLOGY TERMS'!$NM$38</f>
        <v>0</v>
      </c>
      <c r="AL380" s="93">
        <f>'ONTOLOGY TERMS'!$NM$39</f>
        <v>0</v>
      </c>
      <c r="AM380" s="93">
        <f>'ONTOLOGY TERMS'!$NM$40</f>
        <v>0</v>
      </c>
      <c r="AN380" s="89">
        <f>'ONTOLOGY TERMS'!$NM$41</f>
        <v>0</v>
      </c>
      <c r="AO380" s="92">
        <f>'ONTOLOGY TERMS'!$NM$42</f>
        <v>0</v>
      </c>
      <c r="AP380" s="93">
        <f>'ONTOLOGY TERMS'!$NM$43</f>
        <v>0</v>
      </c>
      <c r="AQ380" s="93">
        <f>'ONTOLOGY TERMS'!$NM$44</f>
        <v>0</v>
      </c>
      <c r="AR380" s="93">
        <f>'ONTOLOGY TERMS'!$NM$45</f>
        <v>0</v>
      </c>
      <c r="AS380" s="92">
        <f>'ONTOLOGY TERMS'!$NM$46</f>
        <v>0</v>
      </c>
      <c r="AT380" s="93">
        <f>'ONTOLOGY TERMS'!$NM$47</f>
        <v>0</v>
      </c>
      <c r="AU380" s="93">
        <f>'ONTOLOGY TERMS'!$NM$48</f>
        <v>0</v>
      </c>
      <c r="AV380" s="93">
        <f>'ONTOLOGY TERMS'!$NM$49</f>
        <v>0</v>
      </c>
      <c r="AW380" s="89">
        <f>'ONTOLOGY TERMS'!$NM$50</f>
        <v>0</v>
      </c>
      <c r="AX380" s="92">
        <f>'ONTOLOGY TERMS'!$NM$51</f>
        <v>0</v>
      </c>
      <c r="AY380" s="93">
        <f>'ONTOLOGY TERMS'!$NM$52</f>
        <v>0</v>
      </c>
      <c r="AZ380" s="93">
        <f>'ONTOLOGY TERMS'!$NM$53</f>
        <v>0</v>
      </c>
      <c r="BA380" s="93">
        <f>'ONTOLOGY TERMS'!$NM$54</f>
        <v>0</v>
      </c>
      <c r="BB380" s="92">
        <f>'ONTOLOGY TERMS'!$NM$55</f>
        <v>0</v>
      </c>
      <c r="BC380" s="93">
        <f>'ONTOLOGY TERMS'!$NM$56</f>
        <v>0</v>
      </c>
      <c r="BD380" s="93">
        <f>'ONTOLOGY TERMS'!$NM$57</f>
        <v>0</v>
      </c>
      <c r="BE380" s="93">
        <f>'ONTOLOGY TERMS'!$NM$58</f>
        <v>0</v>
      </c>
    </row>
    <row r="381" spans="1:57" x14ac:dyDescent="0.25">
      <c r="A381" s="132">
        <f>'ONTOLOGY TERMS'!$NN$2</f>
        <v>0</v>
      </c>
      <c r="B381" s="100">
        <f>'ONTOLOGY TERMS'!$NN$3</f>
        <v>375</v>
      </c>
      <c r="C381" s="99" t="str">
        <f>'ONTOLOGY TERMS'!$NN$4</f>
        <v>N/A {N/A}</v>
      </c>
      <c r="D381" s="90" t="str">
        <f>'ONTOLOGY TERMS'!$NN$5</f>
        <v>UNDEFINED</v>
      </c>
      <c r="E381" s="90" t="str">
        <f>'ONTOLOGY TERMS'!$NN$6</f>
        <v>N/A</v>
      </c>
      <c r="F381" s="90" t="str">
        <f>'ONTOLOGY TERMS'!$NN$7</f>
        <v>N/A</v>
      </c>
      <c r="G381" s="90" t="str">
        <f>'ONTOLOGY TERMS'!$NN$8</f>
        <v>N/A</v>
      </c>
      <c r="H381" s="90" t="str">
        <f>'ONTOLOGY TERMS'!$NN$9</f>
        <v>N/A</v>
      </c>
      <c r="I381" s="89">
        <f>'ONTOLOGY TERMS'!$NN$10</f>
        <v>0</v>
      </c>
      <c r="J381" s="91" t="str">
        <f>'ONTOLOGY TERMS'!$NN$11</f>
        <v>UNKNOWN</v>
      </c>
      <c r="K381" s="90" t="str">
        <f>'ONTOLOGY TERMS'!$NN$12</f>
        <v>UNKNOWN</v>
      </c>
      <c r="L381" s="90" t="str">
        <f>'ONTOLOGY TERMS'!$NN$13</f>
        <v>UNKNOWN</v>
      </c>
      <c r="M381" s="90" t="str">
        <f>'ONTOLOGY TERMS'!$NN$14</f>
        <v>UNKNOWN</v>
      </c>
      <c r="N381" s="90" t="str">
        <f>'ONTOLOGY TERMS'!$NN$15</f>
        <v>UNKNOWN</v>
      </c>
      <c r="O381" s="90" t="str">
        <f>'ONTOLOGY TERMS'!$NN$16</f>
        <v>UNKNOWN</v>
      </c>
      <c r="P381" s="90" t="str">
        <f>'ONTOLOGY TERMS'!$NN$17</f>
        <v>UNKNOWN</v>
      </c>
      <c r="Q381" s="90" t="str">
        <f>'ONTOLOGY TERMS'!$NN$18</f>
        <v>UNKNOWN</v>
      </c>
      <c r="R381" s="90" t="str">
        <f>'ONTOLOGY TERMS'!$NN$19</f>
        <v>UNKNOWN</v>
      </c>
      <c r="S381" s="90" t="str">
        <f>'ONTOLOGY TERMS'!$NN$20</f>
        <v>UNKNOWN</v>
      </c>
      <c r="T381" s="90" t="str">
        <f>'ONTOLOGY TERMS'!$NN$21</f>
        <v>UNKNOWN</v>
      </c>
      <c r="U381" s="90" t="str">
        <f>'ONTOLOGY TERMS'!$NN$22</f>
        <v>UNKNOWN</v>
      </c>
      <c r="V381" s="89">
        <f>'ONTOLOGY TERMS'!$NN$23</f>
        <v>0</v>
      </c>
      <c r="W381" s="92">
        <f>'ONTOLOGY TERMS'!$NN$24</f>
        <v>0</v>
      </c>
      <c r="X381" s="93">
        <f>'ONTOLOGY TERMS'!$NN$25</f>
        <v>0</v>
      </c>
      <c r="Y381" s="93">
        <f>'ONTOLOGY TERMS'!$NN$26</f>
        <v>0</v>
      </c>
      <c r="Z381" s="93">
        <f>'ONTOLOGY TERMS'!$NN$27</f>
        <v>0</v>
      </c>
      <c r="AA381" s="92">
        <f>'ONTOLOGY TERMS'!$NN$28</f>
        <v>0</v>
      </c>
      <c r="AB381" s="93">
        <f>'ONTOLOGY TERMS'!$NN$29</f>
        <v>0</v>
      </c>
      <c r="AC381" s="93">
        <f>'ONTOLOGY TERMS'!$NN$30</f>
        <v>0</v>
      </c>
      <c r="AD381" s="93">
        <f>'ONTOLOGY TERMS'!$NN$31</f>
        <v>0</v>
      </c>
      <c r="AE381" s="89">
        <f>'ONTOLOGY TERMS'!$NN$32</f>
        <v>0</v>
      </c>
      <c r="AF381" s="92">
        <f>'ONTOLOGY TERMS'!$NN$33</f>
        <v>0</v>
      </c>
      <c r="AG381" s="93">
        <f>'ONTOLOGY TERMS'!$NN$34</f>
        <v>0</v>
      </c>
      <c r="AH381" s="93">
        <f>'ONTOLOGY TERMS'!$NN$35</f>
        <v>0</v>
      </c>
      <c r="AI381" s="93">
        <f>'ONTOLOGY TERMS'!$NN$36</f>
        <v>0</v>
      </c>
      <c r="AJ381" s="92">
        <f>'ONTOLOGY TERMS'!$NN$37</f>
        <v>0</v>
      </c>
      <c r="AK381" s="93">
        <f>'ONTOLOGY TERMS'!$NN$38</f>
        <v>0</v>
      </c>
      <c r="AL381" s="93">
        <f>'ONTOLOGY TERMS'!$NN$39</f>
        <v>0</v>
      </c>
      <c r="AM381" s="93">
        <f>'ONTOLOGY TERMS'!$NN$40</f>
        <v>0</v>
      </c>
      <c r="AN381" s="89">
        <f>'ONTOLOGY TERMS'!$NN$41</f>
        <v>0</v>
      </c>
      <c r="AO381" s="92">
        <f>'ONTOLOGY TERMS'!$NN$42</f>
        <v>0</v>
      </c>
      <c r="AP381" s="93">
        <f>'ONTOLOGY TERMS'!$NN$43</f>
        <v>0</v>
      </c>
      <c r="AQ381" s="93">
        <f>'ONTOLOGY TERMS'!$NN$44</f>
        <v>0</v>
      </c>
      <c r="AR381" s="93">
        <f>'ONTOLOGY TERMS'!$NN$45</f>
        <v>0</v>
      </c>
      <c r="AS381" s="92">
        <f>'ONTOLOGY TERMS'!$NN$46</f>
        <v>0</v>
      </c>
      <c r="AT381" s="93">
        <f>'ONTOLOGY TERMS'!$NN$47</f>
        <v>0</v>
      </c>
      <c r="AU381" s="93">
        <f>'ONTOLOGY TERMS'!$NN$48</f>
        <v>0</v>
      </c>
      <c r="AV381" s="93">
        <f>'ONTOLOGY TERMS'!$NN$49</f>
        <v>0</v>
      </c>
      <c r="AW381" s="89">
        <f>'ONTOLOGY TERMS'!$NN$50</f>
        <v>0</v>
      </c>
      <c r="AX381" s="92">
        <f>'ONTOLOGY TERMS'!$NN$51</f>
        <v>0</v>
      </c>
      <c r="AY381" s="93">
        <f>'ONTOLOGY TERMS'!$NN$52</f>
        <v>0</v>
      </c>
      <c r="AZ381" s="93">
        <f>'ONTOLOGY TERMS'!$NN$53</f>
        <v>0</v>
      </c>
      <c r="BA381" s="93">
        <f>'ONTOLOGY TERMS'!$NN$54</f>
        <v>0</v>
      </c>
      <c r="BB381" s="92">
        <f>'ONTOLOGY TERMS'!$NN$55</f>
        <v>0</v>
      </c>
      <c r="BC381" s="93">
        <f>'ONTOLOGY TERMS'!$NN$56</f>
        <v>0</v>
      </c>
      <c r="BD381" s="93">
        <f>'ONTOLOGY TERMS'!$NN$57</f>
        <v>0</v>
      </c>
      <c r="BE381" s="93">
        <f>'ONTOLOGY TERMS'!$NN$58</f>
        <v>0</v>
      </c>
    </row>
    <row r="382" spans="1:57" x14ac:dyDescent="0.25">
      <c r="A382" s="132">
        <f>'ONTOLOGY TERMS'!$NO$2</f>
        <v>0</v>
      </c>
      <c r="B382" s="100">
        <f>'ONTOLOGY TERMS'!$NO$3</f>
        <v>376</v>
      </c>
      <c r="C382" s="99" t="str">
        <f>'ONTOLOGY TERMS'!$NO$4</f>
        <v>N/A {N/A}</v>
      </c>
      <c r="D382" s="90" t="str">
        <f>'ONTOLOGY TERMS'!$NO$5</f>
        <v>UNDEFINED</v>
      </c>
      <c r="E382" s="90" t="str">
        <f>'ONTOLOGY TERMS'!$NO$6</f>
        <v>N/A</v>
      </c>
      <c r="F382" s="90" t="str">
        <f>'ONTOLOGY TERMS'!$NO$7</f>
        <v>N/A</v>
      </c>
      <c r="G382" s="90" t="str">
        <f>'ONTOLOGY TERMS'!$NO$8</f>
        <v>N/A</v>
      </c>
      <c r="H382" s="90" t="str">
        <f>'ONTOLOGY TERMS'!$NO$9</f>
        <v>N/A</v>
      </c>
      <c r="I382" s="89">
        <f>'ONTOLOGY TERMS'!$NO$10</f>
        <v>0</v>
      </c>
      <c r="J382" s="91" t="str">
        <f>'ONTOLOGY TERMS'!$NO$11</f>
        <v>UNKNOWN</v>
      </c>
      <c r="K382" s="90" t="str">
        <f>'ONTOLOGY TERMS'!$NO$12</f>
        <v>UNKNOWN</v>
      </c>
      <c r="L382" s="90" t="str">
        <f>'ONTOLOGY TERMS'!$NO$13</f>
        <v>UNKNOWN</v>
      </c>
      <c r="M382" s="90" t="str">
        <f>'ONTOLOGY TERMS'!$NO$14</f>
        <v>UNKNOWN</v>
      </c>
      <c r="N382" s="90" t="str">
        <f>'ONTOLOGY TERMS'!$NO$15</f>
        <v>UNKNOWN</v>
      </c>
      <c r="O382" s="90" t="str">
        <f>'ONTOLOGY TERMS'!$NO$16</f>
        <v>UNKNOWN</v>
      </c>
      <c r="P382" s="90" t="str">
        <f>'ONTOLOGY TERMS'!$NO$17</f>
        <v>UNKNOWN</v>
      </c>
      <c r="Q382" s="90" t="str">
        <f>'ONTOLOGY TERMS'!$NO$18</f>
        <v>UNKNOWN</v>
      </c>
      <c r="R382" s="90" t="str">
        <f>'ONTOLOGY TERMS'!$NO$19</f>
        <v>UNKNOWN</v>
      </c>
      <c r="S382" s="90" t="str">
        <f>'ONTOLOGY TERMS'!$NO$20</f>
        <v>UNKNOWN</v>
      </c>
      <c r="T382" s="90" t="str">
        <f>'ONTOLOGY TERMS'!$NO$21</f>
        <v>UNKNOWN</v>
      </c>
      <c r="U382" s="90" t="str">
        <f>'ONTOLOGY TERMS'!$NO$22</f>
        <v>UNKNOWN</v>
      </c>
      <c r="V382" s="89">
        <f>'ONTOLOGY TERMS'!$NO$23</f>
        <v>0</v>
      </c>
      <c r="W382" s="92">
        <f>'ONTOLOGY TERMS'!$NO$24</f>
        <v>0</v>
      </c>
      <c r="X382" s="93">
        <f>'ONTOLOGY TERMS'!$NO$25</f>
        <v>0</v>
      </c>
      <c r="Y382" s="93">
        <f>'ONTOLOGY TERMS'!$NO$26</f>
        <v>0</v>
      </c>
      <c r="Z382" s="93">
        <f>'ONTOLOGY TERMS'!$NO$27</f>
        <v>0</v>
      </c>
      <c r="AA382" s="92">
        <f>'ONTOLOGY TERMS'!$NO$28</f>
        <v>0</v>
      </c>
      <c r="AB382" s="93">
        <f>'ONTOLOGY TERMS'!$NO$29</f>
        <v>0</v>
      </c>
      <c r="AC382" s="93">
        <f>'ONTOLOGY TERMS'!$NO$30</f>
        <v>0</v>
      </c>
      <c r="AD382" s="93">
        <f>'ONTOLOGY TERMS'!$NO$31</f>
        <v>0</v>
      </c>
      <c r="AE382" s="89">
        <f>'ONTOLOGY TERMS'!$NO$32</f>
        <v>0</v>
      </c>
      <c r="AF382" s="92">
        <f>'ONTOLOGY TERMS'!$NO$33</f>
        <v>0</v>
      </c>
      <c r="AG382" s="93">
        <f>'ONTOLOGY TERMS'!$NO$34</f>
        <v>0</v>
      </c>
      <c r="AH382" s="93">
        <f>'ONTOLOGY TERMS'!$NO$35</f>
        <v>0</v>
      </c>
      <c r="AI382" s="93">
        <f>'ONTOLOGY TERMS'!$NO$36</f>
        <v>0</v>
      </c>
      <c r="AJ382" s="92">
        <f>'ONTOLOGY TERMS'!$NO$37</f>
        <v>0</v>
      </c>
      <c r="AK382" s="93">
        <f>'ONTOLOGY TERMS'!$NO$38</f>
        <v>0</v>
      </c>
      <c r="AL382" s="93">
        <f>'ONTOLOGY TERMS'!$NO$39</f>
        <v>0</v>
      </c>
      <c r="AM382" s="93">
        <f>'ONTOLOGY TERMS'!$NO$40</f>
        <v>0</v>
      </c>
      <c r="AN382" s="89">
        <f>'ONTOLOGY TERMS'!$NO$41</f>
        <v>0</v>
      </c>
      <c r="AO382" s="92">
        <f>'ONTOLOGY TERMS'!$NO$42</f>
        <v>0</v>
      </c>
      <c r="AP382" s="93">
        <f>'ONTOLOGY TERMS'!$NO$43</f>
        <v>0</v>
      </c>
      <c r="AQ382" s="93">
        <f>'ONTOLOGY TERMS'!$NO$44</f>
        <v>0</v>
      </c>
      <c r="AR382" s="93">
        <f>'ONTOLOGY TERMS'!$NO$45</f>
        <v>0</v>
      </c>
      <c r="AS382" s="92">
        <f>'ONTOLOGY TERMS'!$NO$46</f>
        <v>0</v>
      </c>
      <c r="AT382" s="93">
        <f>'ONTOLOGY TERMS'!$NO$47</f>
        <v>0</v>
      </c>
      <c r="AU382" s="93">
        <f>'ONTOLOGY TERMS'!$NO$48</f>
        <v>0</v>
      </c>
      <c r="AV382" s="93">
        <f>'ONTOLOGY TERMS'!$NO$49</f>
        <v>0</v>
      </c>
      <c r="AW382" s="89">
        <f>'ONTOLOGY TERMS'!$NO$50</f>
        <v>0</v>
      </c>
      <c r="AX382" s="92">
        <f>'ONTOLOGY TERMS'!$NO$51</f>
        <v>0</v>
      </c>
      <c r="AY382" s="93">
        <f>'ONTOLOGY TERMS'!$NO$52</f>
        <v>0</v>
      </c>
      <c r="AZ382" s="93">
        <f>'ONTOLOGY TERMS'!$NO$53</f>
        <v>0</v>
      </c>
      <c r="BA382" s="93">
        <f>'ONTOLOGY TERMS'!$NO$54</f>
        <v>0</v>
      </c>
      <c r="BB382" s="92">
        <f>'ONTOLOGY TERMS'!$NO$55</f>
        <v>0</v>
      </c>
      <c r="BC382" s="93">
        <f>'ONTOLOGY TERMS'!$NO$56</f>
        <v>0</v>
      </c>
      <c r="BD382" s="93">
        <f>'ONTOLOGY TERMS'!$NO$57</f>
        <v>0</v>
      </c>
      <c r="BE382" s="93">
        <f>'ONTOLOGY TERMS'!$NO$58</f>
        <v>0</v>
      </c>
    </row>
    <row r="383" spans="1:57" x14ac:dyDescent="0.25">
      <c r="A383" s="132">
        <f>'ONTOLOGY TERMS'!$NP$2</f>
        <v>0</v>
      </c>
      <c r="B383" s="100">
        <f>'ONTOLOGY TERMS'!$NP$3</f>
        <v>377</v>
      </c>
      <c r="C383" s="99" t="str">
        <f>'ONTOLOGY TERMS'!$NP$4</f>
        <v>N/A {N/A}</v>
      </c>
      <c r="D383" s="90" t="str">
        <f>'ONTOLOGY TERMS'!$NP$5</f>
        <v>UNDEFINED</v>
      </c>
      <c r="E383" s="90" t="str">
        <f>'ONTOLOGY TERMS'!$NP$6</f>
        <v>N/A</v>
      </c>
      <c r="F383" s="90" t="str">
        <f>'ONTOLOGY TERMS'!$NP$7</f>
        <v>N/A</v>
      </c>
      <c r="G383" s="90" t="str">
        <f>'ONTOLOGY TERMS'!$NP$8</f>
        <v>N/A</v>
      </c>
      <c r="H383" s="90" t="str">
        <f>'ONTOLOGY TERMS'!$NP$9</f>
        <v>N/A</v>
      </c>
      <c r="I383" s="89">
        <f>'ONTOLOGY TERMS'!$NP$10</f>
        <v>0</v>
      </c>
      <c r="J383" s="91" t="str">
        <f>'ONTOLOGY TERMS'!$NP$11</f>
        <v>UNKNOWN</v>
      </c>
      <c r="K383" s="90" t="str">
        <f>'ONTOLOGY TERMS'!$NP$12</f>
        <v>UNKNOWN</v>
      </c>
      <c r="L383" s="90" t="str">
        <f>'ONTOLOGY TERMS'!$NP$13</f>
        <v>UNKNOWN</v>
      </c>
      <c r="M383" s="90" t="str">
        <f>'ONTOLOGY TERMS'!$NP$14</f>
        <v>UNKNOWN</v>
      </c>
      <c r="N383" s="90" t="str">
        <f>'ONTOLOGY TERMS'!$NP$15</f>
        <v>UNKNOWN</v>
      </c>
      <c r="O383" s="90" t="str">
        <f>'ONTOLOGY TERMS'!$NP$16</f>
        <v>UNKNOWN</v>
      </c>
      <c r="P383" s="90" t="str">
        <f>'ONTOLOGY TERMS'!$NP$17</f>
        <v>UNKNOWN</v>
      </c>
      <c r="Q383" s="90" t="str">
        <f>'ONTOLOGY TERMS'!$NP$18</f>
        <v>UNKNOWN</v>
      </c>
      <c r="R383" s="90" t="str">
        <f>'ONTOLOGY TERMS'!$NP$19</f>
        <v>UNKNOWN</v>
      </c>
      <c r="S383" s="90" t="str">
        <f>'ONTOLOGY TERMS'!$NP$20</f>
        <v>UNKNOWN</v>
      </c>
      <c r="T383" s="90" t="str">
        <f>'ONTOLOGY TERMS'!$NP$21</f>
        <v>UNKNOWN</v>
      </c>
      <c r="U383" s="90" t="str">
        <f>'ONTOLOGY TERMS'!$NP$22</f>
        <v>UNKNOWN</v>
      </c>
      <c r="V383" s="89">
        <f>'ONTOLOGY TERMS'!$NP$23</f>
        <v>0</v>
      </c>
      <c r="W383" s="92">
        <f>'ONTOLOGY TERMS'!$NP$24</f>
        <v>0</v>
      </c>
      <c r="X383" s="93">
        <f>'ONTOLOGY TERMS'!$NP$25</f>
        <v>0</v>
      </c>
      <c r="Y383" s="93">
        <f>'ONTOLOGY TERMS'!$NP$26</f>
        <v>0</v>
      </c>
      <c r="Z383" s="93">
        <f>'ONTOLOGY TERMS'!$NP$27</f>
        <v>0</v>
      </c>
      <c r="AA383" s="92">
        <f>'ONTOLOGY TERMS'!$NP$28</f>
        <v>0</v>
      </c>
      <c r="AB383" s="93">
        <f>'ONTOLOGY TERMS'!$NP$29</f>
        <v>0</v>
      </c>
      <c r="AC383" s="93">
        <f>'ONTOLOGY TERMS'!$NP$30</f>
        <v>0</v>
      </c>
      <c r="AD383" s="93">
        <f>'ONTOLOGY TERMS'!$NP$31</f>
        <v>0</v>
      </c>
      <c r="AE383" s="89">
        <f>'ONTOLOGY TERMS'!$NP$32</f>
        <v>0</v>
      </c>
      <c r="AF383" s="92">
        <f>'ONTOLOGY TERMS'!$NP$33</f>
        <v>0</v>
      </c>
      <c r="AG383" s="93">
        <f>'ONTOLOGY TERMS'!$NP$34</f>
        <v>0</v>
      </c>
      <c r="AH383" s="93">
        <f>'ONTOLOGY TERMS'!$NP$35</f>
        <v>0</v>
      </c>
      <c r="AI383" s="93">
        <f>'ONTOLOGY TERMS'!$NP$36</f>
        <v>0</v>
      </c>
      <c r="AJ383" s="92">
        <f>'ONTOLOGY TERMS'!$NP$37</f>
        <v>0</v>
      </c>
      <c r="AK383" s="93">
        <f>'ONTOLOGY TERMS'!$NP$38</f>
        <v>0</v>
      </c>
      <c r="AL383" s="93">
        <f>'ONTOLOGY TERMS'!$NP$39</f>
        <v>0</v>
      </c>
      <c r="AM383" s="93">
        <f>'ONTOLOGY TERMS'!$NP$40</f>
        <v>0</v>
      </c>
      <c r="AN383" s="89">
        <f>'ONTOLOGY TERMS'!$NP$41</f>
        <v>0</v>
      </c>
      <c r="AO383" s="92">
        <f>'ONTOLOGY TERMS'!$NP$42</f>
        <v>0</v>
      </c>
      <c r="AP383" s="93">
        <f>'ONTOLOGY TERMS'!$NP$43</f>
        <v>0</v>
      </c>
      <c r="AQ383" s="93">
        <f>'ONTOLOGY TERMS'!$NP$44</f>
        <v>0</v>
      </c>
      <c r="AR383" s="93">
        <f>'ONTOLOGY TERMS'!$NP$45</f>
        <v>0</v>
      </c>
      <c r="AS383" s="92">
        <f>'ONTOLOGY TERMS'!$NP$46</f>
        <v>0</v>
      </c>
      <c r="AT383" s="93">
        <f>'ONTOLOGY TERMS'!$NP$47</f>
        <v>0</v>
      </c>
      <c r="AU383" s="93">
        <f>'ONTOLOGY TERMS'!$NP$48</f>
        <v>0</v>
      </c>
      <c r="AV383" s="93">
        <f>'ONTOLOGY TERMS'!$NP$49</f>
        <v>0</v>
      </c>
      <c r="AW383" s="89">
        <f>'ONTOLOGY TERMS'!$NP$50</f>
        <v>0</v>
      </c>
      <c r="AX383" s="92">
        <f>'ONTOLOGY TERMS'!$NP$51</f>
        <v>0</v>
      </c>
      <c r="AY383" s="93">
        <f>'ONTOLOGY TERMS'!$NP$52</f>
        <v>0</v>
      </c>
      <c r="AZ383" s="93">
        <f>'ONTOLOGY TERMS'!$NP$53</f>
        <v>0</v>
      </c>
      <c r="BA383" s="93">
        <f>'ONTOLOGY TERMS'!$NP$54</f>
        <v>0</v>
      </c>
      <c r="BB383" s="92">
        <f>'ONTOLOGY TERMS'!$NP$55</f>
        <v>0</v>
      </c>
      <c r="BC383" s="93">
        <f>'ONTOLOGY TERMS'!$NP$56</f>
        <v>0</v>
      </c>
      <c r="BD383" s="93">
        <f>'ONTOLOGY TERMS'!$NP$57</f>
        <v>0</v>
      </c>
      <c r="BE383" s="93">
        <f>'ONTOLOGY TERMS'!$NP$58</f>
        <v>0</v>
      </c>
    </row>
    <row r="384" spans="1:57" x14ac:dyDescent="0.25">
      <c r="A384" s="132">
        <f>'ONTOLOGY TERMS'!$NQ$2</f>
        <v>0</v>
      </c>
      <c r="B384" s="100">
        <f>'ONTOLOGY TERMS'!$NQ$3</f>
        <v>378</v>
      </c>
      <c r="C384" s="99" t="str">
        <f>'ONTOLOGY TERMS'!$NQ$4</f>
        <v>N/A {N/A}</v>
      </c>
      <c r="D384" s="90" t="str">
        <f>'ONTOLOGY TERMS'!$NQ$5</f>
        <v>UNDEFINED</v>
      </c>
      <c r="E384" s="90" t="str">
        <f>'ONTOLOGY TERMS'!$NQ$6</f>
        <v>N/A</v>
      </c>
      <c r="F384" s="90" t="str">
        <f>'ONTOLOGY TERMS'!$NQ$7</f>
        <v>N/A</v>
      </c>
      <c r="G384" s="90" t="str">
        <f>'ONTOLOGY TERMS'!$NQ$8</f>
        <v>N/A</v>
      </c>
      <c r="H384" s="90" t="str">
        <f>'ONTOLOGY TERMS'!$NQ$9</f>
        <v>N/A</v>
      </c>
      <c r="I384" s="89">
        <f>'ONTOLOGY TERMS'!$NQ$10</f>
        <v>0</v>
      </c>
      <c r="J384" s="91" t="str">
        <f>'ONTOLOGY TERMS'!$NQ$11</f>
        <v>UNKNOWN</v>
      </c>
      <c r="K384" s="90" t="str">
        <f>'ONTOLOGY TERMS'!$NQ$12</f>
        <v>UNKNOWN</v>
      </c>
      <c r="L384" s="90" t="str">
        <f>'ONTOLOGY TERMS'!$NQ$13</f>
        <v>UNKNOWN</v>
      </c>
      <c r="M384" s="90" t="str">
        <f>'ONTOLOGY TERMS'!$NQ$14</f>
        <v>UNKNOWN</v>
      </c>
      <c r="N384" s="90" t="str">
        <f>'ONTOLOGY TERMS'!$NQ$15</f>
        <v>UNKNOWN</v>
      </c>
      <c r="O384" s="90" t="str">
        <f>'ONTOLOGY TERMS'!$NQ$16</f>
        <v>UNKNOWN</v>
      </c>
      <c r="P384" s="90" t="str">
        <f>'ONTOLOGY TERMS'!$NQ$17</f>
        <v>UNKNOWN</v>
      </c>
      <c r="Q384" s="90" t="str">
        <f>'ONTOLOGY TERMS'!$NQ$18</f>
        <v>UNKNOWN</v>
      </c>
      <c r="R384" s="90" t="str">
        <f>'ONTOLOGY TERMS'!$NQ$19</f>
        <v>UNKNOWN</v>
      </c>
      <c r="S384" s="90" t="str">
        <f>'ONTOLOGY TERMS'!$NQ$20</f>
        <v>UNKNOWN</v>
      </c>
      <c r="T384" s="90" t="str">
        <f>'ONTOLOGY TERMS'!$NQ$21</f>
        <v>UNKNOWN</v>
      </c>
      <c r="U384" s="90" t="str">
        <f>'ONTOLOGY TERMS'!$NQ$22</f>
        <v>UNKNOWN</v>
      </c>
      <c r="V384" s="89">
        <f>'ONTOLOGY TERMS'!$NQ$23</f>
        <v>0</v>
      </c>
      <c r="W384" s="92">
        <f>'ONTOLOGY TERMS'!$NQ$24</f>
        <v>0</v>
      </c>
      <c r="X384" s="93">
        <f>'ONTOLOGY TERMS'!$NQ$25</f>
        <v>0</v>
      </c>
      <c r="Y384" s="93">
        <f>'ONTOLOGY TERMS'!$NQ$26</f>
        <v>0</v>
      </c>
      <c r="Z384" s="93">
        <f>'ONTOLOGY TERMS'!$NQ$27</f>
        <v>0</v>
      </c>
      <c r="AA384" s="92">
        <f>'ONTOLOGY TERMS'!$NQ$28</f>
        <v>0</v>
      </c>
      <c r="AB384" s="93">
        <f>'ONTOLOGY TERMS'!$NQ$29</f>
        <v>0</v>
      </c>
      <c r="AC384" s="93">
        <f>'ONTOLOGY TERMS'!$NQ$30</f>
        <v>0</v>
      </c>
      <c r="AD384" s="93">
        <f>'ONTOLOGY TERMS'!$NQ$31</f>
        <v>0</v>
      </c>
      <c r="AE384" s="89">
        <f>'ONTOLOGY TERMS'!$NQ$32</f>
        <v>0</v>
      </c>
      <c r="AF384" s="92">
        <f>'ONTOLOGY TERMS'!$NQ$33</f>
        <v>0</v>
      </c>
      <c r="AG384" s="93">
        <f>'ONTOLOGY TERMS'!$NQ$34</f>
        <v>0</v>
      </c>
      <c r="AH384" s="93">
        <f>'ONTOLOGY TERMS'!$NQ$35</f>
        <v>0</v>
      </c>
      <c r="AI384" s="93">
        <f>'ONTOLOGY TERMS'!$NQ$36</f>
        <v>0</v>
      </c>
      <c r="AJ384" s="92">
        <f>'ONTOLOGY TERMS'!$NQ$37</f>
        <v>0</v>
      </c>
      <c r="AK384" s="93">
        <f>'ONTOLOGY TERMS'!$NQ$38</f>
        <v>0</v>
      </c>
      <c r="AL384" s="93">
        <f>'ONTOLOGY TERMS'!$NQ$39</f>
        <v>0</v>
      </c>
      <c r="AM384" s="93">
        <f>'ONTOLOGY TERMS'!$NQ$40</f>
        <v>0</v>
      </c>
      <c r="AN384" s="89">
        <f>'ONTOLOGY TERMS'!$NQ$41</f>
        <v>0</v>
      </c>
      <c r="AO384" s="92">
        <f>'ONTOLOGY TERMS'!$NQ$42</f>
        <v>0</v>
      </c>
      <c r="AP384" s="93">
        <f>'ONTOLOGY TERMS'!$NQ$43</f>
        <v>0</v>
      </c>
      <c r="AQ384" s="93">
        <f>'ONTOLOGY TERMS'!$NQ$44</f>
        <v>0</v>
      </c>
      <c r="AR384" s="93">
        <f>'ONTOLOGY TERMS'!$NQ$45</f>
        <v>0</v>
      </c>
      <c r="AS384" s="92">
        <f>'ONTOLOGY TERMS'!$NQ$46</f>
        <v>0</v>
      </c>
      <c r="AT384" s="93">
        <f>'ONTOLOGY TERMS'!$NQ$47</f>
        <v>0</v>
      </c>
      <c r="AU384" s="93">
        <f>'ONTOLOGY TERMS'!$NQ$48</f>
        <v>0</v>
      </c>
      <c r="AV384" s="93">
        <f>'ONTOLOGY TERMS'!$NQ$49</f>
        <v>0</v>
      </c>
      <c r="AW384" s="89">
        <f>'ONTOLOGY TERMS'!$NQ$50</f>
        <v>0</v>
      </c>
      <c r="AX384" s="92">
        <f>'ONTOLOGY TERMS'!$NQ$51</f>
        <v>0</v>
      </c>
      <c r="AY384" s="93">
        <f>'ONTOLOGY TERMS'!$NQ$52</f>
        <v>0</v>
      </c>
      <c r="AZ384" s="93">
        <f>'ONTOLOGY TERMS'!$NQ$53</f>
        <v>0</v>
      </c>
      <c r="BA384" s="93">
        <f>'ONTOLOGY TERMS'!$NQ$54</f>
        <v>0</v>
      </c>
      <c r="BB384" s="92">
        <f>'ONTOLOGY TERMS'!$NQ$55</f>
        <v>0</v>
      </c>
      <c r="BC384" s="93">
        <f>'ONTOLOGY TERMS'!$NQ$56</f>
        <v>0</v>
      </c>
      <c r="BD384" s="93">
        <f>'ONTOLOGY TERMS'!$NQ$57</f>
        <v>0</v>
      </c>
      <c r="BE384" s="93">
        <f>'ONTOLOGY TERMS'!$NQ$58</f>
        <v>0</v>
      </c>
    </row>
    <row r="385" spans="1:57" x14ac:dyDescent="0.25">
      <c r="A385" s="132">
        <f>'ONTOLOGY TERMS'!$NR$2</f>
        <v>0</v>
      </c>
      <c r="B385" s="100">
        <f>'ONTOLOGY TERMS'!$NR$3</f>
        <v>379</v>
      </c>
      <c r="C385" s="99" t="str">
        <f>'ONTOLOGY TERMS'!$NR$4</f>
        <v>N/A {N/A}</v>
      </c>
      <c r="D385" s="90" t="str">
        <f>'ONTOLOGY TERMS'!$NR$5</f>
        <v>UNDEFINED</v>
      </c>
      <c r="E385" s="90" t="str">
        <f>'ONTOLOGY TERMS'!$NR$6</f>
        <v>N/A</v>
      </c>
      <c r="F385" s="90" t="str">
        <f>'ONTOLOGY TERMS'!$NR$7</f>
        <v>N/A</v>
      </c>
      <c r="G385" s="90" t="str">
        <f>'ONTOLOGY TERMS'!$NR$8</f>
        <v>N/A</v>
      </c>
      <c r="H385" s="90" t="str">
        <f>'ONTOLOGY TERMS'!$NR$9</f>
        <v>N/A</v>
      </c>
      <c r="I385" s="89">
        <f>'ONTOLOGY TERMS'!$NR$10</f>
        <v>0</v>
      </c>
      <c r="J385" s="91" t="str">
        <f>'ONTOLOGY TERMS'!$NR$11</f>
        <v>UNKNOWN</v>
      </c>
      <c r="K385" s="90" t="str">
        <f>'ONTOLOGY TERMS'!$NR$12</f>
        <v>UNKNOWN</v>
      </c>
      <c r="L385" s="90" t="str">
        <f>'ONTOLOGY TERMS'!$NR$13</f>
        <v>UNKNOWN</v>
      </c>
      <c r="M385" s="90" t="str">
        <f>'ONTOLOGY TERMS'!$NR$14</f>
        <v>UNKNOWN</v>
      </c>
      <c r="N385" s="90" t="str">
        <f>'ONTOLOGY TERMS'!$NR$15</f>
        <v>UNKNOWN</v>
      </c>
      <c r="O385" s="90" t="str">
        <f>'ONTOLOGY TERMS'!$NR$16</f>
        <v>UNKNOWN</v>
      </c>
      <c r="P385" s="90" t="str">
        <f>'ONTOLOGY TERMS'!$NR$17</f>
        <v>UNKNOWN</v>
      </c>
      <c r="Q385" s="90" t="str">
        <f>'ONTOLOGY TERMS'!$NR$18</f>
        <v>UNKNOWN</v>
      </c>
      <c r="R385" s="90" t="str">
        <f>'ONTOLOGY TERMS'!$NR$19</f>
        <v>UNKNOWN</v>
      </c>
      <c r="S385" s="90" t="str">
        <f>'ONTOLOGY TERMS'!$NR$20</f>
        <v>UNKNOWN</v>
      </c>
      <c r="T385" s="90" t="str">
        <f>'ONTOLOGY TERMS'!$NR$21</f>
        <v>UNKNOWN</v>
      </c>
      <c r="U385" s="90" t="str">
        <f>'ONTOLOGY TERMS'!$NR$22</f>
        <v>UNKNOWN</v>
      </c>
      <c r="V385" s="89">
        <f>'ONTOLOGY TERMS'!$NR$23</f>
        <v>0</v>
      </c>
      <c r="W385" s="92">
        <f>'ONTOLOGY TERMS'!$NR$24</f>
        <v>0</v>
      </c>
      <c r="X385" s="93">
        <f>'ONTOLOGY TERMS'!$NR$25</f>
        <v>0</v>
      </c>
      <c r="Y385" s="93">
        <f>'ONTOLOGY TERMS'!$NR$26</f>
        <v>0</v>
      </c>
      <c r="Z385" s="93">
        <f>'ONTOLOGY TERMS'!$NR$27</f>
        <v>0</v>
      </c>
      <c r="AA385" s="92">
        <f>'ONTOLOGY TERMS'!$NR$28</f>
        <v>0</v>
      </c>
      <c r="AB385" s="93">
        <f>'ONTOLOGY TERMS'!$NR$29</f>
        <v>0</v>
      </c>
      <c r="AC385" s="93">
        <f>'ONTOLOGY TERMS'!$NR$30</f>
        <v>0</v>
      </c>
      <c r="AD385" s="93">
        <f>'ONTOLOGY TERMS'!$NR$31</f>
        <v>0</v>
      </c>
      <c r="AE385" s="89">
        <f>'ONTOLOGY TERMS'!$NR$32</f>
        <v>0</v>
      </c>
      <c r="AF385" s="92">
        <f>'ONTOLOGY TERMS'!$NR$33</f>
        <v>0</v>
      </c>
      <c r="AG385" s="93">
        <f>'ONTOLOGY TERMS'!$NR$34</f>
        <v>0</v>
      </c>
      <c r="AH385" s="93">
        <f>'ONTOLOGY TERMS'!$NR$35</f>
        <v>0</v>
      </c>
      <c r="AI385" s="93">
        <f>'ONTOLOGY TERMS'!$NR$36</f>
        <v>0</v>
      </c>
      <c r="AJ385" s="92">
        <f>'ONTOLOGY TERMS'!$NR$37</f>
        <v>0</v>
      </c>
      <c r="AK385" s="93">
        <f>'ONTOLOGY TERMS'!$NR$38</f>
        <v>0</v>
      </c>
      <c r="AL385" s="93">
        <f>'ONTOLOGY TERMS'!$NR$39</f>
        <v>0</v>
      </c>
      <c r="AM385" s="93">
        <f>'ONTOLOGY TERMS'!$NR$40</f>
        <v>0</v>
      </c>
      <c r="AN385" s="89">
        <f>'ONTOLOGY TERMS'!$NR$41</f>
        <v>0</v>
      </c>
      <c r="AO385" s="92">
        <f>'ONTOLOGY TERMS'!$NR$42</f>
        <v>0</v>
      </c>
      <c r="AP385" s="93">
        <f>'ONTOLOGY TERMS'!$NR$43</f>
        <v>0</v>
      </c>
      <c r="AQ385" s="93">
        <f>'ONTOLOGY TERMS'!$NR$44</f>
        <v>0</v>
      </c>
      <c r="AR385" s="93">
        <f>'ONTOLOGY TERMS'!$NR$45</f>
        <v>0</v>
      </c>
      <c r="AS385" s="92">
        <f>'ONTOLOGY TERMS'!$NR$46</f>
        <v>0</v>
      </c>
      <c r="AT385" s="93">
        <f>'ONTOLOGY TERMS'!$NR$47</f>
        <v>0</v>
      </c>
      <c r="AU385" s="93">
        <f>'ONTOLOGY TERMS'!$NR$48</f>
        <v>0</v>
      </c>
      <c r="AV385" s="93">
        <f>'ONTOLOGY TERMS'!$NR$49</f>
        <v>0</v>
      </c>
      <c r="AW385" s="89">
        <f>'ONTOLOGY TERMS'!$NR$50</f>
        <v>0</v>
      </c>
      <c r="AX385" s="92">
        <f>'ONTOLOGY TERMS'!$NR$51</f>
        <v>0</v>
      </c>
      <c r="AY385" s="93">
        <f>'ONTOLOGY TERMS'!$NR$52</f>
        <v>0</v>
      </c>
      <c r="AZ385" s="93">
        <f>'ONTOLOGY TERMS'!$NR$53</f>
        <v>0</v>
      </c>
      <c r="BA385" s="93">
        <f>'ONTOLOGY TERMS'!$NR$54</f>
        <v>0</v>
      </c>
      <c r="BB385" s="92">
        <f>'ONTOLOGY TERMS'!$NR$55</f>
        <v>0</v>
      </c>
      <c r="BC385" s="93">
        <f>'ONTOLOGY TERMS'!$NR$56</f>
        <v>0</v>
      </c>
      <c r="BD385" s="93">
        <f>'ONTOLOGY TERMS'!$NR$57</f>
        <v>0</v>
      </c>
      <c r="BE385" s="93">
        <f>'ONTOLOGY TERMS'!$NR$58</f>
        <v>0</v>
      </c>
    </row>
    <row r="386" spans="1:57" x14ac:dyDescent="0.25">
      <c r="A386" s="132">
        <f>'ONTOLOGY TERMS'!$NS$2</f>
        <v>0</v>
      </c>
      <c r="B386" s="100">
        <f>'ONTOLOGY TERMS'!$NS$3</f>
        <v>380</v>
      </c>
      <c r="C386" s="99" t="str">
        <f>'ONTOLOGY TERMS'!$NS$4</f>
        <v>N/A {N/A}</v>
      </c>
      <c r="D386" s="90" t="str">
        <f>'ONTOLOGY TERMS'!$NS$5</f>
        <v>UNDEFINED</v>
      </c>
      <c r="E386" s="90" t="str">
        <f>'ONTOLOGY TERMS'!$NS$6</f>
        <v>N/A</v>
      </c>
      <c r="F386" s="90" t="str">
        <f>'ONTOLOGY TERMS'!$NS$7</f>
        <v>N/A</v>
      </c>
      <c r="G386" s="90" t="str">
        <f>'ONTOLOGY TERMS'!$NS$8</f>
        <v>N/A</v>
      </c>
      <c r="H386" s="90" t="str">
        <f>'ONTOLOGY TERMS'!$NS$9</f>
        <v>N/A</v>
      </c>
      <c r="I386" s="89">
        <f>'ONTOLOGY TERMS'!$NS$10</f>
        <v>0</v>
      </c>
      <c r="J386" s="91" t="str">
        <f>'ONTOLOGY TERMS'!$NS$11</f>
        <v>UNKNOWN</v>
      </c>
      <c r="K386" s="90" t="str">
        <f>'ONTOLOGY TERMS'!$NS$12</f>
        <v>UNKNOWN</v>
      </c>
      <c r="L386" s="90" t="str">
        <f>'ONTOLOGY TERMS'!$NS$13</f>
        <v>UNKNOWN</v>
      </c>
      <c r="M386" s="90" t="str">
        <f>'ONTOLOGY TERMS'!$NS$14</f>
        <v>UNKNOWN</v>
      </c>
      <c r="N386" s="90" t="str">
        <f>'ONTOLOGY TERMS'!$NS$15</f>
        <v>UNKNOWN</v>
      </c>
      <c r="O386" s="90" t="str">
        <f>'ONTOLOGY TERMS'!$NS$16</f>
        <v>UNKNOWN</v>
      </c>
      <c r="P386" s="90" t="str">
        <f>'ONTOLOGY TERMS'!$NS$17</f>
        <v>UNKNOWN</v>
      </c>
      <c r="Q386" s="90" t="str">
        <f>'ONTOLOGY TERMS'!$NS$18</f>
        <v>UNKNOWN</v>
      </c>
      <c r="R386" s="90" t="str">
        <f>'ONTOLOGY TERMS'!$NS$19</f>
        <v>UNKNOWN</v>
      </c>
      <c r="S386" s="90" t="str">
        <f>'ONTOLOGY TERMS'!$NS$20</f>
        <v>UNKNOWN</v>
      </c>
      <c r="T386" s="90" t="str">
        <f>'ONTOLOGY TERMS'!$NS$21</f>
        <v>UNKNOWN</v>
      </c>
      <c r="U386" s="90" t="str">
        <f>'ONTOLOGY TERMS'!$NS$22</f>
        <v>UNKNOWN</v>
      </c>
      <c r="V386" s="89">
        <f>'ONTOLOGY TERMS'!$NS$23</f>
        <v>0</v>
      </c>
      <c r="W386" s="92">
        <f>'ONTOLOGY TERMS'!$NS$24</f>
        <v>0</v>
      </c>
      <c r="X386" s="93">
        <f>'ONTOLOGY TERMS'!$NS$25</f>
        <v>0</v>
      </c>
      <c r="Y386" s="93">
        <f>'ONTOLOGY TERMS'!$NS$26</f>
        <v>0</v>
      </c>
      <c r="Z386" s="93">
        <f>'ONTOLOGY TERMS'!$NS$27</f>
        <v>0</v>
      </c>
      <c r="AA386" s="92">
        <f>'ONTOLOGY TERMS'!$NS$28</f>
        <v>0</v>
      </c>
      <c r="AB386" s="93">
        <f>'ONTOLOGY TERMS'!$NS$29</f>
        <v>0</v>
      </c>
      <c r="AC386" s="93">
        <f>'ONTOLOGY TERMS'!$NS$30</f>
        <v>0</v>
      </c>
      <c r="AD386" s="93">
        <f>'ONTOLOGY TERMS'!$NS$31</f>
        <v>0</v>
      </c>
      <c r="AE386" s="89">
        <f>'ONTOLOGY TERMS'!$NS$32</f>
        <v>0</v>
      </c>
      <c r="AF386" s="92">
        <f>'ONTOLOGY TERMS'!$NS$33</f>
        <v>0</v>
      </c>
      <c r="AG386" s="93">
        <f>'ONTOLOGY TERMS'!$NS$34</f>
        <v>0</v>
      </c>
      <c r="AH386" s="93">
        <f>'ONTOLOGY TERMS'!$NS$35</f>
        <v>0</v>
      </c>
      <c r="AI386" s="93">
        <f>'ONTOLOGY TERMS'!$NS$36</f>
        <v>0</v>
      </c>
      <c r="AJ386" s="92">
        <f>'ONTOLOGY TERMS'!$NS$37</f>
        <v>0</v>
      </c>
      <c r="AK386" s="93">
        <f>'ONTOLOGY TERMS'!$NS$38</f>
        <v>0</v>
      </c>
      <c r="AL386" s="93">
        <f>'ONTOLOGY TERMS'!$NS$39</f>
        <v>0</v>
      </c>
      <c r="AM386" s="93">
        <f>'ONTOLOGY TERMS'!$NS$40</f>
        <v>0</v>
      </c>
      <c r="AN386" s="89">
        <f>'ONTOLOGY TERMS'!$NS$41</f>
        <v>0</v>
      </c>
      <c r="AO386" s="92">
        <f>'ONTOLOGY TERMS'!$NS$42</f>
        <v>0</v>
      </c>
      <c r="AP386" s="93">
        <f>'ONTOLOGY TERMS'!$NS$43</f>
        <v>0</v>
      </c>
      <c r="AQ386" s="93">
        <f>'ONTOLOGY TERMS'!$NS$44</f>
        <v>0</v>
      </c>
      <c r="AR386" s="93">
        <f>'ONTOLOGY TERMS'!$NS$45</f>
        <v>0</v>
      </c>
      <c r="AS386" s="92">
        <f>'ONTOLOGY TERMS'!$NS$46</f>
        <v>0</v>
      </c>
      <c r="AT386" s="93">
        <f>'ONTOLOGY TERMS'!$NS$47</f>
        <v>0</v>
      </c>
      <c r="AU386" s="93">
        <f>'ONTOLOGY TERMS'!$NS$48</f>
        <v>0</v>
      </c>
      <c r="AV386" s="93">
        <f>'ONTOLOGY TERMS'!$NS$49</f>
        <v>0</v>
      </c>
      <c r="AW386" s="89">
        <f>'ONTOLOGY TERMS'!$NS$50</f>
        <v>0</v>
      </c>
      <c r="AX386" s="92">
        <f>'ONTOLOGY TERMS'!$NS$51</f>
        <v>0</v>
      </c>
      <c r="AY386" s="93">
        <f>'ONTOLOGY TERMS'!$NS$52</f>
        <v>0</v>
      </c>
      <c r="AZ386" s="93">
        <f>'ONTOLOGY TERMS'!$NS$53</f>
        <v>0</v>
      </c>
      <c r="BA386" s="93">
        <f>'ONTOLOGY TERMS'!$NS$54</f>
        <v>0</v>
      </c>
      <c r="BB386" s="92">
        <f>'ONTOLOGY TERMS'!$NS$55</f>
        <v>0</v>
      </c>
      <c r="BC386" s="93">
        <f>'ONTOLOGY TERMS'!$NS$56</f>
        <v>0</v>
      </c>
      <c r="BD386" s="93">
        <f>'ONTOLOGY TERMS'!$NS$57</f>
        <v>0</v>
      </c>
      <c r="BE386" s="93">
        <f>'ONTOLOGY TERMS'!$NS$58</f>
        <v>0</v>
      </c>
    </row>
    <row r="387" spans="1:57" x14ac:dyDescent="0.25">
      <c r="A387" s="132">
        <f>'ONTOLOGY TERMS'!$NT$2</f>
        <v>0</v>
      </c>
      <c r="B387" s="100">
        <f>'ONTOLOGY TERMS'!$NT$3</f>
        <v>381</v>
      </c>
      <c r="C387" s="99" t="str">
        <f>'ONTOLOGY TERMS'!$NT$4</f>
        <v>N/A {N/A}</v>
      </c>
      <c r="D387" s="90" t="str">
        <f>'ONTOLOGY TERMS'!$NT$5</f>
        <v>UNDEFINED</v>
      </c>
      <c r="E387" s="90" t="str">
        <f>'ONTOLOGY TERMS'!$NT$6</f>
        <v>N/A</v>
      </c>
      <c r="F387" s="90" t="str">
        <f>'ONTOLOGY TERMS'!$NT$7</f>
        <v>N/A</v>
      </c>
      <c r="G387" s="90" t="str">
        <f>'ONTOLOGY TERMS'!$NT$8</f>
        <v>N/A</v>
      </c>
      <c r="H387" s="90" t="str">
        <f>'ONTOLOGY TERMS'!$NT$9</f>
        <v>N/A</v>
      </c>
      <c r="I387" s="89">
        <f>'ONTOLOGY TERMS'!$NT$10</f>
        <v>0</v>
      </c>
      <c r="J387" s="91" t="str">
        <f>'ONTOLOGY TERMS'!$NT$11</f>
        <v>UNKNOWN</v>
      </c>
      <c r="K387" s="90" t="str">
        <f>'ONTOLOGY TERMS'!$NT$12</f>
        <v>UNKNOWN</v>
      </c>
      <c r="L387" s="90" t="str">
        <f>'ONTOLOGY TERMS'!$NT$13</f>
        <v>UNKNOWN</v>
      </c>
      <c r="M387" s="90" t="str">
        <f>'ONTOLOGY TERMS'!$NT$14</f>
        <v>UNKNOWN</v>
      </c>
      <c r="N387" s="90" t="str">
        <f>'ONTOLOGY TERMS'!$NT$15</f>
        <v>UNKNOWN</v>
      </c>
      <c r="O387" s="90" t="str">
        <f>'ONTOLOGY TERMS'!$NT$16</f>
        <v>UNKNOWN</v>
      </c>
      <c r="P387" s="90" t="str">
        <f>'ONTOLOGY TERMS'!$NT$17</f>
        <v>UNKNOWN</v>
      </c>
      <c r="Q387" s="90" t="str">
        <f>'ONTOLOGY TERMS'!$NT$18</f>
        <v>UNKNOWN</v>
      </c>
      <c r="R387" s="90" t="str">
        <f>'ONTOLOGY TERMS'!$NT$19</f>
        <v>UNKNOWN</v>
      </c>
      <c r="S387" s="90" t="str">
        <f>'ONTOLOGY TERMS'!$NT$20</f>
        <v>UNKNOWN</v>
      </c>
      <c r="T387" s="90" t="str">
        <f>'ONTOLOGY TERMS'!$NT$21</f>
        <v>UNKNOWN</v>
      </c>
      <c r="U387" s="90" t="str">
        <f>'ONTOLOGY TERMS'!$NT$22</f>
        <v>UNKNOWN</v>
      </c>
      <c r="V387" s="89">
        <f>'ONTOLOGY TERMS'!$NT$23</f>
        <v>0</v>
      </c>
      <c r="W387" s="92">
        <f>'ONTOLOGY TERMS'!$NT$24</f>
        <v>0</v>
      </c>
      <c r="X387" s="93">
        <f>'ONTOLOGY TERMS'!$NT$25</f>
        <v>0</v>
      </c>
      <c r="Y387" s="93">
        <f>'ONTOLOGY TERMS'!$NT$26</f>
        <v>0</v>
      </c>
      <c r="Z387" s="93">
        <f>'ONTOLOGY TERMS'!$NT$27</f>
        <v>0</v>
      </c>
      <c r="AA387" s="92">
        <f>'ONTOLOGY TERMS'!$NT$28</f>
        <v>0</v>
      </c>
      <c r="AB387" s="93">
        <f>'ONTOLOGY TERMS'!$NT$29</f>
        <v>0</v>
      </c>
      <c r="AC387" s="93">
        <f>'ONTOLOGY TERMS'!$NT$30</f>
        <v>0</v>
      </c>
      <c r="AD387" s="93">
        <f>'ONTOLOGY TERMS'!$NT$31</f>
        <v>0</v>
      </c>
      <c r="AE387" s="89">
        <f>'ONTOLOGY TERMS'!$NT$32</f>
        <v>0</v>
      </c>
      <c r="AF387" s="92">
        <f>'ONTOLOGY TERMS'!$NT$33</f>
        <v>0</v>
      </c>
      <c r="AG387" s="93">
        <f>'ONTOLOGY TERMS'!$NT$34</f>
        <v>0</v>
      </c>
      <c r="AH387" s="93">
        <f>'ONTOLOGY TERMS'!$NT$35</f>
        <v>0</v>
      </c>
      <c r="AI387" s="93">
        <f>'ONTOLOGY TERMS'!$NT$36</f>
        <v>0</v>
      </c>
      <c r="AJ387" s="92">
        <f>'ONTOLOGY TERMS'!$NT$37</f>
        <v>0</v>
      </c>
      <c r="AK387" s="93">
        <f>'ONTOLOGY TERMS'!$NT$38</f>
        <v>0</v>
      </c>
      <c r="AL387" s="93">
        <f>'ONTOLOGY TERMS'!$NT$39</f>
        <v>0</v>
      </c>
      <c r="AM387" s="93">
        <f>'ONTOLOGY TERMS'!$NT$40</f>
        <v>0</v>
      </c>
      <c r="AN387" s="89">
        <f>'ONTOLOGY TERMS'!$NT$41</f>
        <v>0</v>
      </c>
      <c r="AO387" s="92">
        <f>'ONTOLOGY TERMS'!$NT$42</f>
        <v>0</v>
      </c>
      <c r="AP387" s="93">
        <f>'ONTOLOGY TERMS'!$NT$43</f>
        <v>0</v>
      </c>
      <c r="AQ387" s="93">
        <f>'ONTOLOGY TERMS'!$NT$44</f>
        <v>0</v>
      </c>
      <c r="AR387" s="93">
        <f>'ONTOLOGY TERMS'!$NT$45</f>
        <v>0</v>
      </c>
      <c r="AS387" s="92">
        <f>'ONTOLOGY TERMS'!$NT$46</f>
        <v>0</v>
      </c>
      <c r="AT387" s="93">
        <f>'ONTOLOGY TERMS'!$NT$47</f>
        <v>0</v>
      </c>
      <c r="AU387" s="93">
        <f>'ONTOLOGY TERMS'!$NT$48</f>
        <v>0</v>
      </c>
      <c r="AV387" s="93">
        <f>'ONTOLOGY TERMS'!$NT$49</f>
        <v>0</v>
      </c>
      <c r="AW387" s="89">
        <f>'ONTOLOGY TERMS'!$NT$50</f>
        <v>0</v>
      </c>
      <c r="AX387" s="92">
        <f>'ONTOLOGY TERMS'!$NT$51</f>
        <v>0</v>
      </c>
      <c r="AY387" s="93">
        <f>'ONTOLOGY TERMS'!$NT$52</f>
        <v>0</v>
      </c>
      <c r="AZ387" s="93">
        <f>'ONTOLOGY TERMS'!$NT$53</f>
        <v>0</v>
      </c>
      <c r="BA387" s="93">
        <f>'ONTOLOGY TERMS'!$NT$54</f>
        <v>0</v>
      </c>
      <c r="BB387" s="92">
        <f>'ONTOLOGY TERMS'!$NT$55</f>
        <v>0</v>
      </c>
      <c r="BC387" s="93">
        <f>'ONTOLOGY TERMS'!$NT$56</f>
        <v>0</v>
      </c>
      <c r="BD387" s="93">
        <f>'ONTOLOGY TERMS'!$NT$57</f>
        <v>0</v>
      </c>
      <c r="BE387" s="93">
        <f>'ONTOLOGY TERMS'!$NT$58</f>
        <v>0</v>
      </c>
    </row>
    <row r="388" spans="1:57" x14ac:dyDescent="0.25">
      <c r="A388" s="132">
        <f>'ONTOLOGY TERMS'!$NU$2</f>
        <v>0</v>
      </c>
      <c r="B388" s="100">
        <f>'ONTOLOGY TERMS'!$NU$3</f>
        <v>382</v>
      </c>
      <c r="C388" s="99" t="str">
        <f>'ONTOLOGY TERMS'!$NU$4</f>
        <v>N/A {N/A}</v>
      </c>
      <c r="D388" s="90" t="str">
        <f>'ONTOLOGY TERMS'!$NU$5</f>
        <v>UNDEFINED</v>
      </c>
      <c r="E388" s="90" t="str">
        <f>'ONTOLOGY TERMS'!$NU$6</f>
        <v>N/A</v>
      </c>
      <c r="F388" s="90" t="str">
        <f>'ONTOLOGY TERMS'!$NU$7</f>
        <v>N/A</v>
      </c>
      <c r="G388" s="90" t="str">
        <f>'ONTOLOGY TERMS'!$NU$8</f>
        <v>N/A</v>
      </c>
      <c r="H388" s="90" t="str">
        <f>'ONTOLOGY TERMS'!$NU$9</f>
        <v>N/A</v>
      </c>
      <c r="I388" s="89">
        <f>'ONTOLOGY TERMS'!$NU$10</f>
        <v>0</v>
      </c>
      <c r="J388" s="91" t="str">
        <f>'ONTOLOGY TERMS'!$NU$11</f>
        <v>UNKNOWN</v>
      </c>
      <c r="K388" s="90" t="str">
        <f>'ONTOLOGY TERMS'!$NU$12</f>
        <v>UNKNOWN</v>
      </c>
      <c r="L388" s="90" t="str">
        <f>'ONTOLOGY TERMS'!$NU$13</f>
        <v>UNKNOWN</v>
      </c>
      <c r="M388" s="90" t="str">
        <f>'ONTOLOGY TERMS'!$NU$14</f>
        <v>UNKNOWN</v>
      </c>
      <c r="N388" s="90" t="str">
        <f>'ONTOLOGY TERMS'!$NU$15</f>
        <v>UNKNOWN</v>
      </c>
      <c r="O388" s="90" t="str">
        <f>'ONTOLOGY TERMS'!$NU$16</f>
        <v>UNKNOWN</v>
      </c>
      <c r="P388" s="90" t="str">
        <f>'ONTOLOGY TERMS'!$NU$17</f>
        <v>UNKNOWN</v>
      </c>
      <c r="Q388" s="90" t="str">
        <f>'ONTOLOGY TERMS'!$NU$18</f>
        <v>UNKNOWN</v>
      </c>
      <c r="R388" s="90" t="str">
        <f>'ONTOLOGY TERMS'!$NU$19</f>
        <v>UNKNOWN</v>
      </c>
      <c r="S388" s="90" t="str">
        <f>'ONTOLOGY TERMS'!$NU$20</f>
        <v>UNKNOWN</v>
      </c>
      <c r="T388" s="90" t="str">
        <f>'ONTOLOGY TERMS'!$NU$21</f>
        <v>UNKNOWN</v>
      </c>
      <c r="U388" s="90" t="str">
        <f>'ONTOLOGY TERMS'!$NU$22</f>
        <v>UNKNOWN</v>
      </c>
      <c r="V388" s="89">
        <f>'ONTOLOGY TERMS'!$NU$23</f>
        <v>0</v>
      </c>
      <c r="W388" s="92">
        <f>'ONTOLOGY TERMS'!$NU$24</f>
        <v>0</v>
      </c>
      <c r="X388" s="93">
        <f>'ONTOLOGY TERMS'!$NU$25</f>
        <v>0</v>
      </c>
      <c r="Y388" s="93">
        <f>'ONTOLOGY TERMS'!$NU$26</f>
        <v>0</v>
      </c>
      <c r="Z388" s="93">
        <f>'ONTOLOGY TERMS'!$NU$27</f>
        <v>0</v>
      </c>
      <c r="AA388" s="92">
        <f>'ONTOLOGY TERMS'!$NU$28</f>
        <v>0</v>
      </c>
      <c r="AB388" s="93">
        <f>'ONTOLOGY TERMS'!$NU$29</f>
        <v>0</v>
      </c>
      <c r="AC388" s="93">
        <f>'ONTOLOGY TERMS'!$NU$30</f>
        <v>0</v>
      </c>
      <c r="AD388" s="93">
        <f>'ONTOLOGY TERMS'!$NU$31</f>
        <v>0</v>
      </c>
      <c r="AE388" s="89">
        <f>'ONTOLOGY TERMS'!$NU$32</f>
        <v>0</v>
      </c>
      <c r="AF388" s="92">
        <f>'ONTOLOGY TERMS'!$NU$33</f>
        <v>0</v>
      </c>
      <c r="AG388" s="93">
        <f>'ONTOLOGY TERMS'!$NU$34</f>
        <v>0</v>
      </c>
      <c r="AH388" s="93">
        <f>'ONTOLOGY TERMS'!$NU$35</f>
        <v>0</v>
      </c>
      <c r="AI388" s="93">
        <f>'ONTOLOGY TERMS'!$NU$36</f>
        <v>0</v>
      </c>
      <c r="AJ388" s="92">
        <f>'ONTOLOGY TERMS'!$NU$37</f>
        <v>0</v>
      </c>
      <c r="AK388" s="93">
        <f>'ONTOLOGY TERMS'!$NU$38</f>
        <v>0</v>
      </c>
      <c r="AL388" s="93">
        <f>'ONTOLOGY TERMS'!$NU$39</f>
        <v>0</v>
      </c>
      <c r="AM388" s="93">
        <f>'ONTOLOGY TERMS'!$NU$40</f>
        <v>0</v>
      </c>
      <c r="AN388" s="89">
        <f>'ONTOLOGY TERMS'!$NU$41</f>
        <v>0</v>
      </c>
      <c r="AO388" s="92">
        <f>'ONTOLOGY TERMS'!$NU$42</f>
        <v>0</v>
      </c>
      <c r="AP388" s="93">
        <f>'ONTOLOGY TERMS'!$NU$43</f>
        <v>0</v>
      </c>
      <c r="AQ388" s="93">
        <f>'ONTOLOGY TERMS'!$NU$44</f>
        <v>0</v>
      </c>
      <c r="AR388" s="93">
        <f>'ONTOLOGY TERMS'!$NU$45</f>
        <v>0</v>
      </c>
      <c r="AS388" s="92">
        <f>'ONTOLOGY TERMS'!$NU$46</f>
        <v>0</v>
      </c>
      <c r="AT388" s="93">
        <f>'ONTOLOGY TERMS'!$NU$47</f>
        <v>0</v>
      </c>
      <c r="AU388" s="93">
        <f>'ONTOLOGY TERMS'!$NU$48</f>
        <v>0</v>
      </c>
      <c r="AV388" s="93">
        <f>'ONTOLOGY TERMS'!$NU$49</f>
        <v>0</v>
      </c>
      <c r="AW388" s="89">
        <f>'ONTOLOGY TERMS'!$NU$50</f>
        <v>0</v>
      </c>
      <c r="AX388" s="92">
        <f>'ONTOLOGY TERMS'!$NU$51</f>
        <v>0</v>
      </c>
      <c r="AY388" s="93">
        <f>'ONTOLOGY TERMS'!$NU$52</f>
        <v>0</v>
      </c>
      <c r="AZ388" s="93">
        <f>'ONTOLOGY TERMS'!$NU$53</f>
        <v>0</v>
      </c>
      <c r="BA388" s="93">
        <f>'ONTOLOGY TERMS'!$NU$54</f>
        <v>0</v>
      </c>
      <c r="BB388" s="92">
        <f>'ONTOLOGY TERMS'!$NU$55</f>
        <v>0</v>
      </c>
      <c r="BC388" s="93">
        <f>'ONTOLOGY TERMS'!$NU$56</f>
        <v>0</v>
      </c>
      <c r="BD388" s="93">
        <f>'ONTOLOGY TERMS'!$NU$57</f>
        <v>0</v>
      </c>
      <c r="BE388" s="93">
        <f>'ONTOLOGY TERMS'!$NU$58</f>
        <v>0</v>
      </c>
    </row>
    <row r="389" spans="1:57" x14ac:dyDescent="0.25">
      <c r="A389" s="132">
        <f>'ONTOLOGY TERMS'!$NV$2</f>
        <v>0</v>
      </c>
      <c r="B389" s="100">
        <f>'ONTOLOGY TERMS'!$NV$3</f>
        <v>383</v>
      </c>
      <c r="C389" s="99" t="str">
        <f>'ONTOLOGY TERMS'!$NV$4</f>
        <v>N/A {N/A}</v>
      </c>
      <c r="D389" s="90" t="str">
        <f>'ONTOLOGY TERMS'!$NV$5</f>
        <v>UNDEFINED</v>
      </c>
      <c r="E389" s="90" t="str">
        <f>'ONTOLOGY TERMS'!$NV$6</f>
        <v>N/A</v>
      </c>
      <c r="F389" s="90" t="str">
        <f>'ONTOLOGY TERMS'!$NV$7</f>
        <v>N/A</v>
      </c>
      <c r="G389" s="90" t="str">
        <f>'ONTOLOGY TERMS'!$NV$8</f>
        <v>N/A</v>
      </c>
      <c r="H389" s="90" t="str">
        <f>'ONTOLOGY TERMS'!$NV$9</f>
        <v>N/A</v>
      </c>
      <c r="I389" s="89">
        <f>'ONTOLOGY TERMS'!$NV$10</f>
        <v>0</v>
      </c>
      <c r="J389" s="91" t="str">
        <f>'ONTOLOGY TERMS'!$NV$11</f>
        <v>UNKNOWN</v>
      </c>
      <c r="K389" s="90" t="str">
        <f>'ONTOLOGY TERMS'!$NV$12</f>
        <v>UNKNOWN</v>
      </c>
      <c r="L389" s="90" t="str">
        <f>'ONTOLOGY TERMS'!$NV$13</f>
        <v>UNKNOWN</v>
      </c>
      <c r="M389" s="90" t="str">
        <f>'ONTOLOGY TERMS'!$NV$14</f>
        <v>UNKNOWN</v>
      </c>
      <c r="N389" s="90" t="str">
        <f>'ONTOLOGY TERMS'!$NV$15</f>
        <v>UNKNOWN</v>
      </c>
      <c r="O389" s="90" t="str">
        <f>'ONTOLOGY TERMS'!$NV$16</f>
        <v>UNKNOWN</v>
      </c>
      <c r="P389" s="90" t="str">
        <f>'ONTOLOGY TERMS'!$NV$17</f>
        <v>UNKNOWN</v>
      </c>
      <c r="Q389" s="90" t="str">
        <f>'ONTOLOGY TERMS'!$NV$18</f>
        <v>UNKNOWN</v>
      </c>
      <c r="R389" s="90" t="str">
        <f>'ONTOLOGY TERMS'!$NV$19</f>
        <v>UNKNOWN</v>
      </c>
      <c r="S389" s="90" t="str">
        <f>'ONTOLOGY TERMS'!$NV$20</f>
        <v>UNKNOWN</v>
      </c>
      <c r="T389" s="90" t="str">
        <f>'ONTOLOGY TERMS'!$NV$21</f>
        <v>UNKNOWN</v>
      </c>
      <c r="U389" s="90" t="str">
        <f>'ONTOLOGY TERMS'!$NV$22</f>
        <v>UNKNOWN</v>
      </c>
      <c r="V389" s="89">
        <f>'ONTOLOGY TERMS'!$NV$23</f>
        <v>0</v>
      </c>
      <c r="W389" s="92">
        <f>'ONTOLOGY TERMS'!$NV$24</f>
        <v>0</v>
      </c>
      <c r="X389" s="93">
        <f>'ONTOLOGY TERMS'!$NV$25</f>
        <v>0</v>
      </c>
      <c r="Y389" s="93">
        <f>'ONTOLOGY TERMS'!$NV$26</f>
        <v>0</v>
      </c>
      <c r="Z389" s="93">
        <f>'ONTOLOGY TERMS'!$NV$27</f>
        <v>0</v>
      </c>
      <c r="AA389" s="92">
        <f>'ONTOLOGY TERMS'!$NV$28</f>
        <v>0</v>
      </c>
      <c r="AB389" s="93">
        <f>'ONTOLOGY TERMS'!$NV$29</f>
        <v>0</v>
      </c>
      <c r="AC389" s="93">
        <f>'ONTOLOGY TERMS'!$NV$30</f>
        <v>0</v>
      </c>
      <c r="AD389" s="93">
        <f>'ONTOLOGY TERMS'!$NV$31</f>
        <v>0</v>
      </c>
      <c r="AE389" s="89">
        <f>'ONTOLOGY TERMS'!$NV$32</f>
        <v>0</v>
      </c>
      <c r="AF389" s="92">
        <f>'ONTOLOGY TERMS'!$NV$33</f>
        <v>0</v>
      </c>
      <c r="AG389" s="93">
        <f>'ONTOLOGY TERMS'!$NV$34</f>
        <v>0</v>
      </c>
      <c r="AH389" s="93">
        <f>'ONTOLOGY TERMS'!$NV$35</f>
        <v>0</v>
      </c>
      <c r="AI389" s="93">
        <f>'ONTOLOGY TERMS'!$NV$36</f>
        <v>0</v>
      </c>
      <c r="AJ389" s="92">
        <f>'ONTOLOGY TERMS'!$NV$37</f>
        <v>0</v>
      </c>
      <c r="AK389" s="93">
        <f>'ONTOLOGY TERMS'!$NV$38</f>
        <v>0</v>
      </c>
      <c r="AL389" s="93">
        <f>'ONTOLOGY TERMS'!$NV$39</f>
        <v>0</v>
      </c>
      <c r="AM389" s="93">
        <f>'ONTOLOGY TERMS'!$NV$40</f>
        <v>0</v>
      </c>
      <c r="AN389" s="89">
        <f>'ONTOLOGY TERMS'!$NV$41</f>
        <v>0</v>
      </c>
      <c r="AO389" s="92">
        <f>'ONTOLOGY TERMS'!$NV$42</f>
        <v>0</v>
      </c>
      <c r="AP389" s="93">
        <f>'ONTOLOGY TERMS'!$NV$43</f>
        <v>0</v>
      </c>
      <c r="AQ389" s="93">
        <f>'ONTOLOGY TERMS'!$NV$44</f>
        <v>0</v>
      </c>
      <c r="AR389" s="93">
        <f>'ONTOLOGY TERMS'!$NV$45</f>
        <v>0</v>
      </c>
      <c r="AS389" s="92">
        <f>'ONTOLOGY TERMS'!$NV$46</f>
        <v>0</v>
      </c>
      <c r="AT389" s="93">
        <f>'ONTOLOGY TERMS'!$NV$47</f>
        <v>0</v>
      </c>
      <c r="AU389" s="93">
        <f>'ONTOLOGY TERMS'!$NV$48</f>
        <v>0</v>
      </c>
      <c r="AV389" s="93">
        <f>'ONTOLOGY TERMS'!$NV$49</f>
        <v>0</v>
      </c>
      <c r="AW389" s="89">
        <f>'ONTOLOGY TERMS'!$NV$50</f>
        <v>0</v>
      </c>
      <c r="AX389" s="92">
        <f>'ONTOLOGY TERMS'!$NV$51</f>
        <v>0</v>
      </c>
      <c r="AY389" s="93">
        <f>'ONTOLOGY TERMS'!$NV$52</f>
        <v>0</v>
      </c>
      <c r="AZ389" s="93">
        <f>'ONTOLOGY TERMS'!$NV$53</f>
        <v>0</v>
      </c>
      <c r="BA389" s="93">
        <f>'ONTOLOGY TERMS'!$NV$54</f>
        <v>0</v>
      </c>
      <c r="BB389" s="92">
        <f>'ONTOLOGY TERMS'!$NV$55</f>
        <v>0</v>
      </c>
      <c r="BC389" s="93">
        <f>'ONTOLOGY TERMS'!$NV$56</f>
        <v>0</v>
      </c>
      <c r="BD389" s="93">
        <f>'ONTOLOGY TERMS'!$NV$57</f>
        <v>0</v>
      </c>
      <c r="BE389" s="93">
        <f>'ONTOLOGY TERMS'!$NV$58</f>
        <v>0</v>
      </c>
    </row>
    <row r="390" spans="1:57" x14ac:dyDescent="0.25">
      <c r="A390" s="132">
        <f>'ONTOLOGY TERMS'!$NW$2</f>
        <v>0</v>
      </c>
      <c r="B390" s="100">
        <f>'ONTOLOGY TERMS'!$NW$3</f>
        <v>384</v>
      </c>
      <c r="C390" s="99" t="str">
        <f>'ONTOLOGY TERMS'!$NW$4</f>
        <v>N/A {N/A}</v>
      </c>
      <c r="D390" s="90" t="str">
        <f>'ONTOLOGY TERMS'!$NW$5</f>
        <v>UNDEFINED</v>
      </c>
      <c r="E390" s="90" t="str">
        <f>'ONTOLOGY TERMS'!$NW$6</f>
        <v>N/A</v>
      </c>
      <c r="F390" s="90" t="str">
        <f>'ONTOLOGY TERMS'!$NW$7</f>
        <v>N/A</v>
      </c>
      <c r="G390" s="90" t="str">
        <f>'ONTOLOGY TERMS'!$NW$8</f>
        <v>N/A</v>
      </c>
      <c r="H390" s="90" t="str">
        <f>'ONTOLOGY TERMS'!$NW$9</f>
        <v>N/A</v>
      </c>
      <c r="I390" s="89">
        <f>'ONTOLOGY TERMS'!$NW$10</f>
        <v>0</v>
      </c>
      <c r="J390" s="91" t="str">
        <f>'ONTOLOGY TERMS'!$NW$11</f>
        <v>UNKNOWN</v>
      </c>
      <c r="K390" s="90" t="str">
        <f>'ONTOLOGY TERMS'!$NW$12</f>
        <v>UNKNOWN</v>
      </c>
      <c r="L390" s="90" t="str">
        <f>'ONTOLOGY TERMS'!$NW$13</f>
        <v>UNKNOWN</v>
      </c>
      <c r="M390" s="90" t="str">
        <f>'ONTOLOGY TERMS'!$NW$14</f>
        <v>UNKNOWN</v>
      </c>
      <c r="N390" s="90" t="str">
        <f>'ONTOLOGY TERMS'!$NW$15</f>
        <v>UNKNOWN</v>
      </c>
      <c r="O390" s="90" t="str">
        <f>'ONTOLOGY TERMS'!$NW$16</f>
        <v>UNKNOWN</v>
      </c>
      <c r="P390" s="90" t="str">
        <f>'ONTOLOGY TERMS'!$NW$17</f>
        <v>UNKNOWN</v>
      </c>
      <c r="Q390" s="90" t="str">
        <f>'ONTOLOGY TERMS'!$NW$18</f>
        <v>UNKNOWN</v>
      </c>
      <c r="R390" s="90" t="str">
        <f>'ONTOLOGY TERMS'!$NW$19</f>
        <v>UNKNOWN</v>
      </c>
      <c r="S390" s="90" t="str">
        <f>'ONTOLOGY TERMS'!$NW$20</f>
        <v>UNKNOWN</v>
      </c>
      <c r="T390" s="90" t="str">
        <f>'ONTOLOGY TERMS'!$NW$21</f>
        <v>UNKNOWN</v>
      </c>
      <c r="U390" s="90" t="str">
        <f>'ONTOLOGY TERMS'!$NW$22</f>
        <v>UNKNOWN</v>
      </c>
      <c r="V390" s="89">
        <f>'ONTOLOGY TERMS'!$NW$23</f>
        <v>0</v>
      </c>
      <c r="W390" s="92">
        <f>'ONTOLOGY TERMS'!$NW$24</f>
        <v>0</v>
      </c>
      <c r="X390" s="93">
        <f>'ONTOLOGY TERMS'!$NW$25</f>
        <v>0</v>
      </c>
      <c r="Y390" s="93">
        <f>'ONTOLOGY TERMS'!$NW$26</f>
        <v>0</v>
      </c>
      <c r="Z390" s="93">
        <f>'ONTOLOGY TERMS'!$NW$27</f>
        <v>0</v>
      </c>
      <c r="AA390" s="92">
        <f>'ONTOLOGY TERMS'!$NW$28</f>
        <v>0</v>
      </c>
      <c r="AB390" s="93">
        <f>'ONTOLOGY TERMS'!$NW$29</f>
        <v>0</v>
      </c>
      <c r="AC390" s="93">
        <f>'ONTOLOGY TERMS'!$NW$30</f>
        <v>0</v>
      </c>
      <c r="AD390" s="93">
        <f>'ONTOLOGY TERMS'!$NW$31</f>
        <v>0</v>
      </c>
      <c r="AE390" s="89">
        <f>'ONTOLOGY TERMS'!$NW$32</f>
        <v>0</v>
      </c>
      <c r="AF390" s="92">
        <f>'ONTOLOGY TERMS'!$NW$33</f>
        <v>0</v>
      </c>
      <c r="AG390" s="93">
        <f>'ONTOLOGY TERMS'!$NW$34</f>
        <v>0</v>
      </c>
      <c r="AH390" s="93">
        <f>'ONTOLOGY TERMS'!$NW$35</f>
        <v>0</v>
      </c>
      <c r="AI390" s="93">
        <f>'ONTOLOGY TERMS'!$NW$36</f>
        <v>0</v>
      </c>
      <c r="AJ390" s="92">
        <f>'ONTOLOGY TERMS'!$NW$37</f>
        <v>0</v>
      </c>
      <c r="AK390" s="93">
        <f>'ONTOLOGY TERMS'!$NW$38</f>
        <v>0</v>
      </c>
      <c r="AL390" s="93">
        <f>'ONTOLOGY TERMS'!$NW$39</f>
        <v>0</v>
      </c>
      <c r="AM390" s="93">
        <f>'ONTOLOGY TERMS'!$NW$40</f>
        <v>0</v>
      </c>
      <c r="AN390" s="89">
        <f>'ONTOLOGY TERMS'!$NW$41</f>
        <v>0</v>
      </c>
      <c r="AO390" s="92">
        <f>'ONTOLOGY TERMS'!$NW$42</f>
        <v>0</v>
      </c>
      <c r="AP390" s="93">
        <f>'ONTOLOGY TERMS'!$NW$43</f>
        <v>0</v>
      </c>
      <c r="AQ390" s="93">
        <f>'ONTOLOGY TERMS'!$NW$44</f>
        <v>0</v>
      </c>
      <c r="AR390" s="93">
        <f>'ONTOLOGY TERMS'!$NW$45</f>
        <v>0</v>
      </c>
      <c r="AS390" s="92">
        <f>'ONTOLOGY TERMS'!$NW$46</f>
        <v>0</v>
      </c>
      <c r="AT390" s="93">
        <f>'ONTOLOGY TERMS'!$NW$47</f>
        <v>0</v>
      </c>
      <c r="AU390" s="93">
        <f>'ONTOLOGY TERMS'!$NW$48</f>
        <v>0</v>
      </c>
      <c r="AV390" s="93">
        <f>'ONTOLOGY TERMS'!$NW$49</f>
        <v>0</v>
      </c>
      <c r="AW390" s="89">
        <f>'ONTOLOGY TERMS'!$NW$50</f>
        <v>0</v>
      </c>
      <c r="AX390" s="92">
        <f>'ONTOLOGY TERMS'!$NW$51</f>
        <v>0</v>
      </c>
      <c r="AY390" s="93">
        <f>'ONTOLOGY TERMS'!$NW$52</f>
        <v>0</v>
      </c>
      <c r="AZ390" s="93">
        <f>'ONTOLOGY TERMS'!$NW$53</f>
        <v>0</v>
      </c>
      <c r="BA390" s="93">
        <f>'ONTOLOGY TERMS'!$NW$54</f>
        <v>0</v>
      </c>
      <c r="BB390" s="92">
        <f>'ONTOLOGY TERMS'!$NW$55</f>
        <v>0</v>
      </c>
      <c r="BC390" s="93">
        <f>'ONTOLOGY TERMS'!$NW$56</f>
        <v>0</v>
      </c>
      <c r="BD390" s="93">
        <f>'ONTOLOGY TERMS'!$NW$57</f>
        <v>0</v>
      </c>
      <c r="BE390" s="93">
        <f>'ONTOLOGY TERMS'!$NW$58</f>
        <v>0</v>
      </c>
    </row>
    <row r="391" spans="1:57" x14ac:dyDescent="0.25">
      <c r="A391" s="132">
        <f>'ONTOLOGY TERMS'!$NX$2</f>
        <v>0</v>
      </c>
      <c r="B391" s="100">
        <f>'ONTOLOGY TERMS'!$NX$3</f>
        <v>385</v>
      </c>
      <c r="C391" s="99" t="str">
        <f>'ONTOLOGY TERMS'!$NX$4</f>
        <v>N/A {N/A}</v>
      </c>
      <c r="D391" s="90" t="str">
        <f>'ONTOLOGY TERMS'!$NX$5</f>
        <v>UNDEFINED</v>
      </c>
      <c r="E391" s="90" t="str">
        <f>'ONTOLOGY TERMS'!$NX$6</f>
        <v>N/A</v>
      </c>
      <c r="F391" s="90" t="str">
        <f>'ONTOLOGY TERMS'!$NX$7</f>
        <v>N/A</v>
      </c>
      <c r="G391" s="90" t="str">
        <f>'ONTOLOGY TERMS'!$NX$8</f>
        <v>N/A</v>
      </c>
      <c r="H391" s="90" t="str">
        <f>'ONTOLOGY TERMS'!$NX$9</f>
        <v>N/A</v>
      </c>
      <c r="I391" s="89">
        <f>'ONTOLOGY TERMS'!$NX$10</f>
        <v>0</v>
      </c>
      <c r="J391" s="91" t="str">
        <f>'ONTOLOGY TERMS'!$NX$11</f>
        <v>UNKNOWN</v>
      </c>
      <c r="K391" s="90" t="str">
        <f>'ONTOLOGY TERMS'!$NX$12</f>
        <v>UNKNOWN</v>
      </c>
      <c r="L391" s="90" t="str">
        <f>'ONTOLOGY TERMS'!$NX$13</f>
        <v>UNKNOWN</v>
      </c>
      <c r="M391" s="90" t="str">
        <f>'ONTOLOGY TERMS'!$NX$14</f>
        <v>UNKNOWN</v>
      </c>
      <c r="N391" s="90" t="str">
        <f>'ONTOLOGY TERMS'!$NX$15</f>
        <v>UNKNOWN</v>
      </c>
      <c r="O391" s="90" t="str">
        <f>'ONTOLOGY TERMS'!$NX$16</f>
        <v>UNKNOWN</v>
      </c>
      <c r="P391" s="90" t="str">
        <f>'ONTOLOGY TERMS'!$NX$17</f>
        <v>UNKNOWN</v>
      </c>
      <c r="Q391" s="90" t="str">
        <f>'ONTOLOGY TERMS'!$NX$18</f>
        <v>UNKNOWN</v>
      </c>
      <c r="R391" s="90" t="str">
        <f>'ONTOLOGY TERMS'!$NX$19</f>
        <v>UNKNOWN</v>
      </c>
      <c r="S391" s="90" t="str">
        <f>'ONTOLOGY TERMS'!$NX$20</f>
        <v>UNKNOWN</v>
      </c>
      <c r="T391" s="90" t="str">
        <f>'ONTOLOGY TERMS'!$NX$21</f>
        <v>UNKNOWN</v>
      </c>
      <c r="U391" s="90" t="str">
        <f>'ONTOLOGY TERMS'!$NX$22</f>
        <v>UNKNOWN</v>
      </c>
      <c r="V391" s="89">
        <f>'ONTOLOGY TERMS'!$NX$23</f>
        <v>0</v>
      </c>
      <c r="W391" s="92">
        <f>'ONTOLOGY TERMS'!$NX$24</f>
        <v>0</v>
      </c>
      <c r="X391" s="93">
        <f>'ONTOLOGY TERMS'!$NX$25</f>
        <v>0</v>
      </c>
      <c r="Y391" s="93">
        <f>'ONTOLOGY TERMS'!$NX$26</f>
        <v>0</v>
      </c>
      <c r="Z391" s="93">
        <f>'ONTOLOGY TERMS'!$NX$27</f>
        <v>0</v>
      </c>
      <c r="AA391" s="92">
        <f>'ONTOLOGY TERMS'!$NX$28</f>
        <v>0</v>
      </c>
      <c r="AB391" s="93">
        <f>'ONTOLOGY TERMS'!$NX$29</f>
        <v>0</v>
      </c>
      <c r="AC391" s="93">
        <f>'ONTOLOGY TERMS'!$NX$30</f>
        <v>0</v>
      </c>
      <c r="AD391" s="93">
        <f>'ONTOLOGY TERMS'!$NX$31</f>
        <v>0</v>
      </c>
      <c r="AE391" s="89">
        <f>'ONTOLOGY TERMS'!$NX$32</f>
        <v>0</v>
      </c>
      <c r="AF391" s="92">
        <f>'ONTOLOGY TERMS'!$NX$33</f>
        <v>0</v>
      </c>
      <c r="AG391" s="93">
        <f>'ONTOLOGY TERMS'!$NX$34</f>
        <v>0</v>
      </c>
      <c r="AH391" s="93">
        <f>'ONTOLOGY TERMS'!$NX$35</f>
        <v>0</v>
      </c>
      <c r="AI391" s="93">
        <f>'ONTOLOGY TERMS'!$NX$36</f>
        <v>0</v>
      </c>
      <c r="AJ391" s="92">
        <f>'ONTOLOGY TERMS'!$NX$37</f>
        <v>0</v>
      </c>
      <c r="AK391" s="93">
        <f>'ONTOLOGY TERMS'!$NX$38</f>
        <v>0</v>
      </c>
      <c r="AL391" s="93">
        <f>'ONTOLOGY TERMS'!$NX$39</f>
        <v>0</v>
      </c>
      <c r="AM391" s="93">
        <f>'ONTOLOGY TERMS'!$NX$40</f>
        <v>0</v>
      </c>
      <c r="AN391" s="89">
        <f>'ONTOLOGY TERMS'!$NX$41</f>
        <v>0</v>
      </c>
      <c r="AO391" s="92">
        <f>'ONTOLOGY TERMS'!$NX$42</f>
        <v>0</v>
      </c>
      <c r="AP391" s="93">
        <f>'ONTOLOGY TERMS'!$NX$43</f>
        <v>0</v>
      </c>
      <c r="AQ391" s="93">
        <f>'ONTOLOGY TERMS'!$NX$44</f>
        <v>0</v>
      </c>
      <c r="AR391" s="93">
        <f>'ONTOLOGY TERMS'!$NX$45</f>
        <v>0</v>
      </c>
      <c r="AS391" s="92">
        <f>'ONTOLOGY TERMS'!$NX$46</f>
        <v>0</v>
      </c>
      <c r="AT391" s="93">
        <f>'ONTOLOGY TERMS'!$NX$47</f>
        <v>0</v>
      </c>
      <c r="AU391" s="93">
        <f>'ONTOLOGY TERMS'!$NX$48</f>
        <v>0</v>
      </c>
      <c r="AV391" s="93">
        <f>'ONTOLOGY TERMS'!$NX$49</f>
        <v>0</v>
      </c>
      <c r="AW391" s="89">
        <f>'ONTOLOGY TERMS'!$NX$50</f>
        <v>0</v>
      </c>
      <c r="AX391" s="92">
        <f>'ONTOLOGY TERMS'!$NX$51</f>
        <v>0</v>
      </c>
      <c r="AY391" s="93">
        <f>'ONTOLOGY TERMS'!$NX$52</f>
        <v>0</v>
      </c>
      <c r="AZ391" s="93">
        <f>'ONTOLOGY TERMS'!$NX$53</f>
        <v>0</v>
      </c>
      <c r="BA391" s="93">
        <f>'ONTOLOGY TERMS'!$NX$54</f>
        <v>0</v>
      </c>
      <c r="BB391" s="92">
        <f>'ONTOLOGY TERMS'!$NX$55</f>
        <v>0</v>
      </c>
      <c r="BC391" s="93">
        <f>'ONTOLOGY TERMS'!$NX$56</f>
        <v>0</v>
      </c>
      <c r="BD391" s="93">
        <f>'ONTOLOGY TERMS'!$NX$57</f>
        <v>0</v>
      </c>
      <c r="BE391" s="93">
        <f>'ONTOLOGY TERMS'!$NX$58</f>
        <v>0</v>
      </c>
    </row>
    <row r="392" spans="1:57" x14ac:dyDescent="0.25">
      <c r="A392" s="132">
        <f>'ONTOLOGY TERMS'!$NY$2</f>
        <v>0</v>
      </c>
      <c r="B392" s="100">
        <f>'ONTOLOGY TERMS'!$NY$3</f>
        <v>386</v>
      </c>
      <c r="C392" s="99" t="str">
        <f>'ONTOLOGY TERMS'!$NY$4</f>
        <v>N/A {N/A}</v>
      </c>
      <c r="D392" s="90" t="str">
        <f>'ONTOLOGY TERMS'!$NY$5</f>
        <v>UNDEFINED</v>
      </c>
      <c r="E392" s="90" t="str">
        <f>'ONTOLOGY TERMS'!$NY$6</f>
        <v>N/A</v>
      </c>
      <c r="F392" s="90" t="str">
        <f>'ONTOLOGY TERMS'!$NY$7</f>
        <v>N/A</v>
      </c>
      <c r="G392" s="90" t="str">
        <f>'ONTOLOGY TERMS'!$NY$8</f>
        <v>N/A</v>
      </c>
      <c r="H392" s="90" t="str">
        <f>'ONTOLOGY TERMS'!$NY$9</f>
        <v>N/A</v>
      </c>
      <c r="I392" s="89">
        <f>'ONTOLOGY TERMS'!$NY$10</f>
        <v>0</v>
      </c>
      <c r="J392" s="91" t="str">
        <f>'ONTOLOGY TERMS'!$NY$11</f>
        <v>UNKNOWN</v>
      </c>
      <c r="K392" s="90" t="str">
        <f>'ONTOLOGY TERMS'!$NY$12</f>
        <v>UNKNOWN</v>
      </c>
      <c r="L392" s="90" t="str">
        <f>'ONTOLOGY TERMS'!$NY$13</f>
        <v>UNKNOWN</v>
      </c>
      <c r="M392" s="90" t="str">
        <f>'ONTOLOGY TERMS'!$NY$14</f>
        <v>UNKNOWN</v>
      </c>
      <c r="N392" s="90" t="str">
        <f>'ONTOLOGY TERMS'!$NY$15</f>
        <v>UNKNOWN</v>
      </c>
      <c r="O392" s="90" t="str">
        <f>'ONTOLOGY TERMS'!$NY$16</f>
        <v>UNKNOWN</v>
      </c>
      <c r="P392" s="90" t="str">
        <f>'ONTOLOGY TERMS'!$NY$17</f>
        <v>UNKNOWN</v>
      </c>
      <c r="Q392" s="90" t="str">
        <f>'ONTOLOGY TERMS'!$NY$18</f>
        <v>UNKNOWN</v>
      </c>
      <c r="R392" s="90" t="str">
        <f>'ONTOLOGY TERMS'!$NY$19</f>
        <v>UNKNOWN</v>
      </c>
      <c r="S392" s="90" t="str">
        <f>'ONTOLOGY TERMS'!$NY$20</f>
        <v>UNKNOWN</v>
      </c>
      <c r="T392" s="90" t="str">
        <f>'ONTOLOGY TERMS'!$NY$21</f>
        <v>UNKNOWN</v>
      </c>
      <c r="U392" s="90" t="str">
        <f>'ONTOLOGY TERMS'!$NY$22</f>
        <v>UNKNOWN</v>
      </c>
      <c r="V392" s="89">
        <f>'ONTOLOGY TERMS'!$NY$23</f>
        <v>0</v>
      </c>
      <c r="W392" s="92">
        <f>'ONTOLOGY TERMS'!$NY$24</f>
        <v>0</v>
      </c>
      <c r="X392" s="93">
        <f>'ONTOLOGY TERMS'!$NY$25</f>
        <v>0</v>
      </c>
      <c r="Y392" s="93">
        <f>'ONTOLOGY TERMS'!$NY$26</f>
        <v>0</v>
      </c>
      <c r="Z392" s="93">
        <f>'ONTOLOGY TERMS'!$NY$27</f>
        <v>0</v>
      </c>
      <c r="AA392" s="92">
        <f>'ONTOLOGY TERMS'!$NY$28</f>
        <v>0</v>
      </c>
      <c r="AB392" s="93">
        <f>'ONTOLOGY TERMS'!$NY$29</f>
        <v>0</v>
      </c>
      <c r="AC392" s="93">
        <f>'ONTOLOGY TERMS'!$NY$30</f>
        <v>0</v>
      </c>
      <c r="AD392" s="93">
        <f>'ONTOLOGY TERMS'!$NY$31</f>
        <v>0</v>
      </c>
      <c r="AE392" s="89">
        <f>'ONTOLOGY TERMS'!$NY$32</f>
        <v>0</v>
      </c>
      <c r="AF392" s="92">
        <f>'ONTOLOGY TERMS'!$NY$33</f>
        <v>0</v>
      </c>
      <c r="AG392" s="93">
        <f>'ONTOLOGY TERMS'!$NY$34</f>
        <v>0</v>
      </c>
      <c r="AH392" s="93">
        <f>'ONTOLOGY TERMS'!$NY$35</f>
        <v>0</v>
      </c>
      <c r="AI392" s="93">
        <f>'ONTOLOGY TERMS'!$NY$36</f>
        <v>0</v>
      </c>
      <c r="AJ392" s="92">
        <f>'ONTOLOGY TERMS'!$NY$37</f>
        <v>0</v>
      </c>
      <c r="AK392" s="93">
        <f>'ONTOLOGY TERMS'!$NY$38</f>
        <v>0</v>
      </c>
      <c r="AL392" s="93">
        <f>'ONTOLOGY TERMS'!$NY$39</f>
        <v>0</v>
      </c>
      <c r="AM392" s="93">
        <f>'ONTOLOGY TERMS'!$NY$40</f>
        <v>0</v>
      </c>
      <c r="AN392" s="89">
        <f>'ONTOLOGY TERMS'!$NY$41</f>
        <v>0</v>
      </c>
      <c r="AO392" s="92">
        <f>'ONTOLOGY TERMS'!$NY$42</f>
        <v>0</v>
      </c>
      <c r="AP392" s="93">
        <f>'ONTOLOGY TERMS'!$NY$43</f>
        <v>0</v>
      </c>
      <c r="AQ392" s="93">
        <f>'ONTOLOGY TERMS'!$NY$44</f>
        <v>0</v>
      </c>
      <c r="AR392" s="93">
        <f>'ONTOLOGY TERMS'!$NY$45</f>
        <v>0</v>
      </c>
      <c r="AS392" s="92">
        <f>'ONTOLOGY TERMS'!$NY$46</f>
        <v>0</v>
      </c>
      <c r="AT392" s="93">
        <f>'ONTOLOGY TERMS'!$NY$47</f>
        <v>0</v>
      </c>
      <c r="AU392" s="93">
        <f>'ONTOLOGY TERMS'!$NY$48</f>
        <v>0</v>
      </c>
      <c r="AV392" s="93">
        <f>'ONTOLOGY TERMS'!$NY$49</f>
        <v>0</v>
      </c>
      <c r="AW392" s="89">
        <f>'ONTOLOGY TERMS'!$NY$50</f>
        <v>0</v>
      </c>
      <c r="AX392" s="92">
        <f>'ONTOLOGY TERMS'!$NY$51</f>
        <v>0</v>
      </c>
      <c r="AY392" s="93">
        <f>'ONTOLOGY TERMS'!$NY$52</f>
        <v>0</v>
      </c>
      <c r="AZ392" s="93">
        <f>'ONTOLOGY TERMS'!$NY$53</f>
        <v>0</v>
      </c>
      <c r="BA392" s="93">
        <f>'ONTOLOGY TERMS'!$NY$54</f>
        <v>0</v>
      </c>
      <c r="BB392" s="92">
        <f>'ONTOLOGY TERMS'!$NY$55</f>
        <v>0</v>
      </c>
      <c r="BC392" s="93">
        <f>'ONTOLOGY TERMS'!$NY$56</f>
        <v>0</v>
      </c>
      <c r="BD392" s="93">
        <f>'ONTOLOGY TERMS'!$NY$57</f>
        <v>0</v>
      </c>
      <c r="BE392" s="93">
        <f>'ONTOLOGY TERMS'!$NY$58</f>
        <v>0</v>
      </c>
    </row>
    <row r="393" spans="1:57" x14ac:dyDescent="0.25">
      <c r="A393" s="130">
        <f>'ONTOLOGY TERMS'!$NZ$2</f>
        <v>0</v>
      </c>
      <c r="B393" s="100">
        <f>'ONTOLOGY TERMS'!$NZ$3</f>
        <v>387</v>
      </c>
      <c r="C393" s="99" t="str">
        <f>'ONTOLOGY TERMS'!$NZ$4</f>
        <v>N/A {N/A}</v>
      </c>
      <c r="D393" s="90" t="str">
        <f>'ONTOLOGY TERMS'!$NZ$5</f>
        <v>UNDEFINED</v>
      </c>
      <c r="E393" s="90" t="str">
        <f>'ONTOLOGY TERMS'!$NZ$6</f>
        <v>N/A</v>
      </c>
      <c r="F393" s="90" t="str">
        <f>'ONTOLOGY TERMS'!$NZ$7</f>
        <v>N/A</v>
      </c>
      <c r="G393" s="90" t="str">
        <f>'ONTOLOGY TERMS'!$NZ$8</f>
        <v>N/A</v>
      </c>
      <c r="H393" s="90" t="str">
        <f>'ONTOLOGY TERMS'!$NZ$9</f>
        <v>N/A</v>
      </c>
      <c r="I393" s="89">
        <f>'ONTOLOGY TERMS'!$NZ$10</f>
        <v>0</v>
      </c>
      <c r="J393" s="91" t="str">
        <f>'ONTOLOGY TERMS'!$NZ$11</f>
        <v>UNKNOWN</v>
      </c>
      <c r="K393" s="90" t="str">
        <f>'ONTOLOGY TERMS'!$NZ$12</f>
        <v>UNKNOWN</v>
      </c>
      <c r="L393" s="90" t="str">
        <f>'ONTOLOGY TERMS'!$NZ$13</f>
        <v>UNKNOWN</v>
      </c>
      <c r="M393" s="90" t="str">
        <f>'ONTOLOGY TERMS'!$NZ$14</f>
        <v>UNKNOWN</v>
      </c>
      <c r="N393" s="90" t="str">
        <f>'ONTOLOGY TERMS'!$NZ$15</f>
        <v>UNKNOWN</v>
      </c>
      <c r="O393" s="90" t="str">
        <f>'ONTOLOGY TERMS'!$NZ$16</f>
        <v>UNKNOWN</v>
      </c>
      <c r="P393" s="90" t="str">
        <f>'ONTOLOGY TERMS'!$NZ$17</f>
        <v>UNKNOWN</v>
      </c>
      <c r="Q393" s="90" t="str">
        <f>'ONTOLOGY TERMS'!$NZ$18</f>
        <v>UNKNOWN</v>
      </c>
      <c r="R393" s="90" t="str">
        <f>'ONTOLOGY TERMS'!$NZ$19</f>
        <v>UNKNOWN</v>
      </c>
      <c r="S393" s="90" t="str">
        <f>'ONTOLOGY TERMS'!$NZ$20</f>
        <v>UNKNOWN</v>
      </c>
      <c r="T393" s="90" t="str">
        <f>'ONTOLOGY TERMS'!$NZ$21</f>
        <v>UNKNOWN</v>
      </c>
      <c r="U393" s="90" t="str">
        <f>'ONTOLOGY TERMS'!$NZ$22</f>
        <v>UNKNOWN</v>
      </c>
      <c r="V393" s="89">
        <f>'ONTOLOGY TERMS'!$NZ$23</f>
        <v>0</v>
      </c>
      <c r="W393" s="92">
        <f>'ONTOLOGY TERMS'!$NZ$24</f>
        <v>0</v>
      </c>
      <c r="X393" s="93">
        <f>'ONTOLOGY TERMS'!$NZ$25</f>
        <v>0</v>
      </c>
      <c r="Y393" s="93">
        <f>'ONTOLOGY TERMS'!$NZ$26</f>
        <v>0</v>
      </c>
      <c r="Z393" s="93">
        <f>'ONTOLOGY TERMS'!$NZ$27</f>
        <v>0</v>
      </c>
      <c r="AA393" s="92">
        <f>'ONTOLOGY TERMS'!$NZ$28</f>
        <v>0</v>
      </c>
      <c r="AB393" s="93">
        <f>'ONTOLOGY TERMS'!$NZ$29</f>
        <v>0</v>
      </c>
      <c r="AC393" s="93">
        <f>'ONTOLOGY TERMS'!$NZ$30</f>
        <v>0</v>
      </c>
      <c r="AD393" s="93">
        <f>'ONTOLOGY TERMS'!$NZ$31</f>
        <v>0</v>
      </c>
      <c r="AE393" s="89">
        <f>'ONTOLOGY TERMS'!$NZ$32</f>
        <v>0</v>
      </c>
      <c r="AF393" s="92">
        <f>'ONTOLOGY TERMS'!$NZ$33</f>
        <v>0</v>
      </c>
      <c r="AG393" s="93">
        <f>'ONTOLOGY TERMS'!$NZ$34</f>
        <v>0</v>
      </c>
      <c r="AH393" s="93">
        <f>'ONTOLOGY TERMS'!$NZ$35</f>
        <v>0</v>
      </c>
      <c r="AI393" s="93">
        <f>'ONTOLOGY TERMS'!$NZ$36</f>
        <v>0</v>
      </c>
      <c r="AJ393" s="92">
        <f>'ONTOLOGY TERMS'!$NZ$37</f>
        <v>0</v>
      </c>
      <c r="AK393" s="93">
        <f>'ONTOLOGY TERMS'!$NZ$38</f>
        <v>0</v>
      </c>
      <c r="AL393" s="93">
        <f>'ONTOLOGY TERMS'!$NZ$39</f>
        <v>0</v>
      </c>
      <c r="AM393" s="93">
        <f>'ONTOLOGY TERMS'!$NZ$40</f>
        <v>0</v>
      </c>
      <c r="AN393" s="89">
        <f>'ONTOLOGY TERMS'!$NZ$41</f>
        <v>0</v>
      </c>
      <c r="AO393" s="92">
        <f>'ONTOLOGY TERMS'!$NZ$42</f>
        <v>0</v>
      </c>
      <c r="AP393" s="93">
        <f>'ONTOLOGY TERMS'!$NZ$43</f>
        <v>0</v>
      </c>
      <c r="AQ393" s="93">
        <f>'ONTOLOGY TERMS'!$NZ$44</f>
        <v>0</v>
      </c>
      <c r="AR393" s="93">
        <f>'ONTOLOGY TERMS'!$NZ$45</f>
        <v>0</v>
      </c>
      <c r="AS393" s="92">
        <f>'ONTOLOGY TERMS'!$NZ$46</f>
        <v>0</v>
      </c>
      <c r="AT393" s="93">
        <f>'ONTOLOGY TERMS'!$NZ$47</f>
        <v>0</v>
      </c>
      <c r="AU393" s="93">
        <f>'ONTOLOGY TERMS'!$NZ$48</f>
        <v>0</v>
      </c>
      <c r="AV393" s="93">
        <f>'ONTOLOGY TERMS'!$NZ$49</f>
        <v>0</v>
      </c>
      <c r="AW393" s="89">
        <f>'ONTOLOGY TERMS'!$NZ$50</f>
        <v>0</v>
      </c>
      <c r="AX393" s="92">
        <f>'ONTOLOGY TERMS'!$NZ$51</f>
        <v>0</v>
      </c>
      <c r="AY393" s="93">
        <f>'ONTOLOGY TERMS'!$NZ$52</f>
        <v>0</v>
      </c>
      <c r="AZ393" s="93">
        <f>'ONTOLOGY TERMS'!$NZ$53</f>
        <v>0</v>
      </c>
      <c r="BA393" s="93">
        <f>'ONTOLOGY TERMS'!$NZ$54</f>
        <v>0</v>
      </c>
      <c r="BB393" s="92">
        <f>'ONTOLOGY TERMS'!$NZ$55</f>
        <v>0</v>
      </c>
      <c r="BC393" s="93">
        <f>'ONTOLOGY TERMS'!$NZ$56</f>
        <v>0</v>
      </c>
      <c r="BD393" s="93">
        <f>'ONTOLOGY TERMS'!$NZ$57</f>
        <v>0</v>
      </c>
      <c r="BE393" s="93">
        <f>'ONTOLOGY TERMS'!$NZ$58</f>
        <v>0</v>
      </c>
    </row>
    <row r="394" spans="1:57" x14ac:dyDescent="0.25">
      <c r="A394" s="131">
        <f>'ONTOLOGY TERMS'!$OA$2</f>
        <v>0</v>
      </c>
      <c r="B394" s="100">
        <f>'ONTOLOGY TERMS'!$OA$3</f>
        <v>388</v>
      </c>
      <c r="C394" s="99" t="str">
        <f>'ONTOLOGY TERMS'!$OA$4</f>
        <v>N/A {N/A}</v>
      </c>
      <c r="D394" s="90" t="str">
        <f>'ONTOLOGY TERMS'!$OA$5</f>
        <v>UNDEFINED</v>
      </c>
      <c r="E394" s="90" t="str">
        <f>'ONTOLOGY TERMS'!$OA$6</f>
        <v>N/A</v>
      </c>
      <c r="F394" s="90" t="str">
        <f>'ONTOLOGY TERMS'!$OA$7</f>
        <v>N/A</v>
      </c>
      <c r="G394" s="90" t="str">
        <f>'ONTOLOGY TERMS'!$OA$8</f>
        <v>N/A</v>
      </c>
      <c r="H394" s="90" t="str">
        <f>'ONTOLOGY TERMS'!$OA$9</f>
        <v>N/A</v>
      </c>
      <c r="I394" s="89">
        <f>'ONTOLOGY TERMS'!$OA$10</f>
        <v>0</v>
      </c>
      <c r="J394" s="91" t="str">
        <f>'ONTOLOGY TERMS'!$OA$11</f>
        <v>UNKNOWN</v>
      </c>
      <c r="K394" s="90" t="str">
        <f>'ONTOLOGY TERMS'!$OA$12</f>
        <v>UNKNOWN</v>
      </c>
      <c r="L394" s="90" t="str">
        <f>'ONTOLOGY TERMS'!$OA$13</f>
        <v>UNKNOWN</v>
      </c>
      <c r="M394" s="90" t="str">
        <f>'ONTOLOGY TERMS'!$OA$14</f>
        <v>UNKNOWN</v>
      </c>
      <c r="N394" s="90" t="str">
        <f>'ONTOLOGY TERMS'!$OA$15</f>
        <v>UNKNOWN</v>
      </c>
      <c r="O394" s="90" t="str">
        <f>'ONTOLOGY TERMS'!$OA$16</f>
        <v>UNKNOWN</v>
      </c>
      <c r="P394" s="90" t="str">
        <f>'ONTOLOGY TERMS'!$OA$17</f>
        <v>UNKNOWN</v>
      </c>
      <c r="Q394" s="90" t="str">
        <f>'ONTOLOGY TERMS'!$OA$18</f>
        <v>UNKNOWN</v>
      </c>
      <c r="R394" s="90" t="str">
        <f>'ONTOLOGY TERMS'!$OA$19</f>
        <v>UNKNOWN</v>
      </c>
      <c r="S394" s="90" t="str">
        <f>'ONTOLOGY TERMS'!$OA$20</f>
        <v>UNKNOWN</v>
      </c>
      <c r="T394" s="90" t="str">
        <f>'ONTOLOGY TERMS'!$OA$21</f>
        <v>UNKNOWN</v>
      </c>
      <c r="U394" s="90" t="str">
        <f>'ONTOLOGY TERMS'!$OA$22</f>
        <v>UNKNOWN</v>
      </c>
      <c r="V394" s="89">
        <f>'ONTOLOGY TERMS'!$OA$23</f>
        <v>0</v>
      </c>
      <c r="W394" s="92">
        <f>'ONTOLOGY TERMS'!$OA$24</f>
        <v>0</v>
      </c>
      <c r="X394" s="93">
        <f>'ONTOLOGY TERMS'!$OA$25</f>
        <v>0</v>
      </c>
      <c r="Y394" s="93">
        <f>'ONTOLOGY TERMS'!$OA$26</f>
        <v>0</v>
      </c>
      <c r="Z394" s="93">
        <f>'ONTOLOGY TERMS'!$OA$27</f>
        <v>0</v>
      </c>
      <c r="AA394" s="92">
        <f>'ONTOLOGY TERMS'!$OA$28</f>
        <v>0</v>
      </c>
      <c r="AB394" s="93">
        <f>'ONTOLOGY TERMS'!$OA$29</f>
        <v>0</v>
      </c>
      <c r="AC394" s="93">
        <f>'ONTOLOGY TERMS'!$OA$30</f>
        <v>0</v>
      </c>
      <c r="AD394" s="93">
        <f>'ONTOLOGY TERMS'!$OA$31</f>
        <v>0</v>
      </c>
      <c r="AE394" s="89">
        <f>'ONTOLOGY TERMS'!$OA$32</f>
        <v>0</v>
      </c>
      <c r="AF394" s="92">
        <f>'ONTOLOGY TERMS'!$OA$33</f>
        <v>0</v>
      </c>
      <c r="AG394" s="93">
        <f>'ONTOLOGY TERMS'!$OA$34</f>
        <v>0</v>
      </c>
      <c r="AH394" s="93">
        <f>'ONTOLOGY TERMS'!$OA$35</f>
        <v>0</v>
      </c>
      <c r="AI394" s="93">
        <f>'ONTOLOGY TERMS'!$OA$36</f>
        <v>0</v>
      </c>
      <c r="AJ394" s="92">
        <f>'ONTOLOGY TERMS'!$OA$37</f>
        <v>0</v>
      </c>
      <c r="AK394" s="93">
        <f>'ONTOLOGY TERMS'!$OA$38</f>
        <v>0</v>
      </c>
      <c r="AL394" s="93">
        <f>'ONTOLOGY TERMS'!$OA$39</f>
        <v>0</v>
      </c>
      <c r="AM394" s="93">
        <f>'ONTOLOGY TERMS'!$OA$40</f>
        <v>0</v>
      </c>
      <c r="AN394" s="89">
        <f>'ONTOLOGY TERMS'!$OA$41</f>
        <v>0</v>
      </c>
      <c r="AO394" s="92">
        <f>'ONTOLOGY TERMS'!$OA$42</f>
        <v>0</v>
      </c>
      <c r="AP394" s="93">
        <f>'ONTOLOGY TERMS'!$OA$43</f>
        <v>0</v>
      </c>
      <c r="AQ394" s="93">
        <f>'ONTOLOGY TERMS'!$OA$44</f>
        <v>0</v>
      </c>
      <c r="AR394" s="93">
        <f>'ONTOLOGY TERMS'!$OA$45</f>
        <v>0</v>
      </c>
      <c r="AS394" s="92">
        <f>'ONTOLOGY TERMS'!$OA$46</f>
        <v>0</v>
      </c>
      <c r="AT394" s="93">
        <f>'ONTOLOGY TERMS'!$OA$47</f>
        <v>0</v>
      </c>
      <c r="AU394" s="93">
        <f>'ONTOLOGY TERMS'!$OA$48</f>
        <v>0</v>
      </c>
      <c r="AV394" s="93">
        <f>'ONTOLOGY TERMS'!$OA$49</f>
        <v>0</v>
      </c>
      <c r="AW394" s="89">
        <f>'ONTOLOGY TERMS'!$OA$50</f>
        <v>0</v>
      </c>
      <c r="AX394" s="92">
        <f>'ONTOLOGY TERMS'!$OA$51</f>
        <v>0</v>
      </c>
      <c r="AY394" s="93">
        <f>'ONTOLOGY TERMS'!$OA$52</f>
        <v>0</v>
      </c>
      <c r="AZ394" s="93">
        <f>'ONTOLOGY TERMS'!$OA$53</f>
        <v>0</v>
      </c>
      <c r="BA394" s="93">
        <f>'ONTOLOGY TERMS'!$OA$54</f>
        <v>0</v>
      </c>
      <c r="BB394" s="92">
        <f>'ONTOLOGY TERMS'!$OA$55</f>
        <v>0</v>
      </c>
      <c r="BC394" s="93">
        <f>'ONTOLOGY TERMS'!$OA$56</f>
        <v>0</v>
      </c>
      <c r="BD394" s="93">
        <f>'ONTOLOGY TERMS'!$OA$57</f>
        <v>0</v>
      </c>
      <c r="BE394" s="93">
        <f>'ONTOLOGY TERMS'!$OA$58</f>
        <v>0</v>
      </c>
    </row>
    <row r="395" spans="1:57" x14ac:dyDescent="0.25">
      <c r="A395" s="132">
        <f>'ONTOLOGY TERMS'!$OB$2</f>
        <v>0</v>
      </c>
      <c r="B395" s="100">
        <f>'ONTOLOGY TERMS'!$OB$3</f>
        <v>389</v>
      </c>
      <c r="C395" s="99" t="str">
        <f>'ONTOLOGY TERMS'!$OB$4</f>
        <v>N/A {N/A}</v>
      </c>
      <c r="D395" s="90" t="str">
        <f>'ONTOLOGY TERMS'!$OB$5</f>
        <v>UNDEFINED</v>
      </c>
      <c r="E395" s="90" t="str">
        <f>'ONTOLOGY TERMS'!$OB$6</f>
        <v>N/A</v>
      </c>
      <c r="F395" s="90" t="str">
        <f>'ONTOLOGY TERMS'!$OB$7</f>
        <v>N/A</v>
      </c>
      <c r="G395" s="90" t="str">
        <f>'ONTOLOGY TERMS'!$OB$8</f>
        <v>N/A</v>
      </c>
      <c r="H395" s="90" t="str">
        <f>'ONTOLOGY TERMS'!$OB$9</f>
        <v>N/A</v>
      </c>
      <c r="I395" s="89">
        <f>'ONTOLOGY TERMS'!$OB$10</f>
        <v>0</v>
      </c>
      <c r="J395" s="91" t="str">
        <f>'ONTOLOGY TERMS'!$OB$11</f>
        <v>UNKNOWN</v>
      </c>
      <c r="K395" s="90" t="str">
        <f>'ONTOLOGY TERMS'!$OB$12</f>
        <v>UNKNOWN</v>
      </c>
      <c r="L395" s="90" t="str">
        <f>'ONTOLOGY TERMS'!$OB$13</f>
        <v>UNKNOWN</v>
      </c>
      <c r="M395" s="90" t="str">
        <f>'ONTOLOGY TERMS'!$OB$14</f>
        <v>UNKNOWN</v>
      </c>
      <c r="N395" s="90" t="str">
        <f>'ONTOLOGY TERMS'!$OB$15</f>
        <v>UNKNOWN</v>
      </c>
      <c r="O395" s="90" t="str">
        <f>'ONTOLOGY TERMS'!$OB$16</f>
        <v>UNKNOWN</v>
      </c>
      <c r="P395" s="90" t="str">
        <f>'ONTOLOGY TERMS'!$OB$17</f>
        <v>UNKNOWN</v>
      </c>
      <c r="Q395" s="90" t="str">
        <f>'ONTOLOGY TERMS'!$OB$18</f>
        <v>UNKNOWN</v>
      </c>
      <c r="R395" s="90" t="str">
        <f>'ONTOLOGY TERMS'!$OB$19</f>
        <v>UNKNOWN</v>
      </c>
      <c r="S395" s="90" t="str">
        <f>'ONTOLOGY TERMS'!$OB$20</f>
        <v>UNKNOWN</v>
      </c>
      <c r="T395" s="90" t="str">
        <f>'ONTOLOGY TERMS'!$OB$21</f>
        <v>UNKNOWN</v>
      </c>
      <c r="U395" s="90" t="str">
        <f>'ONTOLOGY TERMS'!$OB$22</f>
        <v>UNKNOWN</v>
      </c>
      <c r="V395" s="89">
        <f>'ONTOLOGY TERMS'!$OB$23</f>
        <v>0</v>
      </c>
      <c r="W395" s="92">
        <f>'ONTOLOGY TERMS'!$OB$24</f>
        <v>0</v>
      </c>
      <c r="X395" s="93">
        <f>'ONTOLOGY TERMS'!$OB$25</f>
        <v>0</v>
      </c>
      <c r="Y395" s="93">
        <f>'ONTOLOGY TERMS'!$OB$26</f>
        <v>0</v>
      </c>
      <c r="Z395" s="93">
        <f>'ONTOLOGY TERMS'!$OB$27</f>
        <v>0</v>
      </c>
      <c r="AA395" s="92">
        <f>'ONTOLOGY TERMS'!$OB$28</f>
        <v>0</v>
      </c>
      <c r="AB395" s="93">
        <f>'ONTOLOGY TERMS'!$OB$29</f>
        <v>0</v>
      </c>
      <c r="AC395" s="93">
        <f>'ONTOLOGY TERMS'!$OB$30</f>
        <v>0</v>
      </c>
      <c r="AD395" s="93">
        <f>'ONTOLOGY TERMS'!$OB$31</f>
        <v>0</v>
      </c>
      <c r="AE395" s="89">
        <f>'ONTOLOGY TERMS'!$OB$32</f>
        <v>0</v>
      </c>
      <c r="AF395" s="92">
        <f>'ONTOLOGY TERMS'!$OB$33</f>
        <v>0</v>
      </c>
      <c r="AG395" s="93">
        <f>'ONTOLOGY TERMS'!$OB$34</f>
        <v>0</v>
      </c>
      <c r="AH395" s="93">
        <f>'ONTOLOGY TERMS'!$OB$35</f>
        <v>0</v>
      </c>
      <c r="AI395" s="93">
        <f>'ONTOLOGY TERMS'!$OB$36</f>
        <v>0</v>
      </c>
      <c r="AJ395" s="92">
        <f>'ONTOLOGY TERMS'!$OB$37</f>
        <v>0</v>
      </c>
      <c r="AK395" s="93">
        <f>'ONTOLOGY TERMS'!$OB$38</f>
        <v>0</v>
      </c>
      <c r="AL395" s="93">
        <f>'ONTOLOGY TERMS'!$OB$39</f>
        <v>0</v>
      </c>
      <c r="AM395" s="93">
        <f>'ONTOLOGY TERMS'!$OB$40</f>
        <v>0</v>
      </c>
      <c r="AN395" s="89">
        <f>'ONTOLOGY TERMS'!$OB$41</f>
        <v>0</v>
      </c>
      <c r="AO395" s="92">
        <f>'ONTOLOGY TERMS'!$OB$42</f>
        <v>0</v>
      </c>
      <c r="AP395" s="93">
        <f>'ONTOLOGY TERMS'!$OB$43</f>
        <v>0</v>
      </c>
      <c r="AQ395" s="93">
        <f>'ONTOLOGY TERMS'!$OB$44</f>
        <v>0</v>
      </c>
      <c r="AR395" s="93">
        <f>'ONTOLOGY TERMS'!$OB$45</f>
        <v>0</v>
      </c>
      <c r="AS395" s="92">
        <f>'ONTOLOGY TERMS'!$OB$46</f>
        <v>0</v>
      </c>
      <c r="AT395" s="93">
        <f>'ONTOLOGY TERMS'!$OB$47</f>
        <v>0</v>
      </c>
      <c r="AU395" s="93">
        <f>'ONTOLOGY TERMS'!$OB$48</f>
        <v>0</v>
      </c>
      <c r="AV395" s="93">
        <f>'ONTOLOGY TERMS'!$OB$49</f>
        <v>0</v>
      </c>
      <c r="AW395" s="89">
        <f>'ONTOLOGY TERMS'!$OB$50</f>
        <v>0</v>
      </c>
      <c r="AX395" s="92">
        <f>'ONTOLOGY TERMS'!$OB$51</f>
        <v>0</v>
      </c>
      <c r="AY395" s="93">
        <f>'ONTOLOGY TERMS'!$OB$52</f>
        <v>0</v>
      </c>
      <c r="AZ395" s="93">
        <f>'ONTOLOGY TERMS'!$OB$53</f>
        <v>0</v>
      </c>
      <c r="BA395" s="93">
        <f>'ONTOLOGY TERMS'!$OB$54</f>
        <v>0</v>
      </c>
      <c r="BB395" s="92">
        <f>'ONTOLOGY TERMS'!$OB$55</f>
        <v>0</v>
      </c>
      <c r="BC395" s="93">
        <f>'ONTOLOGY TERMS'!$OB$56</f>
        <v>0</v>
      </c>
      <c r="BD395" s="93">
        <f>'ONTOLOGY TERMS'!$OB$57</f>
        <v>0</v>
      </c>
      <c r="BE395" s="93">
        <f>'ONTOLOGY TERMS'!$OB$58</f>
        <v>0</v>
      </c>
    </row>
    <row r="396" spans="1:57" x14ac:dyDescent="0.25">
      <c r="A396" s="132">
        <f>'ONTOLOGY TERMS'!$OC$2</f>
        <v>0</v>
      </c>
      <c r="B396" s="100">
        <f>'ONTOLOGY TERMS'!$OC$3</f>
        <v>390</v>
      </c>
      <c r="C396" s="99" t="str">
        <f>'ONTOLOGY TERMS'!$OC$4</f>
        <v>N/A {N/A}</v>
      </c>
      <c r="D396" s="90" t="str">
        <f>'ONTOLOGY TERMS'!$OC$5</f>
        <v>UNDEFINED</v>
      </c>
      <c r="E396" s="90" t="str">
        <f>'ONTOLOGY TERMS'!$OC$6</f>
        <v>N/A</v>
      </c>
      <c r="F396" s="90" t="str">
        <f>'ONTOLOGY TERMS'!$OC$7</f>
        <v>N/A</v>
      </c>
      <c r="G396" s="90" t="str">
        <f>'ONTOLOGY TERMS'!$OC$8</f>
        <v>N/A</v>
      </c>
      <c r="H396" s="90" t="str">
        <f>'ONTOLOGY TERMS'!$OC$9</f>
        <v>N/A</v>
      </c>
      <c r="I396" s="89">
        <f>'ONTOLOGY TERMS'!$OC$10</f>
        <v>0</v>
      </c>
      <c r="J396" s="91" t="str">
        <f>'ONTOLOGY TERMS'!$OC$11</f>
        <v>UNKNOWN</v>
      </c>
      <c r="K396" s="90" t="str">
        <f>'ONTOLOGY TERMS'!$OC$12</f>
        <v>UNKNOWN</v>
      </c>
      <c r="L396" s="90" t="str">
        <f>'ONTOLOGY TERMS'!$OC$13</f>
        <v>UNKNOWN</v>
      </c>
      <c r="M396" s="90" t="str">
        <f>'ONTOLOGY TERMS'!$OC$14</f>
        <v>UNKNOWN</v>
      </c>
      <c r="N396" s="90" t="str">
        <f>'ONTOLOGY TERMS'!$OC$15</f>
        <v>UNKNOWN</v>
      </c>
      <c r="O396" s="90" t="str">
        <f>'ONTOLOGY TERMS'!$OC$16</f>
        <v>UNKNOWN</v>
      </c>
      <c r="P396" s="90" t="str">
        <f>'ONTOLOGY TERMS'!$OC$17</f>
        <v>UNKNOWN</v>
      </c>
      <c r="Q396" s="90" t="str">
        <f>'ONTOLOGY TERMS'!$OC$18</f>
        <v>UNKNOWN</v>
      </c>
      <c r="R396" s="90" t="str">
        <f>'ONTOLOGY TERMS'!$OC$19</f>
        <v>UNKNOWN</v>
      </c>
      <c r="S396" s="90" t="str">
        <f>'ONTOLOGY TERMS'!$OC$20</f>
        <v>UNKNOWN</v>
      </c>
      <c r="T396" s="90" t="str">
        <f>'ONTOLOGY TERMS'!$OC$21</f>
        <v>UNKNOWN</v>
      </c>
      <c r="U396" s="90" t="str">
        <f>'ONTOLOGY TERMS'!$OC$22</f>
        <v>UNKNOWN</v>
      </c>
      <c r="V396" s="89">
        <f>'ONTOLOGY TERMS'!$OC$23</f>
        <v>0</v>
      </c>
      <c r="W396" s="92">
        <f>'ONTOLOGY TERMS'!$OC$24</f>
        <v>0</v>
      </c>
      <c r="X396" s="93">
        <f>'ONTOLOGY TERMS'!$OC$25</f>
        <v>0</v>
      </c>
      <c r="Y396" s="93">
        <f>'ONTOLOGY TERMS'!$OC$26</f>
        <v>0</v>
      </c>
      <c r="Z396" s="93">
        <f>'ONTOLOGY TERMS'!$OC$27</f>
        <v>0</v>
      </c>
      <c r="AA396" s="92">
        <f>'ONTOLOGY TERMS'!$OC$28</f>
        <v>0</v>
      </c>
      <c r="AB396" s="93">
        <f>'ONTOLOGY TERMS'!$OC$29</f>
        <v>0</v>
      </c>
      <c r="AC396" s="93">
        <f>'ONTOLOGY TERMS'!$OC$30</f>
        <v>0</v>
      </c>
      <c r="AD396" s="93">
        <f>'ONTOLOGY TERMS'!$OC$31</f>
        <v>0</v>
      </c>
      <c r="AE396" s="89">
        <f>'ONTOLOGY TERMS'!$OC$32</f>
        <v>0</v>
      </c>
      <c r="AF396" s="92">
        <f>'ONTOLOGY TERMS'!$OC$33</f>
        <v>0</v>
      </c>
      <c r="AG396" s="93">
        <f>'ONTOLOGY TERMS'!$OC$34</f>
        <v>0</v>
      </c>
      <c r="AH396" s="93">
        <f>'ONTOLOGY TERMS'!$OC$35</f>
        <v>0</v>
      </c>
      <c r="AI396" s="93">
        <f>'ONTOLOGY TERMS'!$OC$36</f>
        <v>0</v>
      </c>
      <c r="AJ396" s="92">
        <f>'ONTOLOGY TERMS'!$OC$37</f>
        <v>0</v>
      </c>
      <c r="AK396" s="93">
        <f>'ONTOLOGY TERMS'!$OC$38</f>
        <v>0</v>
      </c>
      <c r="AL396" s="93">
        <f>'ONTOLOGY TERMS'!$OC$39</f>
        <v>0</v>
      </c>
      <c r="AM396" s="93">
        <f>'ONTOLOGY TERMS'!$OC$40</f>
        <v>0</v>
      </c>
      <c r="AN396" s="89">
        <f>'ONTOLOGY TERMS'!$OC$41</f>
        <v>0</v>
      </c>
      <c r="AO396" s="92">
        <f>'ONTOLOGY TERMS'!$OC$42</f>
        <v>0</v>
      </c>
      <c r="AP396" s="93">
        <f>'ONTOLOGY TERMS'!$OC$43</f>
        <v>0</v>
      </c>
      <c r="AQ396" s="93">
        <f>'ONTOLOGY TERMS'!$OC$44</f>
        <v>0</v>
      </c>
      <c r="AR396" s="93">
        <f>'ONTOLOGY TERMS'!$OC$45</f>
        <v>0</v>
      </c>
      <c r="AS396" s="92">
        <f>'ONTOLOGY TERMS'!$OC$46</f>
        <v>0</v>
      </c>
      <c r="AT396" s="93">
        <f>'ONTOLOGY TERMS'!$OC$47</f>
        <v>0</v>
      </c>
      <c r="AU396" s="93">
        <f>'ONTOLOGY TERMS'!$OC$48</f>
        <v>0</v>
      </c>
      <c r="AV396" s="93">
        <f>'ONTOLOGY TERMS'!$OC$49</f>
        <v>0</v>
      </c>
      <c r="AW396" s="89">
        <f>'ONTOLOGY TERMS'!$OC$50</f>
        <v>0</v>
      </c>
      <c r="AX396" s="92">
        <f>'ONTOLOGY TERMS'!$OC$51</f>
        <v>0</v>
      </c>
      <c r="AY396" s="93">
        <f>'ONTOLOGY TERMS'!$OC$52</f>
        <v>0</v>
      </c>
      <c r="AZ396" s="93">
        <f>'ONTOLOGY TERMS'!$OC$53</f>
        <v>0</v>
      </c>
      <c r="BA396" s="93">
        <f>'ONTOLOGY TERMS'!$OC$54</f>
        <v>0</v>
      </c>
      <c r="BB396" s="92">
        <f>'ONTOLOGY TERMS'!$OC$55</f>
        <v>0</v>
      </c>
      <c r="BC396" s="93">
        <f>'ONTOLOGY TERMS'!$OC$56</f>
        <v>0</v>
      </c>
      <c r="BD396" s="93">
        <f>'ONTOLOGY TERMS'!$OC$57</f>
        <v>0</v>
      </c>
      <c r="BE396" s="93">
        <f>'ONTOLOGY TERMS'!$OC$58</f>
        <v>0</v>
      </c>
    </row>
    <row r="397" spans="1:57" x14ac:dyDescent="0.25">
      <c r="A397" s="132">
        <f>'ONTOLOGY TERMS'!$OD$2</f>
        <v>0</v>
      </c>
      <c r="B397" s="100">
        <f>'ONTOLOGY TERMS'!$OD$3</f>
        <v>391</v>
      </c>
      <c r="C397" s="99" t="str">
        <f>'ONTOLOGY TERMS'!$OD$4</f>
        <v>N/A {N/A}</v>
      </c>
      <c r="D397" s="90" t="str">
        <f>'ONTOLOGY TERMS'!$OD$5</f>
        <v>UNDEFINED</v>
      </c>
      <c r="E397" s="90" t="str">
        <f>'ONTOLOGY TERMS'!$OD$6</f>
        <v>N/A</v>
      </c>
      <c r="F397" s="90" t="str">
        <f>'ONTOLOGY TERMS'!$OD$7</f>
        <v>N/A</v>
      </c>
      <c r="G397" s="90" t="str">
        <f>'ONTOLOGY TERMS'!$OD$8</f>
        <v>N/A</v>
      </c>
      <c r="H397" s="90" t="str">
        <f>'ONTOLOGY TERMS'!$OD$9</f>
        <v>N/A</v>
      </c>
      <c r="I397" s="89">
        <f>'ONTOLOGY TERMS'!$OD$10</f>
        <v>0</v>
      </c>
      <c r="J397" s="91" t="str">
        <f>'ONTOLOGY TERMS'!$OD$11</f>
        <v>UNKNOWN</v>
      </c>
      <c r="K397" s="90" t="str">
        <f>'ONTOLOGY TERMS'!$OD$12</f>
        <v>UNKNOWN</v>
      </c>
      <c r="L397" s="90" t="str">
        <f>'ONTOLOGY TERMS'!$OD$13</f>
        <v>UNKNOWN</v>
      </c>
      <c r="M397" s="90" t="str">
        <f>'ONTOLOGY TERMS'!$OD$14</f>
        <v>UNKNOWN</v>
      </c>
      <c r="N397" s="90" t="str">
        <f>'ONTOLOGY TERMS'!$OD$15</f>
        <v>UNKNOWN</v>
      </c>
      <c r="O397" s="90" t="str">
        <f>'ONTOLOGY TERMS'!$OD$16</f>
        <v>UNKNOWN</v>
      </c>
      <c r="P397" s="90" t="str">
        <f>'ONTOLOGY TERMS'!$OD$17</f>
        <v>UNKNOWN</v>
      </c>
      <c r="Q397" s="90" t="str">
        <f>'ONTOLOGY TERMS'!$OD$18</f>
        <v>UNKNOWN</v>
      </c>
      <c r="R397" s="90" t="str">
        <f>'ONTOLOGY TERMS'!$OD$19</f>
        <v>UNKNOWN</v>
      </c>
      <c r="S397" s="90" t="str">
        <f>'ONTOLOGY TERMS'!$OD$20</f>
        <v>UNKNOWN</v>
      </c>
      <c r="T397" s="90" t="str">
        <f>'ONTOLOGY TERMS'!$OD$21</f>
        <v>UNKNOWN</v>
      </c>
      <c r="U397" s="90" t="str">
        <f>'ONTOLOGY TERMS'!$OD$22</f>
        <v>UNKNOWN</v>
      </c>
      <c r="V397" s="89">
        <f>'ONTOLOGY TERMS'!$OD$23</f>
        <v>0</v>
      </c>
      <c r="W397" s="92">
        <f>'ONTOLOGY TERMS'!$OD$24</f>
        <v>0</v>
      </c>
      <c r="X397" s="93">
        <f>'ONTOLOGY TERMS'!$OD$25</f>
        <v>0</v>
      </c>
      <c r="Y397" s="93">
        <f>'ONTOLOGY TERMS'!$OD$26</f>
        <v>0</v>
      </c>
      <c r="Z397" s="93">
        <f>'ONTOLOGY TERMS'!$OD$27</f>
        <v>0</v>
      </c>
      <c r="AA397" s="92">
        <f>'ONTOLOGY TERMS'!$OD$28</f>
        <v>0</v>
      </c>
      <c r="AB397" s="93">
        <f>'ONTOLOGY TERMS'!$OD$29</f>
        <v>0</v>
      </c>
      <c r="AC397" s="93">
        <f>'ONTOLOGY TERMS'!$OD$30</f>
        <v>0</v>
      </c>
      <c r="AD397" s="93">
        <f>'ONTOLOGY TERMS'!$OD$31</f>
        <v>0</v>
      </c>
      <c r="AE397" s="89">
        <f>'ONTOLOGY TERMS'!$OD$32</f>
        <v>0</v>
      </c>
      <c r="AF397" s="92">
        <f>'ONTOLOGY TERMS'!$OD$33</f>
        <v>0</v>
      </c>
      <c r="AG397" s="93">
        <f>'ONTOLOGY TERMS'!$OD$34</f>
        <v>0</v>
      </c>
      <c r="AH397" s="93">
        <f>'ONTOLOGY TERMS'!$OD$35</f>
        <v>0</v>
      </c>
      <c r="AI397" s="93">
        <f>'ONTOLOGY TERMS'!$OD$36</f>
        <v>0</v>
      </c>
      <c r="AJ397" s="92">
        <f>'ONTOLOGY TERMS'!$OD$37</f>
        <v>0</v>
      </c>
      <c r="AK397" s="93">
        <f>'ONTOLOGY TERMS'!$OD$38</f>
        <v>0</v>
      </c>
      <c r="AL397" s="93">
        <f>'ONTOLOGY TERMS'!$OD$39</f>
        <v>0</v>
      </c>
      <c r="AM397" s="93">
        <f>'ONTOLOGY TERMS'!$OD$40</f>
        <v>0</v>
      </c>
      <c r="AN397" s="89">
        <f>'ONTOLOGY TERMS'!$OD$41</f>
        <v>0</v>
      </c>
      <c r="AO397" s="92">
        <f>'ONTOLOGY TERMS'!$OD$42</f>
        <v>0</v>
      </c>
      <c r="AP397" s="93">
        <f>'ONTOLOGY TERMS'!$OD$43</f>
        <v>0</v>
      </c>
      <c r="AQ397" s="93">
        <f>'ONTOLOGY TERMS'!$OD$44</f>
        <v>0</v>
      </c>
      <c r="AR397" s="93">
        <f>'ONTOLOGY TERMS'!$OD$45</f>
        <v>0</v>
      </c>
      <c r="AS397" s="92">
        <f>'ONTOLOGY TERMS'!$OD$46</f>
        <v>0</v>
      </c>
      <c r="AT397" s="93">
        <f>'ONTOLOGY TERMS'!$OD$47</f>
        <v>0</v>
      </c>
      <c r="AU397" s="93">
        <f>'ONTOLOGY TERMS'!$OD$48</f>
        <v>0</v>
      </c>
      <c r="AV397" s="93">
        <f>'ONTOLOGY TERMS'!$OD$49</f>
        <v>0</v>
      </c>
      <c r="AW397" s="89">
        <f>'ONTOLOGY TERMS'!$OD$50</f>
        <v>0</v>
      </c>
      <c r="AX397" s="92">
        <f>'ONTOLOGY TERMS'!$OD$51</f>
        <v>0</v>
      </c>
      <c r="AY397" s="93">
        <f>'ONTOLOGY TERMS'!$OD$52</f>
        <v>0</v>
      </c>
      <c r="AZ397" s="93">
        <f>'ONTOLOGY TERMS'!$OD$53</f>
        <v>0</v>
      </c>
      <c r="BA397" s="93">
        <f>'ONTOLOGY TERMS'!$OD$54</f>
        <v>0</v>
      </c>
      <c r="BB397" s="92">
        <f>'ONTOLOGY TERMS'!$OD$55</f>
        <v>0</v>
      </c>
      <c r="BC397" s="93">
        <f>'ONTOLOGY TERMS'!$OD$56</f>
        <v>0</v>
      </c>
      <c r="BD397" s="93">
        <f>'ONTOLOGY TERMS'!$OD$57</f>
        <v>0</v>
      </c>
      <c r="BE397" s="93">
        <f>'ONTOLOGY TERMS'!$OD$58</f>
        <v>0</v>
      </c>
    </row>
    <row r="398" spans="1:57" x14ac:dyDescent="0.25">
      <c r="A398" s="132">
        <f>'ONTOLOGY TERMS'!$OE$2</f>
        <v>0</v>
      </c>
      <c r="B398" s="100">
        <f>'ONTOLOGY TERMS'!$OE$3</f>
        <v>392</v>
      </c>
      <c r="C398" s="99" t="str">
        <f>'ONTOLOGY TERMS'!$OE$4</f>
        <v>N/A {N/A}</v>
      </c>
      <c r="D398" s="90" t="str">
        <f>'ONTOLOGY TERMS'!$OE$5</f>
        <v>UNDEFINED</v>
      </c>
      <c r="E398" s="90" t="str">
        <f>'ONTOLOGY TERMS'!$OE$6</f>
        <v>N/A</v>
      </c>
      <c r="F398" s="90" t="str">
        <f>'ONTOLOGY TERMS'!$OE$7</f>
        <v>N/A</v>
      </c>
      <c r="G398" s="90" t="str">
        <f>'ONTOLOGY TERMS'!$OE$8</f>
        <v>N/A</v>
      </c>
      <c r="H398" s="90" t="str">
        <f>'ONTOLOGY TERMS'!$OE$9</f>
        <v>N/A</v>
      </c>
      <c r="I398" s="89">
        <f>'ONTOLOGY TERMS'!$OE$10</f>
        <v>0</v>
      </c>
      <c r="J398" s="91" t="str">
        <f>'ONTOLOGY TERMS'!$OE$11</f>
        <v>UNKNOWN</v>
      </c>
      <c r="K398" s="90" t="str">
        <f>'ONTOLOGY TERMS'!$OE$12</f>
        <v>UNKNOWN</v>
      </c>
      <c r="L398" s="90" t="str">
        <f>'ONTOLOGY TERMS'!$OE$13</f>
        <v>UNKNOWN</v>
      </c>
      <c r="M398" s="90" t="str">
        <f>'ONTOLOGY TERMS'!$OE$14</f>
        <v>UNKNOWN</v>
      </c>
      <c r="N398" s="90" t="str">
        <f>'ONTOLOGY TERMS'!$OE$15</f>
        <v>UNKNOWN</v>
      </c>
      <c r="O398" s="90" t="str">
        <f>'ONTOLOGY TERMS'!$OE$16</f>
        <v>UNKNOWN</v>
      </c>
      <c r="P398" s="90" t="str">
        <f>'ONTOLOGY TERMS'!$OE$17</f>
        <v>UNKNOWN</v>
      </c>
      <c r="Q398" s="90" t="str">
        <f>'ONTOLOGY TERMS'!$OE$18</f>
        <v>UNKNOWN</v>
      </c>
      <c r="R398" s="90" t="str">
        <f>'ONTOLOGY TERMS'!$OE$19</f>
        <v>UNKNOWN</v>
      </c>
      <c r="S398" s="90" t="str">
        <f>'ONTOLOGY TERMS'!$OE$20</f>
        <v>UNKNOWN</v>
      </c>
      <c r="T398" s="90" t="str">
        <f>'ONTOLOGY TERMS'!$OE$21</f>
        <v>UNKNOWN</v>
      </c>
      <c r="U398" s="90" t="str">
        <f>'ONTOLOGY TERMS'!$OE$22</f>
        <v>UNKNOWN</v>
      </c>
      <c r="V398" s="89">
        <f>'ONTOLOGY TERMS'!$OE$23</f>
        <v>0</v>
      </c>
      <c r="W398" s="92">
        <f>'ONTOLOGY TERMS'!$OE$24</f>
        <v>0</v>
      </c>
      <c r="X398" s="93">
        <f>'ONTOLOGY TERMS'!$OE$25</f>
        <v>0</v>
      </c>
      <c r="Y398" s="93">
        <f>'ONTOLOGY TERMS'!$OE$26</f>
        <v>0</v>
      </c>
      <c r="Z398" s="93">
        <f>'ONTOLOGY TERMS'!$OE$27</f>
        <v>0</v>
      </c>
      <c r="AA398" s="92">
        <f>'ONTOLOGY TERMS'!$OE$28</f>
        <v>0</v>
      </c>
      <c r="AB398" s="93">
        <f>'ONTOLOGY TERMS'!$OE$29</f>
        <v>0</v>
      </c>
      <c r="AC398" s="93">
        <f>'ONTOLOGY TERMS'!$OE$30</f>
        <v>0</v>
      </c>
      <c r="AD398" s="93">
        <f>'ONTOLOGY TERMS'!$OE$31</f>
        <v>0</v>
      </c>
      <c r="AE398" s="89">
        <f>'ONTOLOGY TERMS'!$OE$32</f>
        <v>0</v>
      </c>
      <c r="AF398" s="92">
        <f>'ONTOLOGY TERMS'!$OE$33</f>
        <v>0</v>
      </c>
      <c r="AG398" s="93">
        <f>'ONTOLOGY TERMS'!$OE$34</f>
        <v>0</v>
      </c>
      <c r="AH398" s="93">
        <f>'ONTOLOGY TERMS'!$OE$35</f>
        <v>0</v>
      </c>
      <c r="AI398" s="93">
        <f>'ONTOLOGY TERMS'!$OE$36</f>
        <v>0</v>
      </c>
      <c r="AJ398" s="92">
        <f>'ONTOLOGY TERMS'!$OE$37</f>
        <v>0</v>
      </c>
      <c r="AK398" s="93">
        <f>'ONTOLOGY TERMS'!$OE$38</f>
        <v>0</v>
      </c>
      <c r="AL398" s="93">
        <f>'ONTOLOGY TERMS'!$OE$39</f>
        <v>0</v>
      </c>
      <c r="AM398" s="93">
        <f>'ONTOLOGY TERMS'!$OE$40</f>
        <v>0</v>
      </c>
      <c r="AN398" s="89">
        <f>'ONTOLOGY TERMS'!$OE$41</f>
        <v>0</v>
      </c>
      <c r="AO398" s="92">
        <f>'ONTOLOGY TERMS'!$OE$42</f>
        <v>0</v>
      </c>
      <c r="AP398" s="93">
        <f>'ONTOLOGY TERMS'!$OE$43</f>
        <v>0</v>
      </c>
      <c r="AQ398" s="93">
        <f>'ONTOLOGY TERMS'!$OE$44</f>
        <v>0</v>
      </c>
      <c r="AR398" s="93">
        <f>'ONTOLOGY TERMS'!$OE$45</f>
        <v>0</v>
      </c>
      <c r="AS398" s="92">
        <f>'ONTOLOGY TERMS'!$OE$46</f>
        <v>0</v>
      </c>
      <c r="AT398" s="93">
        <f>'ONTOLOGY TERMS'!$OE$47</f>
        <v>0</v>
      </c>
      <c r="AU398" s="93">
        <f>'ONTOLOGY TERMS'!$OE$48</f>
        <v>0</v>
      </c>
      <c r="AV398" s="93">
        <f>'ONTOLOGY TERMS'!$OE$49</f>
        <v>0</v>
      </c>
      <c r="AW398" s="89">
        <f>'ONTOLOGY TERMS'!$OE$50</f>
        <v>0</v>
      </c>
      <c r="AX398" s="92">
        <f>'ONTOLOGY TERMS'!$OE$51</f>
        <v>0</v>
      </c>
      <c r="AY398" s="93">
        <f>'ONTOLOGY TERMS'!$OE$52</f>
        <v>0</v>
      </c>
      <c r="AZ398" s="93">
        <f>'ONTOLOGY TERMS'!$OE$53</f>
        <v>0</v>
      </c>
      <c r="BA398" s="93">
        <f>'ONTOLOGY TERMS'!$OE$54</f>
        <v>0</v>
      </c>
      <c r="BB398" s="92">
        <f>'ONTOLOGY TERMS'!$OE$55</f>
        <v>0</v>
      </c>
      <c r="BC398" s="93">
        <f>'ONTOLOGY TERMS'!$OE$56</f>
        <v>0</v>
      </c>
      <c r="BD398" s="93">
        <f>'ONTOLOGY TERMS'!$OE$57</f>
        <v>0</v>
      </c>
      <c r="BE398" s="93">
        <f>'ONTOLOGY TERMS'!$OE$58</f>
        <v>0</v>
      </c>
    </row>
    <row r="399" spans="1:57" x14ac:dyDescent="0.25">
      <c r="A399" s="132">
        <f>'ONTOLOGY TERMS'!$OF$2</f>
        <v>0</v>
      </c>
      <c r="B399" s="100">
        <f>'ONTOLOGY TERMS'!$OF$3</f>
        <v>393</v>
      </c>
      <c r="C399" s="99" t="str">
        <f>'ONTOLOGY TERMS'!$OF$4</f>
        <v>N/A {N/A}</v>
      </c>
      <c r="D399" s="90" t="str">
        <f>'ONTOLOGY TERMS'!$OF$5</f>
        <v>UNDEFINED</v>
      </c>
      <c r="E399" s="90" t="str">
        <f>'ONTOLOGY TERMS'!$OF$6</f>
        <v>N/A</v>
      </c>
      <c r="F399" s="90" t="str">
        <f>'ONTOLOGY TERMS'!$OF$7</f>
        <v>N/A</v>
      </c>
      <c r="G399" s="90" t="str">
        <f>'ONTOLOGY TERMS'!$OF$8</f>
        <v>N/A</v>
      </c>
      <c r="H399" s="90" t="str">
        <f>'ONTOLOGY TERMS'!$OF$9</f>
        <v>N/A</v>
      </c>
      <c r="I399" s="89">
        <f>'ONTOLOGY TERMS'!$OF$10</f>
        <v>0</v>
      </c>
      <c r="J399" s="91" t="str">
        <f>'ONTOLOGY TERMS'!$OF$11</f>
        <v>UNKNOWN</v>
      </c>
      <c r="K399" s="90" t="str">
        <f>'ONTOLOGY TERMS'!$OF$12</f>
        <v>UNKNOWN</v>
      </c>
      <c r="L399" s="90" t="str">
        <f>'ONTOLOGY TERMS'!$OF$13</f>
        <v>UNKNOWN</v>
      </c>
      <c r="M399" s="90" t="str">
        <f>'ONTOLOGY TERMS'!$OF$14</f>
        <v>UNKNOWN</v>
      </c>
      <c r="N399" s="90" t="str">
        <f>'ONTOLOGY TERMS'!$OF$15</f>
        <v>UNKNOWN</v>
      </c>
      <c r="O399" s="90" t="str">
        <f>'ONTOLOGY TERMS'!$OF$16</f>
        <v>UNKNOWN</v>
      </c>
      <c r="P399" s="90" t="str">
        <f>'ONTOLOGY TERMS'!$OF$17</f>
        <v>UNKNOWN</v>
      </c>
      <c r="Q399" s="90" t="str">
        <f>'ONTOLOGY TERMS'!$OF$18</f>
        <v>UNKNOWN</v>
      </c>
      <c r="R399" s="90" t="str">
        <f>'ONTOLOGY TERMS'!$OF$19</f>
        <v>UNKNOWN</v>
      </c>
      <c r="S399" s="90" t="str">
        <f>'ONTOLOGY TERMS'!$OF$20</f>
        <v>UNKNOWN</v>
      </c>
      <c r="T399" s="90" t="str">
        <f>'ONTOLOGY TERMS'!$OF$21</f>
        <v>UNKNOWN</v>
      </c>
      <c r="U399" s="90" t="str">
        <f>'ONTOLOGY TERMS'!$OF$22</f>
        <v>UNKNOWN</v>
      </c>
      <c r="V399" s="89">
        <f>'ONTOLOGY TERMS'!$OF$23</f>
        <v>0</v>
      </c>
      <c r="W399" s="92">
        <f>'ONTOLOGY TERMS'!$OF$24</f>
        <v>0</v>
      </c>
      <c r="X399" s="93">
        <f>'ONTOLOGY TERMS'!$OF$25</f>
        <v>0</v>
      </c>
      <c r="Y399" s="93">
        <f>'ONTOLOGY TERMS'!$OF$26</f>
        <v>0</v>
      </c>
      <c r="Z399" s="93">
        <f>'ONTOLOGY TERMS'!$OF$27</f>
        <v>0</v>
      </c>
      <c r="AA399" s="92">
        <f>'ONTOLOGY TERMS'!$OF$28</f>
        <v>0</v>
      </c>
      <c r="AB399" s="93">
        <f>'ONTOLOGY TERMS'!$OF$29</f>
        <v>0</v>
      </c>
      <c r="AC399" s="93">
        <f>'ONTOLOGY TERMS'!$OF$30</f>
        <v>0</v>
      </c>
      <c r="AD399" s="93">
        <f>'ONTOLOGY TERMS'!$OF$31</f>
        <v>0</v>
      </c>
      <c r="AE399" s="89">
        <f>'ONTOLOGY TERMS'!$OF$32</f>
        <v>0</v>
      </c>
      <c r="AF399" s="92">
        <f>'ONTOLOGY TERMS'!$OF$33</f>
        <v>0</v>
      </c>
      <c r="AG399" s="93">
        <f>'ONTOLOGY TERMS'!$OF$34</f>
        <v>0</v>
      </c>
      <c r="AH399" s="93">
        <f>'ONTOLOGY TERMS'!$OF$35</f>
        <v>0</v>
      </c>
      <c r="AI399" s="93">
        <f>'ONTOLOGY TERMS'!$OF$36</f>
        <v>0</v>
      </c>
      <c r="AJ399" s="92">
        <f>'ONTOLOGY TERMS'!$OF$37</f>
        <v>0</v>
      </c>
      <c r="AK399" s="93">
        <f>'ONTOLOGY TERMS'!$OF$38</f>
        <v>0</v>
      </c>
      <c r="AL399" s="93">
        <f>'ONTOLOGY TERMS'!$OF$39</f>
        <v>0</v>
      </c>
      <c r="AM399" s="93">
        <f>'ONTOLOGY TERMS'!$OF$40</f>
        <v>0</v>
      </c>
      <c r="AN399" s="89">
        <f>'ONTOLOGY TERMS'!$OF$41</f>
        <v>0</v>
      </c>
      <c r="AO399" s="92">
        <f>'ONTOLOGY TERMS'!$OF$42</f>
        <v>0</v>
      </c>
      <c r="AP399" s="93">
        <f>'ONTOLOGY TERMS'!$OF$43</f>
        <v>0</v>
      </c>
      <c r="AQ399" s="93">
        <f>'ONTOLOGY TERMS'!$OF$44</f>
        <v>0</v>
      </c>
      <c r="AR399" s="93">
        <f>'ONTOLOGY TERMS'!$OF$45</f>
        <v>0</v>
      </c>
      <c r="AS399" s="92">
        <f>'ONTOLOGY TERMS'!$OF$46</f>
        <v>0</v>
      </c>
      <c r="AT399" s="93">
        <f>'ONTOLOGY TERMS'!$OF$47</f>
        <v>0</v>
      </c>
      <c r="AU399" s="93">
        <f>'ONTOLOGY TERMS'!$OF$48</f>
        <v>0</v>
      </c>
      <c r="AV399" s="93">
        <f>'ONTOLOGY TERMS'!$OF$49</f>
        <v>0</v>
      </c>
      <c r="AW399" s="89">
        <f>'ONTOLOGY TERMS'!$OF$50</f>
        <v>0</v>
      </c>
      <c r="AX399" s="92">
        <f>'ONTOLOGY TERMS'!$OF$51</f>
        <v>0</v>
      </c>
      <c r="AY399" s="93">
        <f>'ONTOLOGY TERMS'!$OF$52</f>
        <v>0</v>
      </c>
      <c r="AZ399" s="93">
        <f>'ONTOLOGY TERMS'!$OF$53</f>
        <v>0</v>
      </c>
      <c r="BA399" s="93">
        <f>'ONTOLOGY TERMS'!$OF$54</f>
        <v>0</v>
      </c>
      <c r="BB399" s="92">
        <f>'ONTOLOGY TERMS'!$OF$55</f>
        <v>0</v>
      </c>
      <c r="BC399" s="93">
        <f>'ONTOLOGY TERMS'!$OF$56</f>
        <v>0</v>
      </c>
      <c r="BD399" s="93">
        <f>'ONTOLOGY TERMS'!$OF$57</f>
        <v>0</v>
      </c>
      <c r="BE399" s="93">
        <f>'ONTOLOGY TERMS'!$OF$58</f>
        <v>0</v>
      </c>
    </row>
    <row r="400" spans="1:57" x14ac:dyDescent="0.25">
      <c r="A400" s="132">
        <f>'ONTOLOGY TERMS'!$OG$2</f>
        <v>0</v>
      </c>
      <c r="B400" s="100">
        <f>'ONTOLOGY TERMS'!$OG$3</f>
        <v>394</v>
      </c>
      <c r="C400" s="99" t="str">
        <f>'ONTOLOGY TERMS'!$OG$4</f>
        <v>N/A {N/A}</v>
      </c>
      <c r="D400" s="90" t="str">
        <f>'ONTOLOGY TERMS'!$OG$5</f>
        <v>UNDEFINED</v>
      </c>
      <c r="E400" s="90" t="str">
        <f>'ONTOLOGY TERMS'!$OG$6</f>
        <v>N/A</v>
      </c>
      <c r="F400" s="90" t="str">
        <f>'ONTOLOGY TERMS'!$OG$7</f>
        <v>N/A</v>
      </c>
      <c r="G400" s="90" t="str">
        <f>'ONTOLOGY TERMS'!$OG$8</f>
        <v>N/A</v>
      </c>
      <c r="H400" s="90" t="str">
        <f>'ONTOLOGY TERMS'!$OG$9</f>
        <v>N/A</v>
      </c>
      <c r="I400" s="89">
        <f>'ONTOLOGY TERMS'!$OG$10</f>
        <v>0</v>
      </c>
      <c r="J400" s="91" t="str">
        <f>'ONTOLOGY TERMS'!$OG$11</f>
        <v>UNKNOWN</v>
      </c>
      <c r="K400" s="90" t="str">
        <f>'ONTOLOGY TERMS'!$OG$12</f>
        <v>UNKNOWN</v>
      </c>
      <c r="L400" s="90" t="str">
        <f>'ONTOLOGY TERMS'!$OG$13</f>
        <v>UNKNOWN</v>
      </c>
      <c r="M400" s="90" t="str">
        <f>'ONTOLOGY TERMS'!$OG$14</f>
        <v>UNKNOWN</v>
      </c>
      <c r="N400" s="90" t="str">
        <f>'ONTOLOGY TERMS'!$OG$15</f>
        <v>UNKNOWN</v>
      </c>
      <c r="O400" s="90" t="str">
        <f>'ONTOLOGY TERMS'!$OG$16</f>
        <v>UNKNOWN</v>
      </c>
      <c r="P400" s="90" t="str">
        <f>'ONTOLOGY TERMS'!$OG$17</f>
        <v>UNKNOWN</v>
      </c>
      <c r="Q400" s="90" t="str">
        <f>'ONTOLOGY TERMS'!$OG$18</f>
        <v>UNKNOWN</v>
      </c>
      <c r="R400" s="90" t="str">
        <f>'ONTOLOGY TERMS'!$OG$19</f>
        <v>UNKNOWN</v>
      </c>
      <c r="S400" s="90" t="str">
        <f>'ONTOLOGY TERMS'!$OG$20</f>
        <v>UNKNOWN</v>
      </c>
      <c r="T400" s="90" t="str">
        <f>'ONTOLOGY TERMS'!$OG$21</f>
        <v>UNKNOWN</v>
      </c>
      <c r="U400" s="90" t="str">
        <f>'ONTOLOGY TERMS'!$OG$22</f>
        <v>UNKNOWN</v>
      </c>
      <c r="V400" s="89">
        <f>'ONTOLOGY TERMS'!$OG$23</f>
        <v>0</v>
      </c>
      <c r="W400" s="92">
        <f>'ONTOLOGY TERMS'!$OG$24</f>
        <v>0</v>
      </c>
      <c r="X400" s="93">
        <f>'ONTOLOGY TERMS'!$OG$25</f>
        <v>0</v>
      </c>
      <c r="Y400" s="93">
        <f>'ONTOLOGY TERMS'!$OG$26</f>
        <v>0</v>
      </c>
      <c r="Z400" s="93">
        <f>'ONTOLOGY TERMS'!$OG$27</f>
        <v>0</v>
      </c>
      <c r="AA400" s="92">
        <f>'ONTOLOGY TERMS'!$OG$28</f>
        <v>0</v>
      </c>
      <c r="AB400" s="93">
        <f>'ONTOLOGY TERMS'!$OG$29</f>
        <v>0</v>
      </c>
      <c r="AC400" s="93">
        <f>'ONTOLOGY TERMS'!$OG$30</f>
        <v>0</v>
      </c>
      <c r="AD400" s="93">
        <f>'ONTOLOGY TERMS'!$OG$31</f>
        <v>0</v>
      </c>
      <c r="AE400" s="89">
        <f>'ONTOLOGY TERMS'!$OG$32</f>
        <v>0</v>
      </c>
      <c r="AF400" s="92">
        <f>'ONTOLOGY TERMS'!$OG$33</f>
        <v>0</v>
      </c>
      <c r="AG400" s="93">
        <f>'ONTOLOGY TERMS'!$OG$34</f>
        <v>0</v>
      </c>
      <c r="AH400" s="93">
        <f>'ONTOLOGY TERMS'!$OG$35</f>
        <v>0</v>
      </c>
      <c r="AI400" s="93">
        <f>'ONTOLOGY TERMS'!$OG$36</f>
        <v>0</v>
      </c>
      <c r="AJ400" s="92">
        <f>'ONTOLOGY TERMS'!$OG$37</f>
        <v>0</v>
      </c>
      <c r="AK400" s="93">
        <f>'ONTOLOGY TERMS'!$OG$38</f>
        <v>0</v>
      </c>
      <c r="AL400" s="93">
        <f>'ONTOLOGY TERMS'!$OG$39</f>
        <v>0</v>
      </c>
      <c r="AM400" s="93">
        <f>'ONTOLOGY TERMS'!$OG$40</f>
        <v>0</v>
      </c>
      <c r="AN400" s="89">
        <f>'ONTOLOGY TERMS'!$OG$41</f>
        <v>0</v>
      </c>
      <c r="AO400" s="92">
        <f>'ONTOLOGY TERMS'!$OG$42</f>
        <v>0</v>
      </c>
      <c r="AP400" s="93">
        <f>'ONTOLOGY TERMS'!$OG$43</f>
        <v>0</v>
      </c>
      <c r="AQ400" s="93">
        <f>'ONTOLOGY TERMS'!$OG$44</f>
        <v>0</v>
      </c>
      <c r="AR400" s="93">
        <f>'ONTOLOGY TERMS'!$OG$45</f>
        <v>0</v>
      </c>
      <c r="AS400" s="92">
        <f>'ONTOLOGY TERMS'!$OG$46</f>
        <v>0</v>
      </c>
      <c r="AT400" s="93">
        <f>'ONTOLOGY TERMS'!$OG$47</f>
        <v>0</v>
      </c>
      <c r="AU400" s="93">
        <f>'ONTOLOGY TERMS'!$OG$48</f>
        <v>0</v>
      </c>
      <c r="AV400" s="93">
        <f>'ONTOLOGY TERMS'!$OG$49</f>
        <v>0</v>
      </c>
      <c r="AW400" s="89">
        <f>'ONTOLOGY TERMS'!$OG$50</f>
        <v>0</v>
      </c>
      <c r="AX400" s="92">
        <f>'ONTOLOGY TERMS'!$OG$51</f>
        <v>0</v>
      </c>
      <c r="AY400" s="93">
        <f>'ONTOLOGY TERMS'!$OG$52</f>
        <v>0</v>
      </c>
      <c r="AZ400" s="93">
        <f>'ONTOLOGY TERMS'!$OG$53</f>
        <v>0</v>
      </c>
      <c r="BA400" s="93">
        <f>'ONTOLOGY TERMS'!$OG$54</f>
        <v>0</v>
      </c>
      <c r="BB400" s="92">
        <f>'ONTOLOGY TERMS'!$OG$55</f>
        <v>0</v>
      </c>
      <c r="BC400" s="93">
        <f>'ONTOLOGY TERMS'!$OG$56</f>
        <v>0</v>
      </c>
      <c r="BD400" s="93">
        <f>'ONTOLOGY TERMS'!$OG$57</f>
        <v>0</v>
      </c>
      <c r="BE400" s="93">
        <f>'ONTOLOGY TERMS'!$OG$58</f>
        <v>0</v>
      </c>
    </row>
    <row r="401" spans="1:57" x14ac:dyDescent="0.25">
      <c r="A401" s="132">
        <f>'ONTOLOGY TERMS'!$OH$2</f>
        <v>0</v>
      </c>
      <c r="B401" s="100">
        <f>'ONTOLOGY TERMS'!$OH$3</f>
        <v>395</v>
      </c>
      <c r="C401" s="99" t="str">
        <f>'ONTOLOGY TERMS'!$OH$4</f>
        <v>N/A {N/A}</v>
      </c>
      <c r="D401" s="90" t="str">
        <f>'ONTOLOGY TERMS'!$OH$5</f>
        <v>UNDEFINED</v>
      </c>
      <c r="E401" s="90" t="str">
        <f>'ONTOLOGY TERMS'!$OH$6</f>
        <v>N/A</v>
      </c>
      <c r="F401" s="90" t="str">
        <f>'ONTOLOGY TERMS'!$OH$7</f>
        <v>N/A</v>
      </c>
      <c r="G401" s="90" t="str">
        <f>'ONTOLOGY TERMS'!$OH$8</f>
        <v>N/A</v>
      </c>
      <c r="H401" s="90" t="str">
        <f>'ONTOLOGY TERMS'!$OH$9</f>
        <v>N/A</v>
      </c>
      <c r="I401" s="89">
        <f>'ONTOLOGY TERMS'!$OH$10</f>
        <v>0</v>
      </c>
      <c r="J401" s="91" t="str">
        <f>'ONTOLOGY TERMS'!$OH$11</f>
        <v>UNKNOWN</v>
      </c>
      <c r="K401" s="90" t="str">
        <f>'ONTOLOGY TERMS'!$OH$12</f>
        <v>UNKNOWN</v>
      </c>
      <c r="L401" s="90" t="str">
        <f>'ONTOLOGY TERMS'!$OH$13</f>
        <v>UNKNOWN</v>
      </c>
      <c r="M401" s="90" t="str">
        <f>'ONTOLOGY TERMS'!$OH$14</f>
        <v>UNKNOWN</v>
      </c>
      <c r="N401" s="90" t="str">
        <f>'ONTOLOGY TERMS'!$OH$15</f>
        <v>UNKNOWN</v>
      </c>
      <c r="O401" s="90" t="str">
        <f>'ONTOLOGY TERMS'!$OH$16</f>
        <v>UNKNOWN</v>
      </c>
      <c r="P401" s="90" t="str">
        <f>'ONTOLOGY TERMS'!$OH$17</f>
        <v>UNKNOWN</v>
      </c>
      <c r="Q401" s="90" t="str">
        <f>'ONTOLOGY TERMS'!$OH$18</f>
        <v>UNKNOWN</v>
      </c>
      <c r="R401" s="90" t="str">
        <f>'ONTOLOGY TERMS'!$OH$19</f>
        <v>UNKNOWN</v>
      </c>
      <c r="S401" s="90" t="str">
        <f>'ONTOLOGY TERMS'!$OH$20</f>
        <v>UNKNOWN</v>
      </c>
      <c r="T401" s="90" t="str">
        <f>'ONTOLOGY TERMS'!$OH$21</f>
        <v>UNKNOWN</v>
      </c>
      <c r="U401" s="90" t="str">
        <f>'ONTOLOGY TERMS'!$OH$22</f>
        <v>UNKNOWN</v>
      </c>
      <c r="V401" s="89">
        <f>'ONTOLOGY TERMS'!$OH$23</f>
        <v>0</v>
      </c>
      <c r="W401" s="92">
        <f>'ONTOLOGY TERMS'!$OH$24</f>
        <v>0</v>
      </c>
      <c r="X401" s="93">
        <f>'ONTOLOGY TERMS'!$OH$25</f>
        <v>0</v>
      </c>
      <c r="Y401" s="93">
        <f>'ONTOLOGY TERMS'!$OH$26</f>
        <v>0</v>
      </c>
      <c r="Z401" s="93">
        <f>'ONTOLOGY TERMS'!$OH$27</f>
        <v>0</v>
      </c>
      <c r="AA401" s="92">
        <f>'ONTOLOGY TERMS'!$OH$28</f>
        <v>0</v>
      </c>
      <c r="AB401" s="93">
        <f>'ONTOLOGY TERMS'!$OH$29</f>
        <v>0</v>
      </c>
      <c r="AC401" s="93">
        <f>'ONTOLOGY TERMS'!$OH$30</f>
        <v>0</v>
      </c>
      <c r="AD401" s="93">
        <f>'ONTOLOGY TERMS'!$OH$31</f>
        <v>0</v>
      </c>
      <c r="AE401" s="89">
        <f>'ONTOLOGY TERMS'!$OH$32</f>
        <v>0</v>
      </c>
      <c r="AF401" s="92">
        <f>'ONTOLOGY TERMS'!$OH$33</f>
        <v>0</v>
      </c>
      <c r="AG401" s="93">
        <f>'ONTOLOGY TERMS'!$OH$34</f>
        <v>0</v>
      </c>
      <c r="AH401" s="93">
        <f>'ONTOLOGY TERMS'!$OH$35</f>
        <v>0</v>
      </c>
      <c r="AI401" s="93">
        <f>'ONTOLOGY TERMS'!$OH$36</f>
        <v>0</v>
      </c>
      <c r="AJ401" s="92">
        <f>'ONTOLOGY TERMS'!$OH$37</f>
        <v>0</v>
      </c>
      <c r="AK401" s="93">
        <f>'ONTOLOGY TERMS'!$OH$38</f>
        <v>0</v>
      </c>
      <c r="AL401" s="93">
        <f>'ONTOLOGY TERMS'!$OH$39</f>
        <v>0</v>
      </c>
      <c r="AM401" s="93">
        <f>'ONTOLOGY TERMS'!$OH$40</f>
        <v>0</v>
      </c>
      <c r="AN401" s="89">
        <f>'ONTOLOGY TERMS'!$OH$41</f>
        <v>0</v>
      </c>
      <c r="AO401" s="92">
        <f>'ONTOLOGY TERMS'!$OH$42</f>
        <v>0</v>
      </c>
      <c r="AP401" s="93">
        <f>'ONTOLOGY TERMS'!$OH$43</f>
        <v>0</v>
      </c>
      <c r="AQ401" s="93">
        <f>'ONTOLOGY TERMS'!$OH$44</f>
        <v>0</v>
      </c>
      <c r="AR401" s="93">
        <f>'ONTOLOGY TERMS'!$OH$45</f>
        <v>0</v>
      </c>
      <c r="AS401" s="92">
        <f>'ONTOLOGY TERMS'!$OH$46</f>
        <v>0</v>
      </c>
      <c r="AT401" s="93">
        <f>'ONTOLOGY TERMS'!$OH$47</f>
        <v>0</v>
      </c>
      <c r="AU401" s="93">
        <f>'ONTOLOGY TERMS'!$OH$48</f>
        <v>0</v>
      </c>
      <c r="AV401" s="93">
        <f>'ONTOLOGY TERMS'!$OH$49</f>
        <v>0</v>
      </c>
      <c r="AW401" s="89">
        <f>'ONTOLOGY TERMS'!$OH$50</f>
        <v>0</v>
      </c>
      <c r="AX401" s="92">
        <f>'ONTOLOGY TERMS'!$OH$51</f>
        <v>0</v>
      </c>
      <c r="AY401" s="93">
        <f>'ONTOLOGY TERMS'!$OH$52</f>
        <v>0</v>
      </c>
      <c r="AZ401" s="93">
        <f>'ONTOLOGY TERMS'!$OH$53</f>
        <v>0</v>
      </c>
      <c r="BA401" s="93">
        <f>'ONTOLOGY TERMS'!$OH$54</f>
        <v>0</v>
      </c>
      <c r="BB401" s="92">
        <f>'ONTOLOGY TERMS'!$OH$55</f>
        <v>0</v>
      </c>
      <c r="BC401" s="93">
        <f>'ONTOLOGY TERMS'!$OH$56</f>
        <v>0</v>
      </c>
      <c r="BD401" s="93">
        <f>'ONTOLOGY TERMS'!$OH$57</f>
        <v>0</v>
      </c>
      <c r="BE401" s="93">
        <f>'ONTOLOGY TERMS'!$OH$58</f>
        <v>0</v>
      </c>
    </row>
    <row r="402" spans="1:57" x14ac:dyDescent="0.25">
      <c r="A402" s="132">
        <f>'ONTOLOGY TERMS'!$OI$2</f>
        <v>0</v>
      </c>
      <c r="B402" s="100">
        <f>'ONTOLOGY TERMS'!$OI$3</f>
        <v>396</v>
      </c>
      <c r="C402" s="99" t="str">
        <f>'ONTOLOGY TERMS'!$OI$4</f>
        <v>N/A {N/A}</v>
      </c>
      <c r="D402" s="90" t="str">
        <f>'ONTOLOGY TERMS'!$OI$5</f>
        <v>UNDEFINED</v>
      </c>
      <c r="E402" s="90" t="str">
        <f>'ONTOLOGY TERMS'!$OI$6</f>
        <v>N/A</v>
      </c>
      <c r="F402" s="90" t="str">
        <f>'ONTOLOGY TERMS'!$OI$7</f>
        <v>N/A</v>
      </c>
      <c r="G402" s="90" t="str">
        <f>'ONTOLOGY TERMS'!$OI$8</f>
        <v>N/A</v>
      </c>
      <c r="H402" s="90" t="str">
        <f>'ONTOLOGY TERMS'!$OI$9</f>
        <v>N/A</v>
      </c>
      <c r="I402" s="89">
        <f>'ONTOLOGY TERMS'!$OI$10</f>
        <v>0</v>
      </c>
      <c r="J402" s="91" t="str">
        <f>'ONTOLOGY TERMS'!$OI$11</f>
        <v>UNKNOWN</v>
      </c>
      <c r="K402" s="90" t="str">
        <f>'ONTOLOGY TERMS'!$OI$12</f>
        <v>UNKNOWN</v>
      </c>
      <c r="L402" s="90" t="str">
        <f>'ONTOLOGY TERMS'!$OI$13</f>
        <v>UNKNOWN</v>
      </c>
      <c r="M402" s="90" t="str">
        <f>'ONTOLOGY TERMS'!$OI$14</f>
        <v>UNKNOWN</v>
      </c>
      <c r="N402" s="90" t="str">
        <f>'ONTOLOGY TERMS'!$OI$15</f>
        <v>UNKNOWN</v>
      </c>
      <c r="O402" s="90" t="str">
        <f>'ONTOLOGY TERMS'!$OI$16</f>
        <v>UNKNOWN</v>
      </c>
      <c r="P402" s="90" t="str">
        <f>'ONTOLOGY TERMS'!$OI$17</f>
        <v>UNKNOWN</v>
      </c>
      <c r="Q402" s="90" t="str">
        <f>'ONTOLOGY TERMS'!$OI$18</f>
        <v>UNKNOWN</v>
      </c>
      <c r="R402" s="90" t="str">
        <f>'ONTOLOGY TERMS'!$OI$19</f>
        <v>UNKNOWN</v>
      </c>
      <c r="S402" s="90" t="str">
        <f>'ONTOLOGY TERMS'!$OI$20</f>
        <v>UNKNOWN</v>
      </c>
      <c r="T402" s="90" t="str">
        <f>'ONTOLOGY TERMS'!$OI$21</f>
        <v>UNKNOWN</v>
      </c>
      <c r="U402" s="90" t="str">
        <f>'ONTOLOGY TERMS'!$OI$22</f>
        <v>UNKNOWN</v>
      </c>
      <c r="V402" s="89">
        <f>'ONTOLOGY TERMS'!$OI$23</f>
        <v>0</v>
      </c>
      <c r="W402" s="92">
        <f>'ONTOLOGY TERMS'!$OI$24</f>
        <v>0</v>
      </c>
      <c r="X402" s="93">
        <f>'ONTOLOGY TERMS'!$OI$25</f>
        <v>0</v>
      </c>
      <c r="Y402" s="93">
        <f>'ONTOLOGY TERMS'!$OI$26</f>
        <v>0</v>
      </c>
      <c r="Z402" s="93">
        <f>'ONTOLOGY TERMS'!$OI$27</f>
        <v>0</v>
      </c>
      <c r="AA402" s="92">
        <f>'ONTOLOGY TERMS'!$OI$28</f>
        <v>0</v>
      </c>
      <c r="AB402" s="93">
        <f>'ONTOLOGY TERMS'!$OI$29</f>
        <v>0</v>
      </c>
      <c r="AC402" s="93">
        <f>'ONTOLOGY TERMS'!$OI$30</f>
        <v>0</v>
      </c>
      <c r="AD402" s="93">
        <f>'ONTOLOGY TERMS'!$OI$31</f>
        <v>0</v>
      </c>
      <c r="AE402" s="89">
        <f>'ONTOLOGY TERMS'!$OI$32</f>
        <v>0</v>
      </c>
      <c r="AF402" s="92">
        <f>'ONTOLOGY TERMS'!$OI$33</f>
        <v>0</v>
      </c>
      <c r="AG402" s="93">
        <f>'ONTOLOGY TERMS'!$OI$34</f>
        <v>0</v>
      </c>
      <c r="AH402" s="93">
        <f>'ONTOLOGY TERMS'!$OI$35</f>
        <v>0</v>
      </c>
      <c r="AI402" s="93">
        <f>'ONTOLOGY TERMS'!$OI$36</f>
        <v>0</v>
      </c>
      <c r="AJ402" s="92">
        <f>'ONTOLOGY TERMS'!$OI$37</f>
        <v>0</v>
      </c>
      <c r="AK402" s="93">
        <f>'ONTOLOGY TERMS'!$OI$38</f>
        <v>0</v>
      </c>
      <c r="AL402" s="93">
        <f>'ONTOLOGY TERMS'!$OI$39</f>
        <v>0</v>
      </c>
      <c r="AM402" s="93">
        <f>'ONTOLOGY TERMS'!$OI$40</f>
        <v>0</v>
      </c>
      <c r="AN402" s="89">
        <f>'ONTOLOGY TERMS'!$OI$41</f>
        <v>0</v>
      </c>
      <c r="AO402" s="92">
        <f>'ONTOLOGY TERMS'!$OI$42</f>
        <v>0</v>
      </c>
      <c r="AP402" s="93">
        <f>'ONTOLOGY TERMS'!$OI$43</f>
        <v>0</v>
      </c>
      <c r="AQ402" s="93">
        <f>'ONTOLOGY TERMS'!$OI$44</f>
        <v>0</v>
      </c>
      <c r="AR402" s="93">
        <f>'ONTOLOGY TERMS'!$OI$45</f>
        <v>0</v>
      </c>
      <c r="AS402" s="92">
        <f>'ONTOLOGY TERMS'!$OI$46</f>
        <v>0</v>
      </c>
      <c r="AT402" s="93">
        <f>'ONTOLOGY TERMS'!$OI$47</f>
        <v>0</v>
      </c>
      <c r="AU402" s="93">
        <f>'ONTOLOGY TERMS'!$OI$48</f>
        <v>0</v>
      </c>
      <c r="AV402" s="93">
        <f>'ONTOLOGY TERMS'!$OI$49</f>
        <v>0</v>
      </c>
      <c r="AW402" s="89">
        <f>'ONTOLOGY TERMS'!$OI$50</f>
        <v>0</v>
      </c>
      <c r="AX402" s="92">
        <f>'ONTOLOGY TERMS'!$OI$51</f>
        <v>0</v>
      </c>
      <c r="AY402" s="93">
        <f>'ONTOLOGY TERMS'!$OI$52</f>
        <v>0</v>
      </c>
      <c r="AZ402" s="93">
        <f>'ONTOLOGY TERMS'!$OI$53</f>
        <v>0</v>
      </c>
      <c r="BA402" s="93">
        <f>'ONTOLOGY TERMS'!$OI$54</f>
        <v>0</v>
      </c>
      <c r="BB402" s="92">
        <f>'ONTOLOGY TERMS'!$OI$55</f>
        <v>0</v>
      </c>
      <c r="BC402" s="93">
        <f>'ONTOLOGY TERMS'!$OI$56</f>
        <v>0</v>
      </c>
      <c r="BD402" s="93">
        <f>'ONTOLOGY TERMS'!$OI$57</f>
        <v>0</v>
      </c>
      <c r="BE402" s="93">
        <f>'ONTOLOGY TERMS'!$OI$58</f>
        <v>0</v>
      </c>
    </row>
    <row r="403" spans="1:57" x14ac:dyDescent="0.25">
      <c r="A403" s="132">
        <f>'ONTOLOGY TERMS'!$OJ$2</f>
        <v>0</v>
      </c>
      <c r="B403" s="100">
        <f>'ONTOLOGY TERMS'!$OJ$3</f>
        <v>397</v>
      </c>
      <c r="C403" s="99" t="str">
        <f>'ONTOLOGY TERMS'!$OJ$4</f>
        <v>N/A {N/A}</v>
      </c>
      <c r="D403" s="90" t="str">
        <f>'ONTOLOGY TERMS'!$OJ$5</f>
        <v>UNDEFINED</v>
      </c>
      <c r="E403" s="90" t="str">
        <f>'ONTOLOGY TERMS'!$OJ$6</f>
        <v>N/A</v>
      </c>
      <c r="F403" s="90" t="str">
        <f>'ONTOLOGY TERMS'!$OJ$7</f>
        <v>N/A</v>
      </c>
      <c r="G403" s="90" t="str">
        <f>'ONTOLOGY TERMS'!$OJ$8</f>
        <v>N/A</v>
      </c>
      <c r="H403" s="90" t="str">
        <f>'ONTOLOGY TERMS'!$OJ$9</f>
        <v>N/A</v>
      </c>
      <c r="I403" s="89">
        <f>'ONTOLOGY TERMS'!$OJ$10</f>
        <v>0</v>
      </c>
      <c r="J403" s="91" t="str">
        <f>'ONTOLOGY TERMS'!$OJ$11</f>
        <v>UNKNOWN</v>
      </c>
      <c r="K403" s="90" t="str">
        <f>'ONTOLOGY TERMS'!$OJ$12</f>
        <v>UNKNOWN</v>
      </c>
      <c r="L403" s="90" t="str">
        <f>'ONTOLOGY TERMS'!$OJ$13</f>
        <v>UNKNOWN</v>
      </c>
      <c r="M403" s="90" t="str">
        <f>'ONTOLOGY TERMS'!$OJ$14</f>
        <v>UNKNOWN</v>
      </c>
      <c r="N403" s="90" t="str">
        <f>'ONTOLOGY TERMS'!$OJ$15</f>
        <v>UNKNOWN</v>
      </c>
      <c r="O403" s="90" t="str">
        <f>'ONTOLOGY TERMS'!$OJ$16</f>
        <v>UNKNOWN</v>
      </c>
      <c r="P403" s="90" t="str">
        <f>'ONTOLOGY TERMS'!$OJ$17</f>
        <v>UNKNOWN</v>
      </c>
      <c r="Q403" s="90" t="str">
        <f>'ONTOLOGY TERMS'!$OJ$18</f>
        <v>UNKNOWN</v>
      </c>
      <c r="R403" s="90" t="str">
        <f>'ONTOLOGY TERMS'!$OJ$19</f>
        <v>UNKNOWN</v>
      </c>
      <c r="S403" s="90" t="str">
        <f>'ONTOLOGY TERMS'!$OJ$20</f>
        <v>UNKNOWN</v>
      </c>
      <c r="T403" s="90" t="str">
        <f>'ONTOLOGY TERMS'!$OJ$21</f>
        <v>UNKNOWN</v>
      </c>
      <c r="U403" s="90" t="str">
        <f>'ONTOLOGY TERMS'!$OJ$22</f>
        <v>UNKNOWN</v>
      </c>
      <c r="V403" s="89">
        <f>'ONTOLOGY TERMS'!$OJ$23</f>
        <v>0</v>
      </c>
      <c r="W403" s="92">
        <f>'ONTOLOGY TERMS'!$OJ$24</f>
        <v>0</v>
      </c>
      <c r="X403" s="93">
        <f>'ONTOLOGY TERMS'!$OJ$25</f>
        <v>0</v>
      </c>
      <c r="Y403" s="93">
        <f>'ONTOLOGY TERMS'!$OJ$26</f>
        <v>0</v>
      </c>
      <c r="Z403" s="93">
        <f>'ONTOLOGY TERMS'!$OJ$27</f>
        <v>0</v>
      </c>
      <c r="AA403" s="92">
        <f>'ONTOLOGY TERMS'!$OJ$28</f>
        <v>0</v>
      </c>
      <c r="AB403" s="93">
        <f>'ONTOLOGY TERMS'!$OJ$29</f>
        <v>0</v>
      </c>
      <c r="AC403" s="93">
        <f>'ONTOLOGY TERMS'!$OJ$30</f>
        <v>0</v>
      </c>
      <c r="AD403" s="93">
        <f>'ONTOLOGY TERMS'!$OJ$31</f>
        <v>0</v>
      </c>
      <c r="AE403" s="89">
        <f>'ONTOLOGY TERMS'!$OJ$32</f>
        <v>0</v>
      </c>
      <c r="AF403" s="92">
        <f>'ONTOLOGY TERMS'!$OJ$33</f>
        <v>0</v>
      </c>
      <c r="AG403" s="93">
        <f>'ONTOLOGY TERMS'!$OJ$34</f>
        <v>0</v>
      </c>
      <c r="AH403" s="93">
        <f>'ONTOLOGY TERMS'!$OJ$35</f>
        <v>0</v>
      </c>
      <c r="AI403" s="93">
        <f>'ONTOLOGY TERMS'!$OJ$36</f>
        <v>0</v>
      </c>
      <c r="AJ403" s="92">
        <f>'ONTOLOGY TERMS'!$OJ$37</f>
        <v>0</v>
      </c>
      <c r="AK403" s="93">
        <f>'ONTOLOGY TERMS'!$OJ$38</f>
        <v>0</v>
      </c>
      <c r="AL403" s="93">
        <f>'ONTOLOGY TERMS'!$OJ$39</f>
        <v>0</v>
      </c>
      <c r="AM403" s="93">
        <f>'ONTOLOGY TERMS'!$OJ$40</f>
        <v>0</v>
      </c>
      <c r="AN403" s="89">
        <f>'ONTOLOGY TERMS'!$OJ$41</f>
        <v>0</v>
      </c>
      <c r="AO403" s="92">
        <f>'ONTOLOGY TERMS'!$OJ$42</f>
        <v>0</v>
      </c>
      <c r="AP403" s="93">
        <f>'ONTOLOGY TERMS'!$OJ$43</f>
        <v>0</v>
      </c>
      <c r="AQ403" s="93">
        <f>'ONTOLOGY TERMS'!$OJ$44</f>
        <v>0</v>
      </c>
      <c r="AR403" s="93">
        <f>'ONTOLOGY TERMS'!$OJ$45</f>
        <v>0</v>
      </c>
      <c r="AS403" s="92">
        <f>'ONTOLOGY TERMS'!$OJ$46</f>
        <v>0</v>
      </c>
      <c r="AT403" s="93">
        <f>'ONTOLOGY TERMS'!$OJ$47</f>
        <v>0</v>
      </c>
      <c r="AU403" s="93">
        <f>'ONTOLOGY TERMS'!$OJ$48</f>
        <v>0</v>
      </c>
      <c r="AV403" s="93">
        <f>'ONTOLOGY TERMS'!$OJ$49</f>
        <v>0</v>
      </c>
      <c r="AW403" s="89">
        <f>'ONTOLOGY TERMS'!$OJ$50</f>
        <v>0</v>
      </c>
      <c r="AX403" s="92">
        <f>'ONTOLOGY TERMS'!$OJ$51</f>
        <v>0</v>
      </c>
      <c r="AY403" s="93">
        <f>'ONTOLOGY TERMS'!$OJ$52</f>
        <v>0</v>
      </c>
      <c r="AZ403" s="93">
        <f>'ONTOLOGY TERMS'!$OJ$53</f>
        <v>0</v>
      </c>
      <c r="BA403" s="93">
        <f>'ONTOLOGY TERMS'!$OJ$54</f>
        <v>0</v>
      </c>
      <c r="BB403" s="92">
        <f>'ONTOLOGY TERMS'!$OJ$55</f>
        <v>0</v>
      </c>
      <c r="BC403" s="93">
        <f>'ONTOLOGY TERMS'!$OJ$56</f>
        <v>0</v>
      </c>
      <c r="BD403" s="93">
        <f>'ONTOLOGY TERMS'!$OJ$57</f>
        <v>0</v>
      </c>
      <c r="BE403" s="93">
        <f>'ONTOLOGY TERMS'!$OJ$58</f>
        <v>0</v>
      </c>
    </row>
    <row r="404" spans="1:57" x14ac:dyDescent="0.25">
      <c r="A404" s="132">
        <f>'ONTOLOGY TERMS'!$OK$2</f>
        <v>0</v>
      </c>
      <c r="B404" s="100">
        <f>'ONTOLOGY TERMS'!$OK$3</f>
        <v>398</v>
      </c>
      <c r="C404" s="99" t="str">
        <f>'ONTOLOGY TERMS'!$OK$4</f>
        <v>N/A {N/A}</v>
      </c>
      <c r="D404" s="90" t="str">
        <f>'ONTOLOGY TERMS'!$OK$5</f>
        <v>UNDEFINED</v>
      </c>
      <c r="E404" s="90" t="str">
        <f>'ONTOLOGY TERMS'!$OK$6</f>
        <v>N/A</v>
      </c>
      <c r="F404" s="90" t="str">
        <f>'ONTOLOGY TERMS'!$OK$7</f>
        <v>N/A</v>
      </c>
      <c r="G404" s="90" t="str">
        <f>'ONTOLOGY TERMS'!$OK$8</f>
        <v>N/A</v>
      </c>
      <c r="H404" s="90" t="str">
        <f>'ONTOLOGY TERMS'!$OK$9</f>
        <v>N/A</v>
      </c>
      <c r="I404" s="89">
        <f>'ONTOLOGY TERMS'!$OK$10</f>
        <v>0</v>
      </c>
      <c r="J404" s="91" t="str">
        <f>'ONTOLOGY TERMS'!$OK$11</f>
        <v>UNKNOWN</v>
      </c>
      <c r="K404" s="90" t="str">
        <f>'ONTOLOGY TERMS'!$OK$12</f>
        <v>UNKNOWN</v>
      </c>
      <c r="L404" s="90" t="str">
        <f>'ONTOLOGY TERMS'!$OK$13</f>
        <v>UNKNOWN</v>
      </c>
      <c r="M404" s="90" t="str">
        <f>'ONTOLOGY TERMS'!$OK$14</f>
        <v>UNKNOWN</v>
      </c>
      <c r="N404" s="90" t="str">
        <f>'ONTOLOGY TERMS'!$OK$15</f>
        <v>UNKNOWN</v>
      </c>
      <c r="O404" s="90" t="str">
        <f>'ONTOLOGY TERMS'!$OK$16</f>
        <v>UNKNOWN</v>
      </c>
      <c r="P404" s="90" t="str">
        <f>'ONTOLOGY TERMS'!$OK$17</f>
        <v>UNKNOWN</v>
      </c>
      <c r="Q404" s="90" t="str">
        <f>'ONTOLOGY TERMS'!$OK$18</f>
        <v>UNKNOWN</v>
      </c>
      <c r="R404" s="90" t="str">
        <f>'ONTOLOGY TERMS'!$OK$19</f>
        <v>UNKNOWN</v>
      </c>
      <c r="S404" s="90" t="str">
        <f>'ONTOLOGY TERMS'!$OK$20</f>
        <v>UNKNOWN</v>
      </c>
      <c r="T404" s="90" t="str">
        <f>'ONTOLOGY TERMS'!$OK$21</f>
        <v>UNKNOWN</v>
      </c>
      <c r="U404" s="90" t="str">
        <f>'ONTOLOGY TERMS'!$OK$22</f>
        <v>UNKNOWN</v>
      </c>
      <c r="V404" s="89">
        <f>'ONTOLOGY TERMS'!$OK$23</f>
        <v>0</v>
      </c>
      <c r="W404" s="92">
        <f>'ONTOLOGY TERMS'!$OK$24</f>
        <v>0</v>
      </c>
      <c r="X404" s="93">
        <f>'ONTOLOGY TERMS'!$OK$25</f>
        <v>0</v>
      </c>
      <c r="Y404" s="93">
        <f>'ONTOLOGY TERMS'!$OK$26</f>
        <v>0</v>
      </c>
      <c r="Z404" s="93">
        <f>'ONTOLOGY TERMS'!$OK$27</f>
        <v>0</v>
      </c>
      <c r="AA404" s="92">
        <f>'ONTOLOGY TERMS'!$OK$28</f>
        <v>0</v>
      </c>
      <c r="AB404" s="93">
        <f>'ONTOLOGY TERMS'!$OK$29</f>
        <v>0</v>
      </c>
      <c r="AC404" s="93">
        <f>'ONTOLOGY TERMS'!$OK$30</f>
        <v>0</v>
      </c>
      <c r="AD404" s="93">
        <f>'ONTOLOGY TERMS'!$OK$31</f>
        <v>0</v>
      </c>
      <c r="AE404" s="89">
        <f>'ONTOLOGY TERMS'!$OK$32</f>
        <v>0</v>
      </c>
      <c r="AF404" s="92">
        <f>'ONTOLOGY TERMS'!$OK$33</f>
        <v>0</v>
      </c>
      <c r="AG404" s="93">
        <f>'ONTOLOGY TERMS'!$OK$34</f>
        <v>0</v>
      </c>
      <c r="AH404" s="93">
        <f>'ONTOLOGY TERMS'!$OK$35</f>
        <v>0</v>
      </c>
      <c r="AI404" s="93">
        <f>'ONTOLOGY TERMS'!$OK$36</f>
        <v>0</v>
      </c>
      <c r="AJ404" s="92">
        <f>'ONTOLOGY TERMS'!$OK$37</f>
        <v>0</v>
      </c>
      <c r="AK404" s="93">
        <f>'ONTOLOGY TERMS'!$OK$38</f>
        <v>0</v>
      </c>
      <c r="AL404" s="93">
        <f>'ONTOLOGY TERMS'!$OK$39</f>
        <v>0</v>
      </c>
      <c r="AM404" s="93">
        <f>'ONTOLOGY TERMS'!$OK$40</f>
        <v>0</v>
      </c>
      <c r="AN404" s="89">
        <f>'ONTOLOGY TERMS'!$OK$41</f>
        <v>0</v>
      </c>
      <c r="AO404" s="92">
        <f>'ONTOLOGY TERMS'!$OK$42</f>
        <v>0</v>
      </c>
      <c r="AP404" s="93">
        <f>'ONTOLOGY TERMS'!$OK$43</f>
        <v>0</v>
      </c>
      <c r="AQ404" s="93">
        <f>'ONTOLOGY TERMS'!$OK$44</f>
        <v>0</v>
      </c>
      <c r="AR404" s="93">
        <f>'ONTOLOGY TERMS'!$OK$45</f>
        <v>0</v>
      </c>
      <c r="AS404" s="92">
        <f>'ONTOLOGY TERMS'!$OK$46</f>
        <v>0</v>
      </c>
      <c r="AT404" s="93">
        <f>'ONTOLOGY TERMS'!$OK$47</f>
        <v>0</v>
      </c>
      <c r="AU404" s="93">
        <f>'ONTOLOGY TERMS'!$OK$48</f>
        <v>0</v>
      </c>
      <c r="AV404" s="93">
        <f>'ONTOLOGY TERMS'!$OK$49</f>
        <v>0</v>
      </c>
      <c r="AW404" s="89">
        <f>'ONTOLOGY TERMS'!$OK$50</f>
        <v>0</v>
      </c>
      <c r="AX404" s="92">
        <f>'ONTOLOGY TERMS'!$OK$51</f>
        <v>0</v>
      </c>
      <c r="AY404" s="93">
        <f>'ONTOLOGY TERMS'!$OK$52</f>
        <v>0</v>
      </c>
      <c r="AZ404" s="93">
        <f>'ONTOLOGY TERMS'!$OK$53</f>
        <v>0</v>
      </c>
      <c r="BA404" s="93">
        <f>'ONTOLOGY TERMS'!$OK$54</f>
        <v>0</v>
      </c>
      <c r="BB404" s="92">
        <f>'ONTOLOGY TERMS'!$OK$55</f>
        <v>0</v>
      </c>
      <c r="BC404" s="93">
        <f>'ONTOLOGY TERMS'!$OK$56</f>
        <v>0</v>
      </c>
      <c r="BD404" s="93">
        <f>'ONTOLOGY TERMS'!$OK$57</f>
        <v>0</v>
      </c>
      <c r="BE404" s="93">
        <f>'ONTOLOGY TERMS'!$OK$58</f>
        <v>0</v>
      </c>
    </row>
    <row r="405" spans="1:57" x14ac:dyDescent="0.25">
      <c r="A405" s="132">
        <f>'ONTOLOGY TERMS'!$OL$2</f>
        <v>0</v>
      </c>
      <c r="B405" s="100">
        <f>'ONTOLOGY TERMS'!$OL$3</f>
        <v>399</v>
      </c>
      <c r="C405" s="99" t="str">
        <f>'ONTOLOGY TERMS'!$OL$4</f>
        <v>N/A {N/A}</v>
      </c>
      <c r="D405" s="90" t="str">
        <f>'ONTOLOGY TERMS'!$OL$5</f>
        <v>UNDEFINED</v>
      </c>
      <c r="E405" s="90" t="str">
        <f>'ONTOLOGY TERMS'!$OL$6</f>
        <v>N/A</v>
      </c>
      <c r="F405" s="90" t="str">
        <f>'ONTOLOGY TERMS'!$OL$7</f>
        <v>N/A</v>
      </c>
      <c r="G405" s="90" t="str">
        <f>'ONTOLOGY TERMS'!$OL$8</f>
        <v>N/A</v>
      </c>
      <c r="H405" s="90" t="str">
        <f>'ONTOLOGY TERMS'!$OL$9</f>
        <v>N/A</v>
      </c>
      <c r="I405" s="89">
        <f>'ONTOLOGY TERMS'!$OL$10</f>
        <v>0</v>
      </c>
      <c r="J405" s="91" t="str">
        <f>'ONTOLOGY TERMS'!$OL$11</f>
        <v>UNKNOWN</v>
      </c>
      <c r="K405" s="90" t="str">
        <f>'ONTOLOGY TERMS'!$OL$12</f>
        <v>UNKNOWN</v>
      </c>
      <c r="L405" s="90" t="str">
        <f>'ONTOLOGY TERMS'!$OL$13</f>
        <v>UNKNOWN</v>
      </c>
      <c r="M405" s="90" t="str">
        <f>'ONTOLOGY TERMS'!$OL$14</f>
        <v>UNKNOWN</v>
      </c>
      <c r="N405" s="90" t="str">
        <f>'ONTOLOGY TERMS'!$OL$15</f>
        <v>UNKNOWN</v>
      </c>
      <c r="O405" s="90" t="str">
        <f>'ONTOLOGY TERMS'!$OL$16</f>
        <v>UNKNOWN</v>
      </c>
      <c r="P405" s="90" t="str">
        <f>'ONTOLOGY TERMS'!$OL$17</f>
        <v>UNKNOWN</v>
      </c>
      <c r="Q405" s="90" t="str">
        <f>'ONTOLOGY TERMS'!$OL$18</f>
        <v>UNKNOWN</v>
      </c>
      <c r="R405" s="90" t="str">
        <f>'ONTOLOGY TERMS'!$OL$19</f>
        <v>UNKNOWN</v>
      </c>
      <c r="S405" s="90" t="str">
        <f>'ONTOLOGY TERMS'!$OL$20</f>
        <v>UNKNOWN</v>
      </c>
      <c r="T405" s="90" t="str">
        <f>'ONTOLOGY TERMS'!$OL$21</f>
        <v>UNKNOWN</v>
      </c>
      <c r="U405" s="90" t="str">
        <f>'ONTOLOGY TERMS'!$OL$22</f>
        <v>UNKNOWN</v>
      </c>
      <c r="V405" s="89">
        <f>'ONTOLOGY TERMS'!$OL$23</f>
        <v>0</v>
      </c>
      <c r="W405" s="92">
        <f>'ONTOLOGY TERMS'!$OL$24</f>
        <v>0</v>
      </c>
      <c r="X405" s="93">
        <f>'ONTOLOGY TERMS'!$OL$25</f>
        <v>0</v>
      </c>
      <c r="Y405" s="93">
        <f>'ONTOLOGY TERMS'!$OL$26</f>
        <v>0</v>
      </c>
      <c r="Z405" s="93">
        <f>'ONTOLOGY TERMS'!$OL$27</f>
        <v>0</v>
      </c>
      <c r="AA405" s="92">
        <f>'ONTOLOGY TERMS'!$OL$28</f>
        <v>0</v>
      </c>
      <c r="AB405" s="93">
        <f>'ONTOLOGY TERMS'!$OL$29</f>
        <v>0</v>
      </c>
      <c r="AC405" s="93">
        <f>'ONTOLOGY TERMS'!$OL$30</f>
        <v>0</v>
      </c>
      <c r="AD405" s="93">
        <f>'ONTOLOGY TERMS'!$OL$31</f>
        <v>0</v>
      </c>
      <c r="AE405" s="89">
        <f>'ONTOLOGY TERMS'!$OL$32</f>
        <v>0</v>
      </c>
      <c r="AF405" s="92">
        <f>'ONTOLOGY TERMS'!$OL$33</f>
        <v>0</v>
      </c>
      <c r="AG405" s="93">
        <f>'ONTOLOGY TERMS'!$OL$34</f>
        <v>0</v>
      </c>
      <c r="AH405" s="93">
        <f>'ONTOLOGY TERMS'!$OL$35</f>
        <v>0</v>
      </c>
      <c r="AI405" s="93">
        <f>'ONTOLOGY TERMS'!$OL$36</f>
        <v>0</v>
      </c>
      <c r="AJ405" s="92">
        <f>'ONTOLOGY TERMS'!$OL$37</f>
        <v>0</v>
      </c>
      <c r="AK405" s="93">
        <f>'ONTOLOGY TERMS'!$OL$38</f>
        <v>0</v>
      </c>
      <c r="AL405" s="93">
        <f>'ONTOLOGY TERMS'!$OL$39</f>
        <v>0</v>
      </c>
      <c r="AM405" s="93">
        <f>'ONTOLOGY TERMS'!$OL$40</f>
        <v>0</v>
      </c>
      <c r="AN405" s="89">
        <f>'ONTOLOGY TERMS'!$OL$41</f>
        <v>0</v>
      </c>
      <c r="AO405" s="92">
        <f>'ONTOLOGY TERMS'!$OL$42</f>
        <v>0</v>
      </c>
      <c r="AP405" s="93">
        <f>'ONTOLOGY TERMS'!$OL$43</f>
        <v>0</v>
      </c>
      <c r="AQ405" s="93">
        <f>'ONTOLOGY TERMS'!$OL$44</f>
        <v>0</v>
      </c>
      <c r="AR405" s="93">
        <f>'ONTOLOGY TERMS'!$OL$45</f>
        <v>0</v>
      </c>
      <c r="AS405" s="92">
        <f>'ONTOLOGY TERMS'!$OL$46</f>
        <v>0</v>
      </c>
      <c r="AT405" s="93">
        <f>'ONTOLOGY TERMS'!$OL$47</f>
        <v>0</v>
      </c>
      <c r="AU405" s="93">
        <f>'ONTOLOGY TERMS'!$OL$48</f>
        <v>0</v>
      </c>
      <c r="AV405" s="93">
        <f>'ONTOLOGY TERMS'!$OL$49</f>
        <v>0</v>
      </c>
      <c r="AW405" s="89">
        <f>'ONTOLOGY TERMS'!$OL$50</f>
        <v>0</v>
      </c>
      <c r="AX405" s="92">
        <f>'ONTOLOGY TERMS'!$OL$51</f>
        <v>0</v>
      </c>
      <c r="AY405" s="93">
        <f>'ONTOLOGY TERMS'!$OL$52</f>
        <v>0</v>
      </c>
      <c r="AZ405" s="93">
        <f>'ONTOLOGY TERMS'!$OL$53</f>
        <v>0</v>
      </c>
      <c r="BA405" s="93">
        <f>'ONTOLOGY TERMS'!$OL$54</f>
        <v>0</v>
      </c>
      <c r="BB405" s="92">
        <f>'ONTOLOGY TERMS'!$OL$55</f>
        <v>0</v>
      </c>
      <c r="BC405" s="93">
        <f>'ONTOLOGY TERMS'!$OL$56</f>
        <v>0</v>
      </c>
      <c r="BD405" s="93">
        <f>'ONTOLOGY TERMS'!$OL$57</f>
        <v>0</v>
      </c>
      <c r="BE405" s="93">
        <f>'ONTOLOGY TERMS'!$OL$58</f>
        <v>0</v>
      </c>
    </row>
    <row r="406" spans="1:57" x14ac:dyDescent="0.25">
      <c r="A406" s="132">
        <f>'ONTOLOGY TERMS'!$OM$2</f>
        <v>0</v>
      </c>
      <c r="B406" s="100">
        <f>'ONTOLOGY TERMS'!$OM$3</f>
        <v>400</v>
      </c>
      <c r="C406" s="99" t="str">
        <f>'ONTOLOGY TERMS'!$OM$4</f>
        <v>N/A {N/A}</v>
      </c>
      <c r="D406" s="90" t="str">
        <f>'ONTOLOGY TERMS'!$OM$5</f>
        <v>UNDEFINED</v>
      </c>
      <c r="E406" s="90" t="str">
        <f>'ONTOLOGY TERMS'!$OM$6</f>
        <v>N/A</v>
      </c>
      <c r="F406" s="90" t="str">
        <f>'ONTOLOGY TERMS'!$OM$7</f>
        <v>N/A</v>
      </c>
      <c r="G406" s="90" t="str">
        <f>'ONTOLOGY TERMS'!$OM$8</f>
        <v>N/A</v>
      </c>
      <c r="H406" s="90" t="str">
        <f>'ONTOLOGY TERMS'!$OM$9</f>
        <v>N/A</v>
      </c>
      <c r="I406" s="89">
        <f>'ONTOLOGY TERMS'!$OM$10</f>
        <v>0</v>
      </c>
      <c r="J406" s="91" t="str">
        <f>'ONTOLOGY TERMS'!$OM$11</f>
        <v>UNKNOWN</v>
      </c>
      <c r="K406" s="90" t="str">
        <f>'ONTOLOGY TERMS'!$OM$12</f>
        <v>UNKNOWN</v>
      </c>
      <c r="L406" s="90" t="str">
        <f>'ONTOLOGY TERMS'!$OM$13</f>
        <v>UNKNOWN</v>
      </c>
      <c r="M406" s="90" t="str">
        <f>'ONTOLOGY TERMS'!$OM$14</f>
        <v>UNKNOWN</v>
      </c>
      <c r="N406" s="90" t="str">
        <f>'ONTOLOGY TERMS'!$OM$15</f>
        <v>UNKNOWN</v>
      </c>
      <c r="O406" s="90" t="str">
        <f>'ONTOLOGY TERMS'!$OM$16</f>
        <v>UNKNOWN</v>
      </c>
      <c r="P406" s="90" t="str">
        <f>'ONTOLOGY TERMS'!$OM$17</f>
        <v>UNKNOWN</v>
      </c>
      <c r="Q406" s="90" t="str">
        <f>'ONTOLOGY TERMS'!$OM$18</f>
        <v>UNKNOWN</v>
      </c>
      <c r="R406" s="90" t="str">
        <f>'ONTOLOGY TERMS'!$OM$19</f>
        <v>UNKNOWN</v>
      </c>
      <c r="S406" s="90" t="str">
        <f>'ONTOLOGY TERMS'!$OM$20</f>
        <v>UNKNOWN</v>
      </c>
      <c r="T406" s="90" t="str">
        <f>'ONTOLOGY TERMS'!$OM$21</f>
        <v>UNKNOWN</v>
      </c>
      <c r="U406" s="90" t="str">
        <f>'ONTOLOGY TERMS'!$OM$22</f>
        <v>UNKNOWN</v>
      </c>
      <c r="V406" s="89">
        <f>'ONTOLOGY TERMS'!$OM$23</f>
        <v>0</v>
      </c>
      <c r="W406" s="92">
        <f>'ONTOLOGY TERMS'!$OM$24</f>
        <v>0</v>
      </c>
      <c r="X406" s="93">
        <f>'ONTOLOGY TERMS'!$OM$25</f>
        <v>0</v>
      </c>
      <c r="Y406" s="93">
        <f>'ONTOLOGY TERMS'!$OM$26</f>
        <v>0</v>
      </c>
      <c r="Z406" s="93">
        <f>'ONTOLOGY TERMS'!$OM$27</f>
        <v>0</v>
      </c>
      <c r="AA406" s="92">
        <f>'ONTOLOGY TERMS'!$OM$28</f>
        <v>0</v>
      </c>
      <c r="AB406" s="93">
        <f>'ONTOLOGY TERMS'!$OM$29</f>
        <v>0</v>
      </c>
      <c r="AC406" s="93">
        <f>'ONTOLOGY TERMS'!$OM$30</f>
        <v>0</v>
      </c>
      <c r="AD406" s="93">
        <f>'ONTOLOGY TERMS'!$OM$31</f>
        <v>0</v>
      </c>
      <c r="AE406" s="89">
        <f>'ONTOLOGY TERMS'!$OM$32</f>
        <v>0</v>
      </c>
      <c r="AF406" s="92">
        <f>'ONTOLOGY TERMS'!$OM$33</f>
        <v>0</v>
      </c>
      <c r="AG406" s="93">
        <f>'ONTOLOGY TERMS'!$OM$34</f>
        <v>0</v>
      </c>
      <c r="AH406" s="93">
        <f>'ONTOLOGY TERMS'!$OM$35</f>
        <v>0</v>
      </c>
      <c r="AI406" s="93">
        <f>'ONTOLOGY TERMS'!$OM$36</f>
        <v>0</v>
      </c>
      <c r="AJ406" s="92">
        <f>'ONTOLOGY TERMS'!$OM$37</f>
        <v>0</v>
      </c>
      <c r="AK406" s="93">
        <f>'ONTOLOGY TERMS'!$OM$38</f>
        <v>0</v>
      </c>
      <c r="AL406" s="93">
        <f>'ONTOLOGY TERMS'!$OM$39</f>
        <v>0</v>
      </c>
      <c r="AM406" s="93">
        <f>'ONTOLOGY TERMS'!$OM$40</f>
        <v>0</v>
      </c>
      <c r="AN406" s="89">
        <f>'ONTOLOGY TERMS'!$OM$41</f>
        <v>0</v>
      </c>
      <c r="AO406" s="92">
        <f>'ONTOLOGY TERMS'!$OM$42</f>
        <v>0</v>
      </c>
      <c r="AP406" s="93">
        <f>'ONTOLOGY TERMS'!$OM$43</f>
        <v>0</v>
      </c>
      <c r="AQ406" s="93">
        <f>'ONTOLOGY TERMS'!$OM$44</f>
        <v>0</v>
      </c>
      <c r="AR406" s="93">
        <f>'ONTOLOGY TERMS'!$OM$45</f>
        <v>0</v>
      </c>
      <c r="AS406" s="92">
        <f>'ONTOLOGY TERMS'!$OM$46</f>
        <v>0</v>
      </c>
      <c r="AT406" s="93">
        <f>'ONTOLOGY TERMS'!$OM$47</f>
        <v>0</v>
      </c>
      <c r="AU406" s="93">
        <f>'ONTOLOGY TERMS'!$OM$48</f>
        <v>0</v>
      </c>
      <c r="AV406" s="93">
        <f>'ONTOLOGY TERMS'!$OM$49</f>
        <v>0</v>
      </c>
      <c r="AW406" s="89">
        <f>'ONTOLOGY TERMS'!$OM$50</f>
        <v>0</v>
      </c>
      <c r="AX406" s="92">
        <f>'ONTOLOGY TERMS'!$OM$51</f>
        <v>0</v>
      </c>
      <c r="AY406" s="93">
        <f>'ONTOLOGY TERMS'!$OM$52</f>
        <v>0</v>
      </c>
      <c r="AZ406" s="93">
        <f>'ONTOLOGY TERMS'!$OM$53</f>
        <v>0</v>
      </c>
      <c r="BA406" s="93">
        <f>'ONTOLOGY TERMS'!$OM$54</f>
        <v>0</v>
      </c>
      <c r="BB406" s="92">
        <f>'ONTOLOGY TERMS'!$OM$55</f>
        <v>0</v>
      </c>
      <c r="BC406" s="93">
        <f>'ONTOLOGY TERMS'!$OM$56</f>
        <v>0</v>
      </c>
      <c r="BD406" s="93">
        <f>'ONTOLOGY TERMS'!$OM$57</f>
        <v>0</v>
      </c>
      <c r="BE406" s="93">
        <f>'ONTOLOGY TERMS'!$OM$58</f>
        <v>0</v>
      </c>
    </row>
    <row r="407" spans="1:57" x14ac:dyDescent="0.25">
      <c r="A407" s="132">
        <f>'ONTOLOGY TERMS'!$ON$2</f>
        <v>0</v>
      </c>
      <c r="B407" s="100">
        <f>'ONTOLOGY TERMS'!$ON$3</f>
        <v>401</v>
      </c>
      <c r="C407" s="99" t="str">
        <f>'ONTOLOGY TERMS'!$ON$4</f>
        <v>N/A {N/A}</v>
      </c>
      <c r="D407" s="90" t="str">
        <f>'ONTOLOGY TERMS'!$ON$5</f>
        <v>UNDEFINED</v>
      </c>
      <c r="E407" s="90" t="str">
        <f>'ONTOLOGY TERMS'!$ON$6</f>
        <v>N/A</v>
      </c>
      <c r="F407" s="90" t="str">
        <f>'ONTOLOGY TERMS'!$ON$7</f>
        <v>N/A</v>
      </c>
      <c r="G407" s="90" t="str">
        <f>'ONTOLOGY TERMS'!$ON$8</f>
        <v>N/A</v>
      </c>
      <c r="H407" s="90" t="str">
        <f>'ONTOLOGY TERMS'!$ON$9</f>
        <v>N/A</v>
      </c>
      <c r="I407" s="89">
        <f>'ONTOLOGY TERMS'!$ON$10</f>
        <v>0</v>
      </c>
      <c r="J407" s="91" t="str">
        <f>'ONTOLOGY TERMS'!$ON$11</f>
        <v>UNKNOWN</v>
      </c>
      <c r="K407" s="90" t="str">
        <f>'ONTOLOGY TERMS'!$ON$12</f>
        <v>UNKNOWN</v>
      </c>
      <c r="L407" s="90" t="str">
        <f>'ONTOLOGY TERMS'!$ON$13</f>
        <v>UNKNOWN</v>
      </c>
      <c r="M407" s="90" t="str">
        <f>'ONTOLOGY TERMS'!$ON$14</f>
        <v>UNKNOWN</v>
      </c>
      <c r="N407" s="90" t="str">
        <f>'ONTOLOGY TERMS'!$ON$15</f>
        <v>UNKNOWN</v>
      </c>
      <c r="O407" s="90" t="str">
        <f>'ONTOLOGY TERMS'!$ON$16</f>
        <v>UNKNOWN</v>
      </c>
      <c r="P407" s="90" t="str">
        <f>'ONTOLOGY TERMS'!$ON$17</f>
        <v>UNKNOWN</v>
      </c>
      <c r="Q407" s="90" t="str">
        <f>'ONTOLOGY TERMS'!$ON$18</f>
        <v>UNKNOWN</v>
      </c>
      <c r="R407" s="90" t="str">
        <f>'ONTOLOGY TERMS'!$ON$19</f>
        <v>UNKNOWN</v>
      </c>
      <c r="S407" s="90" t="str">
        <f>'ONTOLOGY TERMS'!$ON$20</f>
        <v>UNKNOWN</v>
      </c>
      <c r="T407" s="90" t="str">
        <f>'ONTOLOGY TERMS'!$ON$21</f>
        <v>UNKNOWN</v>
      </c>
      <c r="U407" s="90" t="str">
        <f>'ONTOLOGY TERMS'!$ON$22</f>
        <v>UNKNOWN</v>
      </c>
      <c r="V407" s="89">
        <f>'ONTOLOGY TERMS'!$ON$23</f>
        <v>0</v>
      </c>
      <c r="W407" s="92">
        <f>'ONTOLOGY TERMS'!$ON$24</f>
        <v>0</v>
      </c>
      <c r="X407" s="93">
        <f>'ONTOLOGY TERMS'!$ON$25</f>
        <v>0</v>
      </c>
      <c r="Y407" s="93">
        <f>'ONTOLOGY TERMS'!$ON$26</f>
        <v>0</v>
      </c>
      <c r="Z407" s="93">
        <f>'ONTOLOGY TERMS'!$ON$27</f>
        <v>0</v>
      </c>
      <c r="AA407" s="92">
        <f>'ONTOLOGY TERMS'!$ON$28</f>
        <v>0</v>
      </c>
      <c r="AB407" s="93">
        <f>'ONTOLOGY TERMS'!$ON$29</f>
        <v>0</v>
      </c>
      <c r="AC407" s="93">
        <f>'ONTOLOGY TERMS'!$ON$30</f>
        <v>0</v>
      </c>
      <c r="AD407" s="93">
        <f>'ONTOLOGY TERMS'!$ON$31</f>
        <v>0</v>
      </c>
      <c r="AE407" s="89">
        <f>'ONTOLOGY TERMS'!$ON$32</f>
        <v>0</v>
      </c>
      <c r="AF407" s="92">
        <f>'ONTOLOGY TERMS'!$ON$33</f>
        <v>0</v>
      </c>
      <c r="AG407" s="93">
        <f>'ONTOLOGY TERMS'!$ON$34</f>
        <v>0</v>
      </c>
      <c r="AH407" s="93">
        <f>'ONTOLOGY TERMS'!$ON$35</f>
        <v>0</v>
      </c>
      <c r="AI407" s="93">
        <f>'ONTOLOGY TERMS'!$ON$36</f>
        <v>0</v>
      </c>
      <c r="AJ407" s="92">
        <f>'ONTOLOGY TERMS'!$ON$37</f>
        <v>0</v>
      </c>
      <c r="AK407" s="93">
        <f>'ONTOLOGY TERMS'!$ON$38</f>
        <v>0</v>
      </c>
      <c r="AL407" s="93">
        <f>'ONTOLOGY TERMS'!$ON$39</f>
        <v>0</v>
      </c>
      <c r="AM407" s="93">
        <f>'ONTOLOGY TERMS'!$ON$40</f>
        <v>0</v>
      </c>
      <c r="AN407" s="89">
        <f>'ONTOLOGY TERMS'!$ON$41</f>
        <v>0</v>
      </c>
      <c r="AO407" s="92">
        <f>'ONTOLOGY TERMS'!$ON$42</f>
        <v>0</v>
      </c>
      <c r="AP407" s="93">
        <f>'ONTOLOGY TERMS'!$ON$43</f>
        <v>0</v>
      </c>
      <c r="AQ407" s="93">
        <f>'ONTOLOGY TERMS'!$ON$44</f>
        <v>0</v>
      </c>
      <c r="AR407" s="93">
        <f>'ONTOLOGY TERMS'!$ON$45</f>
        <v>0</v>
      </c>
      <c r="AS407" s="92">
        <f>'ONTOLOGY TERMS'!$ON$46</f>
        <v>0</v>
      </c>
      <c r="AT407" s="93">
        <f>'ONTOLOGY TERMS'!$ON$47</f>
        <v>0</v>
      </c>
      <c r="AU407" s="93">
        <f>'ONTOLOGY TERMS'!$ON$48</f>
        <v>0</v>
      </c>
      <c r="AV407" s="93">
        <f>'ONTOLOGY TERMS'!$ON$49</f>
        <v>0</v>
      </c>
      <c r="AW407" s="89">
        <f>'ONTOLOGY TERMS'!$ON$50</f>
        <v>0</v>
      </c>
      <c r="AX407" s="92">
        <f>'ONTOLOGY TERMS'!$ON$51</f>
        <v>0</v>
      </c>
      <c r="AY407" s="93">
        <f>'ONTOLOGY TERMS'!$ON$52</f>
        <v>0</v>
      </c>
      <c r="AZ407" s="93">
        <f>'ONTOLOGY TERMS'!$ON$53</f>
        <v>0</v>
      </c>
      <c r="BA407" s="93">
        <f>'ONTOLOGY TERMS'!$ON$54</f>
        <v>0</v>
      </c>
      <c r="BB407" s="92">
        <f>'ONTOLOGY TERMS'!$ON$55</f>
        <v>0</v>
      </c>
      <c r="BC407" s="93">
        <f>'ONTOLOGY TERMS'!$ON$56</f>
        <v>0</v>
      </c>
      <c r="BD407" s="93">
        <f>'ONTOLOGY TERMS'!$ON$57</f>
        <v>0</v>
      </c>
      <c r="BE407" s="93">
        <f>'ONTOLOGY TERMS'!$ON$58</f>
        <v>0</v>
      </c>
    </row>
    <row r="408" spans="1:57" x14ac:dyDescent="0.25">
      <c r="A408" s="132">
        <f>'ONTOLOGY TERMS'!$OO$2</f>
        <v>0</v>
      </c>
      <c r="B408" s="100">
        <f>'ONTOLOGY TERMS'!$OO$3</f>
        <v>402</v>
      </c>
      <c r="C408" s="99" t="str">
        <f>'ONTOLOGY TERMS'!$OO$4</f>
        <v>N/A {N/A}</v>
      </c>
      <c r="D408" s="90" t="str">
        <f>'ONTOLOGY TERMS'!$OO$5</f>
        <v>UNDEFINED</v>
      </c>
      <c r="E408" s="90" t="str">
        <f>'ONTOLOGY TERMS'!$OO$6</f>
        <v>N/A</v>
      </c>
      <c r="F408" s="90" t="str">
        <f>'ONTOLOGY TERMS'!$OO$7</f>
        <v>N/A</v>
      </c>
      <c r="G408" s="90" t="str">
        <f>'ONTOLOGY TERMS'!$OO$8</f>
        <v>N/A</v>
      </c>
      <c r="H408" s="90" t="str">
        <f>'ONTOLOGY TERMS'!$OO$9</f>
        <v>N/A</v>
      </c>
      <c r="I408" s="89">
        <f>'ONTOLOGY TERMS'!$OO$10</f>
        <v>0</v>
      </c>
      <c r="J408" s="91" t="str">
        <f>'ONTOLOGY TERMS'!$OO$11</f>
        <v>UNKNOWN</v>
      </c>
      <c r="K408" s="90" t="str">
        <f>'ONTOLOGY TERMS'!$OO$12</f>
        <v>UNKNOWN</v>
      </c>
      <c r="L408" s="90" t="str">
        <f>'ONTOLOGY TERMS'!$OO$13</f>
        <v>UNKNOWN</v>
      </c>
      <c r="M408" s="90" t="str">
        <f>'ONTOLOGY TERMS'!$OO$14</f>
        <v>UNKNOWN</v>
      </c>
      <c r="N408" s="90" t="str">
        <f>'ONTOLOGY TERMS'!$OO$15</f>
        <v>UNKNOWN</v>
      </c>
      <c r="O408" s="90" t="str">
        <f>'ONTOLOGY TERMS'!$OO$16</f>
        <v>UNKNOWN</v>
      </c>
      <c r="P408" s="90" t="str">
        <f>'ONTOLOGY TERMS'!$OO$17</f>
        <v>UNKNOWN</v>
      </c>
      <c r="Q408" s="90" t="str">
        <f>'ONTOLOGY TERMS'!$OO$18</f>
        <v>UNKNOWN</v>
      </c>
      <c r="R408" s="90" t="str">
        <f>'ONTOLOGY TERMS'!$OO$19</f>
        <v>UNKNOWN</v>
      </c>
      <c r="S408" s="90" t="str">
        <f>'ONTOLOGY TERMS'!$OO$20</f>
        <v>UNKNOWN</v>
      </c>
      <c r="T408" s="90" t="str">
        <f>'ONTOLOGY TERMS'!$OO$21</f>
        <v>UNKNOWN</v>
      </c>
      <c r="U408" s="90" t="str">
        <f>'ONTOLOGY TERMS'!$OO$22</f>
        <v>UNKNOWN</v>
      </c>
      <c r="V408" s="89">
        <f>'ONTOLOGY TERMS'!$OO$23</f>
        <v>0</v>
      </c>
      <c r="W408" s="92">
        <f>'ONTOLOGY TERMS'!$OO$24</f>
        <v>0</v>
      </c>
      <c r="X408" s="93">
        <f>'ONTOLOGY TERMS'!$OO$25</f>
        <v>0</v>
      </c>
      <c r="Y408" s="93">
        <f>'ONTOLOGY TERMS'!$OO$26</f>
        <v>0</v>
      </c>
      <c r="Z408" s="93">
        <f>'ONTOLOGY TERMS'!$OO$27</f>
        <v>0</v>
      </c>
      <c r="AA408" s="92">
        <f>'ONTOLOGY TERMS'!$OO$28</f>
        <v>0</v>
      </c>
      <c r="AB408" s="93">
        <f>'ONTOLOGY TERMS'!$OO$29</f>
        <v>0</v>
      </c>
      <c r="AC408" s="93">
        <f>'ONTOLOGY TERMS'!$OO$30</f>
        <v>0</v>
      </c>
      <c r="AD408" s="93">
        <f>'ONTOLOGY TERMS'!$OO$31</f>
        <v>0</v>
      </c>
      <c r="AE408" s="89">
        <f>'ONTOLOGY TERMS'!$OO$32</f>
        <v>0</v>
      </c>
      <c r="AF408" s="92">
        <f>'ONTOLOGY TERMS'!$OO$33</f>
        <v>0</v>
      </c>
      <c r="AG408" s="93">
        <f>'ONTOLOGY TERMS'!$OO$34</f>
        <v>0</v>
      </c>
      <c r="AH408" s="93">
        <f>'ONTOLOGY TERMS'!$OO$35</f>
        <v>0</v>
      </c>
      <c r="AI408" s="93">
        <f>'ONTOLOGY TERMS'!$OO$36</f>
        <v>0</v>
      </c>
      <c r="AJ408" s="92">
        <f>'ONTOLOGY TERMS'!$OO$37</f>
        <v>0</v>
      </c>
      <c r="AK408" s="93">
        <f>'ONTOLOGY TERMS'!$OO$38</f>
        <v>0</v>
      </c>
      <c r="AL408" s="93">
        <f>'ONTOLOGY TERMS'!$OO$39</f>
        <v>0</v>
      </c>
      <c r="AM408" s="93">
        <f>'ONTOLOGY TERMS'!$OO$40</f>
        <v>0</v>
      </c>
      <c r="AN408" s="89">
        <f>'ONTOLOGY TERMS'!$OO$41</f>
        <v>0</v>
      </c>
      <c r="AO408" s="92">
        <f>'ONTOLOGY TERMS'!$OO$42</f>
        <v>0</v>
      </c>
      <c r="AP408" s="93">
        <f>'ONTOLOGY TERMS'!$OO$43</f>
        <v>0</v>
      </c>
      <c r="AQ408" s="93">
        <f>'ONTOLOGY TERMS'!$OO$44</f>
        <v>0</v>
      </c>
      <c r="AR408" s="93">
        <f>'ONTOLOGY TERMS'!$OO$45</f>
        <v>0</v>
      </c>
      <c r="AS408" s="92">
        <f>'ONTOLOGY TERMS'!$OO$46</f>
        <v>0</v>
      </c>
      <c r="AT408" s="93">
        <f>'ONTOLOGY TERMS'!$OO$47</f>
        <v>0</v>
      </c>
      <c r="AU408" s="93">
        <f>'ONTOLOGY TERMS'!$OO$48</f>
        <v>0</v>
      </c>
      <c r="AV408" s="93">
        <f>'ONTOLOGY TERMS'!$OO$49</f>
        <v>0</v>
      </c>
      <c r="AW408" s="89">
        <f>'ONTOLOGY TERMS'!$OO$50</f>
        <v>0</v>
      </c>
      <c r="AX408" s="92">
        <f>'ONTOLOGY TERMS'!$OO$51</f>
        <v>0</v>
      </c>
      <c r="AY408" s="93">
        <f>'ONTOLOGY TERMS'!$OO$52</f>
        <v>0</v>
      </c>
      <c r="AZ408" s="93">
        <f>'ONTOLOGY TERMS'!$OO$53</f>
        <v>0</v>
      </c>
      <c r="BA408" s="93">
        <f>'ONTOLOGY TERMS'!$OO$54</f>
        <v>0</v>
      </c>
      <c r="BB408" s="92">
        <f>'ONTOLOGY TERMS'!$OO$55</f>
        <v>0</v>
      </c>
      <c r="BC408" s="93">
        <f>'ONTOLOGY TERMS'!$OO$56</f>
        <v>0</v>
      </c>
      <c r="BD408" s="93">
        <f>'ONTOLOGY TERMS'!$OO$57</f>
        <v>0</v>
      </c>
      <c r="BE408" s="93">
        <f>'ONTOLOGY TERMS'!$OO$58</f>
        <v>0</v>
      </c>
    </row>
    <row r="409" spans="1:57" x14ac:dyDescent="0.25">
      <c r="A409" s="132">
        <f>'ONTOLOGY TERMS'!$OP$2</f>
        <v>0</v>
      </c>
      <c r="B409" s="100">
        <f>'ONTOLOGY TERMS'!$OP$3</f>
        <v>403</v>
      </c>
      <c r="C409" s="99" t="str">
        <f>'ONTOLOGY TERMS'!$OP$4</f>
        <v>N/A {N/A}</v>
      </c>
      <c r="D409" s="90" t="str">
        <f>'ONTOLOGY TERMS'!$OP$5</f>
        <v>UNDEFINED</v>
      </c>
      <c r="E409" s="90" t="str">
        <f>'ONTOLOGY TERMS'!$OP$6</f>
        <v>N/A</v>
      </c>
      <c r="F409" s="90" t="str">
        <f>'ONTOLOGY TERMS'!$OP$7</f>
        <v>N/A</v>
      </c>
      <c r="G409" s="90" t="str">
        <f>'ONTOLOGY TERMS'!$OP$8</f>
        <v>N/A</v>
      </c>
      <c r="H409" s="90" t="str">
        <f>'ONTOLOGY TERMS'!$OP$9</f>
        <v>N/A</v>
      </c>
      <c r="I409" s="89">
        <f>'ONTOLOGY TERMS'!$OP$10</f>
        <v>0</v>
      </c>
      <c r="J409" s="91" t="str">
        <f>'ONTOLOGY TERMS'!$OP$11</f>
        <v>UNKNOWN</v>
      </c>
      <c r="K409" s="90" t="str">
        <f>'ONTOLOGY TERMS'!$OP$12</f>
        <v>UNKNOWN</v>
      </c>
      <c r="L409" s="90" t="str">
        <f>'ONTOLOGY TERMS'!$OP$13</f>
        <v>UNKNOWN</v>
      </c>
      <c r="M409" s="90" t="str">
        <f>'ONTOLOGY TERMS'!$OP$14</f>
        <v>UNKNOWN</v>
      </c>
      <c r="N409" s="90" t="str">
        <f>'ONTOLOGY TERMS'!$OP$15</f>
        <v>UNKNOWN</v>
      </c>
      <c r="O409" s="90" t="str">
        <f>'ONTOLOGY TERMS'!$OP$16</f>
        <v>UNKNOWN</v>
      </c>
      <c r="P409" s="90" t="str">
        <f>'ONTOLOGY TERMS'!$OP$17</f>
        <v>UNKNOWN</v>
      </c>
      <c r="Q409" s="90" t="str">
        <f>'ONTOLOGY TERMS'!$OP$18</f>
        <v>UNKNOWN</v>
      </c>
      <c r="R409" s="90" t="str">
        <f>'ONTOLOGY TERMS'!$OP$19</f>
        <v>UNKNOWN</v>
      </c>
      <c r="S409" s="90" t="str">
        <f>'ONTOLOGY TERMS'!$OP$20</f>
        <v>UNKNOWN</v>
      </c>
      <c r="T409" s="90" t="str">
        <f>'ONTOLOGY TERMS'!$OP$21</f>
        <v>UNKNOWN</v>
      </c>
      <c r="U409" s="90" t="str">
        <f>'ONTOLOGY TERMS'!$OP$22</f>
        <v>UNKNOWN</v>
      </c>
      <c r="V409" s="89">
        <f>'ONTOLOGY TERMS'!$OP$23</f>
        <v>0</v>
      </c>
      <c r="W409" s="92">
        <f>'ONTOLOGY TERMS'!$OP$24</f>
        <v>0</v>
      </c>
      <c r="X409" s="93">
        <f>'ONTOLOGY TERMS'!$OP$25</f>
        <v>0</v>
      </c>
      <c r="Y409" s="93">
        <f>'ONTOLOGY TERMS'!$OP$26</f>
        <v>0</v>
      </c>
      <c r="Z409" s="93">
        <f>'ONTOLOGY TERMS'!$OP$27</f>
        <v>0</v>
      </c>
      <c r="AA409" s="92">
        <f>'ONTOLOGY TERMS'!$OP$28</f>
        <v>0</v>
      </c>
      <c r="AB409" s="93">
        <f>'ONTOLOGY TERMS'!$OP$29</f>
        <v>0</v>
      </c>
      <c r="AC409" s="93">
        <f>'ONTOLOGY TERMS'!$OP$30</f>
        <v>0</v>
      </c>
      <c r="AD409" s="93">
        <f>'ONTOLOGY TERMS'!$OP$31</f>
        <v>0</v>
      </c>
      <c r="AE409" s="89">
        <f>'ONTOLOGY TERMS'!$OP$32</f>
        <v>0</v>
      </c>
      <c r="AF409" s="92">
        <f>'ONTOLOGY TERMS'!$OP$33</f>
        <v>0</v>
      </c>
      <c r="AG409" s="93">
        <f>'ONTOLOGY TERMS'!$OP$34</f>
        <v>0</v>
      </c>
      <c r="AH409" s="93">
        <f>'ONTOLOGY TERMS'!$OP$35</f>
        <v>0</v>
      </c>
      <c r="AI409" s="93">
        <f>'ONTOLOGY TERMS'!$OP$36</f>
        <v>0</v>
      </c>
      <c r="AJ409" s="92">
        <f>'ONTOLOGY TERMS'!$OP$37</f>
        <v>0</v>
      </c>
      <c r="AK409" s="93">
        <f>'ONTOLOGY TERMS'!$OP$38</f>
        <v>0</v>
      </c>
      <c r="AL409" s="93">
        <f>'ONTOLOGY TERMS'!$OP$39</f>
        <v>0</v>
      </c>
      <c r="AM409" s="93">
        <f>'ONTOLOGY TERMS'!$OP$40</f>
        <v>0</v>
      </c>
      <c r="AN409" s="89">
        <f>'ONTOLOGY TERMS'!$OP$41</f>
        <v>0</v>
      </c>
      <c r="AO409" s="92">
        <f>'ONTOLOGY TERMS'!$OP$42</f>
        <v>0</v>
      </c>
      <c r="AP409" s="93">
        <f>'ONTOLOGY TERMS'!$OP$43</f>
        <v>0</v>
      </c>
      <c r="AQ409" s="93">
        <f>'ONTOLOGY TERMS'!$OP$44</f>
        <v>0</v>
      </c>
      <c r="AR409" s="93">
        <f>'ONTOLOGY TERMS'!$OP$45</f>
        <v>0</v>
      </c>
      <c r="AS409" s="92">
        <f>'ONTOLOGY TERMS'!$OP$46</f>
        <v>0</v>
      </c>
      <c r="AT409" s="93">
        <f>'ONTOLOGY TERMS'!$OP$47</f>
        <v>0</v>
      </c>
      <c r="AU409" s="93">
        <f>'ONTOLOGY TERMS'!$OP$48</f>
        <v>0</v>
      </c>
      <c r="AV409" s="93">
        <f>'ONTOLOGY TERMS'!$OP$49</f>
        <v>0</v>
      </c>
      <c r="AW409" s="89">
        <f>'ONTOLOGY TERMS'!$OP$50</f>
        <v>0</v>
      </c>
      <c r="AX409" s="92">
        <f>'ONTOLOGY TERMS'!$OP$51</f>
        <v>0</v>
      </c>
      <c r="AY409" s="93">
        <f>'ONTOLOGY TERMS'!$OP$52</f>
        <v>0</v>
      </c>
      <c r="AZ409" s="93">
        <f>'ONTOLOGY TERMS'!$OP$53</f>
        <v>0</v>
      </c>
      <c r="BA409" s="93">
        <f>'ONTOLOGY TERMS'!$OP$54</f>
        <v>0</v>
      </c>
      <c r="BB409" s="92">
        <f>'ONTOLOGY TERMS'!$OP$55</f>
        <v>0</v>
      </c>
      <c r="BC409" s="93">
        <f>'ONTOLOGY TERMS'!$OP$56</f>
        <v>0</v>
      </c>
      <c r="BD409" s="93">
        <f>'ONTOLOGY TERMS'!$OP$57</f>
        <v>0</v>
      </c>
      <c r="BE409" s="93">
        <f>'ONTOLOGY TERMS'!$OP$58</f>
        <v>0</v>
      </c>
    </row>
    <row r="410" spans="1:57" x14ac:dyDescent="0.25">
      <c r="A410" s="132">
        <f>'ONTOLOGY TERMS'!$OQ$2</f>
        <v>0</v>
      </c>
      <c r="B410" s="100">
        <f>'ONTOLOGY TERMS'!$OQ$3</f>
        <v>404</v>
      </c>
      <c r="C410" s="99" t="str">
        <f>'ONTOLOGY TERMS'!$OQ$4</f>
        <v>N/A {N/A}</v>
      </c>
      <c r="D410" s="90" t="str">
        <f>'ONTOLOGY TERMS'!$OQ$5</f>
        <v>UNDEFINED</v>
      </c>
      <c r="E410" s="90" t="str">
        <f>'ONTOLOGY TERMS'!$OQ$6</f>
        <v>N/A</v>
      </c>
      <c r="F410" s="90" t="str">
        <f>'ONTOLOGY TERMS'!$OQ$7</f>
        <v>N/A</v>
      </c>
      <c r="G410" s="90" t="str">
        <f>'ONTOLOGY TERMS'!$OQ$8</f>
        <v>N/A</v>
      </c>
      <c r="H410" s="90" t="str">
        <f>'ONTOLOGY TERMS'!$OQ$9</f>
        <v>N/A</v>
      </c>
      <c r="I410" s="89">
        <f>'ONTOLOGY TERMS'!$OQ$10</f>
        <v>0</v>
      </c>
      <c r="J410" s="91" t="str">
        <f>'ONTOLOGY TERMS'!$OQ$11</f>
        <v>UNKNOWN</v>
      </c>
      <c r="K410" s="90" t="str">
        <f>'ONTOLOGY TERMS'!$OQ$12</f>
        <v>UNKNOWN</v>
      </c>
      <c r="L410" s="90" t="str">
        <f>'ONTOLOGY TERMS'!$OQ$13</f>
        <v>UNKNOWN</v>
      </c>
      <c r="M410" s="90" t="str">
        <f>'ONTOLOGY TERMS'!$OQ$14</f>
        <v>UNKNOWN</v>
      </c>
      <c r="N410" s="90" t="str">
        <f>'ONTOLOGY TERMS'!$OQ$15</f>
        <v>UNKNOWN</v>
      </c>
      <c r="O410" s="90" t="str">
        <f>'ONTOLOGY TERMS'!$OQ$16</f>
        <v>UNKNOWN</v>
      </c>
      <c r="P410" s="90" t="str">
        <f>'ONTOLOGY TERMS'!$OQ$17</f>
        <v>UNKNOWN</v>
      </c>
      <c r="Q410" s="90" t="str">
        <f>'ONTOLOGY TERMS'!$OQ$18</f>
        <v>UNKNOWN</v>
      </c>
      <c r="R410" s="90" t="str">
        <f>'ONTOLOGY TERMS'!$OQ$19</f>
        <v>UNKNOWN</v>
      </c>
      <c r="S410" s="90" t="str">
        <f>'ONTOLOGY TERMS'!$OQ$20</f>
        <v>UNKNOWN</v>
      </c>
      <c r="T410" s="90" t="str">
        <f>'ONTOLOGY TERMS'!$OQ$21</f>
        <v>UNKNOWN</v>
      </c>
      <c r="U410" s="90" t="str">
        <f>'ONTOLOGY TERMS'!$OQ$22</f>
        <v>UNKNOWN</v>
      </c>
      <c r="V410" s="89">
        <f>'ONTOLOGY TERMS'!$OQ$23</f>
        <v>0</v>
      </c>
      <c r="W410" s="92">
        <f>'ONTOLOGY TERMS'!$OQ$24</f>
        <v>0</v>
      </c>
      <c r="X410" s="93">
        <f>'ONTOLOGY TERMS'!$OQ$25</f>
        <v>0</v>
      </c>
      <c r="Y410" s="93">
        <f>'ONTOLOGY TERMS'!$OQ$26</f>
        <v>0</v>
      </c>
      <c r="Z410" s="93">
        <f>'ONTOLOGY TERMS'!$OQ$27</f>
        <v>0</v>
      </c>
      <c r="AA410" s="92">
        <f>'ONTOLOGY TERMS'!$OQ$28</f>
        <v>0</v>
      </c>
      <c r="AB410" s="93">
        <f>'ONTOLOGY TERMS'!$OQ$29</f>
        <v>0</v>
      </c>
      <c r="AC410" s="93">
        <f>'ONTOLOGY TERMS'!$OQ$30</f>
        <v>0</v>
      </c>
      <c r="AD410" s="93">
        <f>'ONTOLOGY TERMS'!$OQ$31</f>
        <v>0</v>
      </c>
      <c r="AE410" s="89">
        <f>'ONTOLOGY TERMS'!$OQ$32</f>
        <v>0</v>
      </c>
      <c r="AF410" s="92">
        <f>'ONTOLOGY TERMS'!$OQ$33</f>
        <v>0</v>
      </c>
      <c r="AG410" s="93">
        <f>'ONTOLOGY TERMS'!$OQ$34</f>
        <v>0</v>
      </c>
      <c r="AH410" s="93">
        <f>'ONTOLOGY TERMS'!$OQ$35</f>
        <v>0</v>
      </c>
      <c r="AI410" s="93">
        <f>'ONTOLOGY TERMS'!$OQ$36</f>
        <v>0</v>
      </c>
      <c r="AJ410" s="92">
        <f>'ONTOLOGY TERMS'!$OQ$37</f>
        <v>0</v>
      </c>
      <c r="AK410" s="93">
        <f>'ONTOLOGY TERMS'!$OQ$38</f>
        <v>0</v>
      </c>
      <c r="AL410" s="93">
        <f>'ONTOLOGY TERMS'!$OQ$39</f>
        <v>0</v>
      </c>
      <c r="AM410" s="93">
        <f>'ONTOLOGY TERMS'!$OQ$40</f>
        <v>0</v>
      </c>
      <c r="AN410" s="89">
        <f>'ONTOLOGY TERMS'!$OQ$41</f>
        <v>0</v>
      </c>
      <c r="AO410" s="92">
        <f>'ONTOLOGY TERMS'!$OQ$42</f>
        <v>0</v>
      </c>
      <c r="AP410" s="93">
        <f>'ONTOLOGY TERMS'!$OQ$43</f>
        <v>0</v>
      </c>
      <c r="AQ410" s="93">
        <f>'ONTOLOGY TERMS'!$OQ$44</f>
        <v>0</v>
      </c>
      <c r="AR410" s="93">
        <f>'ONTOLOGY TERMS'!$OQ$45</f>
        <v>0</v>
      </c>
      <c r="AS410" s="92">
        <f>'ONTOLOGY TERMS'!$OQ$46</f>
        <v>0</v>
      </c>
      <c r="AT410" s="93">
        <f>'ONTOLOGY TERMS'!$OQ$47</f>
        <v>0</v>
      </c>
      <c r="AU410" s="93">
        <f>'ONTOLOGY TERMS'!$OQ$48</f>
        <v>0</v>
      </c>
      <c r="AV410" s="93">
        <f>'ONTOLOGY TERMS'!$OQ$49</f>
        <v>0</v>
      </c>
      <c r="AW410" s="89">
        <f>'ONTOLOGY TERMS'!$OQ$50</f>
        <v>0</v>
      </c>
      <c r="AX410" s="92">
        <f>'ONTOLOGY TERMS'!$OQ$51</f>
        <v>0</v>
      </c>
      <c r="AY410" s="93">
        <f>'ONTOLOGY TERMS'!$OQ$52</f>
        <v>0</v>
      </c>
      <c r="AZ410" s="93">
        <f>'ONTOLOGY TERMS'!$OQ$53</f>
        <v>0</v>
      </c>
      <c r="BA410" s="93">
        <f>'ONTOLOGY TERMS'!$OQ$54</f>
        <v>0</v>
      </c>
      <c r="BB410" s="92">
        <f>'ONTOLOGY TERMS'!$OQ$55</f>
        <v>0</v>
      </c>
      <c r="BC410" s="93">
        <f>'ONTOLOGY TERMS'!$OQ$56</f>
        <v>0</v>
      </c>
      <c r="BD410" s="93">
        <f>'ONTOLOGY TERMS'!$OQ$57</f>
        <v>0</v>
      </c>
      <c r="BE410" s="93">
        <f>'ONTOLOGY TERMS'!$OQ$58</f>
        <v>0</v>
      </c>
    </row>
    <row r="411" spans="1:57" x14ac:dyDescent="0.25">
      <c r="A411" s="132">
        <f>'ONTOLOGY TERMS'!$OR$2</f>
        <v>0</v>
      </c>
      <c r="B411" s="100">
        <f>'ONTOLOGY TERMS'!$OR$3</f>
        <v>405</v>
      </c>
      <c r="C411" s="99" t="str">
        <f>'ONTOLOGY TERMS'!$OR$4</f>
        <v>N/A {N/A}</v>
      </c>
      <c r="D411" s="90" t="str">
        <f>'ONTOLOGY TERMS'!$OR$5</f>
        <v>UNDEFINED</v>
      </c>
      <c r="E411" s="90" t="str">
        <f>'ONTOLOGY TERMS'!$OR$6</f>
        <v>N/A</v>
      </c>
      <c r="F411" s="90" t="str">
        <f>'ONTOLOGY TERMS'!$OR$7</f>
        <v>N/A</v>
      </c>
      <c r="G411" s="90" t="str">
        <f>'ONTOLOGY TERMS'!$OR$8</f>
        <v>N/A</v>
      </c>
      <c r="H411" s="90" t="str">
        <f>'ONTOLOGY TERMS'!$OR$9</f>
        <v>N/A</v>
      </c>
      <c r="I411" s="89">
        <f>'ONTOLOGY TERMS'!$OR$10</f>
        <v>0</v>
      </c>
      <c r="J411" s="91" t="str">
        <f>'ONTOLOGY TERMS'!$OR$11</f>
        <v>UNKNOWN</v>
      </c>
      <c r="K411" s="90" t="str">
        <f>'ONTOLOGY TERMS'!$OR$12</f>
        <v>UNKNOWN</v>
      </c>
      <c r="L411" s="90" t="str">
        <f>'ONTOLOGY TERMS'!$OR$13</f>
        <v>UNKNOWN</v>
      </c>
      <c r="M411" s="90" t="str">
        <f>'ONTOLOGY TERMS'!$OR$14</f>
        <v>UNKNOWN</v>
      </c>
      <c r="N411" s="90" t="str">
        <f>'ONTOLOGY TERMS'!$OR$15</f>
        <v>UNKNOWN</v>
      </c>
      <c r="O411" s="90" t="str">
        <f>'ONTOLOGY TERMS'!$OR$16</f>
        <v>UNKNOWN</v>
      </c>
      <c r="P411" s="90" t="str">
        <f>'ONTOLOGY TERMS'!$OR$17</f>
        <v>UNKNOWN</v>
      </c>
      <c r="Q411" s="90" t="str">
        <f>'ONTOLOGY TERMS'!$OR$18</f>
        <v>UNKNOWN</v>
      </c>
      <c r="R411" s="90" t="str">
        <f>'ONTOLOGY TERMS'!$OR$19</f>
        <v>UNKNOWN</v>
      </c>
      <c r="S411" s="90" t="str">
        <f>'ONTOLOGY TERMS'!$OR$20</f>
        <v>UNKNOWN</v>
      </c>
      <c r="T411" s="90" t="str">
        <f>'ONTOLOGY TERMS'!$OR$21</f>
        <v>UNKNOWN</v>
      </c>
      <c r="U411" s="90" t="str">
        <f>'ONTOLOGY TERMS'!$OR$22</f>
        <v>UNKNOWN</v>
      </c>
      <c r="V411" s="89">
        <f>'ONTOLOGY TERMS'!$OR$23</f>
        <v>0</v>
      </c>
      <c r="W411" s="92">
        <f>'ONTOLOGY TERMS'!$OR$24</f>
        <v>0</v>
      </c>
      <c r="X411" s="93">
        <f>'ONTOLOGY TERMS'!$OR$25</f>
        <v>0</v>
      </c>
      <c r="Y411" s="93">
        <f>'ONTOLOGY TERMS'!$OR$26</f>
        <v>0</v>
      </c>
      <c r="Z411" s="93">
        <f>'ONTOLOGY TERMS'!$OR$27</f>
        <v>0</v>
      </c>
      <c r="AA411" s="92">
        <f>'ONTOLOGY TERMS'!$OR$28</f>
        <v>0</v>
      </c>
      <c r="AB411" s="93">
        <f>'ONTOLOGY TERMS'!$OR$29</f>
        <v>0</v>
      </c>
      <c r="AC411" s="93">
        <f>'ONTOLOGY TERMS'!$OR$30</f>
        <v>0</v>
      </c>
      <c r="AD411" s="93">
        <f>'ONTOLOGY TERMS'!$OR$31</f>
        <v>0</v>
      </c>
      <c r="AE411" s="89">
        <f>'ONTOLOGY TERMS'!$OR$32</f>
        <v>0</v>
      </c>
      <c r="AF411" s="92">
        <f>'ONTOLOGY TERMS'!$OR$33</f>
        <v>0</v>
      </c>
      <c r="AG411" s="93">
        <f>'ONTOLOGY TERMS'!$OR$34</f>
        <v>0</v>
      </c>
      <c r="AH411" s="93">
        <f>'ONTOLOGY TERMS'!$OR$35</f>
        <v>0</v>
      </c>
      <c r="AI411" s="93">
        <f>'ONTOLOGY TERMS'!$OR$36</f>
        <v>0</v>
      </c>
      <c r="AJ411" s="92">
        <f>'ONTOLOGY TERMS'!$OR$37</f>
        <v>0</v>
      </c>
      <c r="AK411" s="93">
        <f>'ONTOLOGY TERMS'!$OR$38</f>
        <v>0</v>
      </c>
      <c r="AL411" s="93">
        <f>'ONTOLOGY TERMS'!$OR$39</f>
        <v>0</v>
      </c>
      <c r="AM411" s="93">
        <f>'ONTOLOGY TERMS'!$OR$40</f>
        <v>0</v>
      </c>
      <c r="AN411" s="89">
        <f>'ONTOLOGY TERMS'!$OR$41</f>
        <v>0</v>
      </c>
      <c r="AO411" s="92">
        <f>'ONTOLOGY TERMS'!$OR$42</f>
        <v>0</v>
      </c>
      <c r="AP411" s="93">
        <f>'ONTOLOGY TERMS'!$OR$43</f>
        <v>0</v>
      </c>
      <c r="AQ411" s="93">
        <f>'ONTOLOGY TERMS'!$OR$44</f>
        <v>0</v>
      </c>
      <c r="AR411" s="93">
        <f>'ONTOLOGY TERMS'!$OR$45</f>
        <v>0</v>
      </c>
      <c r="AS411" s="92">
        <f>'ONTOLOGY TERMS'!$OR$46</f>
        <v>0</v>
      </c>
      <c r="AT411" s="93">
        <f>'ONTOLOGY TERMS'!$OR$47</f>
        <v>0</v>
      </c>
      <c r="AU411" s="93">
        <f>'ONTOLOGY TERMS'!$OR$48</f>
        <v>0</v>
      </c>
      <c r="AV411" s="93">
        <f>'ONTOLOGY TERMS'!$OR$49</f>
        <v>0</v>
      </c>
      <c r="AW411" s="89">
        <f>'ONTOLOGY TERMS'!$OR$50</f>
        <v>0</v>
      </c>
      <c r="AX411" s="92">
        <f>'ONTOLOGY TERMS'!$OR$51</f>
        <v>0</v>
      </c>
      <c r="AY411" s="93">
        <f>'ONTOLOGY TERMS'!$OR$52</f>
        <v>0</v>
      </c>
      <c r="AZ411" s="93">
        <f>'ONTOLOGY TERMS'!$OR$53</f>
        <v>0</v>
      </c>
      <c r="BA411" s="93">
        <f>'ONTOLOGY TERMS'!$OR$54</f>
        <v>0</v>
      </c>
      <c r="BB411" s="92">
        <f>'ONTOLOGY TERMS'!$OR$55</f>
        <v>0</v>
      </c>
      <c r="BC411" s="93">
        <f>'ONTOLOGY TERMS'!$OR$56</f>
        <v>0</v>
      </c>
      <c r="BD411" s="93">
        <f>'ONTOLOGY TERMS'!$OR$57</f>
        <v>0</v>
      </c>
      <c r="BE411" s="93">
        <f>'ONTOLOGY TERMS'!$OR$58</f>
        <v>0</v>
      </c>
    </row>
    <row r="412" spans="1:57" x14ac:dyDescent="0.25">
      <c r="A412" s="132">
        <f>'ONTOLOGY TERMS'!$OS$2</f>
        <v>0</v>
      </c>
      <c r="B412" s="100">
        <f>'ONTOLOGY TERMS'!$OS$3</f>
        <v>406</v>
      </c>
      <c r="C412" s="99" t="str">
        <f>'ONTOLOGY TERMS'!$OS$4</f>
        <v>N/A {N/A}</v>
      </c>
      <c r="D412" s="90" t="str">
        <f>'ONTOLOGY TERMS'!$OS$5</f>
        <v>UNDEFINED</v>
      </c>
      <c r="E412" s="90" t="str">
        <f>'ONTOLOGY TERMS'!$OS$6</f>
        <v>N/A</v>
      </c>
      <c r="F412" s="90" t="str">
        <f>'ONTOLOGY TERMS'!$OS$7</f>
        <v>N/A</v>
      </c>
      <c r="G412" s="90" t="str">
        <f>'ONTOLOGY TERMS'!$OS$8</f>
        <v>N/A</v>
      </c>
      <c r="H412" s="90" t="str">
        <f>'ONTOLOGY TERMS'!$OS$9</f>
        <v>N/A</v>
      </c>
      <c r="I412" s="89">
        <f>'ONTOLOGY TERMS'!$OS$10</f>
        <v>0</v>
      </c>
      <c r="J412" s="91" t="str">
        <f>'ONTOLOGY TERMS'!$OS$11</f>
        <v>UNKNOWN</v>
      </c>
      <c r="K412" s="90" t="str">
        <f>'ONTOLOGY TERMS'!$OS$12</f>
        <v>UNKNOWN</v>
      </c>
      <c r="L412" s="90" t="str">
        <f>'ONTOLOGY TERMS'!$OS$13</f>
        <v>UNKNOWN</v>
      </c>
      <c r="M412" s="90" t="str">
        <f>'ONTOLOGY TERMS'!$OS$14</f>
        <v>UNKNOWN</v>
      </c>
      <c r="N412" s="90" t="str">
        <f>'ONTOLOGY TERMS'!$OS$15</f>
        <v>UNKNOWN</v>
      </c>
      <c r="O412" s="90" t="str">
        <f>'ONTOLOGY TERMS'!$OS$16</f>
        <v>UNKNOWN</v>
      </c>
      <c r="P412" s="90" t="str">
        <f>'ONTOLOGY TERMS'!$OS$17</f>
        <v>UNKNOWN</v>
      </c>
      <c r="Q412" s="90" t="str">
        <f>'ONTOLOGY TERMS'!$OS$18</f>
        <v>UNKNOWN</v>
      </c>
      <c r="R412" s="90" t="str">
        <f>'ONTOLOGY TERMS'!$OS$19</f>
        <v>UNKNOWN</v>
      </c>
      <c r="S412" s="90" t="str">
        <f>'ONTOLOGY TERMS'!$OS$20</f>
        <v>UNKNOWN</v>
      </c>
      <c r="T412" s="90" t="str">
        <f>'ONTOLOGY TERMS'!$OS$21</f>
        <v>UNKNOWN</v>
      </c>
      <c r="U412" s="90" t="str">
        <f>'ONTOLOGY TERMS'!$OS$22</f>
        <v>UNKNOWN</v>
      </c>
      <c r="V412" s="89">
        <f>'ONTOLOGY TERMS'!$OS$23</f>
        <v>0</v>
      </c>
      <c r="W412" s="92">
        <f>'ONTOLOGY TERMS'!$OS$24</f>
        <v>0</v>
      </c>
      <c r="X412" s="93">
        <f>'ONTOLOGY TERMS'!$OS$25</f>
        <v>0</v>
      </c>
      <c r="Y412" s="93">
        <f>'ONTOLOGY TERMS'!$OS$26</f>
        <v>0</v>
      </c>
      <c r="Z412" s="93">
        <f>'ONTOLOGY TERMS'!$OS$27</f>
        <v>0</v>
      </c>
      <c r="AA412" s="92">
        <f>'ONTOLOGY TERMS'!$OS$28</f>
        <v>0</v>
      </c>
      <c r="AB412" s="93">
        <f>'ONTOLOGY TERMS'!$OS$29</f>
        <v>0</v>
      </c>
      <c r="AC412" s="93">
        <f>'ONTOLOGY TERMS'!$OS$30</f>
        <v>0</v>
      </c>
      <c r="AD412" s="93">
        <f>'ONTOLOGY TERMS'!$OS$31</f>
        <v>0</v>
      </c>
      <c r="AE412" s="89">
        <f>'ONTOLOGY TERMS'!$OS$32</f>
        <v>0</v>
      </c>
      <c r="AF412" s="92">
        <f>'ONTOLOGY TERMS'!$OS$33</f>
        <v>0</v>
      </c>
      <c r="AG412" s="93">
        <f>'ONTOLOGY TERMS'!$OS$34</f>
        <v>0</v>
      </c>
      <c r="AH412" s="93">
        <f>'ONTOLOGY TERMS'!$OS$35</f>
        <v>0</v>
      </c>
      <c r="AI412" s="93">
        <f>'ONTOLOGY TERMS'!$OS$36</f>
        <v>0</v>
      </c>
      <c r="AJ412" s="92">
        <f>'ONTOLOGY TERMS'!$OS$37</f>
        <v>0</v>
      </c>
      <c r="AK412" s="93">
        <f>'ONTOLOGY TERMS'!$OS$38</f>
        <v>0</v>
      </c>
      <c r="AL412" s="93">
        <f>'ONTOLOGY TERMS'!$OS$39</f>
        <v>0</v>
      </c>
      <c r="AM412" s="93">
        <f>'ONTOLOGY TERMS'!$OS$40</f>
        <v>0</v>
      </c>
      <c r="AN412" s="89">
        <f>'ONTOLOGY TERMS'!$OS$41</f>
        <v>0</v>
      </c>
      <c r="AO412" s="92">
        <f>'ONTOLOGY TERMS'!$OS$42</f>
        <v>0</v>
      </c>
      <c r="AP412" s="93">
        <f>'ONTOLOGY TERMS'!$OS$43</f>
        <v>0</v>
      </c>
      <c r="AQ412" s="93">
        <f>'ONTOLOGY TERMS'!$OS$44</f>
        <v>0</v>
      </c>
      <c r="AR412" s="93">
        <f>'ONTOLOGY TERMS'!$OS$45</f>
        <v>0</v>
      </c>
      <c r="AS412" s="92">
        <f>'ONTOLOGY TERMS'!$OS$46</f>
        <v>0</v>
      </c>
      <c r="AT412" s="93">
        <f>'ONTOLOGY TERMS'!$OS$47</f>
        <v>0</v>
      </c>
      <c r="AU412" s="93">
        <f>'ONTOLOGY TERMS'!$OS$48</f>
        <v>0</v>
      </c>
      <c r="AV412" s="93">
        <f>'ONTOLOGY TERMS'!$OS$49</f>
        <v>0</v>
      </c>
      <c r="AW412" s="89">
        <f>'ONTOLOGY TERMS'!$OS$50</f>
        <v>0</v>
      </c>
      <c r="AX412" s="92">
        <f>'ONTOLOGY TERMS'!$OS$51</f>
        <v>0</v>
      </c>
      <c r="AY412" s="93">
        <f>'ONTOLOGY TERMS'!$OS$52</f>
        <v>0</v>
      </c>
      <c r="AZ412" s="93">
        <f>'ONTOLOGY TERMS'!$OS$53</f>
        <v>0</v>
      </c>
      <c r="BA412" s="93">
        <f>'ONTOLOGY TERMS'!$OS$54</f>
        <v>0</v>
      </c>
      <c r="BB412" s="92">
        <f>'ONTOLOGY TERMS'!$OS$55</f>
        <v>0</v>
      </c>
      <c r="BC412" s="93">
        <f>'ONTOLOGY TERMS'!$OS$56</f>
        <v>0</v>
      </c>
      <c r="BD412" s="93">
        <f>'ONTOLOGY TERMS'!$OS$57</f>
        <v>0</v>
      </c>
      <c r="BE412" s="93">
        <f>'ONTOLOGY TERMS'!$OS$58</f>
        <v>0</v>
      </c>
    </row>
    <row r="413" spans="1:57" x14ac:dyDescent="0.25">
      <c r="A413" s="132">
        <f>'ONTOLOGY TERMS'!$OT$2</f>
        <v>0</v>
      </c>
      <c r="B413" s="100">
        <f>'ONTOLOGY TERMS'!$OT$3</f>
        <v>407</v>
      </c>
      <c r="C413" s="99" t="str">
        <f>'ONTOLOGY TERMS'!$OT$4</f>
        <v>N/A {N/A}</v>
      </c>
      <c r="D413" s="90" t="str">
        <f>'ONTOLOGY TERMS'!$OT$5</f>
        <v>UNDEFINED</v>
      </c>
      <c r="E413" s="90" t="str">
        <f>'ONTOLOGY TERMS'!$OT$6</f>
        <v>N/A</v>
      </c>
      <c r="F413" s="90" t="str">
        <f>'ONTOLOGY TERMS'!$OT$7</f>
        <v>N/A</v>
      </c>
      <c r="G413" s="90" t="str">
        <f>'ONTOLOGY TERMS'!$OT$8</f>
        <v>N/A</v>
      </c>
      <c r="H413" s="90" t="str">
        <f>'ONTOLOGY TERMS'!$OT$9</f>
        <v>N/A</v>
      </c>
      <c r="I413" s="89">
        <f>'ONTOLOGY TERMS'!$OT$10</f>
        <v>0</v>
      </c>
      <c r="J413" s="91" t="str">
        <f>'ONTOLOGY TERMS'!$OT$11</f>
        <v>UNKNOWN</v>
      </c>
      <c r="K413" s="90" t="str">
        <f>'ONTOLOGY TERMS'!$OT$12</f>
        <v>UNKNOWN</v>
      </c>
      <c r="L413" s="90" t="str">
        <f>'ONTOLOGY TERMS'!$OT$13</f>
        <v>UNKNOWN</v>
      </c>
      <c r="M413" s="90" t="str">
        <f>'ONTOLOGY TERMS'!$OT$14</f>
        <v>UNKNOWN</v>
      </c>
      <c r="N413" s="90" t="str">
        <f>'ONTOLOGY TERMS'!$OT$15</f>
        <v>UNKNOWN</v>
      </c>
      <c r="O413" s="90" t="str">
        <f>'ONTOLOGY TERMS'!$OT$16</f>
        <v>UNKNOWN</v>
      </c>
      <c r="P413" s="90" t="str">
        <f>'ONTOLOGY TERMS'!$OT$17</f>
        <v>UNKNOWN</v>
      </c>
      <c r="Q413" s="90" t="str">
        <f>'ONTOLOGY TERMS'!$OT$18</f>
        <v>UNKNOWN</v>
      </c>
      <c r="R413" s="90" t="str">
        <f>'ONTOLOGY TERMS'!$OT$19</f>
        <v>UNKNOWN</v>
      </c>
      <c r="S413" s="90" t="str">
        <f>'ONTOLOGY TERMS'!$OT$20</f>
        <v>UNKNOWN</v>
      </c>
      <c r="T413" s="90" t="str">
        <f>'ONTOLOGY TERMS'!$OT$21</f>
        <v>UNKNOWN</v>
      </c>
      <c r="U413" s="90" t="str">
        <f>'ONTOLOGY TERMS'!$OT$22</f>
        <v>UNKNOWN</v>
      </c>
      <c r="V413" s="89">
        <f>'ONTOLOGY TERMS'!$OT$23</f>
        <v>0</v>
      </c>
      <c r="W413" s="92">
        <f>'ONTOLOGY TERMS'!$OT$24</f>
        <v>0</v>
      </c>
      <c r="X413" s="93">
        <f>'ONTOLOGY TERMS'!$OT$25</f>
        <v>0</v>
      </c>
      <c r="Y413" s="93">
        <f>'ONTOLOGY TERMS'!$OT$26</f>
        <v>0</v>
      </c>
      <c r="Z413" s="93">
        <f>'ONTOLOGY TERMS'!$OT$27</f>
        <v>0</v>
      </c>
      <c r="AA413" s="92">
        <f>'ONTOLOGY TERMS'!$OT$28</f>
        <v>0</v>
      </c>
      <c r="AB413" s="93">
        <f>'ONTOLOGY TERMS'!$OT$29</f>
        <v>0</v>
      </c>
      <c r="AC413" s="93">
        <f>'ONTOLOGY TERMS'!$OT$30</f>
        <v>0</v>
      </c>
      <c r="AD413" s="93">
        <f>'ONTOLOGY TERMS'!$OT$31</f>
        <v>0</v>
      </c>
      <c r="AE413" s="89">
        <f>'ONTOLOGY TERMS'!$OT$32</f>
        <v>0</v>
      </c>
      <c r="AF413" s="92">
        <f>'ONTOLOGY TERMS'!$OT$33</f>
        <v>0</v>
      </c>
      <c r="AG413" s="93">
        <f>'ONTOLOGY TERMS'!$OT$34</f>
        <v>0</v>
      </c>
      <c r="AH413" s="93">
        <f>'ONTOLOGY TERMS'!$OT$35</f>
        <v>0</v>
      </c>
      <c r="AI413" s="93">
        <f>'ONTOLOGY TERMS'!$OT$36</f>
        <v>0</v>
      </c>
      <c r="AJ413" s="92">
        <f>'ONTOLOGY TERMS'!$OT$37</f>
        <v>0</v>
      </c>
      <c r="AK413" s="93">
        <f>'ONTOLOGY TERMS'!$OT$38</f>
        <v>0</v>
      </c>
      <c r="AL413" s="93">
        <f>'ONTOLOGY TERMS'!$OT$39</f>
        <v>0</v>
      </c>
      <c r="AM413" s="93">
        <f>'ONTOLOGY TERMS'!$OT$40</f>
        <v>0</v>
      </c>
      <c r="AN413" s="89">
        <f>'ONTOLOGY TERMS'!$OT$41</f>
        <v>0</v>
      </c>
      <c r="AO413" s="92">
        <f>'ONTOLOGY TERMS'!$OT$42</f>
        <v>0</v>
      </c>
      <c r="AP413" s="93">
        <f>'ONTOLOGY TERMS'!$OT$43</f>
        <v>0</v>
      </c>
      <c r="AQ413" s="93">
        <f>'ONTOLOGY TERMS'!$OT$44</f>
        <v>0</v>
      </c>
      <c r="AR413" s="93">
        <f>'ONTOLOGY TERMS'!$OT$45</f>
        <v>0</v>
      </c>
      <c r="AS413" s="92">
        <f>'ONTOLOGY TERMS'!$OT$46</f>
        <v>0</v>
      </c>
      <c r="AT413" s="93">
        <f>'ONTOLOGY TERMS'!$OT$47</f>
        <v>0</v>
      </c>
      <c r="AU413" s="93">
        <f>'ONTOLOGY TERMS'!$OT$48</f>
        <v>0</v>
      </c>
      <c r="AV413" s="93">
        <f>'ONTOLOGY TERMS'!$OT$49</f>
        <v>0</v>
      </c>
      <c r="AW413" s="89">
        <f>'ONTOLOGY TERMS'!$OT$50</f>
        <v>0</v>
      </c>
      <c r="AX413" s="92">
        <f>'ONTOLOGY TERMS'!$OT$51</f>
        <v>0</v>
      </c>
      <c r="AY413" s="93">
        <f>'ONTOLOGY TERMS'!$OT$52</f>
        <v>0</v>
      </c>
      <c r="AZ413" s="93">
        <f>'ONTOLOGY TERMS'!$OT$53</f>
        <v>0</v>
      </c>
      <c r="BA413" s="93">
        <f>'ONTOLOGY TERMS'!$OT$54</f>
        <v>0</v>
      </c>
      <c r="BB413" s="92">
        <f>'ONTOLOGY TERMS'!$OT$55</f>
        <v>0</v>
      </c>
      <c r="BC413" s="93">
        <f>'ONTOLOGY TERMS'!$OT$56</f>
        <v>0</v>
      </c>
      <c r="BD413" s="93">
        <f>'ONTOLOGY TERMS'!$OT$57</f>
        <v>0</v>
      </c>
      <c r="BE413" s="93">
        <f>'ONTOLOGY TERMS'!$OT$58</f>
        <v>0</v>
      </c>
    </row>
    <row r="414" spans="1:57" x14ac:dyDescent="0.25">
      <c r="A414" s="132">
        <f>'ONTOLOGY TERMS'!$OU$2</f>
        <v>0</v>
      </c>
      <c r="B414" s="100">
        <f>'ONTOLOGY TERMS'!$OU$3</f>
        <v>408</v>
      </c>
      <c r="C414" s="99" t="str">
        <f>'ONTOLOGY TERMS'!$OU$4</f>
        <v>N/A {N/A}</v>
      </c>
      <c r="D414" s="90" t="str">
        <f>'ONTOLOGY TERMS'!$OU$5</f>
        <v>UNDEFINED</v>
      </c>
      <c r="E414" s="90" t="str">
        <f>'ONTOLOGY TERMS'!$OU$6</f>
        <v>N/A</v>
      </c>
      <c r="F414" s="90" t="str">
        <f>'ONTOLOGY TERMS'!$OU$7</f>
        <v>N/A</v>
      </c>
      <c r="G414" s="90" t="str">
        <f>'ONTOLOGY TERMS'!$OU$8</f>
        <v>N/A</v>
      </c>
      <c r="H414" s="90" t="str">
        <f>'ONTOLOGY TERMS'!$OU$9</f>
        <v>N/A</v>
      </c>
      <c r="I414" s="89">
        <f>'ONTOLOGY TERMS'!$OU$10</f>
        <v>0</v>
      </c>
      <c r="J414" s="91" t="str">
        <f>'ONTOLOGY TERMS'!$OU$11</f>
        <v>UNKNOWN</v>
      </c>
      <c r="K414" s="90" t="str">
        <f>'ONTOLOGY TERMS'!$OU$12</f>
        <v>UNKNOWN</v>
      </c>
      <c r="L414" s="90" t="str">
        <f>'ONTOLOGY TERMS'!$OU$13</f>
        <v>UNKNOWN</v>
      </c>
      <c r="M414" s="90" t="str">
        <f>'ONTOLOGY TERMS'!$OU$14</f>
        <v>UNKNOWN</v>
      </c>
      <c r="N414" s="90" t="str">
        <f>'ONTOLOGY TERMS'!$OU$15</f>
        <v>UNKNOWN</v>
      </c>
      <c r="O414" s="90" t="str">
        <f>'ONTOLOGY TERMS'!$OU$16</f>
        <v>UNKNOWN</v>
      </c>
      <c r="P414" s="90" t="str">
        <f>'ONTOLOGY TERMS'!$OU$17</f>
        <v>UNKNOWN</v>
      </c>
      <c r="Q414" s="90" t="str">
        <f>'ONTOLOGY TERMS'!$OU$18</f>
        <v>UNKNOWN</v>
      </c>
      <c r="R414" s="90" t="str">
        <f>'ONTOLOGY TERMS'!$OU$19</f>
        <v>UNKNOWN</v>
      </c>
      <c r="S414" s="90" t="str">
        <f>'ONTOLOGY TERMS'!$OU$20</f>
        <v>UNKNOWN</v>
      </c>
      <c r="T414" s="90" t="str">
        <f>'ONTOLOGY TERMS'!$OU$21</f>
        <v>UNKNOWN</v>
      </c>
      <c r="U414" s="90" t="str">
        <f>'ONTOLOGY TERMS'!$OU$22</f>
        <v>UNKNOWN</v>
      </c>
      <c r="V414" s="89">
        <f>'ONTOLOGY TERMS'!$OU$23</f>
        <v>0</v>
      </c>
      <c r="W414" s="92">
        <f>'ONTOLOGY TERMS'!$OU$24</f>
        <v>0</v>
      </c>
      <c r="X414" s="93">
        <f>'ONTOLOGY TERMS'!$OU$25</f>
        <v>0</v>
      </c>
      <c r="Y414" s="93">
        <f>'ONTOLOGY TERMS'!$OU$26</f>
        <v>0</v>
      </c>
      <c r="Z414" s="93">
        <f>'ONTOLOGY TERMS'!$OU$27</f>
        <v>0</v>
      </c>
      <c r="AA414" s="92">
        <f>'ONTOLOGY TERMS'!$OU$28</f>
        <v>0</v>
      </c>
      <c r="AB414" s="93">
        <f>'ONTOLOGY TERMS'!$OU$29</f>
        <v>0</v>
      </c>
      <c r="AC414" s="93">
        <f>'ONTOLOGY TERMS'!$OU$30</f>
        <v>0</v>
      </c>
      <c r="AD414" s="93">
        <f>'ONTOLOGY TERMS'!$OU$31</f>
        <v>0</v>
      </c>
      <c r="AE414" s="89">
        <f>'ONTOLOGY TERMS'!$OU$32</f>
        <v>0</v>
      </c>
      <c r="AF414" s="92">
        <f>'ONTOLOGY TERMS'!$OU$33</f>
        <v>0</v>
      </c>
      <c r="AG414" s="93">
        <f>'ONTOLOGY TERMS'!$OU$34</f>
        <v>0</v>
      </c>
      <c r="AH414" s="93">
        <f>'ONTOLOGY TERMS'!$OU$35</f>
        <v>0</v>
      </c>
      <c r="AI414" s="93">
        <f>'ONTOLOGY TERMS'!$OU$36</f>
        <v>0</v>
      </c>
      <c r="AJ414" s="92">
        <f>'ONTOLOGY TERMS'!$OU$37</f>
        <v>0</v>
      </c>
      <c r="AK414" s="93">
        <f>'ONTOLOGY TERMS'!$OU$38</f>
        <v>0</v>
      </c>
      <c r="AL414" s="93">
        <f>'ONTOLOGY TERMS'!$OU$39</f>
        <v>0</v>
      </c>
      <c r="AM414" s="93">
        <f>'ONTOLOGY TERMS'!$OU$40</f>
        <v>0</v>
      </c>
      <c r="AN414" s="89">
        <f>'ONTOLOGY TERMS'!$OU$41</f>
        <v>0</v>
      </c>
      <c r="AO414" s="92">
        <f>'ONTOLOGY TERMS'!$OU$42</f>
        <v>0</v>
      </c>
      <c r="AP414" s="93">
        <f>'ONTOLOGY TERMS'!$OU$43</f>
        <v>0</v>
      </c>
      <c r="AQ414" s="93">
        <f>'ONTOLOGY TERMS'!$OU$44</f>
        <v>0</v>
      </c>
      <c r="AR414" s="93">
        <f>'ONTOLOGY TERMS'!$OU$45</f>
        <v>0</v>
      </c>
      <c r="AS414" s="92">
        <f>'ONTOLOGY TERMS'!$OU$46</f>
        <v>0</v>
      </c>
      <c r="AT414" s="93">
        <f>'ONTOLOGY TERMS'!$OU$47</f>
        <v>0</v>
      </c>
      <c r="AU414" s="93">
        <f>'ONTOLOGY TERMS'!$OU$48</f>
        <v>0</v>
      </c>
      <c r="AV414" s="93">
        <f>'ONTOLOGY TERMS'!$OU$49</f>
        <v>0</v>
      </c>
      <c r="AW414" s="89">
        <f>'ONTOLOGY TERMS'!$OU$50</f>
        <v>0</v>
      </c>
      <c r="AX414" s="92">
        <f>'ONTOLOGY TERMS'!$OU$51</f>
        <v>0</v>
      </c>
      <c r="AY414" s="93">
        <f>'ONTOLOGY TERMS'!$OU$52</f>
        <v>0</v>
      </c>
      <c r="AZ414" s="93">
        <f>'ONTOLOGY TERMS'!$OU$53</f>
        <v>0</v>
      </c>
      <c r="BA414" s="93">
        <f>'ONTOLOGY TERMS'!$OU$54</f>
        <v>0</v>
      </c>
      <c r="BB414" s="92">
        <f>'ONTOLOGY TERMS'!$OU$55</f>
        <v>0</v>
      </c>
      <c r="BC414" s="93">
        <f>'ONTOLOGY TERMS'!$OU$56</f>
        <v>0</v>
      </c>
      <c r="BD414" s="93">
        <f>'ONTOLOGY TERMS'!$OU$57</f>
        <v>0</v>
      </c>
      <c r="BE414" s="93">
        <f>'ONTOLOGY TERMS'!$OU$58</f>
        <v>0</v>
      </c>
    </row>
    <row r="415" spans="1:57" x14ac:dyDescent="0.25">
      <c r="A415" s="132">
        <f>'ONTOLOGY TERMS'!$OV$2</f>
        <v>0</v>
      </c>
      <c r="B415" s="100">
        <f>'ONTOLOGY TERMS'!$OV$3</f>
        <v>409</v>
      </c>
      <c r="C415" s="99" t="str">
        <f>'ONTOLOGY TERMS'!$OV$4</f>
        <v>N/A {N/A}</v>
      </c>
      <c r="D415" s="90" t="str">
        <f>'ONTOLOGY TERMS'!$OV$5</f>
        <v>UNDEFINED</v>
      </c>
      <c r="E415" s="90" t="str">
        <f>'ONTOLOGY TERMS'!$OV$6</f>
        <v>N/A</v>
      </c>
      <c r="F415" s="90" t="str">
        <f>'ONTOLOGY TERMS'!$OV$7</f>
        <v>N/A</v>
      </c>
      <c r="G415" s="90" t="str">
        <f>'ONTOLOGY TERMS'!$OV$8</f>
        <v>N/A</v>
      </c>
      <c r="H415" s="90" t="str">
        <f>'ONTOLOGY TERMS'!$OV$9</f>
        <v>N/A</v>
      </c>
      <c r="I415" s="89">
        <f>'ONTOLOGY TERMS'!$OV$10</f>
        <v>0</v>
      </c>
      <c r="J415" s="91" t="str">
        <f>'ONTOLOGY TERMS'!$OV$11</f>
        <v>UNKNOWN</v>
      </c>
      <c r="K415" s="90" t="str">
        <f>'ONTOLOGY TERMS'!$OV$12</f>
        <v>UNKNOWN</v>
      </c>
      <c r="L415" s="90" t="str">
        <f>'ONTOLOGY TERMS'!$OV$13</f>
        <v>UNKNOWN</v>
      </c>
      <c r="M415" s="90" t="str">
        <f>'ONTOLOGY TERMS'!$OV$14</f>
        <v>UNKNOWN</v>
      </c>
      <c r="N415" s="90" t="str">
        <f>'ONTOLOGY TERMS'!$OV$15</f>
        <v>UNKNOWN</v>
      </c>
      <c r="O415" s="90" t="str">
        <f>'ONTOLOGY TERMS'!$OV$16</f>
        <v>UNKNOWN</v>
      </c>
      <c r="P415" s="90" t="str">
        <f>'ONTOLOGY TERMS'!$OV$17</f>
        <v>UNKNOWN</v>
      </c>
      <c r="Q415" s="90" t="str">
        <f>'ONTOLOGY TERMS'!$OV$18</f>
        <v>UNKNOWN</v>
      </c>
      <c r="R415" s="90" t="str">
        <f>'ONTOLOGY TERMS'!$OV$19</f>
        <v>UNKNOWN</v>
      </c>
      <c r="S415" s="90" t="str">
        <f>'ONTOLOGY TERMS'!$OV$20</f>
        <v>UNKNOWN</v>
      </c>
      <c r="T415" s="90" t="str">
        <f>'ONTOLOGY TERMS'!$OV$21</f>
        <v>UNKNOWN</v>
      </c>
      <c r="U415" s="90" t="str">
        <f>'ONTOLOGY TERMS'!$OV$22</f>
        <v>UNKNOWN</v>
      </c>
      <c r="V415" s="89">
        <f>'ONTOLOGY TERMS'!$OV$23</f>
        <v>0</v>
      </c>
      <c r="W415" s="92">
        <f>'ONTOLOGY TERMS'!$OV$24</f>
        <v>0</v>
      </c>
      <c r="X415" s="93">
        <f>'ONTOLOGY TERMS'!$OV$25</f>
        <v>0</v>
      </c>
      <c r="Y415" s="93">
        <f>'ONTOLOGY TERMS'!$OV$26</f>
        <v>0</v>
      </c>
      <c r="Z415" s="93">
        <f>'ONTOLOGY TERMS'!$OV$27</f>
        <v>0</v>
      </c>
      <c r="AA415" s="92">
        <f>'ONTOLOGY TERMS'!$OV$28</f>
        <v>0</v>
      </c>
      <c r="AB415" s="93">
        <f>'ONTOLOGY TERMS'!$OV$29</f>
        <v>0</v>
      </c>
      <c r="AC415" s="93">
        <f>'ONTOLOGY TERMS'!$OV$30</f>
        <v>0</v>
      </c>
      <c r="AD415" s="93">
        <f>'ONTOLOGY TERMS'!$OV$31</f>
        <v>0</v>
      </c>
      <c r="AE415" s="89">
        <f>'ONTOLOGY TERMS'!$OV$32</f>
        <v>0</v>
      </c>
      <c r="AF415" s="92">
        <f>'ONTOLOGY TERMS'!$OV$33</f>
        <v>0</v>
      </c>
      <c r="AG415" s="93">
        <f>'ONTOLOGY TERMS'!$OV$34</f>
        <v>0</v>
      </c>
      <c r="AH415" s="93">
        <f>'ONTOLOGY TERMS'!$OV$35</f>
        <v>0</v>
      </c>
      <c r="AI415" s="93">
        <f>'ONTOLOGY TERMS'!$OV$36</f>
        <v>0</v>
      </c>
      <c r="AJ415" s="92">
        <f>'ONTOLOGY TERMS'!$OV$37</f>
        <v>0</v>
      </c>
      <c r="AK415" s="93">
        <f>'ONTOLOGY TERMS'!$OV$38</f>
        <v>0</v>
      </c>
      <c r="AL415" s="93">
        <f>'ONTOLOGY TERMS'!$OV$39</f>
        <v>0</v>
      </c>
      <c r="AM415" s="93">
        <f>'ONTOLOGY TERMS'!$OV$40</f>
        <v>0</v>
      </c>
      <c r="AN415" s="89">
        <f>'ONTOLOGY TERMS'!$OV$41</f>
        <v>0</v>
      </c>
      <c r="AO415" s="92">
        <f>'ONTOLOGY TERMS'!$OV$42</f>
        <v>0</v>
      </c>
      <c r="AP415" s="93">
        <f>'ONTOLOGY TERMS'!$OV$43</f>
        <v>0</v>
      </c>
      <c r="AQ415" s="93">
        <f>'ONTOLOGY TERMS'!$OV$44</f>
        <v>0</v>
      </c>
      <c r="AR415" s="93">
        <f>'ONTOLOGY TERMS'!$OV$45</f>
        <v>0</v>
      </c>
      <c r="AS415" s="92">
        <f>'ONTOLOGY TERMS'!$OV$46</f>
        <v>0</v>
      </c>
      <c r="AT415" s="93">
        <f>'ONTOLOGY TERMS'!$OV$47</f>
        <v>0</v>
      </c>
      <c r="AU415" s="93">
        <f>'ONTOLOGY TERMS'!$OV$48</f>
        <v>0</v>
      </c>
      <c r="AV415" s="93">
        <f>'ONTOLOGY TERMS'!$OV$49</f>
        <v>0</v>
      </c>
      <c r="AW415" s="89">
        <f>'ONTOLOGY TERMS'!$OV$50</f>
        <v>0</v>
      </c>
      <c r="AX415" s="92">
        <f>'ONTOLOGY TERMS'!$OV$51</f>
        <v>0</v>
      </c>
      <c r="AY415" s="93">
        <f>'ONTOLOGY TERMS'!$OV$52</f>
        <v>0</v>
      </c>
      <c r="AZ415" s="93">
        <f>'ONTOLOGY TERMS'!$OV$53</f>
        <v>0</v>
      </c>
      <c r="BA415" s="93">
        <f>'ONTOLOGY TERMS'!$OV$54</f>
        <v>0</v>
      </c>
      <c r="BB415" s="92">
        <f>'ONTOLOGY TERMS'!$OV$55</f>
        <v>0</v>
      </c>
      <c r="BC415" s="93">
        <f>'ONTOLOGY TERMS'!$OV$56</f>
        <v>0</v>
      </c>
      <c r="BD415" s="93">
        <f>'ONTOLOGY TERMS'!$OV$57</f>
        <v>0</v>
      </c>
      <c r="BE415" s="93">
        <f>'ONTOLOGY TERMS'!$OV$58</f>
        <v>0</v>
      </c>
    </row>
    <row r="416" spans="1:57" x14ac:dyDescent="0.25">
      <c r="A416" s="132">
        <f>'ONTOLOGY TERMS'!$OW$2</f>
        <v>0</v>
      </c>
      <c r="B416" s="100">
        <f>'ONTOLOGY TERMS'!$OW$3</f>
        <v>410</v>
      </c>
      <c r="C416" s="99" t="str">
        <f>'ONTOLOGY TERMS'!$OW$4</f>
        <v>N/A {N/A}</v>
      </c>
      <c r="D416" s="90" t="str">
        <f>'ONTOLOGY TERMS'!$OW$5</f>
        <v>UNDEFINED</v>
      </c>
      <c r="E416" s="90" t="str">
        <f>'ONTOLOGY TERMS'!$OW$6</f>
        <v>N/A</v>
      </c>
      <c r="F416" s="90" t="str">
        <f>'ONTOLOGY TERMS'!$OW$7</f>
        <v>N/A</v>
      </c>
      <c r="G416" s="90" t="str">
        <f>'ONTOLOGY TERMS'!$OW$8</f>
        <v>N/A</v>
      </c>
      <c r="H416" s="90" t="str">
        <f>'ONTOLOGY TERMS'!$OW$9</f>
        <v>N/A</v>
      </c>
      <c r="I416" s="89">
        <f>'ONTOLOGY TERMS'!$OW$10</f>
        <v>0</v>
      </c>
      <c r="J416" s="91" t="str">
        <f>'ONTOLOGY TERMS'!$OW$11</f>
        <v>UNKNOWN</v>
      </c>
      <c r="K416" s="90" t="str">
        <f>'ONTOLOGY TERMS'!$OW$12</f>
        <v>UNKNOWN</v>
      </c>
      <c r="L416" s="90" t="str">
        <f>'ONTOLOGY TERMS'!$OW$13</f>
        <v>UNKNOWN</v>
      </c>
      <c r="M416" s="90" t="str">
        <f>'ONTOLOGY TERMS'!$OW$14</f>
        <v>UNKNOWN</v>
      </c>
      <c r="N416" s="90" t="str">
        <f>'ONTOLOGY TERMS'!$OW$15</f>
        <v>UNKNOWN</v>
      </c>
      <c r="O416" s="90" t="str">
        <f>'ONTOLOGY TERMS'!$OW$16</f>
        <v>UNKNOWN</v>
      </c>
      <c r="P416" s="90" t="str">
        <f>'ONTOLOGY TERMS'!$OW$17</f>
        <v>UNKNOWN</v>
      </c>
      <c r="Q416" s="90" t="str">
        <f>'ONTOLOGY TERMS'!$OW$18</f>
        <v>UNKNOWN</v>
      </c>
      <c r="R416" s="90" t="str">
        <f>'ONTOLOGY TERMS'!$OW$19</f>
        <v>UNKNOWN</v>
      </c>
      <c r="S416" s="90" t="str">
        <f>'ONTOLOGY TERMS'!$OW$20</f>
        <v>UNKNOWN</v>
      </c>
      <c r="T416" s="90" t="str">
        <f>'ONTOLOGY TERMS'!$OW$21</f>
        <v>UNKNOWN</v>
      </c>
      <c r="U416" s="90" t="str">
        <f>'ONTOLOGY TERMS'!$OW$22</f>
        <v>UNKNOWN</v>
      </c>
      <c r="V416" s="89">
        <f>'ONTOLOGY TERMS'!$OW$23</f>
        <v>0</v>
      </c>
      <c r="W416" s="92">
        <f>'ONTOLOGY TERMS'!$OW$24</f>
        <v>0</v>
      </c>
      <c r="X416" s="93">
        <f>'ONTOLOGY TERMS'!$OW$25</f>
        <v>0</v>
      </c>
      <c r="Y416" s="93">
        <f>'ONTOLOGY TERMS'!$OW$26</f>
        <v>0</v>
      </c>
      <c r="Z416" s="93">
        <f>'ONTOLOGY TERMS'!$OW$27</f>
        <v>0</v>
      </c>
      <c r="AA416" s="92">
        <f>'ONTOLOGY TERMS'!$OW$28</f>
        <v>0</v>
      </c>
      <c r="AB416" s="93">
        <f>'ONTOLOGY TERMS'!$OW$29</f>
        <v>0</v>
      </c>
      <c r="AC416" s="93">
        <f>'ONTOLOGY TERMS'!$OW$30</f>
        <v>0</v>
      </c>
      <c r="AD416" s="93">
        <f>'ONTOLOGY TERMS'!$OW$31</f>
        <v>0</v>
      </c>
      <c r="AE416" s="89">
        <f>'ONTOLOGY TERMS'!$OW$32</f>
        <v>0</v>
      </c>
      <c r="AF416" s="92">
        <f>'ONTOLOGY TERMS'!$OW$33</f>
        <v>0</v>
      </c>
      <c r="AG416" s="93">
        <f>'ONTOLOGY TERMS'!$OW$34</f>
        <v>0</v>
      </c>
      <c r="AH416" s="93">
        <f>'ONTOLOGY TERMS'!$OW$35</f>
        <v>0</v>
      </c>
      <c r="AI416" s="93">
        <f>'ONTOLOGY TERMS'!$OW$36</f>
        <v>0</v>
      </c>
      <c r="AJ416" s="92">
        <f>'ONTOLOGY TERMS'!$OW$37</f>
        <v>0</v>
      </c>
      <c r="AK416" s="93">
        <f>'ONTOLOGY TERMS'!$OW$38</f>
        <v>0</v>
      </c>
      <c r="AL416" s="93">
        <f>'ONTOLOGY TERMS'!$OW$39</f>
        <v>0</v>
      </c>
      <c r="AM416" s="93">
        <f>'ONTOLOGY TERMS'!$OW$40</f>
        <v>0</v>
      </c>
      <c r="AN416" s="89">
        <f>'ONTOLOGY TERMS'!$OW$41</f>
        <v>0</v>
      </c>
      <c r="AO416" s="92">
        <f>'ONTOLOGY TERMS'!$OW$42</f>
        <v>0</v>
      </c>
      <c r="AP416" s="93">
        <f>'ONTOLOGY TERMS'!$OW$43</f>
        <v>0</v>
      </c>
      <c r="AQ416" s="93">
        <f>'ONTOLOGY TERMS'!$OW$44</f>
        <v>0</v>
      </c>
      <c r="AR416" s="93">
        <f>'ONTOLOGY TERMS'!$OW$45</f>
        <v>0</v>
      </c>
      <c r="AS416" s="92">
        <f>'ONTOLOGY TERMS'!$OW$46</f>
        <v>0</v>
      </c>
      <c r="AT416" s="93">
        <f>'ONTOLOGY TERMS'!$OW$47</f>
        <v>0</v>
      </c>
      <c r="AU416" s="93">
        <f>'ONTOLOGY TERMS'!$OW$48</f>
        <v>0</v>
      </c>
      <c r="AV416" s="93">
        <f>'ONTOLOGY TERMS'!$OW$49</f>
        <v>0</v>
      </c>
      <c r="AW416" s="89">
        <f>'ONTOLOGY TERMS'!$OW$50</f>
        <v>0</v>
      </c>
      <c r="AX416" s="92">
        <f>'ONTOLOGY TERMS'!$OW$51</f>
        <v>0</v>
      </c>
      <c r="AY416" s="93">
        <f>'ONTOLOGY TERMS'!$OW$52</f>
        <v>0</v>
      </c>
      <c r="AZ416" s="93">
        <f>'ONTOLOGY TERMS'!$OW$53</f>
        <v>0</v>
      </c>
      <c r="BA416" s="93">
        <f>'ONTOLOGY TERMS'!$OW$54</f>
        <v>0</v>
      </c>
      <c r="BB416" s="92">
        <f>'ONTOLOGY TERMS'!$OW$55</f>
        <v>0</v>
      </c>
      <c r="BC416" s="93">
        <f>'ONTOLOGY TERMS'!$OW$56</f>
        <v>0</v>
      </c>
      <c r="BD416" s="93">
        <f>'ONTOLOGY TERMS'!$OW$57</f>
        <v>0</v>
      </c>
      <c r="BE416" s="93">
        <f>'ONTOLOGY TERMS'!$OW$58</f>
        <v>0</v>
      </c>
    </row>
    <row r="417" spans="1:57" x14ac:dyDescent="0.25">
      <c r="A417" s="132">
        <f>'ONTOLOGY TERMS'!$OX$2</f>
        <v>0</v>
      </c>
      <c r="B417" s="100">
        <f>'ONTOLOGY TERMS'!$OX$3</f>
        <v>411</v>
      </c>
      <c r="C417" s="99" t="str">
        <f>'ONTOLOGY TERMS'!$OX$4</f>
        <v>N/A {N/A}</v>
      </c>
      <c r="D417" s="90" t="str">
        <f>'ONTOLOGY TERMS'!$OX$5</f>
        <v>UNDEFINED</v>
      </c>
      <c r="E417" s="90" t="str">
        <f>'ONTOLOGY TERMS'!$OX$6</f>
        <v>N/A</v>
      </c>
      <c r="F417" s="90" t="str">
        <f>'ONTOLOGY TERMS'!$OX$7</f>
        <v>N/A</v>
      </c>
      <c r="G417" s="90" t="str">
        <f>'ONTOLOGY TERMS'!$OX$8</f>
        <v>N/A</v>
      </c>
      <c r="H417" s="90" t="str">
        <f>'ONTOLOGY TERMS'!$OX$9</f>
        <v>N/A</v>
      </c>
      <c r="I417" s="89">
        <f>'ONTOLOGY TERMS'!$OX$10</f>
        <v>0</v>
      </c>
      <c r="J417" s="91" t="str">
        <f>'ONTOLOGY TERMS'!$OX$11</f>
        <v>UNKNOWN</v>
      </c>
      <c r="K417" s="90" t="str">
        <f>'ONTOLOGY TERMS'!$OX$12</f>
        <v>UNKNOWN</v>
      </c>
      <c r="L417" s="90" t="str">
        <f>'ONTOLOGY TERMS'!$OX$13</f>
        <v>UNKNOWN</v>
      </c>
      <c r="M417" s="90" t="str">
        <f>'ONTOLOGY TERMS'!$OX$14</f>
        <v>UNKNOWN</v>
      </c>
      <c r="N417" s="90" t="str">
        <f>'ONTOLOGY TERMS'!$OX$15</f>
        <v>UNKNOWN</v>
      </c>
      <c r="O417" s="90" t="str">
        <f>'ONTOLOGY TERMS'!$OX$16</f>
        <v>UNKNOWN</v>
      </c>
      <c r="P417" s="90" t="str">
        <f>'ONTOLOGY TERMS'!$OX$17</f>
        <v>UNKNOWN</v>
      </c>
      <c r="Q417" s="90" t="str">
        <f>'ONTOLOGY TERMS'!$OX$18</f>
        <v>UNKNOWN</v>
      </c>
      <c r="R417" s="90" t="str">
        <f>'ONTOLOGY TERMS'!$OX$19</f>
        <v>UNKNOWN</v>
      </c>
      <c r="S417" s="90" t="str">
        <f>'ONTOLOGY TERMS'!$OX$20</f>
        <v>UNKNOWN</v>
      </c>
      <c r="T417" s="90" t="str">
        <f>'ONTOLOGY TERMS'!$OX$21</f>
        <v>UNKNOWN</v>
      </c>
      <c r="U417" s="90" t="str">
        <f>'ONTOLOGY TERMS'!$OX$22</f>
        <v>UNKNOWN</v>
      </c>
      <c r="V417" s="89">
        <f>'ONTOLOGY TERMS'!$OX$23</f>
        <v>0</v>
      </c>
      <c r="W417" s="92">
        <f>'ONTOLOGY TERMS'!$OX$24</f>
        <v>0</v>
      </c>
      <c r="X417" s="93">
        <f>'ONTOLOGY TERMS'!$OX$25</f>
        <v>0</v>
      </c>
      <c r="Y417" s="93">
        <f>'ONTOLOGY TERMS'!$OX$26</f>
        <v>0</v>
      </c>
      <c r="Z417" s="93">
        <f>'ONTOLOGY TERMS'!$OX$27</f>
        <v>0</v>
      </c>
      <c r="AA417" s="92">
        <f>'ONTOLOGY TERMS'!$OX$28</f>
        <v>0</v>
      </c>
      <c r="AB417" s="93">
        <f>'ONTOLOGY TERMS'!$OX$29</f>
        <v>0</v>
      </c>
      <c r="AC417" s="93">
        <f>'ONTOLOGY TERMS'!$OX$30</f>
        <v>0</v>
      </c>
      <c r="AD417" s="93">
        <f>'ONTOLOGY TERMS'!$OX$31</f>
        <v>0</v>
      </c>
      <c r="AE417" s="89">
        <f>'ONTOLOGY TERMS'!$OX$32</f>
        <v>0</v>
      </c>
      <c r="AF417" s="92">
        <f>'ONTOLOGY TERMS'!$OX$33</f>
        <v>0</v>
      </c>
      <c r="AG417" s="93">
        <f>'ONTOLOGY TERMS'!$OX$34</f>
        <v>0</v>
      </c>
      <c r="AH417" s="93">
        <f>'ONTOLOGY TERMS'!$OX$35</f>
        <v>0</v>
      </c>
      <c r="AI417" s="93">
        <f>'ONTOLOGY TERMS'!$OX$36</f>
        <v>0</v>
      </c>
      <c r="AJ417" s="92">
        <f>'ONTOLOGY TERMS'!$OX$37</f>
        <v>0</v>
      </c>
      <c r="AK417" s="93">
        <f>'ONTOLOGY TERMS'!$OX$38</f>
        <v>0</v>
      </c>
      <c r="AL417" s="93">
        <f>'ONTOLOGY TERMS'!$OX$39</f>
        <v>0</v>
      </c>
      <c r="AM417" s="93">
        <f>'ONTOLOGY TERMS'!$OX$40</f>
        <v>0</v>
      </c>
      <c r="AN417" s="89">
        <f>'ONTOLOGY TERMS'!$OX$41</f>
        <v>0</v>
      </c>
      <c r="AO417" s="92">
        <f>'ONTOLOGY TERMS'!$OX$42</f>
        <v>0</v>
      </c>
      <c r="AP417" s="93">
        <f>'ONTOLOGY TERMS'!$OX$43</f>
        <v>0</v>
      </c>
      <c r="AQ417" s="93">
        <f>'ONTOLOGY TERMS'!$OX$44</f>
        <v>0</v>
      </c>
      <c r="AR417" s="93">
        <f>'ONTOLOGY TERMS'!$OX$45</f>
        <v>0</v>
      </c>
      <c r="AS417" s="92">
        <f>'ONTOLOGY TERMS'!$OX$46</f>
        <v>0</v>
      </c>
      <c r="AT417" s="93">
        <f>'ONTOLOGY TERMS'!$OX$47</f>
        <v>0</v>
      </c>
      <c r="AU417" s="93">
        <f>'ONTOLOGY TERMS'!$OX$48</f>
        <v>0</v>
      </c>
      <c r="AV417" s="93">
        <f>'ONTOLOGY TERMS'!$OX$49</f>
        <v>0</v>
      </c>
      <c r="AW417" s="89">
        <f>'ONTOLOGY TERMS'!$OX$50</f>
        <v>0</v>
      </c>
      <c r="AX417" s="92">
        <f>'ONTOLOGY TERMS'!$OX$51</f>
        <v>0</v>
      </c>
      <c r="AY417" s="93">
        <f>'ONTOLOGY TERMS'!$OX$52</f>
        <v>0</v>
      </c>
      <c r="AZ417" s="93">
        <f>'ONTOLOGY TERMS'!$OX$53</f>
        <v>0</v>
      </c>
      <c r="BA417" s="93">
        <f>'ONTOLOGY TERMS'!$OX$54</f>
        <v>0</v>
      </c>
      <c r="BB417" s="92">
        <f>'ONTOLOGY TERMS'!$OX$55</f>
        <v>0</v>
      </c>
      <c r="BC417" s="93">
        <f>'ONTOLOGY TERMS'!$OX$56</f>
        <v>0</v>
      </c>
      <c r="BD417" s="93">
        <f>'ONTOLOGY TERMS'!$OX$57</f>
        <v>0</v>
      </c>
      <c r="BE417" s="93">
        <f>'ONTOLOGY TERMS'!$OX$58</f>
        <v>0</v>
      </c>
    </row>
    <row r="418" spans="1:57" x14ac:dyDescent="0.25">
      <c r="A418" s="132">
        <f>'ONTOLOGY TERMS'!$OY$2</f>
        <v>0</v>
      </c>
      <c r="B418" s="100">
        <f>'ONTOLOGY TERMS'!$OY$3</f>
        <v>412</v>
      </c>
      <c r="C418" s="99" t="str">
        <f>'ONTOLOGY TERMS'!$OY$4</f>
        <v>N/A {N/A}</v>
      </c>
      <c r="D418" s="90" t="str">
        <f>'ONTOLOGY TERMS'!$OY$5</f>
        <v>UNDEFINED</v>
      </c>
      <c r="E418" s="90" t="str">
        <f>'ONTOLOGY TERMS'!$OY$6</f>
        <v>N/A</v>
      </c>
      <c r="F418" s="90" t="str">
        <f>'ONTOLOGY TERMS'!$OY$7</f>
        <v>N/A</v>
      </c>
      <c r="G418" s="90" t="str">
        <f>'ONTOLOGY TERMS'!$OY$8</f>
        <v>N/A</v>
      </c>
      <c r="H418" s="90" t="str">
        <f>'ONTOLOGY TERMS'!$OY$9</f>
        <v>N/A</v>
      </c>
      <c r="I418" s="89">
        <f>'ONTOLOGY TERMS'!$OY$10</f>
        <v>0</v>
      </c>
      <c r="J418" s="91" t="str">
        <f>'ONTOLOGY TERMS'!$OY$11</f>
        <v>UNKNOWN</v>
      </c>
      <c r="K418" s="90" t="str">
        <f>'ONTOLOGY TERMS'!$OY$12</f>
        <v>UNKNOWN</v>
      </c>
      <c r="L418" s="90" t="str">
        <f>'ONTOLOGY TERMS'!$OY$13</f>
        <v>UNKNOWN</v>
      </c>
      <c r="M418" s="90" t="str">
        <f>'ONTOLOGY TERMS'!$OY$14</f>
        <v>UNKNOWN</v>
      </c>
      <c r="N418" s="90" t="str">
        <f>'ONTOLOGY TERMS'!$OY$15</f>
        <v>UNKNOWN</v>
      </c>
      <c r="O418" s="90" t="str">
        <f>'ONTOLOGY TERMS'!$OY$16</f>
        <v>UNKNOWN</v>
      </c>
      <c r="P418" s="90" t="str">
        <f>'ONTOLOGY TERMS'!$OY$17</f>
        <v>UNKNOWN</v>
      </c>
      <c r="Q418" s="90" t="str">
        <f>'ONTOLOGY TERMS'!$OY$18</f>
        <v>UNKNOWN</v>
      </c>
      <c r="R418" s="90" t="str">
        <f>'ONTOLOGY TERMS'!$OY$19</f>
        <v>UNKNOWN</v>
      </c>
      <c r="S418" s="90" t="str">
        <f>'ONTOLOGY TERMS'!$OY$20</f>
        <v>UNKNOWN</v>
      </c>
      <c r="T418" s="90" t="str">
        <f>'ONTOLOGY TERMS'!$OY$21</f>
        <v>UNKNOWN</v>
      </c>
      <c r="U418" s="90" t="str">
        <f>'ONTOLOGY TERMS'!$OY$22</f>
        <v>UNKNOWN</v>
      </c>
      <c r="V418" s="89">
        <f>'ONTOLOGY TERMS'!$OY$23</f>
        <v>0</v>
      </c>
      <c r="W418" s="92">
        <f>'ONTOLOGY TERMS'!$OY$24</f>
        <v>0</v>
      </c>
      <c r="X418" s="93">
        <f>'ONTOLOGY TERMS'!$OY$25</f>
        <v>0</v>
      </c>
      <c r="Y418" s="93">
        <f>'ONTOLOGY TERMS'!$OY$26</f>
        <v>0</v>
      </c>
      <c r="Z418" s="93">
        <f>'ONTOLOGY TERMS'!$OY$27</f>
        <v>0</v>
      </c>
      <c r="AA418" s="92">
        <f>'ONTOLOGY TERMS'!$OY$28</f>
        <v>0</v>
      </c>
      <c r="AB418" s="93">
        <f>'ONTOLOGY TERMS'!$OY$29</f>
        <v>0</v>
      </c>
      <c r="AC418" s="93">
        <f>'ONTOLOGY TERMS'!$OY$30</f>
        <v>0</v>
      </c>
      <c r="AD418" s="93">
        <f>'ONTOLOGY TERMS'!$OY$31</f>
        <v>0</v>
      </c>
      <c r="AE418" s="89">
        <f>'ONTOLOGY TERMS'!$OY$32</f>
        <v>0</v>
      </c>
      <c r="AF418" s="92">
        <f>'ONTOLOGY TERMS'!$OY$33</f>
        <v>0</v>
      </c>
      <c r="AG418" s="93">
        <f>'ONTOLOGY TERMS'!$OY$34</f>
        <v>0</v>
      </c>
      <c r="AH418" s="93">
        <f>'ONTOLOGY TERMS'!$OY$35</f>
        <v>0</v>
      </c>
      <c r="AI418" s="93">
        <f>'ONTOLOGY TERMS'!$OY$36</f>
        <v>0</v>
      </c>
      <c r="AJ418" s="92">
        <f>'ONTOLOGY TERMS'!$OY$37</f>
        <v>0</v>
      </c>
      <c r="AK418" s="93">
        <f>'ONTOLOGY TERMS'!$OY$38</f>
        <v>0</v>
      </c>
      <c r="AL418" s="93">
        <f>'ONTOLOGY TERMS'!$OY$39</f>
        <v>0</v>
      </c>
      <c r="AM418" s="93">
        <f>'ONTOLOGY TERMS'!$OY$40</f>
        <v>0</v>
      </c>
      <c r="AN418" s="89">
        <f>'ONTOLOGY TERMS'!$OY$41</f>
        <v>0</v>
      </c>
      <c r="AO418" s="92">
        <f>'ONTOLOGY TERMS'!$OY$42</f>
        <v>0</v>
      </c>
      <c r="AP418" s="93">
        <f>'ONTOLOGY TERMS'!$OY$43</f>
        <v>0</v>
      </c>
      <c r="AQ418" s="93">
        <f>'ONTOLOGY TERMS'!$OY$44</f>
        <v>0</v>
      </c>
      <c r="AR418" s="93">
        <f>'ONTOLOGY TERMS'!$OY$45</f>
        <v>0</v>
      </c>
      <c r="AS418" s="92">
        <f>'ONTOLOGY TERMS'!$OY$46</f>
        <v>0</v>
      </c>
      <c r="AT418" s="93">
        <f>'ONTOLOGY TERMS'!$OY$47</f>
        <v>0</v>
      </c>
      <c r="AU418" s="93">
        <f>'ONTOLOGY TERMS'!$OY$48</f>
        <v>0</v>
      </c>
      <c r="AV418" s="93">
        <f>'ONTOLOGY TERMS'!$OY$49</f>
        <v>0</v>
      </c>
      <c r="AW418" s="89">
        <f>'ONTOLOGY TERMS'!$OY$50</f>
        <v>0</v>
      </c>
      <c r="AX418" s="92">
        <f>'ONTOLOGY TERMS'!$OY$51</f>
        <v>0</v>
      </c>
      <c r="AY418" s="93">
        <f>'ONTOLOGY TERMS'!$OY$52</f>
        <v>0</v>
      </c>
      <c r="AZ418" s="93">
        <f>'ONTOLOGY TERMS'!$OY$53</f>
        <v>0</v>
      </c>
      <c r="BA418" s="93">
        <f>'ONTOLOGY TERMS'!$OY$54</f>
        <v>0</v>
      </c>
      <c r="BB418" s="92">
        <f>'ONTOLOGY TERMS'!$OY$55</f>
        <v>0</v>
      </c>
      <c r="BC418" s="93">
        <f>'ONTOLOGY TERMS'!$OY$56</f>
        <v>0</v>
      </c>
      <c r="BD418" s="93">
        <f>'ONTOLOGY TERMS'!$OY$57</f>
        <v>0</v>
      </c>
      <c r="BE418" s="93">
        <f>'ONTOLOGY TERMS'!$OY$58</f>
        <v>0</v>
      </c>
    </row>
    <row r="419" spans="1:57" x14ac:dyDescent="0.25">
      <c r="A419" s="130">
        <f>'ONTOLOGY TERMS'!$OZ$2</f>
        <v>0</v>
      </c>
      <c r="B419" s="100">
        <f>'ONTOLOGY TERMS'!$OZ$3</f>
        <v>413</v>
      </c>
      <c r="C419" s="99" t="str">
        <f>'ONTOLOGY TERMS'!$OZ$4</f>
        <v>N/A {N/A}</v>
      </c>
      <c r="D419" s="90" t="str">
        <f>'ONTOLOGY TERMS'!$OZ$5</f>
        <v>UNDEFINED</v>
      </c>
      <c r="E419" s="90" t="str">
        <f>'ONTOLOGY TERMS'!$OZ$6</f>
        <v>N/A</v>
      </c>
      <c r="F419" s="90" t="str">
        <f>'ONTOLOGY TERMS'!$OZ$7</f>
        <v>N/A</v>
      </c>
      <c r="G419" s="90" t="str">
        <f>'ONTOLOGY TERMS'!$OZ$8</f>
        <v>N/A</v>
      </c>
      <c r="H419" s="90" t="str">
        <f>'ONTOLOGY TERMS'!$OZ$9</f>
        <v>N/A</v>
      </c>
      <c r="I419" s="89">
        <f>'ONTOLOGY TERMS'!$OZ$10</f>
        <v>0</v>
      </c>
      <c r="J419" s="91" t="str">
        <f>'ONTOLOGY TERMS'!$OZ$11</f>
        <v>UNKNOWN</v>
      </c>
      <c r="K419" s="90" t="str">
        <f>'ONTOLOGY TERMS'!$OZ$12</f>
        <v>UNKNOWN</v>
      </c>
      <c r="L419" s="90" t="str">
        <f>'ONTOLOGY TERMS'!$OZ$13</f>
        <v>UNKNOWN</v>
      </c>
      <c r="M419" s="90" t="str">
        <f>'ONTOLOGY TERMS'!$OZ$14</f>
        <v>UNKNOWN</v>
      </c>
      <c r="N419" s="90" t="str">
        <f>'ONTOLOGY TERMS'!$OZ$15</f>
        <v>UNKNOWN</v>
      </c>
      <c r="O419" s="90" t="str">
        <f>'ONTOLOGY TERMS'!$OZ$16</f>
        <v>UNKNOWN</v>
      </c>
      <c r="P419" s="90" t="str">
        <f>'ONTOLOGY TERMS'!$OZ$17</f>
        <v>UNKNOWN</v>
      </c>
      <c r="Q419" s="90" t="str">
        <f>'ONTOLOGY TERMS'!$OZ$18</f>
        <v>UNKNOWN</v>
      </c>
      <c r="R419" s="90" t="str">
        <f>'ONTOLOGY TERMS'!$OZ$19</f>
        <v>UNKNOWN</v>
      </c>
      <c r="S419" s="90" t="str">
        <f>'ONTOLOGY TERMS'!$OZ$20</f>
        <v>UNKNOWN</v>
      </c>
      <c r="T419" s="90" t="str">
        <f>'ONTOLOGY TERMS'!$OZ$21</f>
        <v>UNKNOWN</v>
      </c>
      <c r="U419" s="90" t="str">
        <f>'ONTOLOGY TERMS'!$OZ$22</f>
        <v>UNKNOWN</v>
      </c>
      <c r="V419" s="89">
        <f>'ONTOLOGY TERMS'!$OZ$23</f>
        <v>0</v>
      </c>
      <c r="W419" s="92">
        <f>'ONTOLOGY TERMS'!$OZ$24</f>
        <v>0</v>
      </c>
      <c r="X419" s="93">
        <f>'ONTOLOGY TERMS'!$OZ$25</f>
        <v>0</v>
      </c>
      <c r="Y419" s="93">
        <f>'ONTOLOGY TERMS'!$OZ$26</f>
        <v>0</v>
      </c>
      <c r="Z419" s="93">
        <f>'ONTOLOGY TERMS'!$OZ$27</f>
        <v>0</v>
      </c>
      <c r="AA419" s="92">
        <f>'ONTOLOGY TERMS'!$OZ$28</f>
        <v>0</v>
      </c>
      <c r="AB419" s="93">
        <f>'ONTOLOGY TERMS'!$OZ$29</f>
        <v>0</v>
      </c>
      <c r="AC419" s="93">
        <f>'ONTOLOGY TERMS'!$OZ$30</f>
        <v>0</v>
      </c>
      <c r="AD419" s="93">
        <f>'ONTOLOGY TERMS'!$OZ$31</f>
        <v>0</v>
      </c>
      <c r="AE419" s="89">
        <f>'ONTOLOGY TERMS'!$OZ$32</f>
        <v>0</v>
      </c>
      <c r="AF419" s="92">
        <f>'ONTOLOGY TERMS'!$OZ$33</f>
        <v>0</v>
      </c>
      <c r="AG419" s="93">
        <f>'ONTOLOGY TERMS'!$OZ$34</f>
        <v>0</v>
      </c>
      <c r="AH419" s="93">
        <f>'ONTOLOGY TERMS'!$OZ$35</f>
        <v>0</v>
      </c>
      <c r="AI419" s="93">
        <f>'ONTOLOGY TERMS'!$OZ$36</f>
        <v>0</v>
      </c>
      <c r="AJ419" s="92">
        <f>'ONTOLOGY TERMS'!$OZ$37</f>
        <v>0</v>
      </c>
      <c r="AK419" s="93">
        <f>'ONTOLOGY TERMS'!$OZ$38</f>
        <v>0</v>
      </c>
      <c r="AL419" s="93">
        <f>'ONTOLOGY TERMS'!$OZ$39</f>
        <v>0</v>
      </c>
      <c r="AM419" s="93">
        <f>'ONTOLOGY TERMS'!$OZ$40</f>
        <v>0</v>
      </c>
      <c r="AN419" s="89">
        <f>'ONTOLOGY TERMS'!$OZ$41</f>
        <v>0</v>
      </c>
      <c r="AO419" s="92">
        <f>'ONTOLOGY TERMS'!$OZ$42</f>
        <v>0</v>
      </c>
      <c r="AP419" s="93">
        <f>'ONTOLOGY TERMS'!$OZ$43</f>
        <v>0</v>
      </c>
      <c r="AQ419" s="93">
        <f>'ONTOLOGY TERMS'!$OZ$44</f>
        <v>0</v>
      </c>
      <c r="AR419" s="93">
        <f>'ONTOLOGY TERMS'!$OZ$45</f>
        <v>0</v>
      </c>
      <c r="AS419" s="92">
        <f>'ONTOLOGY TERMS'!$OZ$46</f>
        <v>0</v>
      </c>
      <c r="AT419" s="93">
        <f>'ONTOLOGY TERMS'!$OZ$47</f>
        <v>0</v>
      </c>
      <c r="AU419" s="93">
        <f>'ONTOLOGY TERMS'!$OZ$48</f>
        <v>0</v>
      </c>
      <c r="AV419" s="93">
        <f>'ONTOLOGY TERMS'!$OZ$49</f>
        <v>0</v>
      </c>
      <c r="AW419" s="89">
        <f>'ONTOLOGY TERMS'!$OZ$50</f>
        <v>0</v>
      </c>
      <c r="AX419" s="92">
        <f>'ONTOLOGY TERMS'!$OZ$51</f>
        <v>0</v>
      </c>
      <c r="AY419" s="93">
        <f>'ONTOLOGY TERMS'!$OZ$52</f>
        <v>0</v>
      </c>
      <c r="AZ419" s="93">
        <f>'ONTOLOGY TERMS'!$OZ$53</f>
        <v>0</v>
      </c>
      <c r="BA419" s="93">
        <f>'ONTOLOGY TERMS'!$OZ$54</f>
        <v>0</v>
      </c>
      <c r="BB419" s="92">
        <f>'ONTOLOGY TERMS'!$OZ$55</f>
        <v>0</v>
      </c>
      <c r="BC419" s="93">
        <f>'ONTOLOGY TERMS'!$OZ$56</f>
        <v>0</v>
      </c>
      <c r="BD419" s="93">
        <f>'ONTOLOGY TERMS'!$OZ$57</f>
        <v>0</v>
      </c>
      <c r="BE419" s="93">
        <f>'ONTOLOGY TERMS'!$OZ$58</f>
        <v>0</v>
      </c>
    </row>
    <row r="420" spans="1:57" x14ac:dyDescent="0.25">
      <c r="A420" s="131">
        <f>'ONTOLOGY TERMS'!$PA$2</f>
        <v>0</v>
      </c>
      <c r="B420" s="100">
        <f>'ONTOLOGY TERMS'!$PA$3</f>
        <v>414</v>
      </c>
      <c r="C420" s="99" t="str">
        <f>'ONTOLOGY TERMS'!$PA$4</f>
        <v>N/A {N/A}</v>
      </c>
      <c r="D420" s="90" t="str">
        <f>'ONTOLOGY TERMS'!$PA$5</f>
        <v>UNDEFINED</v>
      </c>
      <c r="E420" s="90" t="str">
        <f>'ONTOLOGY TERMS'!$PA$6</f>
        <v>N/A</v>
      </c>
      <c r="F420" s="90" t="str">
        <f>'ONTOLOGY TERMS'!$PA$7</f>
        <v>N/A</v>
      </c>
      <c r="G420" s="90" t="str">
        <f>'ONTOLOGY TERMS'!$PA$8</f>
        <v>N/A</v>
      </c>
      <c r="H420" s="90" t="str">
        <f>'ONTOLOGY TERMS'!$PA$9</f>
        <v>N/A</v>
      </c>
      <c r="I420" s="89">
        <f>'ONTOLOGY TERMS'!$PA$10</f>
        <v>0</v>
      </c>
      <c r="J420" s="91" t="str">
        <f>'ONTOLOGY TERMS'!$PA$11</f>
        <v>UNKNOWN</v>
      </c>
      <c r="K420" s="90" t="str">
        <f>'ONTOLOGY TERMS'!$PA$12</f>
        <v>UNKNOWN</v>
      </c>
      <c r="L420" s="90" t="str">
        <f>'ONTOLOGY TERMS'!$PA$13</f>
        <v>UNKNOWN</v>
      </c>
      <c r="M420" s="90" t="str">
        <f>'ONTOLOGY TERMS'!$PA$14</f>
        <v>UNKNOWN</v>
      </c>
      <c r="N420" s="90" t="str">
        <f>'ONTOLOGY TERMS'!$PA$15</f>
        <v>UNKNOWN</v>
      </c>
      <c r="O420" s="90" t="str">
        <f>'ONTOLOGY TERMS'!$PA$16</f>
        <v>UNKNOWN</v>
      </c>
      <c r="P420" s="90" t="str">
        <f>'ONTOLOGY TERMS'!$PA$17</f>
        <v>UNKNOWN</v>
      </c>
      <c r="Q420" s="90" t="str">
        <f>'ONTOLOGY TERMS'!$PA$18</f>
        <v>UNKNOWN</v>
      </c>
      <c r="R420" s="90" t="str">
        <f>'ONTOLOGY TERMS'!$PA$19</f>
        <v>UNKNOWN</v>
      </c>
      <c r="S420" s="90" t="str">
        <f>'ONTOLOGY TERMS'!$PA$20</f>
        <v>UNKNOWN</v>
      </c>
      <c r="T420" s="90" t="str">
        <f>'ONTOLOGY TERMS'!$PA$21</f>
        <v>UNKNOWN</v>
      </c>
      <c r="U420" s="90" t="str">
        <f>'ONTOLOGY TERMS'!$PA$22</f>
        <v>UNKNOWN</v>
      </c>
      <c r="V420" s="89">
        <f>'ONTOLOGY TERMS'!$PA$23</f>
        <v>0</v>
      </c>
      <c r="W420" s="92">
        <f>'ONTOLOGY TERMS'!$PA$24</f>
        <v>0</v>
      </c>
      <c r="X420" s="93">
        <f>'ONTOLOGY TERMS'!$PA$25</f>
        <v>0</v>
      </c>
      <c r="Y420" s="93">
        <f>'ONTOLOGY TERMS'!$PA$26</f>
        <v>0</v>
      </c>
      <c r="Z420" s="93">
        <f>'ONTOLOGY TERMS'!$PA$27</f>
        <v>0</v>
      </c>
      <c r="AA420" s="92">
        <f>'ONTOLOGY TERMS'!$PA$28</f>
        <v>0</v>
      </c>
      <c r="AB420" s="93">
        <f>'ONTOLOGY TERMS'!$PA$29</f>
        <v>0</v>
      </c>
      <c r="AC420" s="93">
        <f>'ONTOLOGY TERMS'!$PA$30</f>
        <v>0</v>
      </c>
      <c r="AD420" s="93">
        <f>'ONTOLOGY TERMS'!$PA$31</f>
        <v>0</v>
      </c>
      <c r="AE420" s="89">
        <f>'ONTOLOGY TERMS'!$PA$32</f>
        <v>0</v>
      </c>
      <c r="AF420" s="92">
        <f>'ONTOLOGY TERMS'!$PA$33</f>
        <v>0</v>
      </c>
      <c r="AG420" s="93">
        <f>'ONTOLOGY TERMS'!$PA$34</f>
        <v>0</v>
      </c>
      <c r="AH420" s="93">
        <f>'ONTOLOGY TERMS'!$PA$35</f>
        <v>0</v>
      </c>
      <c r="AI420" s="93">
        <f>'ONTOLOGY TERMS'!$PA$36</f>
        <v>0</v>
      </c>
      <c r="AJ420" s="92">
        <f>'ONTOLOGY TERMS'!$PA$37</f>
        <v>0</v>
      </c>
      <c r="AK420" s="93">
        <f>'ONTOLOGY TERMS'!$PA$38</f>
        <v>0</v>
      </c>
      <c r="AL420" s="93">
        <f>'ONTOLOGY TERMS'!$PA$39</f>
        <v>0</v>
      </c>
      <c r="AM420" s="93">
        <f>'ONTOLOGY TERMS'!$PA$40</f>
        <v>0</v>
      </c>
      <c r="AN420" s="89">
        <f>'ONTOLOGY TERMS'!$PA$41</f>
        <v>0</v>
      </c>
      <c r="AO420" s="92">
        <f>'ONTOLOGY TERMS'!$PA$42</f>
        <v>0</v>
      </c>
      <c r="AP420" s="93">
        <f>'ONTOLOGY TERMS'!$PA$43</f>
        <v>0</v>
      </c>
      <c r="AQ420" s="93">
        <f>'ONTOLOGY TERMS'!$PA$44</f>
        <v>0</v>
      </c>
      <c r="AR420" s="93">
        <f>'ONTOLOGY TERMS'!$PA$45</f>
        <v>0</v>
      </c>
      <c r="AS420" s="92">
        <f>'ONTOLOGY TERMS'!$PA$46</f>
        <v>0</v>
      </c>
      <c r="AT420" s="93">
        <f>'ONTOLOGY TERMS'!$PA$47</f>
        <v>0</v>
      </c>
      <c r="AU420" s="93">
        <f>'ONTOLOGY TERMS'!$PA$48</f>
        <v>0</v>
      </c>
      <c r="AV420" s="93">
        <f>'ONTOLOGY TERMS'!$PA$49</f>
        <v>0</v>
      </c>
      <c r="AW420" s="89">
        <f>'ONTOLOGY TERMS'!$PA$50</f>
        <v>0</v>
      </c>
      <c r="AX420" s="92">
        <f>'ONTOLOGY TERMS'!$PA$51</f>
        <v>0</v>
      </c>
      <c r="AY420" s="93">
        <f>'ONTOLOGY TERMS'!$PA$52</f>
        <v>0</v>
      </c>
      <c r="AZ420" s="93">
        <f>'ONTOLOGY TERMS'!$PA$53</f>
        <v>0</v>
      </c>
      <c r="BA420" s="93">
        <f>'ONTOLOGY TERMS'!$PA$54</f>
        <v>0</v>
      </c>
      <c r="BB420" s="92">
        <f>'ONTOLOGY TERMS'!$PA$55</f>
        <v>0</v>
      </c>
      <c r="BC420" s="93">
        <f>'ONTOLOGY TERMS'!$PA$56</f>
        <v>0</v>
      </c>
      <c r="BD420" s="93">
        <f>'ONTOLOGY TERMS'!$PA$57</f>
        <v>0</v>
      </c>
      <c r="BE420" s="93">
        <f>'ONTOLOGY TERMS'!$PA$58</f>
        <v>0</v>
      </c>
    </row>
    <row r="421" spans="1:57" x14ac:dyDescent="0.25">
      <c r="A421" s="132">
        <f>'ONTOLOGY TERMS'!$PB$2</f>
        <v>0</v>
      </c>
      <c r="B421" s="100">
        <f>'ONTOLOGY TERMS'!$PB$3</f>
        <v>415</v>
      </c>
      <c r="C421" s="99" t="str">
        <f>'ONTOLOGY TERMS'!$PB$4</f>
        <v>N/A {N/A}</v>
      </c>
      <c r="D421" s="90" t="str">
        <f>'ONTOLOGY TERMS'!$PB$5</f>
        <v>UNDEFINED</v>
      </c>
      <c r="E421" s="90" t="str">
        <f>'ONTOLOGY TERMS'!$PB$6</f>
        <v>N/A</v>
      </c>
      <c r="F421" s="90" t="str">
        <f>'ONTOLOGY TERMS'!$PB$7</f>
        <v>N/A</v>
      </c>
      <c r="G421" s="90" t="str">
        <f>'ONTOLOGY TERMS'!$PB$8</f>
        <v>N/A</v>
      </c>
      <c r="H421" s="90" t="str">
        <f>'ONTOLOGY TERMS'!$PB$9</f>
        <v>N/A</v>
      </c>
      <c r="I421" s="89">
        <f>'ONTOLOGY TERMS'!$PB$10</f>
        <v>0</v>
      </c>
      <c r="J421" s="91" t="str">
        <f>'ONTOLOGY TERMS'!$PB$11</f>
        <v>UNKNOWN</v>
      </c>
      <c r="K421" s="90" t="str">
        <f>'ONTOLOGY TERMS'!$PB$12</f>
        <v>UNKNOWN</v>
      </c>
      <c r="L421" s="90" t="str">
        <f>'ONTOLOGY TERMS'!$PB$13</f>
        <v>UNKNOWN</v>
      </c>
      <c r="M421" s="90" t="str">
        <f>'ONTOLOGY TERMS'!$PB$14</f>
        <v>UNKNOWN</v>
      </c>
      <c r="N421" s="90" t="str">
        <f>'ONTOLOGY TERMS'!$PB$15</f>
        <v>UNKNOWN</v>
      </c>
      <c r="O421" s="90" t="str">
        <f>'ONTOLOGY TERMS'!$PB$16</f>
        <v>UNKNOWN</v>
      </c>
      <c r="P421" s="90" t="str">
        <f>'ONTOLOGY TERMS'!$PB$17</f>
        <v>UNKNOWN</v>
      </c>
      <c r="Q421" s="90" t="str">
        <f>'ONTOLOGY TERMS'!$PB$18</f>
        <v>UNKNOWN</v>
      </c>
      <c r="R421" s="90" t="str">
        <f>'ONTOLOGY TERMS'!$PB$19</f>
        <v>UNKNOWN</v>
      </c>
      <c r="S421" s="90" t="str">
        <f>'ONTOLOGY TERMS'!$PB$20</f>
        <v>UNKNOWN</v>
      </c>
      <c r="T421" s="90" t="str">
        <f>'ONTOLOGY TERMS'!$PB$21</f>
        <v>UNKNOWN</v>
      </c>
      <c r="U421" s="90" t="str">
        <f>'ONTOLOGY TERMS'!$PB$22</f>
        <v>UNKNOWN</v>
      </c>
      <c r="V421" s="89">
        <f>'ONTOLOGY TERMS'!$PB$23</f>
        <v>0</v>
      </c>
      <c r="W421" s="92">
        <f>'ONTOLOGY TERMS'!$PB$24</f>
        <v>0</v>
      </c>
      <c r="X421" s="93">
        <f>'ONTOLOGY TERMS'!$PB$25</f>
        <v>0</v>
      </c>
      <c r="Y421" s="93">
        <f>'ONTOLOGY TERMS'!$PB$26</f>
        <v>0</v>
      </c>
      <c r="Z421" s="93">
        <f>'ONTOLOGY TERMS'!$PB$27</f>
        <v>0</v>
      </c>
      <c r="AA421" s="92">
        <f>'ONTOLOGY TERMS'!$PB$28</f>
        <v>0</v>
      </c>
      <c r="AB421" s="93">
        <f>'ONTOLOGY TERMS'!$PB$29</f>
        <v>0</v>
      </c>
      <c r="AC421" s="93">
        <f>'ONTOLOGY TERMS'!$PB$30</f>
        <v>0</v>
      </c>
      <c r="AD421" s="93">
        <f>'ONTOLOGY TERMS'!$PB$31</f>
        <v>0</v>
      </c>
      <c r="AE421" s="89">
        <f>'ONTOLOGY TERMS'!$PB$32</f>
        <v>0</v>
      </c>
      <c r="AF421" s="92">
        <f>'ONTOLOGY TERMS'!$PB$33</f>
        <v>0</v>
      </c>
      <c r="AG421" s="93">
        <f>'ONTOLOGY TERMS'!$PB$34</f>
        <v>0</v>
      </c>
      <c r="AH421" s="93">
        <f>'ONTOLOGY TERMS'!$PB$35</f>
        <v>0</v>
      </c>
      <c r="AI421" s="93">
        <f>'ONTOLOGY TERMS'!$PB$36</f>
        <v>0</v>
      </c>
      <c r="AJ421" s="92">
        <f>'ONTOLOGY TERMS'!$PB$37</f>
        <v>0</v>
      </c>
      <c r="AK421" s="93">
        <f>'ONTOLOGY TERMS'!$PB$38</f>
        <v>0</v>
      </c>
      <c r="AL421" s="93">
        <f>'ONTOLOGY TERMS'!$PB$39</f>
        <v>0</v>
      </c>
      <c r="AM421" s="93">
        <f>'ONTOLOGY TERMS'!$PB$40</f>
        <v>0</v>
      </c>
      <c r="AN421" s="89">
        <f>'ONTOLOGY TERMS'!$PB$41</f>
        <v>0</v>
      </c>
      <c r="AO421" s="92">
        <f>'ONTOLOGY TERMS'!$PB$42</f>
        <v>0</v>
      </c>
      <c r="AP421" s="93">
        <f>'ONTOLOGY TERMS'!$PB$43</f>
        <v>0</v>
      </c>
      <c r="AQ421" s="93">
        <f>'ONTOLOGY TERMS'!$PB$44</f>
        <v>0</v>
      </c>
      <c r="AR421" s="93">
        <f>'ONTOLOGY TERMS'!$PB$45</f>
        <v>0</v>
      </c>
      <c r="AS421" s="92">
        <f>'ONTOLOGY TERMS'!$PB$46</f>
        <v>0</v>
      </c>
      <c r="AT421" s="93">
        <f>'ONTOLOGY TERMS'!$PB$47</f>
        <v>0</v>
      </c>
      <c r="AU421" s="93">
        <f>'ONTOLOGY TERMS'!$PB$48</f>
        <v>0</v>
      </c>
      <c r="AV421" s="93">
        <f>'ONTOLOGY TERMS'!$PB$49</f>
        <v>0</v>
      </c>
      <c r="AW421" s="89">
        <f>'ONTOLOGY TERMS'!$PB$50</f>
        <v>0</v>
      </c>
      <c r="AX421" s="92">
        <f>'ONTOLOGY TERMS'!$PB$51</f>
        <v>0</v>
      </c>
      <c r="AY421" s="93">
        <f>'ONTOLOGY TERMS'!$PB$52</f>
        <v>0</v>
      </c>
      <c r="AZ421" s="93">
        <f>'ONTOLOGY TERMS'!$PB$53</f>
        <v>0</v>
      </c>
      <c r="BA421" s="93">
        <f>'ONTOLOGY TERMS'!$PB$54</f>
        <v>0</v>
      </c>
      <c r="BB421" s="92">
        <f>'ONTOLOGY TERMS'!$PB$55</f>
        <v>0</v>
      </c>
      <c r="BC421" s="93">
        <f>'ONTOLOGY TERMS'!$PB$56</f>
        <v>0</v>
      </c>
      <c r="BD421" s="93">
        <f>'ONTOLOGY TERMS'!$PB$57</f>
        <v>0</v>
      </c>
      <c r="BE421" s="93">
        <f>'ONTOLOGY TERMS'!$PB$58</f>
        <v>0</v>
      </c>
    </row>
    <row r="422" spans="1:57" x14ac:dyDescent="0.25">
      <c r="A422" s="132">
        <f>'ONTOLOGY TERMS'!$PC$2</f>
        <v>0</v>
      </c>
      <c r="B422" s="100">
        <f>'ONTOLOGY TERMS'!$PC$3</f>
        <v>416</v>
      </c>
      <c r="C422" s="99" t="str">
        <f>'ONTOLOGY TERMS'!$PC$4</f>
        <v>N/A {N/A}</v>
      </c>
      <c r="D422" s="90" t="str">
        <f>'ONTOLOGY TERMS'!$PC$5</f>
        <v>UNDEFINED</v>
      </c>
      <c r="E422" s="90" t="str">
        <f>'ONTOLOGY TERMS'!$PC$6</f>
        <v>N/A</v>
      </c>
      <c r="F422" s="90" t="str">
        <f>'ONTOLOGY TERMS'!$PC$7</f>
        <v>N/A</v>
      </c>
      <c r="G422" s="90" t="str">
        <f>'ONTOLOGY TERMS'!$PC$8</f>
        <v>N/A</v>
      </c>
      <c r="H422" s="90" t="str">
        <f>'ONTOLOGY TERMS'!$PC$9</f>
        <v>N/A</v>
      </c>
      <c r="I422" s="89">
        <f>'ONTOLOGY TERMS'!$PC$10</f>
        <v>0</v>
      </c>
      <c r="J422" s="91" t="str">
        <f>'ONTOLOGY TERMS'!$PC$11</f>
        <v>UNKNOWN</v>
      </c>
      <c r="K422" s="90" t="str">
        <f>'ONTOLOGY TERMS'!$PC$12</f>
        <v>UNKNOWN</v>
      </c>
      <c r="L422" s="90" t="str">
        <f>'ONTOLOGY TERMS'!$PC$13</f>
        <v>UNKNOWN</v>
      </c>
      <c r="M422" s="90" t="str">
        <f>'ONTOLOGY TERMS'!$PC$14</f>
        <v>UNKNOWN</v>
      </c>
      <c r="N422" s="90" t="str">
        <f>'ONTOLOGY TERMS'!$PC$15</f>
        <v>UNKNOWN</v>
      </c>
      <c r="O422" s="90" t="str">
        <f>'ONTOLOGY TERMS'!$PC$16</f>
        <v>UNKNOWN</v>
      </c>
      <c r="P422" s="90" t="str">
        <f>'ONTOLOGY TERMS'!$PC$17</f>
        <v>UNKNOWN</v>
      </c>
      <c r="Q422" s="90" t="str">
        <f>'ONTOLOGY TERMS'!$PC$18</f>
        <v>UNKNOWN</v>
      </c>
      <c r="R422" s="90" t="str">
        <f>'ONTOLOGY TERMS'!$PC$19</f>
        <v>UNKNOWN</v>
      </c>
      <c r="S422" s="90" t="str">
        <f>'ONTOLOGY TERMS'!$PC$20</f>
        <v>UNKNOWN</v>
      </c>
      <c r="T422" s="90" t="str">
        <f>'ONTOLOGY TERMS'!$PC$21</f>
        <v>UNKNOWN</v>
      </c>
      <c r="U422" s="90" t="str">
        <f>'ONTOLOGY TERMS'!$PC$22</f>
        <v>UNKNOWN</v>
      </c>
      <c r="V422" s="89">
        <f>'ONTOLOGY TERMS'!$PC$23</f>
        <v>0</v>
      </c>
      <c r="W422" s="92">
        <f>'ONTOLOGY TERMS'!$PC$24</f>
        <v>0</v>
      </c>
      <c r="X422" s="93">
        <f>'ONTOLOGY TERMS'!$PC$25</f>
        <v>0</v>
      </c>
      <c r="Y422" s="93">
        <f>'ONTOLOGY TERMS'!$PC$26</f>
        <v>0</v>
      </c>
      <c r="Z422" s="93">
        <f>'ONTOLOGY TERMS'!$PC$27</f>
        <v>0</v>
      </c>
      <c r="AA422" s="92">
        <f>'ONTOLOGY TERMS'!$PC$28</f>
        <v>0</v>
      </c>
      <c r="AB422" s="93">
        <f>'ONTOLOGY TERMS'!$PC$29</f>
        <v>0</v>
      </c>
      <c r="AC422" s="93">
        <f>'ONTOLOGY TERMS'!$PC$30</f>
        <v>0</v>
      </c>
      <c r="AD422" s="93">
        <f>'ONTOLOGY TERMS'!$PC$31</f>
        <v>0</v>
      </c>
      <c r="AE422" s="89">
        <f>'ONTOLOGY TERMS'!$PC$32</f>
        <v>0</v>
      </c>
      <c r="AF422" s="92">
        <f>'ONTOLOGY TERMS'!$PC$33</f>
        <v>0</v>
      </c>
      <c r="AG422" s="93">
        <f>'ONTOLOGY TERMS'!$PC$34</f>
        <v>0</v>
      </c>
      <c r="AH422" s="93">
        <f>'ONTOLOGY TERMS'!$PC$35</f>
        <v>0</v>
      </c>
      <c r="AI422" s="93">
        <f>'ONTOLOGY TERMS'!$PC$36</f>
        <v>0</v>
      </c>
      <c r="AJ422" s="92">
        <f>'ONTOLOGY TERMS'!$PC$37</f>
        <v>0</v>
      </c>
      <c r="AK422" s="93">
        <f>'ONTOLOGY TERMS'!$PC$38</f>
        <v>0</v>
      </c>
      <c r="AL422" s="93">
        <f>'ONTOLOGY TERMS'!$PC$39</f>
        <v>0</v>
      </c>
      <c r="AM422" s="93">
        <f>'ONTOLOGY TERMS'!$PC$40</f>
        <v>0</v>
      </c>
      <c r="AN422" s="89">
        <f>'ONTOLOGY TERMS'!$PC$41</f>
        <v>0</v>
      </c>
      <c r="AO422" s="92">
        <f>'ONTOLOGY TERMS'!$PC$42</f>
        <v>0</v>
      </c>
      <c r="AP422" s="93">
        <f>'ONTOLOGY TERMS'!$PC$43</f>
        <v>0</v>
      </c>
      <c r="AQ422" s="93">
        <f>'ONTOLOGY TERMS'!$PC$44</f>
        <v>0</v>
      </c>
      <c r="AR422" s="93">
        <f>'ONTOLOGY TERMS'!$PC$45</f>
        <v>0</v>
      </c>
      <c r="AS422" s="92">
        <f>'ONTOLOGY TERMS'!$PC$46</f>
        <v>0</v>
      </c>
      <c r="AT422" s="93">
        <f>'ONTOLOGY TERMS'!$PC$47</f>
        <v>0</v>
      </c>
      <c r="AU422" s="93">
        <f>'ONTOLOGY TERMS'!$PC$48</f>
        <v>0</v>
      </c>
      <c r="AV422" s="93">
        <f>'ONTOLOGY TERMS'!$PC$49</f>
        <v>0</v>
      </c>
      <c r="AW422" s="89">
        <f>'ONTOLOGY TERMS'!$PC$50</f>
        <v>0</v>
      </c>
      <c r="AX422" s="92">
        <f>'ONTOLOGY TERMS'!$PC$51</f>
        <v>0</v>
      </c>
      <c r="AY422" s="93">
        <f>'ONTOLOGY TERMS'!$PC$52</f>
        <v>0</v>
      </c>
      <c r="AZ422" s="93">
        <f>'ONTOLOGY TERMS'!$PC$53</f>
        <v>0</v>
      </c>
      <c r="BA422" s="93">
        <f>'ONTOLOGY TERMS'!$PC$54</f>
        <v>0</v>
      </c>
      <c r="BB422" s="92">
        <f>'ONTOLOGY TERMS'!$PC$55</f>
        <v>0</v>
      </c>
      <c r="BC422" s="93">
        <f>'ONTOLOGY TERMS'!$PC$56</f>
        <v>0</v>
      </c>
      <c r="BD422" s="93">
        <f>'ONTOLOGY TERMS'!$PC$57</f>
        <v>0</v>
      </c>
      <c r="BE422" s="93">
        <f>'ONTOLOGY TERMS'!$PC$58</f>
        <v>0</v>
      </c>
    </row>
    <row r="423" spans="1:57" x14ac:dyDescent="0.25">
      <c r="A423" s="132">
        <f>'ONTOLOGY TERMS'!$PD$2</f>
        <v>0</v>
      </c>
      <c r="B423" s="100">
        <f>'ONTOLOGY TERMS'!$PD$3</f>
        <v>417</v>
      </c>
      <c r="C423" s="99" t="str">
        <f>'ONTOLOGY TERMS'!$PD$4</f>
        <v>N/A {N/A}</v>
      </c>
      <c r="D423" s="90" t="str">
        <f>'ONTOLOGY TERMS'!$PD$5</f>
        <v>UNDEFINED</v>
      </c>
      <c r="E423" s="90" t="str">
        <f>'ONTOLOGY TERMS'!$PD$6</f>
        <v>N/A</v>
      </c>
      <c r="F423" s="90" t="str">
        <f>'ONTOLOGY TERMS'!$PD$7</f>
        <v>N/A</v>
      </c>
      <c r="G423" s="90" t="str">
        <f>'ONTOLOGY TERMS'!$PD$8</f>
        <v>N/A</v>
      </c>
      <c r="H423" s="90" t="str">
        <f>'ONTOLOGY TERMS'!$PD$9</f>
        <v>N/A</v>
      </c>
      <c r="I423" s="89">
        <f>'ONTOLOGY TERMS'!$PD$10</f>
        <v>0</v>
      </c>
      <c r="J423" s="91" t="str">
        <f>'ONTOLOGY TERMS'!$PD$11</f>
        <v>UNKNOWN</v>
      </c>
      <c r="K423" s="90" t="str">
        <f>'ONTOLOGY TERMS'!$PD$12</f>
        <v>UNKNOWN</v>
      </c>
      <c r="L423" s="90" t="str">
        <f>'ONTOLOGY TERMS'!$PD$13</f>
        <v>UNKNOWN</v>
      </c>
      <c r="M423" s="90" t="str">
        <f>'ONTOLOGY TERMS'!$PD$14</f>
        <v>UNKNOWN</v>
      </c>
      <c r="N423" s="90" t="str">
        <f>'ONTOLOGY TERMS'!$PD$15</f>
        <v>UNKNOWN</v>
      </c>
      <c r="O423" s="90" t="str">
        <f>'ONTOLOGY TERMS'!$PD$16</f>
        <v>UNKNOWN</v>
      </c>
      <c r="P423" s="90" t="str">
        <f>'ONTOLOGY TERMS'!$PD$17</f>
        <v>UNKNOWN</v>
      </c>
      <c r="Q423" s="90" t="str">
        <f>'ONTOLOGY TERMS'!$PD$18</f>
        <v>UNKNOWN</v>
      </c>
      <c r="R423" s="90" t="str">
        <f>'ONTOLOGY TERMS'!$PD$19</f>
        <v>UNKNOWN</v>
      </c>
      <c r="S423" s="90" t="str">
        <f>'ONTOLOGY TERMS'!$PD$20</f>
        <v>UNKNOWN</v>
      </c>
      <c r="T423" s="90" t="str">
        <f>'ONTOLOGY TERMS'!$PD$21</f>
        <v>UNKNOWN</v>
      </c>
      <c r="U423" s="90" t="str">
        <f>'ONTOLOGY TERMS'!$PD$22</f>
        <v>UNKNOWN</v>
      </c>
      <c r="V423" s="89">
        <f>'ONTOLOGY TERMS'!$PD$23</f>
        <v>0</v>
      </c>
      <c r="W423" s="92">
        <f>'ONTOLOGY TERMS'!$PD$24</f>
        <v>0</v>
      </c>
      <c r="X423" s="93">
        <f>'ONTOLOGY TERMS'!$PD$25</f>
        <v>0</v>
      </c>
      <c r="Y423" s="93">
        <f>'ONTOLOGY TERMS'!$PD$26</f>
        <v>0</v>
      </c>
      <c r="Z423" s="93">
        <f>'ONTOLOGY TERMS'!$PD$27</f>
        <v>0</v>
      </c>
      <c r="AA423" s="92">
        <f>'ONTOLOGY TERMS'!$PD$28</f>
        <v>0</v>
      </c>
      <c r="AB423" s="93">
        <f>'ONTOLOGY TERMS'!$PD$29</f>
        <v>0</v>
      </c>
      <c r="AC423" s="93">
        <f>'ONTOLOGY TERMS'!$PD$30</f>
        <v>0</v>
      </c>
      <c r="AD423" s="93">
        <f>'ONTOLOGY TERMS'!$PD$31</f>
        <v>0</v>
      </c>
      <c r="AE423" s="89">
        <f>'ONTOLOGY TERMS'!$PD$32</f>
        <v>0</v>
      </c>
      <c r="AF423" s="92">
        <f>'ONTOLOGY TERMS'!$PD$33</f>
        <v>0</v>
      </c>
      <c r="AG423" s="93">
        <f>'ONTOLOGY TERMS'!$PD$34</f>
        <v>0</v>
      </c>
      <c r="AH423" s="93">
        <f>'ONTOLOGY TERMS'!$PD$35</f>
        <v>0</v>
      </c>
      <c r="AI423" s="93">
        <f>'ONTOLOGY TERMS'!$PD$36</f>
        <v>0</v>
      </c>
      <c r="AJ423" s="92">
        <f>'ONTOLOGY TERMS'!$PD$37</f>
        <v>0</v>
      </c>
      <c r="AK423" s="93">
        <f>'ONTOLOGY TERMS'!$PD$38</f>
        <v>0</v>
      </c>
      <c r="AL423" s="93">
        <f>'ONTOLOGY TERMS'!$PD$39</f>
        <v>0</v>
      </c>
      <c r="AM423" s="93">
        <f>'ONTOLOGY TERMS'!$PD$40</f>
        <v>0</v>
      </c>
      <c r="AN423" s="89">
        <f>'ONTOLOGY TERMS'!$PD$41</f>
        <v>0</v>
      </c>
      <c r="AO423" s="92">
        <f>'ONTOLOGY TERMS'!$PD$42</f>
        <v>0</v>
      </c>
      <c r="AP423" s="93">
        <f>'ONTOLOGY TERMS'!$PD$43</f>
        <v>0</v>
      </c>
      <c r="AQ423" s="93">
        <f>'ONTOLOGY TERMS'!$PD$44</f>
        <v>0</v>
      </c>
      <c r="AR423" s="93">
        <f>'ONTOLOGY TERMS'!$PD$45</f>
        <v>0</v>
      </c>
      <c r="AS423" s="92">
        <f>'ONTOLOGY TERMS'!$PD$46</f>
        <v>0</v>
      </c>
      <c r="AT423" s="93">
        <f>'ONTOLOGY TERMS'!$PD$47</f>
        <v>0</v>
      </c>
      <c r="AU423" s="93">
        <f>'ONTOLOGY TERMS'!$PD$48</f>
        <v>0</v>
      </c>
      <c r="AV423" s="93">
        <f>'ONTOLOGY TERMS'!$PD$49</f>
        <v>0</v>
      </c>
      <c r="AW423" s="89">
        <f>'ONTOLOGY TERMS'!$PD$50</f>
        <v>0</v>
      </c>
      <c r="AX423" s="92">
        <f>'ONTOLOGY TERMS'!$PD$51</f>
        <v>0</v>
      </c>
      <c r="AY423" s="93">
        <f>'ONTOLOGY TERMS'!$PD$52</f>
        <v>0</v>
      </c>
      <c r="AZ423" s="93">
        <f>'ONTOLOGY TERMS'!$PD$53</f>
        <v>0</v>
      </c>
      <c r="BA423" s="93">
        <f>'ONTOLOGY TERMS'!$PD$54</f>
        <v>0</v>
      </c>
      <c r="BB423" s="92">
        <f>'ONTOLOGY TERMS'!$PD$55</f>
        <v>0</v>
      </c>
      <c r="BC423" s="93">
        <f>'ONTOLOGY TERMS'!$PD$56</f>
        <v>0</v>
      </c>
      <c r="BD423" s="93">
        <f>'ONTOLOGY TERMS'!$PD$57</f>
        <v>0</v>
      </c>
      <c r="BE423" s="93">
        <f>'ONTOLOGY TERMS'!$PD$58</f>
        <v>0</v>
      </c>
    </row>
    <row r="424" spans="1:57" x14ac:dyDescent="0.25">
      <c r="A424" s="132">
        <f>'ONTOLOGY TERMS'!$PE$2</f>
        <v>0</v>
      </c>
      <c r="B424" s="100">
        <f>'ONTOLOGY TERMS'!$PE$3</f>
        <v>418</v>
      </c>
      <c r="C424" s="99" t="str">
        <f>'ONTOLOGY TERMS'!$PE$4</f>
        <v>N/A {N/A}</v>
      </c>
      <c r="D424" s="90" t="str">
        <f>'ONTOLOGY TERMS'!$PE$5</f>
        <v>UNDEFINED</v>
      </c>
      <c r="E424" s="90" t="str">
        <f>'ONTOLOGY TERMS'!$PE$6</f>
        <v>N/A</v>
      </c>
      <c r="F424" s="90" t="str">
        <f>'ONTOLOGY TERMS'!$PE$7</f>
        <v>N/A</v>
      </c>
      <c r="G424" s="90" t="str">
        <f>'ONTOLOGY TERMS'!$PE$8</f>
        <v>N/A</v>
      </c>
      <c r="H424" s="90" t="str">
        <f>'ONTOLOGY TERMS'!$PE$9</f>
        <v>N/A</v>
      </c>
      <c r="I424" s="89">
        <f>'ONTOLOGY TERMS'!$PE$10</f>
        <v>0</v>
      </c>
      <c r="J424" s="91" t="str">
        <f>'ONTOLOGY TERMS'!$PE$11</f>
        <v>UNKNOWN</v>
      </c>
      <c r="K424" s="90" t="str">
        <f>'ONTOLOGY TERMS'!$PE$12</f>
        <v>UNKNOWN</v>
      </c>
      <c r="L424" s="90" t="str">
        <f>'ONTOLOGY TERMS'!$PE$13</f>
        <v>UNKNOWN</v>
      </c>
      <c r="M424" s="90" t="str">
        <f>'ONTOLOGY TERMS'!$PE$14</f>
        <v>UNKNOWN</v>
      </c>
      <c r="N424" s="90" t="str">
        <f>'ONTOLOGY TERMS'!$PE$15</f>
        <v>UNKNOWN</v>
      </c>
      <c r="O424" s="90" t="str">
        <f>'ONTOLOGY TERMS'!$PE$16</f>
        <v>UNKNOWN</v>
      </c>
      <c r="P424" s="90" t="str">
        <f>'ONTOLOGY TERMS'!$PE$17</f>
        <v>UNKNOWN</v>
      </c>
      <c r="Q424" s="90" t="str">
        <f>'ONTOLOGY TERMS'!$PE$18</f>
        <v>UNKNOWN</v>
      </c>
      <c r="R424" s="90" t="str">
        <f>'ONTOLOGY TERMS'!$PE$19</f>
        <v>UNKNOWN</v>
      </c>
      <c r="S424" s="90" t="str">
        <f>'ONTOLOGY TERMS'!$PE$20</f>
        <v>UNKNOWN</v>
      </c>
      <c r="T424" s="90" t="str">
        <f>'ONTOLOGY TERMS'!$PE$21</f>
        <v>UNKNOWN</v>
      </c>
      <c r="U424" s="90" t="str">
        <f>'ONTOLOGY TERMS'!$PE$22</f>
        <v>UNKNOWN</v>
      </c>
      <c r="V424" s="89">
        <f>'ONTOLOGY TERMS'!$PE$23</f>
        <v>0</v>
      </c>
      <c r="W424" s="92">
        <f>'ONTOLOGY TERMS'!$PE$24</f>
        <v>0</v>
      </c>
      <c r="X424" s="93">
        <f>'ONTOLOGY TERMS'!$PE$25</f>
        <v>0</v>
      </c>
      <c r="Y424" s="93">
        <f>'ONTOLOGY TERMS'!$PE$26</f>
        <v>0</v>
      </c>
      <c r="Z424" s="93">
        <f>'ONTOLOGY TERMS'!$PE$27</f>
        <v>0</v>
      </c>
      <c r="AA424" s="92">
        <f>'ONTOLOGY TERMS'!$PE$28</f>
        <v>0</v>
      </c>
      <c r="AB424" s="93">
        <f>'ONTOLOGY TERMS'!$PE$29</f>
        <v>0</v>
      </c>
      <c r="AC424" s="93">
        <f>'ONTOLOGY TERMS'!$PE$30</f>
        <v>0</v>
      </c>
      <c r="AD424" s="93">
        <f>'ONTOLOGY TERMS'!$PE$31</f>
        <v>0</v>
      </c>
      <c r="AE424" s="89">
        <f>'ONTOLOGY TERMS'!$PE$32</f>
        <v>0</v>
      </c>
      <c r="AF424" s="92">
        <f>'ONTOLOGY TERMS'!$PE$33</f>
        <v>0</v>
      </c>
      <c r="AG424" s="93">
        <f>'ONTOLOGY TERMS'!$PE$34</f>
        <v>0</v>
      </c>
      <c r="AH424" s="93">
        <f>'ONTOLOGY TERMS'!$PE$35</f>
        <v>0</v>
      </c>
      <c r="AI424" s="93">
        <f>'ONTOLOGY TERMS'!$PE$36</f>
        <v>0</v>
      </c>
      <c r="AJ424" s="92">
        <f>'ONTOLOGY TERMS'!$PE$37</f>
        <v>0</v>
      </c>
      <c r="AK424" s="93">
        <f>'ONTOLOGY TERMS'!$PE$38</f>
        <v>0</v>
      </c>
      <c r="AL424" s="93">
        <f>'ONTOLOGY TERMS'!$PE$39</f>
        <v>0</v>
      </c>
      <c r="AM424" s="93">
        <f>'ONTOLOGY TERMS'!$PE$40</f>
        <v>0</v>
      </c>
      <c r="AN424" s="89">
        <f>'ONTOLOGY TERMS'!$PE$41</f>
        <v>0</v>
      </c>
      <c r="AO424" s="92">
        <f>'ONTOLOGY TERMS'!$PE$42</f>
        <v>0</v>
      </c>
      <c r="AP424" s="93">
        <f>'ONTOLOGY TERMS'!$PE$43</f>
        <v>0</v>
      </c>
      <c r="AQ424" s="93">
        <f>'ONTOLOGY TERMS'!$PE$44</f>
        <v>0</v>
      </c>
      <c r="AR424" s="93">
        <f>'ONTOLOGY TERMS'!$PE$45</f>
        <v>0</v>
      </c>
      <c r="AS424" s="92">
        <f>'ONTOLOGY TERMS'!$PE$46</f>
        <v>0</v>
      </c>
      <c r="AT424" s="93">
        <f>'ONTOLOGY TERMS'!$PE$47</f>
        <v>0</v>
      </c>
      <c r="AU424" s="93">
        <f>'ONTOLOGY TERMS'!$PE$48</f>
        <v>0</v>
      </c>
      <c r="AV424" s="93">
        <f>'ONTOLOGY TERMS'!$PE$49</f>
        <v>0</v>
      </c>
      <c r="AW424" s="89">
        <f>'ONTOLOGY TERMS'!$PE$50</f>
        <v>0</v>
      </c>
      <c r="AX424" s="92">
        <f>'ONTOLOGY TERMS'!$PE$51</f>
        <v>0</v>
      </c>
      <c r="AY424" s="93">
        <f>'ONTOLOGY TERMS'!$PE$52</f>
        <v>0</v>
      </c>
      <c r="AZ424" s="93">
        <f>'ONTOLOGY TERMS'!$PE$53</f>
        <v>0</v>
      </c>
      <c r="BA424" s="93">
        <f>'ONTOLOGY TERMS'!$PE$54</f>
        <v>0</v>
      </c>
      <c r="BB424" s="92">
        <f>'ONTOLOGY TERMS'!$PE$55</f>
        <v>0</v>
      </c>
      <c r="BC424" s="93">
        <f>'ONTOLOGY TERMS'!$PE$56</f>
        <v>0</v>
      </c>
      <c r="BD424" s="93">
        <f>'ONTOLOGY TERMS'!$PE$57</f>
        <v>0</v>
      </c>
      <c r="BE424" s="93">
        <f>'ONTOLOGY TERMS'!$PE$58</f>
        <v>0</v>
      </c>
    </row>
    <row r="425" spans="1:57" x14ac:dyDescent="0.25">
      <c r="A425" s="132">
        <f>'ONTOLOGY TERMS'!$PF$2</f>
        <v>0</v>
      </c>
      <c r="B425" s="100">
        <f>'ONTOLOGY TERMS'!$PF$3</f>
        <v>419</v>
      </c>
      <c r="C425" s="99" t="str">
        <f>'ONTOLOGY TERMS'!$PF$4</f>
        <v>N/A {N/A}</v>
      </c>
      <c r="D425" s="90" t="str">
        <f>'ONTOLOGY TERMS'!$PF$5</f>
        <v>UNDEFINED</v>
      </c>
      <c r="E425" s="90" t="str">
        <f>'ONTOLOGY TERMS'!$PF$6</f>
        <v>N/A</v>
      </c>
      <c r="F425" s="90" t="str">
        <f>'ONTOLOGY TERMS'!$PF$7</f>
        <v>N/A</v>
      </c>
      <c r="G425" s="90" t="str">
        <f>'ONTOLOGY TERMS'!$PF$8</f>
        <v>N/A</v>
      </c>
      <c r="H425" s="90" t="str">
        <f>'ONTOLOGY TERMS'!$PF$9</f>
        <v>N/A</v>
      </c>
      <c r="I425" s="89">
        <f>'ONTOLOGY TERMS'!$PF$10</f>
        <v>0</v>
      </c>
      <c r="J425" s="91" t="str">
        <f>'ONTOLOGY TERMS'!$PF$11</f>
        <v>UNKNOWN</v>
      </c>
      <c r="K425" s="90" t="str">
        <f>'ONTOLOGY TERMS'!$PF$12</f>
        <v>UNKNOWN</v>
      </c>
      <c r="L425" s="90" t="str">
        <f>'ONTOLOGY TERMS'!$PF$13</f>
        <v>UNKNOWN</v>
      </c>
      <c r="M425" s="90" t="str">
        <f>'ONTOLOGY TERMS'!$PF$14</f>
        <v>UNKNOWN</v>
      </c>
      <c r="N425" s="90" t="str">
        <f>'ONTOLOGY TERMS'!$PF$15</f>
        <v>UNKNOWN</v>
      </c>
      <c r="O425" s="90" t="str">
        <f>'ONTOLOGY TERMS'!$PF$16</f>
        <v>UNKNOWN</v>
      </c>
      <c r="P425" s="90" t="str">
        <f>'ONTOLOGY TERMS'!$PF$17</f>
        <v>UNKNOWN</v>
      </c>
      <c r="Q425" s="90" t="str">
        <f>'ONTOLOGY TERMS'!$PF$18</f>
        <v>UNKNOWN</v>
      </c>
      <c r="R425" s="90" t="str">
        <f>'ONTOLOGY TERMS'!$PF$19</f>
        <v>UNKNOWN</v>
      </c>
      <c r="S425" s="90" t="str">
        <f>'ONTOLOGY TERMS'!$PF$20</f>
        <v>UNKNOWN</v>
      </c>
      <c r="T425" s="90" t="str">
        <f>'ONTOLOGY TERMS'!$PF$21</f>
        <v>UNKNOWN</v>
      </c>
      <c r="U425" s="90" t="str">
        <f>'ONTOLOGY TERMS'!$PF$22</f>
        <v>UNKNOWN</v>
      </c>
      <c r="V425" s="89">
        <f>'ONTOLOGY TERMS'!$PF$23</f>
        <v>0</v>
      </c>
      <c r="W425" s="92">
        <f>'ONTOLOGY TERMS'!$PF$24</f>
        <v>0</v>
      </c>
      <c r="X425" s="93">
        <f>'ONTOLOGY TERMS'!$PF$25</f>
        <v>0</v>
      </c>
      <c r="Y425" s="93">
        <f>'ONTOLOGY TERMS'!$PF$26</f>
        <v>0</v>
      </c>
      <c r="Z425" s="93">
        <f>'ONTOLOGY TERMS'!$PF$27</f>
        <v>0</v>
      </c>
      <c r="AA425" s="92">
        <f>'ONTOLOGY TERMS'!$PF$28</f>
        <v>0</v>
      </c>
      <c r="AB425" s="93">
        <f>'ONTOLOGY TERMS'!$PF$29</f>
        <v>0</v>
      </c>
      <c r="AC425" s="93">
        <f>'ONTOLOGY TERMS'!$PF$30</f>
        <v>0</v>
      </c>
      <c r="AD425" s="93">
        <f>'ONTOLOGY TERMS'!$PF$31</f>
        <v>0</v>
      </c>
      <c r="AE425" s="89">
        <f>'ONTOLOGY TERMS'!$PF$32</f>
        <v>0</v>
      </c>
      <c r="AF425" s="92">
        <f>'ONTOLOGY TERMS'!$PF$33</f>
        <v>0</v>
      </c>
      <c r="AG425" s="93">
        <f>'ONTOLOGY TERMS'!$PF$34</f>
        <v>0</v>
      </c>
      <c r="AH425" s="93">
        <f>'ONTOLOGY TERMS'!$PF$35</f>
        <v>0</v>
      </c>
      <c r="AI425" s="93">
        <f>'ONTOLOGY TERMS'!$PF$36</f>
        <v>0</v>
      </c>
      <c r="AJ425" s="92">
        <f>'ONTOLOGY TERMS'!$PF$37</f>
        <v>0</v>
      </c>
      <c r="AK425" s="93">
        <f>'ONTOLOGY TERMS'!$PF$38</f>
        <v>0</v>
      </c>
      <c r="AL425" s="93">
        <f>'ONTOLOGY TERMS'!$PF$39</f>
        <v>0</v>
      </c>
      <c r="AM425" s="93">
        <f>'ONTOLOGY TERMS'!$PF$40</f>
        <v>0</v>
      </c>
      <c r="AN425" s="89">
        <f>'ONTOLOGY TERMS'!$PF$41</f>
        <v>0</v>
      </c>
      <c r="AO425" s="92">
        <f>'ONTOLOGY TERMS'!$PF$42</f>
        <v>0</v>
      </c>
      <c r="AP425" s="93">
        <f>'ONTOLOGY TERMS'!$PF$43</f>
        <v>0</v>
      </c>
      <c r="AQ425" s="93">
        <f>'ONTOLOGY TERMS'!$PF$44</f>
        <v>0</v>
      </c>
      <c r="AR425" s="93">
        <f>'ONTOLOGY TERMS'!$PF$45</f>
        <v>0</v>
      </c>
      <c r="AS425" s="92">
        <f>'ONTOLOGY TERMS'!$PF$46</f>
        <v>0</v>
      </c>
      <c r="AT425" s="93">
        <f>'ONTOLOGY TERMS'!$PF$47</f>
        <v>0</v>
      </c>
      <c r="AU425" s="93">
        <f>'ONTOLOGY TERMS'!$PF$48</f>
        <v>0</v>
      </c>
      <c r="AV425" s="93">
        <f>'ONTOLOGY TERMS'!$PF$49</f>
        <v>0</v>
      </c>
      <c r="AW425" s="89">
        <f>'ONTOLOGY TERMS'!$PF$50</f>
        <v>0</v>
      </c>
      <c r="AX425" s="92">
        <f>'ONTOLOGY TERMS'!$PF$51</f>
        <v>0</v>
      </c>
      <c r="AY425" s="93">
        <f>'ONTOLOGY TERMS'!$PF$52</f>
        <v>0</v>
      </c>
      <c r="AZ425" s="93">
        <f>'ONTOLOGY TERMS'!$PF$53</f>
        <v>0</v>
      </c>
      <c r="BA425" s="93">
        <f>'ONTOLOGY TERMS'!$PF$54</f>
        <v>0</v>
      </c>
      <c r="BB425" s="92">
        <f>'ONTOLOGY TERMS'!$PF$55</f>
        <v>0</v>
      </c>
      <c r="BC425" s="93">
        <f>'ONTOLOGY TERMS'!$PF$56</f>
        <v>0</v>
      </c>
      <c r="BD425" s="93">
        <f>'ONTOLOGY TERMS'!$PF$57</f>
        <v>0</v>
      </c>
      <c r="BE425" s="93">
        <f>'ONTOLOGY TERMS'!$PF$58</f>
        <v>0</v>
      </c>
    </row>
    <row r="426" spans="1:57" x14ac:dyDescent="0.25">
      <c r="A426" s="132">
        <f>'ONTOLOGY TERMS'!$PG$2</f>
        <v>0</v>
      </c>
      <c r="B426" s="100">
        <f>'ONTOLOGY TERMS'!$PG$3</f>
        <v>420</v>
      </c>
      <c r="C426" s="99" t="str">
        <f>'ONTOLOGY TERMS'!$PG$4</f>
        <v>N/A {N/A}</v>
      </c>
      <c r="D426" s="90" t="str">
        <f>'ONTOLOGY TERMS'!$PG$5</f>
        <v>UNDEFINED</v>
      </c>
      <c r="E426" s="90" t="str">
        <f>'ONTOLOGY TERMS'!$PG$6</f>
        <v>N/A</v>
      </c>
      <c r="F426" s="90" t="str">
        <f>'ONTOLOGY TERMS'!$PG$7</f>
        <v>N/A</v>
      </c>
      <c r="G426" s="90" t="str">
        <f>'ONTOLOGY TERMS'!$PG$8</f>
        <v>N/A</v>
      </c>
      <c r="H426" s="90" t="str">
        <f>'ONTOLOGY TERMS'!$PG$9</f>
        <v>N/A</v>
      </c>
      <c r="I426" s="89">
        <f>'ONTOLOGY TERMS'!$PG$10</f>
        <v>0</v>
      </c>
      <c r="J426" s="91" t="str">
        <f>'ONTOLOGY TERMS'!$PG$11</f>
        <v>UNKNOWN</v>
      </c>
      <c r="K426" s="90" t="str">
        <f>'ONTOLOGY TERMS'!$PG$12</f>
        <v>UNKNOWN</v>
      </c>
      <c r="L426" s="90" t="str">
        <f>'ONTOLOGY TERMS'!$PG$13</f>
        <v>UNKNOWN</v>
      </c>
      <c r="M426" s="90" t="str">
        <f>'ONTOLOGY TERMS'!$PG$14</f>
        <v>UNKNOWN</v>
      </c>
      <c r="N426" s="90" t="str">
        <f>'ONTOLOGY TERMS'!$PG$15</f>
        <v>UNKNOWN</v>
      </c>
      <c r="O426" s="90" t="str">
        <f>'ONTOLOGY TERMS'!$PG$16</f>
        <v>UNKNOWN</v>
      </c>
      <c r="P426" s="90" t="str">
        <f>'ONTOLOGY TERMS'!$PG$17</f>
        <v>UNKNOWN</v>
      </c>
      <c r="Q426" s="90" t="str">
        <f>'ONTOLOGY TERMS'!$PG$18</f>
        <v>UNKNOWN</v>
      </c>
      <c r="R426" s="90" t="str">
        <f>'ONTOLOGY TERMS'!$PG$19</f>
        <v>UNKNOWN</v>
      </c>
      <c r="S426" s="90" t="str">
        <f>'ONTOLOGY TERMS'!$PG$20</f>
        <v>UNKNOWN</v>
      </c>
      <c r="T426" s="90" t="str">
        <f>'ONTOLOGY TERMS'!$PG$21</f>
        <v>UNKNOWN</v>
      </c>
      <c r="U426" s="90" t="str">
        <f>'ONTOLOGY TERMS'!$PG$22</f>
        <v>UNKNOWN</v>
      </c>
      <c r="V426" s="89">
        <f>'ONTOLOGY TERMS'!$PG$23</f>
        <v>0</v>
      </c>
      <c r="W426" s="92">
        <f>'ONTOLOGY TERMS'!$PG$24</f>
        <v>0</v>
      </c>
      <c r="X426" s="93">
        <f>'ONTOLOGY TERMS'!$PG$25</f>
        <v>0</v>
      </c>
      <c r="Y426" s="93">
        <f>'ONTOLOGY TERMS'!$PG$26</f>
        <v>0</v>
      </c>
      <c r="Z426" s="93">
        <f>'ONTOLOGY TERMS'!$PG$27</f>
        <v>0</v>
      </c>
      <c r="AA426" s="92">
        <f>'ONTOLOGY TERMS'!$PG$28</f>
        <v>0</v>
      </c>
      <c r="AB426" s="93">
        <f>'ONTOLOGY TERMS'!$PG$29</f>
        <v>0</v>
      </c>
      <c r="AC426" s="93">
        <f>'ONTOLOGY TERMS'!$PG$30</f>
        <v>0</v>
      </c>
      <c r="AD426" s="93">
        <f>'ONTOLOGY TERMS'!$PG$31</f>
        <v>0</v>
      </c>
      <c r="AE426" s="89">
        <f>'ONTOLOGY TERMS'!$PG$32</f>
        <v>0</v>
      </c>
      <c r="AF426" s="92">
        <f>'ONTOLOGY TERMS'!$PG$33</f>
        <v>0</v>
      </c>
      <c r="AG426" s="93">
        <f>'ONTOLOGY TERMS'!$PG$34</f>
        <v>0</v>
      </c>
      <c r="AH426" s="93">
        <f>'ONTOLOGY TERMS'!$PG$35</f>
        <v>0</v>
      </c>
      <c r="AI426" s="93">
        <f>'ONTOLOGY TERMS'!$PG$36</f>
        <v>0</v>
      </c>
      <c r="AJ426" s="92">
        <f>'ONTOLOGY TERMS'!$PG$37</f>
        <v>0</v>
      </c>
      <c r="AK426" s="93">
        <f>'ONTOLOGY TERMS'!$PG$38</f>
        <v>0</v>
      </c>
      <c r="AL426" s="93">
        <f>'ONTOLOGY TERMS'!$PG$39</f>
        <v>0</v>
      </c>
      <c r="AM426" s="93">
        <f>'ONTOLOGY TERMS'!$PG$40</f>
        <v>0</v>
      </c>
      <c r="AN426" s="89">
        <f>'ONTOLOGY TERMS'!$PG$41</f>
        <v>0</v>
      </c>
      <c r="AO426" s="92">
        <f>'ONTOLOGY TERMS'!$PG$42</f>
        <v>0</v>
      </c>
      <c r="AP426" s="93">
        <f>'ONTOLOGY TERMS'!$PG$43</f>
        <v>0</v>
      </c>
      <c r="AQ426" s="93">
        <f>'ONTOLOGY TERMS'!$PG$44</f>
        <v>0</v>
      </c>
      <c r="AR426" s="93">
        <f>'ONTOLOGY TERMS'!$PG$45</f>
        <v>0</v>
      </c>
      <c r="AS426" s="92">
        <f>'ONTOLOGY TERMS'!$PG$46</f>
        <v>0</v>
      </c>
      <c r="AT426" s="93">
        <f>'ONTOLOGY TERMS'!$PG$47</f>
        <v>0</v>
      </c>
      <c r="AU426" s="93">
        <f>'ONTOLOGY TERMS'!$PG$48</f>
        <v>0</v>
      </c>
      <c r="AV426" s="93">
        <f>'ONTOLOGY TERMS'!$PG$49</f>
        <v>0</v>
      </c>
      <c r="AW426" s="89">
        <f>'ONTOLOGY TERMS'!$PG$50</f>
        <v>0</v>
      </c>
      <c r="AX426" s="92">
        <f>'ONTOLOGY TERMS'!$PG$51</f>
        <v>0</v>
      </c>
      <c r="AY426" s="93">
        <f>'ONTOLOGY TERMS'!$PG$52</f>
        <v>0</v>
      </c>
      <c r="AZ426" s="93">
        <f>'ONTOLOGY TERMS'!$PG$53</f>
        <v>0</v>
      </c>
      <c r="BA426" s="93">
        <f>'ONTOLOGY TERMS'!$PG$54</f>
        <v>0</v>
      </c>
      <c r="BB426" s="92">
        <f>'ONTOLOGY TERMS'!$PG$55</f>
        <v>0</v>
      </c>
      <c r="BC426" s="93">
        <f>'ONTOLOGY TERMS'!$PG$56</f>
        <v>0</v>
      </c>
      <c r="BD426" s="93">
        <f>'ONTOLOGY TERMS'!$PG$57</f>
        <v>0</v>
      </c>
      <c r="BE426" s="93">
        <f>'ONTOLOGY TERMS'!$PG$58</f>
        <v>0</v>
      </c>
    </row>
    <row r="427" spans="1:57" x14ac:dyDescent="0.25">
      <c r="A427" s="132">
        <f>'ONTOLOGY TERMS'!$PH$2</f>
        <v>0</v>
      </c>
      <c r="B427" s="100">
        <f>'ONTOLOGY TERMS'!$PH$3</f>
        <v>421</v>
      </c>
      <c r="C427" s="99" t="str">
        <f>'ONTOLOGY TERMS'!$PH$4</f>
        <v>N/A {N/A}</v>
      </c>
      <c r="D427" s="90" t="str">
        <f>'ONTOLOGY TERMS'!$PH$5</f>
        <v>UNDEFINED</v>
      </c>
      <c r="E427" s="90" t="str">
        <f>'ONTOLOGY TERMS'!$PH$6</f>
        <v>N/A</v>
      </c>
      <c r="F427" s="90" t="str">
        <f>'ONTOLOGY TERMS'!$PH$7</f>
        <v>N/A</v>
      </c>
      <c r="G427" s="90" t="str">
        <f>'ONTOLOGY TERMS'!$PH$8</f>
        <v>N/A</v>
      </c>
      <c r="H427" s="90" t="str">
        <f>'ONTOLOGY TERMS'!$PH$9</f>
        <v>N/A</v>
      </c>
      <c r="I427" s="89">
        <f>'ONTOLOGY TERMS'!$PH$10</f>
        <v>0</v>
      </c>
      <c r="J427" s="91" t="str">
        <f>'ONTOLOGY TERMS'!$PH$11</f>
        <v>UNKNOWN</v>
      </c>
      <c r="K427" s="90" t="str">
        <f>'ONTOLOGY TERMS'!$PH$12</f>
        <v>UNKNOWN</v>
      </c>
      <c r="L427" s="90" t="str">
        <f>'ONTOLOGY TERMS'!$PH$13</f>
        <v>UNKNOWN</v>
      </c>
      <c r="M427" s="90" t="str">
        <f>'ONTOLOGY TERMS'!$PH$14</f>
        <v>UNKNOWN</v>
      </c>
      <c r="N427" s="90" t="str">
        <f>'ONTOLOGY TERMS'!$PH$15</f>
        <v>UNKNOWN</v>
      </c>
      <c r="O427" s="90" t="str">
        <f>'ONTOLOGY TERMS'!$PH$16</f>
        <v>UNKNOWN</v>
      </c>
      <c r="P427" s="90" t="str">
        <f>'ONTOLOGY TERMS'!$PH$17</f>
        <v>UNKNOWN</v>
      </c>
      <c r="Q427" s="90" t="str">
        <f>'ONTOLOGY TERMS'!$PH$18</f>
        <v>UNKNOWN</v>
      </c>
      <c r="R427" s="90" t="str">
        <f>'ONTOLOGY TERMS'!$PH$19</f>
        <v>UNKNOWN</v>
      </c>
      <c r="S427" s="90" t="str">
        <f>'ONTOLOGY TERMS'!$PH$20</f>
        <v>UNKNOWN</v>
      </c>
      <c r="T427" s="90" t="str">
        <f>'ONTOLOGY TERMS'!$PH$21</f>
        <v>UNKNOWN</v>
      </c>
      <c r="U427" s="90" t="str">
        <f>'ONTOLOGY TERMS'!$PH$22</f>
        <v>UNKNOWN</v>
      </c>
      <c r="V427" s="89">
        <f>'ONTOLOGY TERMS'!$PH$23</f>
        <v>0</v>
      </c>
      <c r="W427" s="92">
        <f>'ONTOLOGY TERMS'!$PH$24</f>
        <v>0</v>
      </c>
      <c r="X427" s="93">
        <f>'ONTOLOGY TERMS'!$PH$25</f>
        <v>0</v>
      </c>
      <c r="Y427" s="93">
        <f>'ONTOLOGY TERMS'!$PH$26</f>
        <v>0</v>
      </c>
      <c r="Z427" s="93">
        <f>'ONTOLOGY TERMS'!$PH$27</f>
        <v>0</v>
      </c>
      <c r="AA427" s="92">
        <f>'ONTOLOGY TERMS'!$PH$28</f>
        <v>0</v>
      </c>
      <c r="AB427" s="93">
        <f>'ONTOLOGY TERMS'!$PH$29</f>
        <v>0</v>
      </c>
      <c r="AC427" s="93">
        <f>'ONTOLOGY TERMS'!$PH$30</f>
        <v>0</v>
      </c>
      <c r="AD427" s="93">
        <f>'ONTOLOGY TERMS'!$PH$31</f>
        <v>0</v>
      </c>
      <c r="AE427" s="89">
        <f>'ONTOLOGY TERMS'!$PH$32</f>
        <v>0</v>
      </c>
      <c r="AF427" s="92">
        <f>'ONTOLOGY TERMS'!$PH$33</f>
        <v>0</v>
      </c>
      <c r="AG427" s="93">
        <f>'ONTOLOGY TERMS'!$PH$34</f>
        <v>0</v>
      </c>
      <c r="AH427" s="93">
        <f>'ONTOLOGY TERMS'!$PH$35</f>
        <v>0</v>
      </c>
      <c r="AI427" s="93">
        <f>'ONTOLOGY TERMS'!$PH$36</f>
        <v>0</v>
      </c>
      <c r="AJ427" s="92">
        <f>'ONTOLOGY TERMS'!$PH$37</f>
        <v>0</v>
      </c>
      <c r="AK427" s="93">
        <f>'ONTOLOGY TERMS'!$PH$38</f>
        <v>0</v>
      </c>
      <c r="AL427" s="93">
        <f>'ONTOLOGY TERMS'!$PH$39</f>
        <v>0</v>
      </c>
      <c r="AM427" s="93">
        <f>'ONTOLOGY TERMS'!$PH$40</f>
        <v>0</v>
      </c>
      <c r="AN427" s="89">
        <f>'ONTOLOGY TERMS'!$PH$41</f>
        <v>0</v>
      </c>
      <c r="AO427" s="92">
        <f>'ONTOLOGY TERMS'!$PH$42</f>
        <v>0</v>
      </c>
      <c r="AP427" s="93">
        <f>'ONTOLOGY TERMS'!$PH$43</f>
        <v>0</v>
      </c>
      <c r="AQ427" s="93">
        <f>'ONTOLOGY TERMS'!$PH$44</f>
        <v>0</v>
      </c>
      <c r="AR427" s="93">
        <f>'ONTOLOGY TERMS'!$PH$45</f>
        <v>0</v>
      </c>
      <c r="AS427" s="92">
        <f>'ONTOLOGY TERMS'!$PH$46</f>
        <v>0</v>
      </c>
      <c r="AT427" s="93">
        <f>'ONTOLOGY TERMS'!$PH$47</f>
        <v>0</v>
      </c>
      <c r="AU427" s="93">
        <f>'ONTOLOGY TERMS'!$PH$48</f>
        <v>0</v>
      </c>
      <c r="AV427" s="93">
        <f>'ONTOLOGY TERMS'!$PH$49</f>
        <v>0</v>
      </c>
      <c r="AW427" s="89">
        <f>'ONTOLOGY TERMS'!$PH$50</f>
        <v>0</v>
      </c>
      <c r="AX427" s="92">
        <f>'ONTOLOGY TERMS'!$PH$51</f>
        <v>0</v>
      </c>
      <c r="AY427" s="93">
        <f>'ONTOLOGY TERMS'!$PH$52</f>
        <v>0</v>
      </c>
      <c r="AZ427" s="93">
        <f>'ONTOLOGY TERMS'!$PH$53</f>
        <v>0</v>
      </c>
      <c r="BA427" s="93">
        <f>'ONTOLOGY TERMS'!$PH$54</f>
        <v>0</v>
      </c>
      <c r="BB427" s="92">
        <f>'ONTOLOGY TERMS'!$PH$55</f>
        <v>0</v>
      </c>
      <c r="BC427" s="93">
        <f>'ONTOLOGY TERMS'!$PH$56</f>
        <v>0</v>
      </c>
      <c r="BD427" s="93">
        <f>'ONTOLOGY TERMS'!$PH$57</f>
        <v>0</v>
      </c>
      <c r="BE427" s="93">
        <f>'ONTOLOGY TERMS'!$PH$58</f>
        <v>0</v>
      </c>
    </row>
    <row r="428" spans="1:57" x14ac:dyDescent="0.25">
      <c r="A428" s="132">
        <f>'ONTOLOGY TERMS'!$PI$2</f>
        <v>0</v>
      </c>
      <c r="B428" s="100">
        <f>'ONTOLOGY TERMS'!$PI$3</f>
        <v>422</v>
      </c>
      <c r="C428" s="99" t="str">
        <f>'ONTOLOGY TERMS'!$PI$4</f>
        <v>N/A {N/A}</v>
      </c>
      <c r="D428" s="90" t="str">
        <f>'ONTOLOGY TERMS'!$PI$5</f>
        <v>UNDEFINED</v>
      </c>
      <c r="E428" s="90" t="str">
        <f>'ONTOLOGY TERMS'!$PI$6</f>
        <v>N/A</v>
      </c>
      <c r="F428" s="90" t="str">
        <f>'ONTOLOGY TERMS'!$PI$7</f>
        <v>N/A</v>
      </c>
      <c r="G428" s="90" t="str">
        <f>'ONTOLOGY TERMS'!$PI$8</f>
        <v>N/A</v>
      </c>
      <c r="H428" s="90" t="str">
        <f>'ONTOLOGY TERMS'!$PI$9</f>
        <v>N/A</v>
      </c>
      <c r="I428" s="89">
        <f>'ONTOLOGY TERMS'!$PI$10</f>
        <v>0</v>
      </c>
      <c r="J428" s="91" t="str">
        <f>'ONTOLOGY TERMS'!$PI$11</f>
        <v>UNKNOWN</v>
      </c>
      <c r="K428" s="90" t="str">
        <f>'ONTOLOGY TERMS'!$PI$12</f>
        <v>UNKNOWN</v>
      </c>
      <c r="L428" s="90" t="str">
        <f>'ONTOLOGY TERMS'!$PI$13</f>
        <v>UNKNOWN</v>
      </c>
      <c r="M428" s="90" t="str">
        <f>'ONTOLOGY TERMS'!$PI$14</f>
        <v>UNKNOWN</v>
      </c>
      <c r="N428" s="90" t="str">
        <f>'ONTOLOGY TERMS'!$PI$15</f>
        <v>UNKNOWN</v>
      </c>
      <c r="O428" s="90" t="str">
        <f>'ONTOLOGY TERMS'!$PI$16</f>
        <v>UNKNOWN</v>
      </c>
      <c r="P428" s="90" t="str">
        <f>'ONTOLOGY TERMS'!$PI$17</f>
        <v>UNKNOWN</v>
      </c>
      <c r="Q428" s="90" t="str">
        <f>'ONTOLOGY TERMS'!$PI$18</f>
        <v>UNKNOWN</v>
      </c>
      <c r="R428" s="90" t="str">
        <f>'ONTOLOGY TERMS'!$PI$19</f>
        <v>UNKNOWN</v>
      </c>
      <c r="S428" s="90" t="str">
        <f>'ONTOLOGY TERMS'!$PI$20</f>
        <v>UNKNOWN</v>
      </c>
      <c r="T428" s="90" t="str">
        <f>'ONTOLOGY TERMS'!$PI$21</f>
        <v>UNKNOWN</v>
      </c>
      <c r="U428" s="90" t="str">
        <f>'ONTOLOGY TERMS'!$PI$22</f>
        <v>UNKNOWN</v>
      </c>
      <c r="V428" s="89">
        <f>'ONTOLOGY TERMS'!$PI$23</f>
        <v>0</v>
      </c>
      <c r="W428" s="92">
        <f>'ONTOLOGY TERMS'!$PI$24</f>
        <v>0</v>
      </c>
      <c r="X428" s="93">
        <f>'ONTOLOGY TERMS'!$PI$25</f>
        <v>0</v>
      </c>
      <c r="Y428" s="93">
        <f>'ONTOLOGY TERMS'!$PI$26</f>
        <v>0</v>
      </c>
      <c r="Z428" s="93">
        <f>'ONTOLOGY TERMS'!$PI$27</f>
        <v>0</v>
      </c>
      <c r="AA428" s="92">
        <f>'ONTOLOGY TERMS'!$PI$28</f>
        <v>0</v>
      </c>
      <c r="AB428" s="93">
        <f>'ONTOLOGY TERMS'!$PI$29</f>
        <v>0</v>
      </c>
      <c r="AC428" s="93">
        <f>'ONTOLOGY TERMS'!$PI$30</f>
        <v>0</v>
      </c>
      <c r="AD428" s="93">
        <f>'ONTOLOGY TERMS'!$PI$31</f>
        <v>0</v>
      </c>
      <c r="AE428" s="89">
        <f>'ONTOLOGY TERMS'!$PI$32</f>
        <v>0</v>
      </c>
      <c r="AF428" s="92">
        <f>'ONTOLOGY TERMS'!$PI$33</f>
        <v>0</v>
      </c>
      <c r="AG428" s="93">
        <f>'ONTOLOGY TERMS'!$PI$34</f>
        <v>0</v>
      </c>
      <c r="AH428" s="93">
        <f>'ONTOLOGY TERMS'!$PI$35</f>
        <v>0</v>
      </c>
      <c r="AI428" s="93">
        <f>'ONTOLOGY TERMS'!$PI$36</f>
        <v>0</v>
      </c>
      <c r="AJ428" s="92">
        <f>'ONTOLOGY TERMS'!$PI$37</f>
        <v>0</v>
      </c>
      <c r="AK428" s="93">
        <f>'ONTOLOGY TERMS'!$PI$38</f>
        <v>0</v>
      </c>
      <c r="AL428" s="93">
        <f>'ONTOLOGY TERMS'!$PI$39</f>
        <v>0</v>
      </c>
      <c r="AM428" s="93">
        <f>'ONTOLOGY TERMS'!$PI$40</f>
        <v>0</v>
      </c>
      <c r="AN428" s="89">
        <f>'ONTOLOGY TERMS'!$PI$41</f>
        <v>0</v>
      </c>
      <c r="AO428" s="92">
        <f>'ONTOLOGY TERMS'!$PI$42</f>
        <v>0</v>
      </c>
      <c r="AP428" s="93">
        <f>'ONTOLOGY TERMS'!$PI$43</f>
        <v>0</v>
      </c>
      <c r="AQ428" s="93">
        <f>'ONTOLOGY TERMS'!$PI$44</f>
        <v>0</v>
      </c>
      <c r="AR428" s="93">
        <f>'ONTOLOGY TERMS'!$PI$45</f>
        <v>0</v>
      </c>
      <c r="AS428" s="92">
        <f>'ONTOLOGY TERMS'!$PI$46</f>
        <v>0</v>
      </c>
      <c r="AT428" s="93">
        <f>'ONTOLOGY TERMS'!$PI$47</f>
        <v>0</v>
      </c>
      <c r="AU428" s="93">
        <f>'ONTOLOGY TERMS'!$PI$48</f>
        <v>0</v>
      </c>
      <c r="AV428" s="93">
        <f>'ONTOLOGY TERMS'!$PI$49</f>
        <v>0</v>
      </c>
      <c r="AW428" s="89">
        <f>'ONTOLOGY TERMS'!$PI$50</f>
        <v>0</v>
      </c>
      <c r="AX428" s="92">
        <f>'ONTOLOGY TERMS'!$PI$51</f>
        <v>0</v>
      </c>
      <c r="AY428" s="93">
        <f>'ONTOLOGY TERMS'!$PI$52</f>
        <v>0</v>
      </c>
      <c r="AZ428" s="93">
        <f>'ONTOLOGY TERMS'!$PI$53</f>
        <v>0</v>
      </c>
      <c r="BA428" s="93">
        <f>'ONTOLOGY TERMS'!$PI$54</f>
        <v>0</v>
      </c>
      <c r="BB428" s="92">
        <f>'ONTOLOGY TERMS'!$PI$55</f>
        <v>0</v>
      </c>
      <c r="BC428" s="93">
        <f>'ONTOLOGY TERMS'!$PI$56</f>
        <v>0</v>
      </c>
      <c r="BD428" s="93">
        <f>'ONTOLOGY TERMS'!$PI$57</f>
        <v>0</v>
      </c>
      <c r="BE428" s="93">
        <f>'ONTOLOGY TERMS'!$PI$58</f>
        <v>0</v>
      </c>
    </row>
    <row r="429" spans="1:57" x14ac:dyDescent="0.25">
      <c r="A429" s="132">
        <f>'ONTOLOGY TERMS'!$PJ$2</f>
        <v>0</v>
      </c>
      <c r="B429" s="100">
        <f>'ONTOLOGY TERMS'!$PJ$3</f>
        <v>423</v>
      </c>
      <c r="C429" s="99" t="str">
        <f>'ONTOLOGY TERMS'!$PJ$4</f>
        <v>N/A {N/A}</v>
      </c>
      <c r="D429" s="90" t="str">
        <f>'ONTOLOGY TERMS'!$PJ$5</f>
        <v>UNDEFINED</v>
      </c>
      <c r="E429" s="90" t="str">
        <f>'ONTOLOGY TERMS'!$PJ$6</f>
        <v>N/A</v>
      </c>
      <c r="F429" s="90" t="str">
        <f>'ONTOLOGY TERMS'!$PJ$7</f>
        <v>N/A</v>
      </c>
      <c r="G429" s="90" t="str">
        <f>'ONTOLOGY TERMS'!$PJ$8</f>
        <v>N/A</v>
      </c>
      <c r="H429" s="90" t="str">
        <f>'ONTOLOGY TERMS'!$PJ$9</f>
        <v>N/A</v>
      </c>
      <c r="I429" s="89">
        <f>'ONTOLOGY TERMS'!$PJ$10</f>
        <v>0</v>
      </c>
      <c r="J429" s="91" t="str">
        <f>'ONTOLOGY TERMS'!$PJ$11</f>
        <v>UNKNOWN</v>
      </c>
      <c r="K429" s="90" t="str">
        <f>'ONTOLOGY TERMS'!$PJ$12</f>
        <v>UNKNOWN</v>
      </c>
      <c r="L429" s="90" t="str">
        <f>'ONTOLOGY TERMS'!$PJ$13</f>
        <v>UNKNOWN</v>
      </c>
      <c r="M429" s="90" t="str">
        <f>'ONTOLOGY TERMS'!$PJ$14</f>
        <v>UNKNOWN</v>
      </c>
      <c r="N429" s="90" t="str">
        <f>'ONTOLOGY TERMS'!$PJ$15</f>
        <v>UNKNOWN</v>
      </c>
      <c r="O429" s="90" t="str">
        <f>'ONTOLOGY TERMS'!$PJ$16</f>
        <v>UNKNOWN</v>
      </c>
      <c r="P429" s="90" t="str">
        <f>'ONTOLOGY TERMS'!$PJ$17</f>
        <v>UNKNOWN</v>
      </c>
      <c r="Q429" s="90" t="str">
        <f>'ONTOLOGY TERMS'!$PJ$18</f>
        <v>UNKNOWN</v>
      </c>
      <c r="R429" s="90" t="str">
        <f>'ONTOLOGY TERMS'!$PJ$19</f>
        <v>UNKNOWN</v>
      </c>
      <c r="S429" s="90" t="str">
        <f>'ONTOLOGY TERMS'!$PJ$20</f>
        <v>UNKNOWN</v>
      </c>
      <c r="T429" s="90" t="str">
        <f>'ONTOLOGY TERMS'!$PJ$21</f>
        <v>UNKNOWN</v>
      </c>
      <c r="U429" s="90" t="str">
        <f>'ONTOLOGY TERMS'!$PJ$22</f>
        <v>UNKNOWN</v>
      </c>
      <c r="V429" s="89">
        <f>'ONTOLOGY TERMS'!$PJ$23</f>
        <v>0</v>
      </c>
      <c r="W429" s="92">
        <f>'ONTOLOGY TERMS'!$PJ$24</f>
        <v>0</v>
      </c>
      <c r="X429" s="93">
        <f>'ONTOLOGY TERMS'!$PJ$25</f>
        <v>0</v>
      </c>
      <c r="Y429" s="93">
        <f>'ONTOLOGY TERMS'!$PJ$26</f>
        <v>0</v>
      </c>
      <c r="Z429" s="93">
        <f>'ONTOLOGY TERMS'!$PJ$27</f>
        <v>0</v>
      </c>
      <c r="AA429" s="92">
        <f>'ONTOLOGY TERMS'!$PJ$28</f>
        <v>0</v>
      </c>
      <c r="AB429" s="93">
        <f>'ONTOLOGY TERMS'!$PJ$29</f>
        <v>0</v>
      </c>
      <c r="AC429" s="93">
        <f>'ONTOLOGY TERMS'!$PJ$30</f>
        <v>0</v>
      </c>
      <c r="AD429" s="93">
        <f>'ONTOLOGY TERMS'!$PJ$31</f>
        <v>0</v>
      </c>
      <c r="AE429" s="89">
        <f>'ONTOLOGY TERMS'!$PJ$32</f>
        <v>0</v>
      </c>
      <c r="AF429" s="92">
        <f>'ONTOLOGY TERMS'!$PJ$33</f>
        <v>0</v>
      </c>
      <c r="AG429" s="93">
        <f>'ONTOLOGY TERMS'!$PJ$34</f>
        <v>0</v>
      </c>
      <c r="AH429" s="93">
        <f>'ONTOLOGY TERMS'!$PJ$35</f>
        <v>0</v>
      </c>
      <c r="AI429" s="93">
        <f>'ONTOLOGY TERMS'!$PJ$36</f>
        <v>0</v>
      </c>
      <c r="AJ429" s="92">
        <f>'ONTOLOGY TERMS'!$PJ$37</f>
        <v>0</v>
      </c>
      <c r="AK429" s="93">
        <f>'ONTOLOGY TERMS'!$PJ$38</f>
        <v>0</v>
      </c>
      <c r="AL429" s="93">
        <f>'ONTOLOGY TERMS'!$PJ$39</f>
        <v>0</v>
      </c>
      <c r="AM429" s="93">
        <f>'ONTOLOGY TERMS'!$PJ$40</f>
        <v>0</v>
      </c>
      <c r="AN429" s="89">
        <f>'ONTOLOGY TERMS'!$PJ$41</f>
        <v>0</v>
      </c>
      <c r="AO429" s="92">
        <f>'ONTOLOGY TERMS'!$PJ$42</f>
        <v>0</v>
      </c>
      <c r="AP429" s="93">
        <f>'ONTOLOGY TERMS'!$PJ$43</f>
        <v>0</v>
      </c>
      <c r="AQ429" s="93">
        <f>'ONTOLOGY TERMS'!$PJ$44</f>
        <v>0</v>
      </c>
      <c r="AR429" s="93">
        <f>'ONTOLOGY TERMS'!$PJ$45</f>
        <v>0</v>
      </c>
      <c r="AS429" s="92">
        <f>'ONTOLOGY TERMS'!$PJ$46</f>
        <v>0</v>
      </c>
      <c r="AT429" s="93">
        <f>'ONTOLOGY TERMS'!$PJ$47</f>
        <v>0</v>
      </c>
      <c r="AU429" s="93">
        <f>'ONTOLOGY TERMS'!$PJ$48</f>
        <v>0</v>
      </c>
      <c r="AV429" s="93">
        <f>'ONTOLOGY TERMS'!$PJ$49</f>
        <v>0</v>
      </c>
      <c r="AW429" s="89">
        <f>'ONTOLOGY TERMS'!$PJ$50</f>
        <v>0</v>
      </c>
      <c r="AX429" s="92">
        <f>'ONTOLOGY TERMS'!$PJ$51</f>
        <v>0</v>
      </c>
      <c r="AY429" s="93">
        <f>'ONTOLOGY TERMS'!$PJ$52</f>
        <v>0</v>
      </c>
      <c r="AZ429" s="93">
        <f>'ONTOLOGY TERMS'!$PJ$53</f>
        <v>0</v>
      </c>
      <c r="BA429" s="93">
        <f>'ONTOLOGY TERMS'!$PJ$54</f>
        <v>0</v>
      </c>
      <c r="BB429" s="92">
        <f>'ONTOLOGY TERMS'!$PJ$55</f>
        <v>0</v>
      </c>
      <c r="BC429" s="93">
        <f>'ONTOLOGY TERMS'!$PJ$56</f>
        <v>0</v>
      </c>
      <c r="BD429" s="93">
        <f>'ONTOLOGY TERMS'!$PJ$57</f>
        <v>0</v>
      </c>
      <c r="BE429" s="93">
        <f>'ONTOLOGY TERMS'!$PJ$58</f>
        <v>0</v>
      </c>
    </row>
    <row r="430" spans="1:57" x14ac:dyDescent="0.25">
      <c r="A430" s="132">
        <f>'ONTOLOGY TERMS'!$PK$2</f>
        <v>0</v>
      </c>
      <c r="B430" s="100">
        <f>'ONTOLOGY TERMS'!$PK$3</f>
        <v>424</v>
      </c>
      <c r="C430" s="99" t="str">
        <f>'ONTOLOGY TERMS'!$PK$4</f>
        <v>N/A {N/A}</v>
      </c>
      <c r="D430" s="90" t="str">
        <f>'ONTOLOGY TERMS'!$PK$5</f>
        <v>UNDEFINED</v>
      </c>
      <c r="E430" s="90" t="str">
        <f>'ONTOLOGY TERMS'!$PK$6</f>
        <v>N/A</v>
      </c>
      <c r="F430" s="90" t="str">
        <f>'ONTOLOGY TERMS'!$PK$7</f>
        <v>N/A</v>
      </c>
      <c r="G430" s="90" t="str">
        <f>'ONTOLOGY TERMS'!$PK$8</f>
        <v>N/A</v>
      </c>
      <c r="H430" s="90" t="str">
        <f>'ONTOLOGY TERMS'!$PK$9</f>
        <v>N/A</v>
      </c>
      <c r="I430" s="89">
        <f>'ONTOLOGY TERMS'!$PK$10</f>
        <v>0</v>
      </c>
      <c r="J430" s="91" t="str">
        <f>'ONTOLOGY TERMS'!$PK$11</f>
        <v>UNKNOWN</v>
      </c>
      <c r="K430" s="90" t="str">
        <f>'ONTOLOGY TERMS'!$PK$12</f>
        <v>UNKNOWN</v>
      </c>
      <c r="L430" s="90" t="str">
        <f>'ONTOLOGY TERMS'!$PK$13</f>
        <v>UNKNOWN</v>
      </c>
      <c r="M430" s="90" t="str">
        <f>'ONTOLOGY TERMS'!$PK$14</f>
        <v>UNKNOWN</v>
      </c>
      <c r="N430" s="90" t="str">
        <f>'ONTOLOGY TERMS'!$PK$15</f>
        <v>UNKNOWN</v>
      </c>
      <c r="O430" s="90" t="str">
        <f>'ONTOLOGY TERMS'!$PK$16</f>
        <v>UNKNOWN</v>
      </c>
      <c r="P430" s="90" t="str">
        <f>'ONTOLOGY TERMS'!$PK$17</f>
        <v>UNKNOWN</v>
      </c>
      <c r="Q430" s="90" t="str">
        <f>'ONTOLOGY TERMS'!$PK$18</f>
        <v>UNKNOWN</v>
      </c>
      <c r="R430" s="90" t="str">
        <f>'ONTOLOGY TERMS'!$PK$19</f>
        <v>UNKNOWN</v>
      </c>
      <c r="S430" s="90" t="str">
        <f>'ONTOLOGY TERMS'!$PK$20</f>
        <v>UNKNOWN</v>
      </c>
      <c r="T430" s="90" t="str">
        <f>'ONTOLOGY TERMS'!$PK$21</f>
        <v>UNKNOWN</v>
      </c>
      <c r="U430" s="90" t="str">
        <f>'ONTOLOGY TERMS'!$PK$22</f>
        <v>UNKNOWN</v>
      </c>
      <c r="V430" s="89">
        <f>'ONTOLOGY TERMS'!$PK$23</f>
        <v>0</v>
      </c>
      <c r="W430" s="92">
        <f>'ONTOLOGY TERMS'!$PK$24</f>
        <v>0</v>
      </c>
      <c r="X430" s="93">
        <f>'ONTOLOGY TERMS'!$PK$25</f>
        <v>0</v>
      </c>
      <c r="Y430" s="93">
        <f>'ONTOLOGY TERMS'!$PK$26</f>
        <v>0</v>
      </c>
      <c r="Z430" s="93">
        <f>'ONTOLOGY TERMS'!$PK$27</f>
        <v>0</v>
      </c>
      <c r="AA430" s="92">
        <f>'ONTOLOGY TERMS'!$PK$28</f>
        <v>0</v>
      </c>
      <c r="AB430" s="93">
        <f>'ONTOLOGY TERMS'!$PK$29</f>
        <v>0</v>
      </c>
      <c r="AC430" s="93">
        <f>'ONTOLOGY TERMS'!$PK$30</f>
        <v>0</v>
      </c>
      <c r="AD430" s="93">
        <f>'ONTOLOGY TERMS'!$PK$31</f>
        <v>0</v>
      </c>
      <c r="AE430" s="89">
        <f>'ONTOLOGY TERMS'!$PK$32</f>
        <v>0</v>
      </c>
      <c r="AF430" s="92">
        <f>'ONTOLOGY TERMS'!$PK$33</f>
        <v>0</v>
      </c>
      <c r="AG430" s="93">
        <f>'ONTOLOGY TERMS'!$PK$34</f>
        <v>0</v>
      </c>
      <c r="AH430" s="93">
        <f>'ONTOLOGY TERMS'!$PK$35</f>
        <v>0</v>
      </c>
      <c r="AI430" s="93">
        <f>'ONTOLOGY TERMS'!$PK$36</f>
        <v>0</v>
      </c>
      <c r="AJ430" s="92">
        <f>'ONTOLOGY TERMS'!$PK$37</f>
        <v>0</v>
      </c>
      <c r="AK430" s="93">
        <f>'ONTOLOGY TERMS'!$PK$38</f>
        <v>0</v>
      </c>
      <c r="AL430" s="93">
        <f>'ONTOLOGY TERMS'!$PK$39</f>
        <v>0</v>
      </c>
      <c r="AM430" s="93">
        <f>'ONTOLOGY TERMS'!$PK$40</f>
        <v>0</v>
      </c>
      <c r="AN430" s="89">
        <f>'ONTOLOGY TERMS'!$PK$41</f>
        <v>0</v>
      </c>
      <c r="AO430" s="92">
        <f>'ONTOLOGY TERMS'!$PK$42</f>
        <v>0</v>
      </c>
      <c r="AP430" s="93">
        <f>'ONTOLOGY TERMS'!$PK$43</f>
        <v>0</v>
      </c>
      <c r="AQ430" s="93">
        <f>'ONTOLOGY TERMS'!$PK$44</f>
        <v>0</v>
      </c>
      <c r="AR430" s="93">
        <f>'ONTOLOGY TERMS'!$PK$45</f>
        <v>0</v>
      </c>
      <c r="AS430" s="92">
        <f>'ONTOLOGY TERMS'!$PK$46</f>
        <v>0</v>
      </c>
      <c r="AT430" s="93">
        <f>'ONTOLOGY TERMS'!$PK$47</f>
        <v>0</v>
      </c>
      <c r="AU430" s="93">
        <f>'ONTOLOGY TERMS'!$PK$48</f>
        <v>0</v>
      </c>
      <c r="AV430" s="93">
        <f>'ONTOLOGY TERMS'!$PK$49</f>
        <v>0</v>
      </c>
      <c r="AW430" s="89">
        <f>'ONTOLOGY TERMS'!$PK$50</f>
        <v>0</v>
      </c>
      <c r="AX430" s="92">
        <f>'ONTOLOGY TERMS'!$PK$51</f>
        <v>0</v>
      </c>
      <c r="AY430" s="93">
        <f>'ONTOLOGY TERMS'!$PK$52</f>
        <v>0</v>
      </c>
      <c r="AZ430" s="93">
        <f>'ONTOLOGY TERMS'!$PK$53</f>
        <v>0</v>
      </c>
      <c r="BA430" s="93">
        <f>'ONTOLOGY TERMS'!$PK$54</f>
        <v>0</v>
      </c>
      <c r="BB430" s="92">
        <f>'ONTOLOGY TERMS'!$PK$55</f>
        <v>0</v>
      </c>
      <c r="BC430" s="93">
        <f>'ONTOLOGY TERMS'!$PK$56</f>
        <v>0</v>
      </c>
      <c r="BD430" s="93">
        <f>'ONTOLOGY TERMS'!$PK$57</f>
        <v>0</v>
      </c>
      <c r="BE430" s="93">
        <f>'ONTOLOGY TERMS'!$PK$58</f>
        <v>0</v>
      </c>
    </row>
    <row r="431" spans="1:57" x14ac:dyDescent="0.25">
      <c r="A431" s="132">
        <f>'ONTOLOGY TERMS'!$PL$2</f>
        <v>0</v>
      </c>
      <c r="B431" s="100">
        <f>'ONTOLOGY TERMS'!$PL$3</f>
        <v>425</v>
      </c>
      <c r="C431" s="99" t="str">
        <f>'ONTOLOGY TERMS'!$PL$4</f>
        <v>N/A {N/A}</v>
      </c>
      <c r="D431" s="90" t="str">
        <f>'ONTOLOGY TERMS'!$PL$5</f>
        <v>UNDEFINED</v>
      </c>
      <c r="E431" s="90" t="str">
        <f>'ONTOLOGY TERMS'!$PL$6</f>
        <v>N/A</v>
      </c>
      <c r="F431" s="90" t="str">
        <f>'ONTOLOGY TERMS'!$PL$7</f>
        <v>N/A</v>
      </c>
      <c r="G431" s="90" t="str">
        <f>'ONTOLOGY TERMS'!$PL$8</f>
        <v>N/A</v>
      </c>
      <c r="H431" s="90" t="str">
        <f>'ONTOLOGY TERMS'!$PL$9</f>
        <v>N/A</v>
      </c>
      <c r="I431" s="89">
        <f>'ONTOLOGY TERMS'!$PL$10</f>
        <v>0</v>
      </c>
      <c r="J431" s="91" t="str">
        <f>'ONTOLOGY TERMS'!$PL$11</f>
        <v>UNKNOWN</v>
      </c>
      <c r="K431" s="90" t="str">
        <f>'ONTOLOGY TERMS'!$PL$12</f>
        <v>UNKNOWN</v>
      </c>
      <c r="L431" s="90" t="str">
        <f>'ONTOLOGY TERMS'!$PL$13</f>
        <v>UNKNOWN</v>
      </c>
      <c r="M431" s="90" t="str">
        <f>'ONTOLOGY TERMS'!$PL$14</f>
        <v>UNKNOWN</v>
      </c>
      <c r="N431" s="90" t="str">
        <f>'ONTOLOGY TERMS'!$PL$15</f>
        <v>UNKNOWN</v>
      </c>
      <c r="O431" s="90" t="str">
        <f>'ONTOLOGY TERMS'!$PL$16</f>
        <v>UNKNOWN</v>
      </c>
      <c r="P431" s="90" t="str">
        <f>'ONTOLOGY TERMS'!$PL$17</f>
        <v>UNKNOWN</v>
      </c>
      <c r="Q431" s="90" t="str">
        <f>'ONTOLOGY TERMS'!$PL$18</f>
        <v>UNKNOWN</v>
      </c>
      <c r="R431" s="90" t="str">
        <f>'ONTOLOGY TERMS'!$PL$19</f>
        <v>UNKNOWN</v>
      </c>
      <c r="S431" s="90" t="str">
        <f>'ONTOLOGY TERMS'!$PL$20</f>
        <v>UNKNOWN</v>
      </c>
      <c r="T431" s="90" t="str">
        <f>'ONTOLOGY TERMS'!$PL$21</f>
        <v>UNKNOWN</v>
      </c>
      <c r="U431" s="90" t="str">
        <f>'ONTOLOGY TERMS'!$PL$22</f>
        <v>UNKNOWN</v>
      </c>
      <c r="V431" s="89">
        <f>'ONTOLOGY TERMS'!$PL$23</f>
        <v>0</v>
      </c>
      <c r="W431" s="92">
        <f>'ONTOLOGY TERMS'!$PL$24</f>
        <v>0</v>
      </c>
      <c r="X431" s="93">
        <f>'ONTOLOGY TERMS'!$PL$25</f>
        <v>0</v>
      </c>
      <c r="Y431" s="93">
        <f>'ONTOLOGY TERMS'!$PL$26</f>
        <v>0</v>
      </c>
      <c r="Z431" s="93">
        <f>'ONTOLOGY TERMS'!$PL$27</f>
        <v>0</v>
      </c>
      <c r="AA431" s="92">
        <f>'ONTOLOGY TERMS'!$PL$28</f>
        <v>0</v>
      </c>
      <c r="AB431" s="93">
        <f>'ONTOLOGY TERMS'!$PL$29</f>
        <v>0</v>
      </c>
      <c r="AC431" s="93">
        <f>'ONTOLOGY TERMS'!$PL$30</f>
        <v>0</v>
      </c>
      <c r="AD431" s="93">
        <f>'ONTOLOGY TERMS'!$PL$31</f>
        <v>0</v>
      </c>
      <c r="AE431" s="89">
        <f>'ONTOLOGY TERMS'!$PL$32</f>
        <v>0</v>
      </c>
      <c r="AF431" s="92">
        <f>'ONTOLOGY TERMS'!$PL$33</f>
        <v>0</v>
      </c>
      <c r="AG431" s="93">
        <f>'ONTOLOGY TERMS'!$PL$34</f>
        <v>0</v>
      </c>
      <c r="AH431" s="93">
        <f>'ONTOLOGY TERMS'!$PL$35</f>
        <v>0</v>
      </c>
      <c r="AI431" s="93">
        <f>'ONTOLOGY TERMS'!$PL$36</f>
        <v>0</v>
      </c>
      <c r="AJ431" s="92">
        <f>'ONTOLOGY TERMS'!$PL$37</f>
        <v>0</v>
      </c>
      <c r="AK431" s="93">
        <f>'ONTOLOGY TERMS'!$PL$38</f>
        <v>0</v>
      </c>
      <c r="AL431" s="93">
        <f>'ONTOLOGY TERMS'!$PL$39</f>
        <v>0</v>
      </c>
      <c r="AM431" s="93">
        <f>'ONTOLOGY TERMS'!$PL$40</f>
        <v>0</v>
      </c>
      <c r="AN431" s="89">
        <f>'ONTOLOGY TERMS'!$PL$41</f>
        <v>0</v>
      </c>
      <c r="AO431" s="92">
        <f>'ONTOLOGY TERMS'!$PL$42</f>
        <v>0</v>
      </c>
      <c r="AP431" s="93">
        <f>'ONTOLOGY TERMS'!$PL$43</f>
        <v>0</v>
      </c>
      <c r="AQ431" s="93">
        <f>'ONTOLOGY TERMS'!$PL$44</f>
        <v>0</v>
      </c>
      <c r="AR431" s="93">
        <f>'ONTOLOGY TERMS'!$PL$45</f>
        <v>0</v>
      </c>
      <c r="AS431" s="92">
        <f>'ONTOLOGY TERMS'!$PL$46</f>
        <v>0</v>
      </c>
      <c r="AT431" s="93">
        <f>'ONTOLOGY TERMS'!$PL$47</f>
        <v>0</v>
      </c>
      <c r="AU431" s="93">
        <f>'ONTOLOGY TERMS'!$PL$48</f>
        <v>0</v>
      </c>
      <c r="AV431" s="93">
        <f>'ONTOLOGY TERMS'!$PL$49</f>
        <v>0</v>
      </c>
      <c r="AW431" s="89">
        <f>'ONTOLOGY TERMS'!$PL$50</f>
        <v>0</v>
      </c>
      <c r="AX431" s="92">
        <f>'ONTOLOGY TERMS'!$PL$51</f>
        <v>0</v>
      </c>
      <c r="AY431" s="93">
        <f>'ONTOLOGY TERMS'!$PL$52</f>
        <v>0</v>
      </c>
      <c r="AZ431" s="93">
        <f>'ONTOLOGY TERMS'!$PL$53</f>
        <v>0</v>
      </c>
      <c r="BA431" s="93">
        <f>'ONTOLOGY TERMS'!$PL$54</f>
        <v>0</v>
      </c>
      <c r="BB431" s="92">
        <f>'ONTOLOGY TERMS'!$PL$55</f>
        <v>0</v>
      </c>
      <c r="BC431" s="93">
        <f>'ONTOLOGY TERMS'!$PL$56</f>
        <v>0</v>
      </c>
      <c r="BD431" s="93">
        <f>'ONTOLOGY TERMS'!$PL$57</f>
        <v>0</v>
      </c>
      <c r="BE431" s="93">
        <f>'ONTOLOGY TERMS'!$PL$58</f>
        <v>0</v>
      </c>
    </row>
    <row r="432" spans="1:57" x14ac:dyDescent="0.25">
      <c r="A432" s="132">
        <f>'ONTOLOGY TERMS'!$PM$2</f>
        <v>0</v>
      </c>
      <c r="B432" s="100">
        <f>'ONTOLOGY TERMS'!$PM$3</f>
        <v>426</v>
      </c>
      <c r="C432" s="99" t="str">
        <f>'ONTOLOGY TERMS'!$PM$4</f>
        <v>N/A {N/A}</v>
      </c>
      <c r="D432" s="90" t="str">
        <f>'ONTOLOGY TERMS'!$PM$5</f>
        <v>UNDEFINED</v>
      </c>
      <c r="E432" s="90" t="str">
        <f>'ONTOLOGY TERMS'!$PM$6</f>
        <v>N/A</v>
      </c>
      <c r="F432" s="90" t="str">
        <f>'ONTOLOGY TERMS'!$PM$7</f>
        <v>N/A</v>
      </c>
      <c r="G432" s="90" t="str">
        <f>'ONTOLOGY TERMS'!$PM$8</f>
        <v>N/A</v>
      </c>
      <c r="H432" s="90" t="str">
        <f>'ONTOLOGY TERMS'!$PM$9</f>
        <v>N/A</v>
      </c>
      <c r="I432" s="89">
        <f>'ONTOLOGY TERMS'!$PM$10</f>
        <v>0</v>
      </c>
      <c r="J432" s="91" t="str">
        <f>'ONTOLOGY TERMS'!$PM$11</f>
        <v>UNKNOWN</v>
      </c>
      <c r="K432" s="90" t="str">
        <f>'ONTOLOGY TERMS'!$PM$12</f>
        <v>UNKNOWN</v>
      </c>
      <c r="L432" s="90" t="str">
        <f>'ONTOLOGY TERMS'!$PM$13</f>
        <v>UNKNOWN</v>
      </c>
      <c r="M432" s="90" t="str">
        <f>'ONTOLOGY TERMS'!$PM$14</f>
        <v>UNKNOWN</v>
      </c>
      <c r="N432" s="90" t="str">
        <f>'ONTOLOGY TERMS'!$PM$15</f>
        <v>UNKNOWN</v>
      </c>
      <c r="O432" s="90" t="str">
        <f>'ONTOLOGY TERMS'!$PM$16</f>
        <v>UNKNOWN</v>
      </c>
      <c r="P432" s="90" t="str">
        <f>'ONTOLOGY TERMS'!$PM$17</f>
        <v>UNKNOWN</v>
      </c>
      <c r="Q432" s="90" t="str">
        <f>'ONTOLOGY TERMS'!$PM$18</f>
        <v>UNKNOWN</v>
      </c>
      <c r="R432" s="90" t="str">
        <f>'ONTOLOGY TERMS'!$PM$19</f>
        <v>UNKNOWN</v>
      </c>
      <c r="S432" s="90" t="str">
        <f>'ONTOLOGY TERMS'!$PM$20</f>
        <v>UNKNOWN</v>
      </c>
      <c r="T432" s="90" t="str">
        <f>'ONTOLOGY TERMS'!$PM$21</f>
        <v>UNKNOWN</v>
      </c>
      <c r="U432" s="90" t="str">
        <f>'ONTOLOGY TERMS'!$PM$22</f>
        <v>UNKNOWN</v>
      </c>
      <c r="V432" s="89">
        <f>'ONTOLOGY TERMS'!$PM$23</f>
        <v>0</v>
      </c>
      <c r="W432" s="92">
        <f>'ONTOLOGY TERMS'!$PM$24</f>
        <v>0</v>
      </c>
      <c r="X432" s="93">
        <f>'ONTOLOGY TERMS'!$PM$25</f>
        <v>0</v>
      </c>
      <c r="Y432" s="93">
        <f>'ONTOLOGY TERMS'!$PM$26</f>
        <v>0</v>
      </c>
      <c r="Z432" s="93">
        <f>'ONTOLOGY TERMS'!$PM$27</f>
        <v>0</v>
      </c>
      <c r="AA432" s="92">
        <f>'ONTOLOGY TERMS'!$PM$28</f>
        <v>0</v>
      </c>
      <c r="AB432" s="93">
        <f>'ONTOLOGY TERMS'!$PM$29</f>
        <v>0</v>
      </c>
      <c r="AC432" s="93">
        <f>'ONTOLOGY TERMS'!$PM$30</f>
        <v>0</v>
      </c>
      <c r="AD432" s="93">
        <f>'ONTOLOGY TERMS'!$PM$31</f>
        <v>0</v>
      </c>
      <c r="AE432" s="89">
        <f>'ONTOLOGY TERMS'!$PM$32</f>
        <v>0</v>
      </c>
      <c r="AF432" s="92">
        <f>'ONTOLOGY TERMS'!$PM$33</f>
        <v>0</v>
      </c>
      <c r="AG432" s="93">
        <f>'ONTOLOGY TERMS'!$PM$34</f>
        <v>0</v>
      </c>
      <c r="AH432" s="93">
        <f>'ONTOLOGY TERMS'!$PM$35</f>
        <v>0</v>
      </c>
      <c r="AI432" s="93">
        <f>'ONTOLOGY TERMS'!$PM$36</f>
        <v>0</v>
      </c>
      <c r="AJ432" s="92">
        <f>'ONTOLOGY TERMS'!$PM$37</f>
        <v>0</v>
      </c>
      <c r="AK432" s="93">
        <f>'ONTOLOGY TERMS'!$PM$38</f>
        <v>0</v>
      </c>
      <c r="AL432" s="93">
        <f>'ONTOLOGY TERMS'!$PM$39</f>
        <v>0</v>
      </c>
      <c r="AM432" s="93">
        <f>'ONTOLOGY TERMS'!$PM$40</f>
        <v>0</v>
      </c>
      <c r="AN432" s="89">
        <f>'ONTOLOGY TERMS'!$PM$41</f>
        <v>0</v>
      </c>
      <c r="AO432" s="92">
        <f>'ONTOLOGY TERMS'!$PM$42</f>
        <v>0</v>
      </c>
      <c r="AP432" s="93">
        <f>'ONTOLOGY TERMS'!$PM$43</f>
        <v>0</v>
      </c>
      <c r="AQ432" s="93">
        <f>'ONTOLOGY TERMS'!$PM$44</f>
        <v>0</v>
      </c>
      <c r="AR432" s="93">
        <f>'ONTOLOGY TERMS'!$PM$45</f>
        <v>0</v>
      </c>
      <c r="AS432" s="92">
        <f>'ONTOLOGY TERMS'!$PM$46</f>
        <v>0</v>
      </c>
      <c r="AT432" s="93">
        <f>'ONTOLOGY TERMS'!$PM$47</f>
        <v>0</v>
      </c>
      <c r="AU432" s="93">
        <f>'ONTOLOGY TERMS'!$PM$48</f>
        <v>0</v>
      </c>
      <c r="AV432" s="93">
        <f>'ONTOLOGY TERMS'!$PM$49</f>
        <v>0</v>
      </c>
      <c r="AW432" s="89">
        <f>'ONTOLOGY TERMS'!$PM$50</f>
        <v>0</v>
      </c>
      <c r="AX432" s="92">
        <f>'ONTOLOGY TERMS'!$PM$51</f>
        <v>0</v>
      </c>
      <c r="AY432" s="93">
        <f>'ONTOLOGY TERMS'!$PM$52</f>
        <v>0</v>
      </c>
      <c r="AZ432" s="93">
        <f>'ONTOLOGY TERMS'!$PM$53</f>
        <v>0</v>
      </c>
      <c r="BA432" s="93">
        <f>'ONTOLOGY TERMS'!$PM$54</f>
        <v>0</v>
      </c>
      <c r="BB432" s="92">
        <f>'ONTOLOGY TERMS'!$PM$55</f>
        <v>0</v>
      </c>
      <c r="BC432" s="93">
        <f>'ONTOLOGY TERMS'!$PM$56</f>
        <v>0</v>
      </c>
      <c r="BD432" s="93">
        <f>'ONTOLOGY TERMS'!$PM$57</f>
        <v>0</v>
      </c>
      <c r="BE432" s="93">
        <f>'ONTOLOGY TERMS'!$PM$58</f>
        <v>0</v>
      </c>
    </row>
    <row r="433" spans="1:57" x14ac:dyDescent="0.25">
      <c r="A433" s="132">
        <f>'ONTOLOGY TERMS'!$PN$2</f>
        <v>0</v>
      </c>
      <c r="B433" s="100">
        <f>'ONTOLOGY TERMS'!$PN$3</f>
        <v>427</v>
      </c>
      <c r="C433" s="99" t="str">
        <f>'ONTOLOGY TERMS'!$PN$4</f>
        <v>N/A {N/A}</v>
      </c>
      <c r="D433" s="90" t="str">
        <f>'ONTOLOGY TERMS'!$PN$5</f>
        <v>UNDEFINED</v>
      </c>
      <c r="E433" s="90" t="str">
        <f>'ONTOLOGY TERMS'!$PN$6</f>
        <v>N/A</v>
      </c>
      <c r="F433" s="90" t="str">
        <f>'ONTOLOGY TERMS'!$PN$7</f>
        <v>N/A</v>
      </c>
      <c r="G433" s="90" t="str">
        <f>'ONTOLOGY TERMS'!$PN$8</f>
        <v>N/A</v>
      </c>
      <c r="H433" s="90" t="str">
        <f>'ONTOLOGY TERMS'!$PN$9</f>
        <v>N/A</v>
      </c>
      <c r="I433" s="89">
        <f>'ONTOLOGY TERMS'!$PN$10</f>
        <v>0</v>
      </c>
      <c r="J433" s="91" t="str">
        <f>'ONTOLOGY TERMS'!$PN$11</f>
        <v>UNKNOWN</v>
      </c>
      <c r="K433" s="90" t="str">
        <f>'ONTOLOGY TERMS'!$PN$12</f>
        <v>UNKNOWN</v>
      </c>
      <c r="L433" s="90" t="str">
        <f>'ONTOLOGY TERMS'!$PN$13</f>
        <v>UNKNOWN</v>
      </c>
      <c r="M433" s="90" t="str">
        <f>'ONTOLOGY TERMS'!$PN$14</f>
        <v>UNKNOWN</v>
      </c>
      <c r="N433" s="90" t="str">
        <f>'ONTOLOGY TERMS'!$PN$15</f>
        <v>UNKNOWN</v>
      </c>
      <c r="O433" s="90" t="str">
        <f>'ONTOLOGY TERMS'!$PN$16</f>
        <v>UNKNOWN</v>
      </c>
      <c r="P433" s="90" t="str">
        <f>'ONTOLOGY TERMS'!$PN$17</f>
        <v>UNKNOWN</v>
      </c>
      <c r="Q433" s="90" t="str">
        <f>'ONTOLOGY TERMS'!$PN$18</f>
        <v>UNKNOWN</v>
      </c>
      <c r="R433" s="90" t="str">
        <f>'ONTOLOGY TERMS'!$PN$19</f>
        <v>UNKNOWN</v>
      </c>
      <c r="S433" s="90" t="str">
        <f>'ONTOLOGY TERMS'!$PN$20</f>
        <v>UNKNOWN</v>
      </c>
      <c r="T433" s="90" t="str">
        <f>'ONTOLOGY TERMS'!$PN$21</f>
        <v>UNKNOWN</v>
      </c>
      <c r="U433" s="90" t="str">
        <f>'ONTOLOGY TERMS'!$PN$22</f>
        <v>UNKNOWN</v>
      </c>
      <c r="V433" s="89">
        <f>'ONTOLOGY TERMS'!$PN$23</f>
        <v>0</v>
      </c>
      <c r="W433" s="92">
        <f>'ONTOLOGY TERMS'!$PN$24</f>
        <v>0</v>
      </c>
      <c r="X433" s="93">
        <f>'ONTOLOGY TERMS'!$PN$25</f>
        <v>0</v>
      </c>
      <c r="Y433" s="93">
        <f>'ONTOLOGY TERMS'!$PN$26</f>
        <v>0</v>
      </c>
      <c r="Z433" s="93">
        <f>'ONTOLOGY TERMS'!$PN$27</f>
        <v>0</v>
      </c>
      <c r="AA433" s="92">
        <f>'ONTOLOGY TERMS'!$PN$28</f>
        <v>0</v>
      </c>
      <c r="AB433" s="93">
        <f>'ONTOLOGY TERMS'!$PN$29</f>
        <v>0</v>
      </c>
      <c r="AC433" s="93">
        <f>'ONTOLOGY TERMS'!$PN$30</f>
        <v>0</v>
      </c>
      <c r="AD433" s="93">
        <f>'ONTOLOGY TERMS'!$PN$31</f>
        <v>0</v>
      </c>
      <c r="AE433" s="89">
        <f>'ONTOLOGY TERMS'!$PN$32</f>
        <v>0</v>
      </c>
      <c r="AF433" s="92">
        <f>'ONTOLOGY TERMS'!$PN$33</f>
        <v>0</v>
      </c>
      <c r="AG433" s="93">
        <f>'ONTOLOGY TERMS'!$PN$34</f>
        <v>0</v>
      </c>
      <c r="AH433" s="93">
        <f>'ONTOLOGY TERMS'!$PN$35</f>
        <v>0</v>
      </c>
      <c r="AI433" s="93">
        <f>'ONTOLOGY TERMS'!$PN$36</f>
        <v>0</v>
      </c>
      <c r="AJ433" s="92">
        <f>'ONTOLOGY TERMS'!$PN$37</f>
        <v>0</v>
      </c>
      <c r="AK433" s="93">
        <f>'ONTOLOGY TERMS'!$PN$38</f>
        <v>0</v>
      </c>
      <c r="AL433" s="93">
        <f>'ONTOLOGY TERMS'!$PN$39</f>
        <v>0</v>
      </c>
      <c r="AM433" s="93">
        <f>'ONTOLOGY TERMS'!$PN$40</f>
        <v>0</v>
      </c>
      <c r="AN433" s="89">
        <f>'ONTOLOGY TERMS'!$PN$41</f>
        <v>0</v>
      </c>
      <c r="AO433" s="92">
        <f>'ONTOLOGY TERMS'!$PN$42</f>
        <v>0</v>
      </c>
      <c r="AP433" s="93">
        <f>'ONTOLOGY TERMS'!$PN$43</f>
        <v>0</v>
      </c>
      <c r="AQ433" s="93">
        <f>'ONTOLOGY TERMS'!$PN$44</f>
        <v>0</v>
      </c>
      <c r="AR433" s="93">
        <f>'ONTOLOGY TERMS'!$PN$45</f>
        <v>0</v>
      </c>
      <c r="AS433" s="92">
        <f>'ONTOLOGY TERMS'!$PN$46</f>
        <v>0</v>
      </c>
      <c r="AT433" s="93">
        <f>'ONTOLOGY TERMS'!$PN$47</f>
        <v>0</v>
      </c>
      <c r="AU433" s="93">
        <f>'ONTOLOGY TERMS'!$PN$48</f>
        <v>0</v>
      </c>
      <c r="AV433" s="93">
        <f>'ONTOLOGY TERMS'!$PN$49</f>
        <v>0</v>
      </c>
      <c r="AW433" s="89">
        <f>'ONTOLOGY TERMS'!$PN$50</f>
        <v>0</v>
      </c>
      <c r="AX433" s="92">
        <f>'ONTOLOGY TERMS'!$PN$51</f>
        <v>0</v>
      </c>
      <c r="AY433" s="93">
        <f>'ONTOLOGY TERMS'!$PN$52</f>
        <v>0</v>
      </c>
      <c r="AZ433" s="93">
        <f>'ONTOLOGY TERMS'!$PN$53</f>
        <v>0</v>
      </c>
      <c r="BA433" s="93">
        <f>'ONTOLOGY TERMS'!$PN$54</f>
        <v>0</v>
      </c>
      <c r="BB433" s="92">
        <f>'ONTOLOGY TERMS'!$PN$55</f>
        <v>0</v>
      </c>
      <c r="BC433" s="93">
        <f>'ONTOLOGY TERMS'!$PN$56</f>
        <v>0</v>
      </c>
      <c r="BD433" s="93">
        <f>'ONTOLOGY TERMS'!$PN$57</f>
        <v>0</v>
      </c>
      <c r="BE433" s="93">
        <f>'ONTOLOGY TERMS'!$PN$58</f>
        <v>0</v>
      </c>
    </row>
    <row r="434" spans="1:57" x14ac:dyDescent="0.25">
      <c r="A434" s="132">
        <f>'ONTOLOGY TERMS'!$PO$2</f>
        <v>0</v>
      </c>
      <c r="B434" s="100">
        <f>'ONTOLOGY TERMS'!$PO$3</f>
        <v>428</v>
      </c>
      <c r="C434" s="99" t="str">
        <f>'ONTOLOGY TERMS'!$PO$4</f>
        <v>N/A {N/A}</v>
      </c>
      <c r="D434" s="90" t="str">
        <f>'ONTOLOGY TERMS'!$PO$5</f>
        <v>UNDEFINED</v>
      </c>
      <c r="E434" s="90" t="str">
        <f>'ONTOLOGY TERMS'!$PO$6</f>
        <v>N/A</v>
      </c>
      <c r="F434" s="90" t="str">
        <f>'ONTOLOGY TERMS'!$PO$7</f>
        <v>N/A</v>
      </c>
      <c r="G434" s="90" t="str">
        <f>'ONTOLOGY TERMS'!$PO$8</f>
        <v>N/A</v>
      </c>
      <c r="H434" s="90" t="str">
        <f>'ONTOLOGY TERMS'!$PO$9</f>
        <v>N/A</v>
      </c>
      <c r="I434" s="89">
        <f>'ONTOLOGY TERMS'!$PO$10</f>
        <v>0</v>
      </c>
      <c r="J434" s="91" t="str">
        <f>'ONTOLOGY TERMS'!$PO$11</f>
        <v>UNKNOWN</v>
      </c>
      <c r="K434" s="90" t="str">
        <f>'ONTOLOGY TERMS'!$PO$12</f>
        <v>UNKNOWN</v>
      </c>
      <c r="L434" s="90" t="str">
        <f>'ONTOLOGY TERMS'!$PO$13</f>
        <v>UNKNOWN</v>
      </c>
      <c r="M434" s="90" t="str">
        <f>'ONTOLOGY TERMS'!$PO$14</f>
        <v>UNKNOWN</v>
      </c>
      <c r="N434" s="90" t="str">
        <f>'ONTOLOGY TERMS'!$PO$15</f>
        <v>UNKNOWN</v>
      </c>
      <c r="O434" s="90" t="str">
        <f>'ONTOLOGY TERMS'!$PO$16</f>
        <v>UNKNOWN</v>
      </c>
      <c r="P434" s="90" t="str">
        <f>'ONTOLOGY TERMS'!$PO$17</f>
        <v>UNKNOWN</v>
      </c>
      <c r="Q434" s="90" t="str">
        <f>'ONTOLOGY TERMS'!$PO$18</f>
        <v>UNKNOWN</v>
      </c>
      <c r="R434" s="90" t="str">
        <f>'ONTOLOGY TERMS'!$PO$19</f>
        <v>UNKNOWN</v>
      </c>
      <c r="S434" s="90" t="str">
        <f>'ONTOLOGY TERMS'!$PO$20</f>
        <v>UNKNOWN</v>
      </c>
      <c r="T434" s="90" t="str">
        <f>'ONTOLOGY TERMS'!$PO$21</f>
        <v>UNKNOWN</v>
      </c>
      <c r="U434" s="90" t="str">
        <f>'ONTOLOGY TERMS'!$PO$22</f>
        <v>UNKNOWN</v>
      </c>
      <c r="V434" s="89">
        <f>'ONTOLOGY TERMS'!$PO$23</f>
        <v>0</v>
      </c>
      <c r="W434" s="92">
        <f>'ONTOLOGY TERMS'!$PO$24</f>
        <v>0</v>
      </c>
      <c r="X434" s="93">
        <f>'ONTOLOGY TERMS'!$PO$25</f>
        <v>0</v>
      </c>
      <c r="Y434" s="93">
        <f>'ONTOLOGY TERMS'!$PO$26</f>
        <v>0</v>
      </c>
      <c r="Z434" s="93">
        <f>'ONTOLOGY TERMS'!$PO$27</f>
        <v>0</v>
      </c>
      <c r="AA434" s="92">
        <f>'ONTOLOGY TERMS'!$PO$28</f>
        <v>0</v>
      </c>
      <c r="AB434" s="93">
        <f>'ONTOLOGY TERMS'!$PO$29</f>
        <v>0</v>
      </c>
      <c r="AC434" s="93">
        <f>'ONTOLOGY TERMS'!$PO$30</f>
        <v>0</v>
      </c>
      <c r="AD434" s="93">
        <f>'ONTOLOGY TERMS'!$PO$31</f>
        <v>0</v>
      </c>
      <c r="AE434" s="89">
        <f>'ONTOLOGY TERMS'!$PO$32</f>
        <v>0</v>
      </c>
      <c r="AF434" s="92">
        <f>'ONTOLOGY TERMS'!$PO$33</f>
        <v>0</v>
      </c>
      <c r="AG434" s="93">
        <f>'ONTOLOGY TERMS'!$PO$34</f>
        <v>0</v>
      </c>
      <c r="AH434" s="93">
        <f>'ONTOLOGY TERMS'!$PO$35</f>
        <v>0</v>
      </c>
      <c r="AI434" s="93">
        <f>'ONTOLOGY TERMS'!$PO$36</f>
        <v>0</v>
      </c>
      <c r="AJ434" s="92">
        <f>'ONTOLOGY TERMS'!$PO$37</f>
        <v>0</v>
      </c>
      <c r="AK434" s="93">
        <f>'ONTOLOGY TERMS'!$PO$38</f>
        <v>0</v>
      </c>
      <c r="AL434" s="93">
        <f>'ONTOLOGY TERMS'!$PO$39</f>
        <v>0</v>
      </c>
      <c r="AM434" s="93">
        <f>'ONTOLOGY TERMS'!$PO$40</f>
        <v>0</v>
      </c>
      <c r="AN434" s="89">
        <f>'ONTOLOGY TERMS'!$PO$41</f>
        <v>0</v>
      </c>
      <c r="AO434" s="92">
        <f>'ONTOLOGY TERMS'!$PO$42</f>
        <v>0</v>
      </c>
      <c r="AP434" s="93">
        <f>'ONTOLOGY TERMS'!$PO$43</f>
        <v>0</v>
      </c>
      <c r="AQ434" s="93">
        <f>'ONTOLOGY TERMS'!$PO$44</f>
        <v>0</v>
      </c>
      <c r="AR434" s="93">
        <f>'ONTOLOGY TERMS'!$PO$45</f>
        <v>0</v>
      </c>
      <c r="AS434" s="92">
        <f>'ONTOLOGY TERMS'!$PO$46</f>
        <v>0</v>
      </c>
      <c r="AT434" s="93">
        <f>'ONTOLOGY TERMS'!$PO$47</f>
        <v>0</v>
      </c>
      <c r="AU434" s="93">
        <f>'ONTOLOGY TERMS'!$PO$48</f>
        <v>0</v>
      </c>
      <c r="AV434" s="93">
        <f>'ONTOLOGY TERMS'!$PO$49</f>
        <v>0</v>
      </c>
      <c r="AW434" s="89">
        <f>'ONTOLOGY TERMS'!$PO$50</f>
        <v>0</v>
      </c>
      <c r="AX434" s="92">
        <f>'ONTOLOGY TERMS'!$PO$51</f>
        <v>0</v>
      </c>
      <c r="AY434" s="93">
        <f>'ONTOLOGY TERMS'!$PO$52</f>
        <v>0</v>
      </c>
      <c r="AZ434" s="93">
        <f>'ONTOLOGY TERMS'!$PO$53</f>
        <v>0</v>
      </c>
      <c r="BA434" s="93">
        <f>'ONTOLOGY TERMS'!$PO$54</f>
        <v>0</v>
      </c>
      <c r="BB434" s="92">
        <f>'ONTOLOGY TERMS'!$PO$55</f>
        <v>0</v>
      </c>
      <c r="BC434" s="93">
        <f>'ONTOLOGY TERMS'!$PO$56</f>
        <v>0</v>
      </c>
      <c r="BD434" s="93">
        <f>'ONTOLOGY TERMS'!$PO$57</f>
        <v>0</v>
      </c>
      <c r="BE434" s="93">
        <f>'ONTOLOGY TERMS'!$PO$58</f>
        <v>0</v>
      </c>
    </row>
    <row r="435" spans="1:57" x14ac:dyDescent="0.25">
      <c r="A435" s="132">
        <f>'ONTOLOGY TERMS'!$PP$2</f>
        <v>0</v>
      </c>
      <c r="B435" s="100">
        <f>'ONTOLOGY TERMS'!$PP$3</f>
        <v>429</v>
      </c>
      <c r="C435" s="99" t="str">
        <f>'ONTOLOGY TERMS'!$PP$4</f>
        <v>N/A {N/A}</v>
      </c>
      <c r="D435" s="90" t="str">
        <f>'ONTOLOGY TERMS'!$PP$5</f>
        <v>UNDEFINED</v>
      </c>
      <c r="E435" s="90" t="str">
        <f>'ONTOLOGY TERMS'!$PP$6</f>
        <v>N/A</v>
      </c>
      <c r="F435" s="90" t="str">
        <f>'ONTOLOGY TERMS'!$PP$7</f>
        <v>N/A</v>
      </c>
      <c r="G435" s="90" t="str">
        <f>'ONTOLOGY TERMS'!$PP$8</f>
        <v>N/A</v>
      </c>
      <c r="H435" s="90" t="str">
        <f>'ONTOLOGY TERMS'!$PP$9</f>
        <v>N/A</v>
      </c>
      <c r="I435" s="89">
        <f>'ONTOLOGY TERMS'!$PP$10</f>
        <v>0</v>
      </c>
      <c r="J435" s="91" t="str">
        <f>'ONTOLOGY TERMS'!$PP$11</f>
        <v>UNKNOWN</v>
      </c>
      <c r="K435" s="90" t="str">
        <f>'ONTOLOGY TERMS'!$PP$12</f>
        <v>UNKNOWN</v>
      </c>
      <c r="L435" s="90" t="str">
        <f>'ONTOLOGY TERMS'!$PP$13</f>
        <v>UNKNOWN</v>
      </c>
      <c r="M435" s="90" t="str">
        <f>'ONTOLOGY TERMS'!$PP$14</f>
        <v>UNKNOWN</v>
      </c>
      <c r="N435" s="90" t="str">
        <f>'ONTOLOGY TERMS'!$PP$15</f>
        <v>UNKNOWN</v>
      </c>
      <c r="O435" s="90" t="str">
        <f>'ONTOLOGY TERMS'!$PP$16</f>
        <v>UNKNOWN</v>
      </c>
      <c r="P435" s="90" t="str">
        <f>'ONTOLOGY TERMS'!$PP$17</f>
        <v>UNKNOWN</v>
      </c>
      <c r="Q435" s="90" t="str">
        <f>'ONTOLOGY TERMS'!$PP$18</f>
        <v>UNKNOWN</v>
      </c>
      <c r="R435" s="90" t="str">
        <f>'ONTOLOGY TERMS'!$PP$19</f>
        <v>UNKNOWN</v>
      </c>
      <c r="S435" s="90" t="str">
        <f>'ONTOLOGY TERMS'!$PP$20</f>
        <v>UNKNOWN</v>
      </c>
      <c r="T435" s="90" t="str">
        <f>'ONTOLOGY TERMS'!$PP$21</f>
        <v>UNKNOWN</v>
      </c>
      <c r="U435" s="90" t="str">
        <f>'ONTOLOGY TERMS'!$PP$22</f>
        <v>UNKNOWN</v>
      </c>
      <c r="V435" s="89">
        <f>'ONTOLOGY TERMS'!$PP$23</f>
        <v>0</v>
      </c>
      <c r="W435" s="92">
        <f>'ONTOLOGY TERMS'!$PP$24</f>
        <v>0</v>
      </c>
      <c r="X435" s="93">
        <f>'ONTOLOGY TERMS'!$PP$25</f>
        <v>0</v>
      </c>
      <c r="Y435" s="93">
        <f>'ONTOLOGY TERMS'!$PP$26</f>
        <v>0</v>
      </c>
      <c r="Z435" s="93">
        <f>'ONTOLOGY TERMS'!$PP$27</f>
        <v>0</v>
      </c>
      <c r="AA435" s="92">
        <f>'ONTOLOGY TERMS'!$PP$28</f>
        <v>0</v>
      </c>
      <c r="AB435" s="93">
        <f>'ONTOLOGY TERMS'!$PP$29</f>
        <v>0</v>
      </c>
      <c r="AC435" s="93">
        <f>'ONTOLOGY TERMS'!$PP$30</f>
        <v>0</v>
      </c>
      <c r="AD435" s="93">
        <f>'ONTOLOGY TERMS'!$PP$31</f>
        <v>0</v>
      </c>
      <c r="AE435" s="89">
        <f>'ONTOLOGY TERMS'!$PP$32</f>
        <v>0</v>
      </c>
      <c r="AF435" s="92">
        <f>'ONTOLOGY TERMS'!$PP$33</f>
        <v>0</v>
      </c>
      <c r="AG435" s="93">
        <f>'ONTOLOGY TERMS'!$PP$34</f>
        <v>0</v>
      </c>
      <c r="AH435" s="93">
        <f>'ONTOLOGY TERMS'!$PP$35</f>
        <v>0</v>
      </c>
      <c r="AI435" s="93">
        <f>'ONTOLOGY TERMS'!$PP$36</f>
        <v>0</v>
      </c>
      <c r="AJ435" s="92">
        <f>'ONTOLOGY TERMS'!$PP$37</f>
        <v>0</v>
      </c>
      <c r="AK435" s="93">
        <f>'ONTOLOGY TERMS'!$PP$38</f>
        <v>0</v>
      </c>
      <c r="AL435" s="93">
        <f>'ONTOLOGY TERMS'!$PP$39</f>
        <v>0</v>
      </c>
      <c r="AM435" s="93">
        <f>'ONTOLOGY TERMS'!$PP$40</f>
        <v>0</v>
      </c>
      <c r="AN435" s="89">
        <f>'ONTOLOGY TERMS'!$PP$41</f>
        <v>0</v>
      </c>
      <c r="AO435" s="92">
        <f>'ONTOLOGY TERMS'!$PP$42</f>
        <v>0</v>
      </c>
      <c r="AP435" s="93">
        <f>'ONTOLOGY TERMS'!$PP$43</f>
        <v>0</v>
      </c>
      <c r="AQ435" s="93">
        <f>'ONTOLOGY TERMS'!$PP$44</f>
        <v>0</v>
      </c>
      <c r="AR435" s="93">
        <f>'ONTOLOGY TERMS'!$PP$45</f>
        <v>0</v>
      </c>
      <c r="AS435" s="92">
        <f>'ONTOLOGY TERMS'!$PP$46</f>
        <v>0</v>
      </c>
      <c r="AT435" s="93">
        <f>'ONTOLOGY TERMS'!$PP$47</f>
        <v>0</v>
      </c>
      <c r="AU435" s="93">
        <f>'ONTOLOGY TERMS'!$PP$48</f>
        <v>0</v>
      </c>
      <c r="AV435" s="93">
        <f>'ONTOLOGY TERMS'!$PP$49</f>
        <v>0</v>
      </c>
      <c r="AW435" s="89">
        <f>'ONTOLOGY TERMS'!$PP$50</f>
        <v>0</v>
      </c>
      <c r="AX435" s="92">
        <f>'ONTOLOGY TERMS'!$PP$51</f>
        <v>0</v>
      </c>
      <c r="AY435" s="93">
        <f>'ONTOLOGY TERMS'!$PP$52</f>
        <v>0</v>
      </c>
      <c r="AZ435" s="93">
        <f>'ONTOLOGY TERMS'!$PP$53</f>
        <v>0</v>
      </c>
      <c r="BA435" s="93">
        <f>'ONTOLOGY TERMS'!$PP$54</f>
        <v>0</v>
      </c>
      <c r="BB435" s="92">
        <f>'ONTOLOGY TERMS'!$PP$55</f>
        <v>0</v>
      </c>
      <c r="BC435" s="93">
        <f>'ONTOLOGY TERMS'!$PP$56</f>
        <v>0</v>
      </c>
      <c r="BD435" s="93">
        <f>'ONTOLOGY TERMS'!$PP$57</f>
        <v>0</v>
      </c>
      <c r="BE435" s="93">
        <f>'ONTOLOGY TERMS'!$PP$58</f>
        <v>0</v>
      </c>
    </row>
    <row r="436" spans="1:57" x14ac:dyDescent="0.25">
      <c r="A436" s="132">
        <f>'ONTOLOGY TERMS'!$PQ$2</f>
        <v>0</v>
      </c>
      <c r="B436" s="100">
        <f>'ONTOLOGY TERMS'!$PQ$3</f>
        <v>430</v>
      </c>
      <c r="C436" s="99" t="str">
        <f>'ONTOLOGY TERMS'!$PQ$4</f>
        <v>N/A {N/A}</v>
      </c>
      <c r="D436" s="90" t="str">
        <f>'ONTOLOGY TERMS'!$PQ$5</f>
        <v>UNDEFINED</v>
      </c>
      <c r="E436" s="90" t="str">
        <f>'ONTOLOGY TERMS'!$PQ$6</f>
        <v>N/A</v>
      </c>
      <c r="F436" s="90" t="str">
        <f>'ONTOLOGY TERMS'!$PQ$7</f>
        <v>N/A</v>
      </c>
      <c r="G436" s="90" t="str">
        <f>'ONTOLOGY TERMS'!$PQ$8</f>
        <v>N/A</v>
      </c>
      <c r="H436" s="90" t="str">
        <f>'ONTOLOGY TERMS'!$PQ$9</f>
        <v>N/A</v>
      </c>
      <c r="I436" s="89">
        <f>'ONTOLOGY TERMS'!$PQ$10</f>
        <v>0</v>
      </c>
      <c r="J436" s="91" t="str">
        <f>'ONTOLOGY TERMS'!$PQ$11</f>
        <v>UNKNOWN</v>
      </c>
      <c r="K436" s="90" t="str">
        <f>'ONTOLOGY TERMS'!$PQ$12</f>
        <v>UNKNOWN</v>
      </c>
      <c r="L436" s="90" t="str">
        <f>'ONTOLOGY TERMS'!$PQ$13</f>
        <v>UNKNOWN</v>
      </c>
      <c r="M436" s="90" t="str">
        <f>'ONTOLOGY TERMS'!$PQ$14</f>
        <v>UNKNOWN</v>
      </c>
      <c r="N436" s="90" t="str">
        <f>'ONTOLOGY TERMS'!$PQ$15</f>
        <v>UNKNOWN</v>
      </c>
      <c r="O436" s="90" t="str">
        <f>'ONTOLOGY TERMS'!$PQ$16</f>
        <v>UNKNOWN</v>
      </c>
      <c r="P436" s="90" t="str">
        <f>'ONTOLOGY TERMS'!$PQ$17</f>
        <v>UNKNOWN</v>
      </c>
      <c r="Q436" s="90" t="str">
        <f>'ONTOLOGY TERMS'!$PQ$18</f>
        <v>UNKNOWN</v>
      </c>
      <c r="R436" s="90" t="str">
        <f>'ONTOLOGY TERMS'!$PQ$19</f>
        <v>UNKNOWN</v>
      </c>
      <c r="S436" s="90" t="str">
        <f>'ONTOLOGY TERMS'!$PQ$20</f>
        <v>UNKNOWN</v>
      </c>
      <c r="T436" s="90" t="str">
        <f>'ONTOLOGY TERMS'!$PQ$21</f>
        <v>UNKNOWN</v>
      </c>
      <c r="U436" s="90" t="str">
        <f>'ONTOLOGY TERMS'!$PQ$22</f>
        <v>UNKNOWN</v>
      </c>
      <c r="V436" s="89">
        <f>'ONTOLOGY TERMS'!$PQ$23</f>
        <v>0</v>
      </c>
      <c r="W436" s="92">
        <f>'ONTOLOGY TERMS'!$PQ$24</f>
        <v>0</v>
      </c>
      <c r="X436" s="93">
        <f>'ONTOLOGY TERMS'!$PQ$25</f>
        <v>0</v>
      </c>
      <c r="Y436" s="93">
        <f>'ONTOLOGY TERMS'!$PQ$26</f>
        <v>0</v>
      </c>
      <c r="Z436" s="93">
        <f>'ONTOLOGY TERMS'!$PQ$27</f>
        <v>0</v>
      </c>
      <c r="AA436" s="92">
        <f>'ONTOLOGY TERMS'!$PQ$28</f>
        <v>0</v>
      </c>
      <c r="AB436" s="93">
        <f>'ONTOLOGY TERMS'!$PQ$29</f>
        <v>0</v>
      </c>
      <c r="AC436" s="93">
        <f>'ONTOLOGY TERMS'!$PQ$30</f>
        <v>0</v>
      </c>
      <c r="AD436" s="93">
        <f>'ONTOLOGY TERMS'!$PQ$31</f>
        <v>0</v>
      </c>
      <c r="AE436" s="89">
        <f>'ONTOLOGY TERMS'!$PQ$32</f>
        <v>0</v>
      </c>
      <c r="AF436" s="92">
        <f>'ONTOLOGY TERMS'!$PQ$33</f>
        <v>0</v>
      </c>
      <c r="AG436" s="93">
        <f>'ONTOLOGY TERMS'!$PQ$34</f>
        <v>0</v>
      </c>
      <c r="AH436" s="93">
        <f>'ONTOLOGY TERMS'!$PQ$35</f>
        <v>0</v>
      </c>
      <c r="AI436" s="93">
        <f>'ONTOLOGY TERMS'!$PQ$36</f>
        <v>0</v>
      </c>
      <c r="AJ436" s="92">
        <f>'ONTOLOGY TERMS'!$PQ$37</f>
        <v>0</v>
      </c>
      <c r="AK436" s="93">
        <f>'ONTOLOGY TERMS'!$PQ$38</f>
        <v>0</v>
      </c>
      <c r="AL436" s="93">
        <f>'ONTOLOGY TERMS'!$PQ$39</f>
        <v>0</v>
      </c>
      <c r="AM436" s="93">
        <f>'ONTOLOGY TERMS'!$PQ$40</f>
        <v>0</v>
      </c>
      <c r="AN436" s="89">
        <f>'ONTOLOGY TERMS'!$PQ$41</f>
        <v>0</v>
      </c>
      <c r="AO436" s="92">
        <f>'ONTOLOGY TERMS'!$PQ$42</f>
        <v>0</v>
      </c>
      <c r="AP436" s="93">
        <f>'ONTOLOGY TERMS'!$PQ$43</f>
        <v>0</v>
      </c>
      <c r="AQ436" s="93">
        <f>'ONTOLOGY TERMS'!$PQ$44</f>
        <v>0</v>
      </c>
      <c r="AR436" s="93">
        <f>'ONTOLOGY TERMS'!$PQ$45</f>
        <v>0</v>
      </c>
      <c r="AS436" s="92">
        <f>'ONTOLOGY TERMS'!$PQ$46</f>
        <v>0</v>
      </c>
      <c r="AT436" s="93">
        <f>'ONTOLOGY TERMS'!$PQ$47</f>
        <v>0</v>
      </c>
      <c r="AU436" s="93">
        <f>'ONTOLOGY TERMS'!$PQ$48</f>
        <v>0</v>
      </c>
      <c r="AV436" s="93">
        <f>'ONTOLOGY TERMS'!$PQ$49</f>
        <v>0</v>
      </c>
      <c r="AW436" s="89">
        <f>'ONTOLOGY TERMS'!$PQ$50</f>
        <v>0</v>
      </c>
      <c r="AX436" s="92">
        <f>'ONTOLOGY TERMS'!$PQ$51</f>
        <v>0</v>
      </c>
      <c r="AY436" s="93">
        <f>'ONTOLOGY TERMS'!$PQ$52</f>
        <v>0</v>
      </c>
      <c r="AZ436" s="93">
        <f>'ONTOLOGY TERMS'!$PQ$53</f>
        <v>0</v>
      </c>
      <c r="BA436" s="93">
        <f>'ONTOLOGY TERMS'!$PQ$54</f>
        <v>0</v>
      </c>
      <c r="BB436" s="92">
        <f>'ONTOLOGY TERMS'!$PQ$55</f>
        <v>0</v>
      </c>
      <c r="BC436" s="93">
        <f>'ONTOLOGY TERMS'!$PQ$56</f>
        <v>0</v>
      </c>
      <c r="BD436" s="93">
        <f>'ONTOLOGY TERMS'!$PQ$57</f>
        <v>0</v>
      </c>
      <c r="BE436" s="93">
        <f>'ONTOLOGY TERMS'!$PQ$58</f>
        <v>0</v>
      </c>
    </row>
    <row r="437" spans="1:57" x14ac:dyDescent="0.25">
      <c r="A437" s="132">
        <f>'ONTOLOGY TERMS'!$PR$2</f>
        <v>0</v>
      </c>
      <c r="B437" s="100">
        <f>'ONTOLOGY TERMS'!$PR$3</f>
        <v>431</v>
      </c>
      <c r="C437" s="99" t="str">
        <f>'ONTOLOGY TERMS'!$PR$4</f>
        <v>N/A {N/A}</v>
      </c>
      <c r="D437" s="90" t="str">
        <f>'ONTOLOGY TERMS'!$PR$5</f>
        <v>UNDEFINED</v>
      </c>
      <c r="E437" s="90" t="str">
        <f>'ONTOLOGY TERMS'!$PR$6</f>
        <v>N/A</v>
      </c>
      <c r="F437" s="90" t="str">
        <f>'ONTOLOGY TERMS'!$PR$7</f>
        <v>N/A</v>
      </c>
      <c r="G437" s="90" t="str">
        <f>'ONTOLOGY TERMS'!$PR$8</f>
        <v>N/A</v>
      </c>
      <c r="H437" s="90" t="str">
        <f>'ONTOLOGY TERMS'!$PR$9</f>
        <v>N/A</v>
      </c>
      <c r="I437" s="89">
        <f>'ONTOLOGY TERMS'!$PR$10</f>
        <v>0</v>
      </c>
      <c r="J437" s="91" t="str">
        <f>'ONTOLOGY TERMS'!$PR$11</f>
        <v>UNKNOWN</v>
      </c>
      <c r="K437" s="90" t="str">
        <f>'ONTOLOGY TERMS'!$PR$12</f>
        <v>UNKNOWN</v>
      </c>
      <c r="L437" s="90" t="str">
        <f>'ONTOLOGY TERMS'!$PR$13</f>
        <v>UNKNOWN</v>
      </c>
      <c r="M437" s="90" t="str">
        <f>'ONTOLOGY TERMS'!$PR$14</f>
        <v>UNKNOWN</v>
      </c>
      <c r="N437" s="90" t="str">
        <f>'ONTOLOGY TERMS'!$PR$15</f>
        <v>UNKNOWN</v>
      </c>
      <c r="O437" s="90" t="str">
        <f>'ONTOLOGY TERMS'!$PR$16</f>
        <v>UNKNOWN</v>
      </c>
      <c r="P437" s="90" t="str">
        <f>'ONTOLOGY TERMS'!$PR$17</f>
        <v>UNKNOWN</v>
      </c>
      <c r="Q437" s="90" t="str">
        <f>'ONTOLOGY TERMS'!$PR$18</f>
        <v>UNKNOWN</v>
      </c>
      <c r="R437" s="90" t="str">
        <f>'ONTOLOGY TERMS'!$PR$19</f>
        <v>UNKNOWN</v>
      </c>
      <c r="S437" s="90" t="str">
        <f>'ONTOLOGY TERMS'!$PR$20</f>
        <v>UNKNOWN</v>
      </c>
      <c r="T437" s="90" t="str">
        <f>'ONTOLOGY TERMS'!$PR$21</f>
        <v>UNKNOWN</v>
      </c>
      <c r="U437" s="90" t="str">
        <f>'ONTOLOGY TERMS'!$PR$22</f>
        <v>UNKNOWN</v>
      </c>
      <c r="V437" s="89">
        <f>'ONTOLOGY TERMS'!$PR$23</f>
        <v>0</v>
      </c>
      <c r="W437" s="92">
        <f>'ONTOLOGY TERMS'!$PR$24</f>
        <v>0</v>
      </c>
      <c r="X437" s="93">
        <f>'ONTOLOGY TERMS'!$PR$25</f>
        <v>0</v>
      </c>
      <c r="Y437" s="93">
        <f>'ONTOLOGY TERMS'!$PR$26</f>
        <v>0</v>
      </c>
      <c r="Z437" s="93">
        <f>'ONTOLOGY TERMS'!$PR$27</f>
        <v>0</v>
      </c>
      <c r="AA437" s="92">
        <f>'ONTOLOGY TERMS'!$PR$28</f>
        <v>0</v>
      </c>
      <c r="AB437" s="93">
        <f>'ONTOLOGY TERMS'!$PR$29</f>
        <v>0</v>
      </c>
      <c r="AC437" s="93">
        <f>'ONTOLOGY TERMS'!$PR$30</f>
        <v>0</v>
      </c>
      <c r="AD437" s="93">
        <f>'ONTOLOGY TERMS'!$PR$31</f>
        <v>0</v>
      </c>
      <c r="AE437" s="89">
        <f>'ONTOLOGY TERMS'!$PR$32</f>
        <v>0</v>
      </c>
      <c r="AF437" s="92">
        <f>'ONTOLOGY TERMS'!$PR$33</f>
        <v>0</v>
      </c>
      <c r="AG437" s="93">
        <f>'ONTOLOGY TERMS'!$PR$34</f>
        <v>0</v>
      </c>
      <c r="AH437" s="93">
        <f>'ONTOLOGY TERMS'!$PR$35</f>
        <v>0</v>
      </c>
      <c r="AI437" s="93">
        <f>'ONTOLOGY TERMS'!$PR$36</f>
        <v>0</v>
      </c>
      <c r="AJ437" s="92">
        <f>'ONTOLOGY TERMS'!$PR$37</f>
        <v>0</v>
      </c>
      <c r="AK437" s="93">
        <f>'ONTOLOGY TERMS'!$PR$38</f>
        <v>0</v>
      </c>
      <c r="AL437" s="93">
        <f>'ONTOLOGY TERMS'!$PR$39</f>
        <v>0</v>
      </c>
      <c r="AM437" s="93">
        <f>'ONTOLOGY TERMS'!$PR$40</f>
        <v>0</v>
      </c>
      <c r="AN437" s="89">
        <f>'ONTOLOGY TERMS'!$PR$41</f>
        <v>0</v>
      </c>
      <c r="AO437" s="92">
        <f>'ONTOLOGY TERMS'!$PR$42</f>
        <v>0</v>
      </c>
      <c r="AP437" s="93">
        <f>'ONTOLOGY TERMS'!$PR$43</f>
        <v>0</v>
      </c>
      <c r="AQ437" s="93">
        <f>'ONTOLOGY TERMS'!$PR$44</f>
        <v>0</v>
      </c>
      <c r="AR437" s="93">
        <f>'ONTOLOGY TERMS'!$PR$45</f>
        <v>0</v>
      </c>
      <c r="AS437" s="92">
        <f>'ONTOLOGY TERMS'!$PR$46</f>
        <v>0</v>
      </c>
      <c r="AT437" s="93">
        <f>'ONTOLOGY TERMS'!$PR$47</f>
        <v>0</v>
      </c>
      <c r="AU437" s="93">
        <f>'ONTOLOGY TERMS'!$PR$48</f>
        <v>0</v>
      </c>
      <c r="AV437" s="93">
        <f>'ONTOLOGY TERMS'!$PR$49</f>
        <v>0</v>
      </c>
      <c r="AW437" s="89">
        <f>'ONTOLOGY TERMS'!$PR$50</f>
        <v>0</v>
      </c>
      <c r="AX437" s="92">
        <f>'ONTOLOGY TERMS'!$PR$51</f>
        <v>0</v>
      </c>
      <c r="AY437" s="93">
        <f>'ONTOLOGY TERMS'!$PR$52</f>
        <v>0</v>
      </c>
      <c r="AZ437" s="93">
        <f>'ONTOLOGY TERMS'!$PR$53</f>
        <v>0</v>
      </c>
      <c r="BA437" s="93">
        <f>'ONTOLOGY TERMS'!$PR$54</f>
        <v>0</v>
      </c>
      <c r="BB437" s="92">
        <f>'ONTOLOGY TERMS'!$PR$55</f>
        <v>0</v>
      </c>
      <c r="BC437" s="93">
        <f>'ONTOLOGY TERMS'!$PR$56</f>
        <v>0</v>
      </c>
      <c r="BD437" s="93">
        <f>'ONTOLOGY TERMS'!$PR$57</f>
        <v>0</v>
      </c>
      <c r="BE437" s="93">
        <f>'ONTOLOGY TERMS'!$PR$58</f>
        <v>0</v>
      </c>
    </row>
    <row r="438" spans="1:57" x14ac:dyDescent="0.25">
      <c r="A438" s="132">
        <f>'ONTOLOGY TERMS'!$PS$2</f>
        <v>0</v>
      </c>
      <c r="B438" s="100">
        <f>'ONTOLOGY TERMS'!$PS$3</f>
        <v>432</v>
      </c>
      <c r="C438" s="99" t="str">
        <f>'ONTOLOGY TERMS'!$PS$4</f>
        <v>N/A {N/A}</v>
      </c>
      <c r="D438" s="90" t="str">
        <f>'ONTOLOGY TERMS'!$PS$5</f>
        <v>UNDEFINED</v>
      </c>
      <c r="E438" s="90" t="str">
        <f>'ONTOLOGY TERMS'!$PS$6</f>
        <v>N/A</v>
      </c>
      <c r="F438" s="90" t="str">
        <f>'ONTOLOGY TERMS'!$PS$7</f>
        <v>N/A</v>
      </c>
      <c r="G438" s="90" t="str">
        <f>'ONTOLOGY TERMS'!$PS$8</f>
        <v>N/A</v>
      </c>
      <c r="H438" s="90" t="str">
        <f>'ONTOLOGY TERMS'!$PS$9</f>
        <v>N/A</v>
      </c>
      <c r="I438" s="89">
        <f>'ONTOLOGY TERMS'!$PS$10</f>
        <v>0</v>
      </c>
      <c r="J438" s="91" t="str">
        <f>'ONTOLOGY TERMS'!$PS$11</f>
        <v>UNKNOWN</v>
      </c>
      <c r="K438" s="90" t="str">
        <f>'ONTOLOGY TERMS'!$PS$12</f>
        <v>UNKNOWN</v>
      </c>
      <c r="L438" s="90" t="str">
        <f>'ONTOLOGY TERMS'!$PS$13</f>
        <v>UNKNOWN</v>
      </c>
      <c r="M438" s="90" t="str">
        <f>'ONTOLOGY TERMS'!$PS$14</f>
        <v>UNKNOWN</v>
      </c>
      <c r="N438" s="90" t="str">
        <f>'ONTOLOGY TERMS'!$PS$15</f>
        <v>UNKNOWN</v>
      </c>
      <c r="O438" s="90" t="str">
        <f>'ONTOLOGY TERMS'!$PS$16</f>
        <v>UNKNOWN</v>
      </c>
      <c r="P438" s="90" t="str">
        <f>'ONTOLOGY TERMS'!$PS$17</f>
        <v>UNKNOWN</v>
      </c>
      <c r="Q438" s="90" t="str">
        <f>'ONTOLOGY TERMS'!$PS$18</f>
        <v>UNKNOWN</v>
      </c>
      <c r="R438" s="90" t="str">
        <f>'ONTOLOGY TERMS'!$PS$19</f>
        <v>UNKNOWN</v>
      </c>
      <c r="S438" s="90" t="str">
        <f>'ONTOLOGY TERMS'!$PS$20</f>
        <v>UNKNOWN</v>
      </c>
      <c r="T438" s="90" t="str">
        <f>'ONTOLOGY TERMS'!$PS$21</f>
        <v>UNKNOWN</v>
      </c>
      <c r="U438" s="90" t="str">
        <f>'ONTOLOGY TERMS'!$PS$22</f>
        <v>UNKNOWN</v>
      </c>
      <c r="V438" s="89">
        <f>'ONTOLOGY TERMS'!$PS$23</f>
        <v>0</v>
      </c>
      <c r="W438" s="92">
        <f>'ONTOLOGY TERMS'!$PS$24</f>
        <v>0</v>
      </c>
      <c r="X438" s="93">
        <f>'ONTOLOGY TERMS'!$PS$25</f>
        <v>0</v>
      </c>
      <c r="Y438" s="93">
        <f>'ONTOLOGY TERMS'!$PS$26</f>
        <v>0</v>
      </c>
      <c r="Z438" s="93">
        <f>'ONTOLOGY TERMS'!$PS$27</f>
        <v>0</v>
      </c>
      <c r="AA438" s="92">
        <f>'ONTOLOGY TERMS'!$PS$28</f>
        <v>0</v>
      </c>
      <c r="AB438" s="93">
        <f>'ONTOLOGY TERMS'!$PS$29</f>
        <v>0</v>
      </c>
      <c r="AC438" s="93">
        <f>'ONTOLOGY TERMS'!$PS$30</f>
        <v>0</v>
      </c>
      <c r="AD438" s="93">
        <f>'ONTOLOGY TERMS'!$PS$31</f>
        <v>0</v>
      </c>
      <c r="AE438" s="89">
        <f>'ONTOLOGY TERMS'!$PS$32</f>
        <v>0</v>
      </c>
      <c r="AF438" s="92">
        <f>'ONTOLOGY TERMS'!$PS$33</f>
        <v>0</v>
      </c>
      <c r="AG438" s="93">
        <f>'ONTOLOGY TERMS'!$PS$34</f>
        <v>0</v>
      </c>
      <c r="AH438" s="93">
        <f>'ONTOLOGY TERMS'!$PS$35</f>
        <v>0</v>
      </c>
      <c r="AI438" s="93">
        <f>'ONTOLOGY TERMS'!$PS$36</f>
        <v>0</v>
      </c>
      <c r="AJ438" s="92">
        <f>'ONTOLOGY TERMS'!$PS$37</f>
        <v>0</v>
      </c>
      <c r="AK438" s="93">
        <f>'ONTOLOGY TERMS'!$PS$38</f>
        <v>0</v>
      </c>
      <c r="AL438" s="93">
        <f>'ONTOLOGY TERMS'!$PS$39</f>
        <v>0</v>
      </c>
      <c r="AM438" s="93">
        <f>'ONTOLOGY TERMS'!$PS$40</f>
        <v>0</v>
      </c>
      <c r="AN438" s="89">
        <f>'ONTOLOGY TERMS'!$PS$41</f>
        <v>0</v>
      </c>
      <c r="AO438" s="92">
        <f>'ONTOLOGY TERMS'!$PS$42</f>
        <v>0</v>
      </c>
      <c r="AP438" s="93">
        <f>'ONTOLOGY TERMS'!$PS$43</f>
        <v>0</v>
      </c>
      <c r="AQ438" s="93">
        <f>'ONTOLOGY TERMS'!$PS$44</f>
        <v>0</v>
      </c>
      <c r="AR438" s="93">
        <f>'ONTOLOGY TERMS'!$PS$45</f>
        <v>0</v>
      </c>
      <c r="AS438" s="92">
        <f>'ONTOLOGY TERMS'!$PS$46</f>
        <v>0</v>
      </c>
      <c r="AT438" s="93">
        <f>'ONTOLOGY TERMS'!$PS$47</f>
        <v>0</v>
      </c>
      <c r="AU438" s="93">
        <f>'ONTOLOGY TERMS'!$PS$48</f>
        <v>0</v>
      </c>
      <c r="AV438" s="93">
        <f>'ONTOLOGY TERMS'!$PS$49</f>
        <v>0</v>
      </c>
      <c r="AW438" s="89">
        <f>'ONTOLOGY TERMS'!$PS$50</f>
        <v>0</v>
      </c>
      <c r="AX438" s="92">
        <f>'ONTOLOGY TERMS'!$PS$51</f>
        <v>0</v>
      </c>
      <c r="AY438" s="93">
        <f>'ONTOLOGY TERMS'!$PS$52</f>
        <v>0</v>
      </c>
      <c r="AZ438" s="93">
        <f>'ONTOLOGY TERMS'!$PS$53</f>
        <v>0</v>
      </c>
      <c r="BA438" s="93">
        <f>'ONTOLOGY TERMS'!$PS$54</f>
        <v>0</v>
      </c>
      <c r="BB438" s="92">
        <f>'ONTOLOGY TERMS'!$PS$55</f>
        <v>0</v>
      </c>
      <c r="BC438" s="93">
        <f>'ONTOLOGY TERMS'!$PS$56</f>
        <v>0</v>
      </c>
      <c r="BD438" s="93">
        <f>'ONTOLOGY TERMS'!$PS$57</f>
        <v>0</v>
      </c>
      <c r="BE438" s="93">
        <f>'ONTOLOGY TERMS'!$PS$58</f>
        <v>0</v>
      </c>
    </row>
    <row r="439" spans="1:57" x14ac:dyDescent="0.25">
      <c r="A439" s="132">
        <f>'ONTOLOGY TERMS'!$PT$2</f>
        <v>0</v>
      </c>
      <c r="B439" s="100">
        <f>'ONTOLOGY TERMS'!$PT$3</f>
        <v>433</v>
      </c>
      <c r="C439" s="99" t="str">
        <f>'ONTOLOGY TERMS'!$PT$4</f>
        <v>N/A {N/A}</v>
      </c>
      <c r="D439" s="90" t="str">
        <f>'ONTOLOGY TERMS'!$PT$5</f>
        <v>UNDEFINED</v>
      </c>
      <c r="E439" s="90" t="str">
        <f>'ONTOLOGY TERMS'!$PT$6</f>
        <v>N/A</v>
      </c>
      <c r="F439" s="90" t="str">
        <f>'ONTOLOGY TERMS'!$PT$7</f>
        <v>N/A</v>
      </c>
      <c r="G439" s="90" t="str">
        <f>'ONTOLOGY TERMS'!$PT$8</f>
        <v>N/A</v>
      </c>
      <c r="H439" s="90" t="str">
        <f>'ONTOLOGY TERMS'!$PT$9</f>
        <v>N/A</v>
      </c>
      <c r="I439" s="89">
        <f>'ONTOLOGY TERMS'!$PT$10</f>
        <v>0</v>
      </c>
      <c r="J439" s="91" t="str">
        <f>'ONTOLOGY TERMS'!$PT$11</f>
        <v>UNKNOWN</v>
      </c>
      <c r="K439" s="90" t="str">
        <f>'ONTOLOGY TERMS'!$PT$12</f>
        <v>UNKNOWN</v>
      </c>
      <c r="L439" s="90" t="str">
        <f>'ONTOLOGY TERMS'!$PT$13</f>
        <v>UNKNOWN</v>
      </c>
      <c r="M439" s="90" t="str">
        <f>'ONTOLOGY TERMS'!$PT$14</f>
        <v>UNKNOWN</v>
      </c>
      <c r="N439" s="90" t="str">
        <f>'ONTOLOGY TERMS'!$PT$15</f>
        <v>UNKNOWN</v>
      </c>
      <c r="O439" s="90" t="str">
        <f>'ONTOLOGY TERMS'!$PT$16</f>
        <v>UNKNOWN</v>
      </c>
      <c r="P439" s="90" t="str">
        <f>'ONTOLOGY TERMS'!$PT$17</f>
        <v>UNKNOWN</v>
      </c>
      <c r="Q439" s="90" t="str">
        <f>'ONTOLOGY TERMS'!$PT$18</f>
        <v>UNKNOWN</v>
      </c>
      <c r="R439" s="90" t="str">
        <f>'ONTOLOGY TERMS'!$PT$19</f>
        <v>UNKNOWN</v>
      </c>
      <c r="S439" s="90" t="str">
        <f>'ONTOLOGY TERMS'!$PT$20</f>
        <v>UNKNOWN</v>
      </c>
      <c r="T439" s="90" t="str">
        <f>'ONTOLOGY TERMS'!$PT$21</f>
        <v>UNKNOWN</v>
      </c>
      <c r="U439" s="90" t="str">
        <f>'ONTOLOGY TERMS'!$PT$22</f>
        <v>UNKNOWN</v>
      </c>
      <c r="V439" s="89">
        <f>'ONTOLOGY TERMS'!$PT$23</f>
        <v>0</v>
      </c>
      <c r="W439" s="92">
        <f>'ONTOLOGY TERMS'!$PT$24</f>
        <v>0</v>
      </c>
      <c r="X439" s="93">
        <f>'ONTOLOGY TERMS'!$PT$25</f>
        <v>0</v>
      </c>
      <c r="Y439" s="93">
        <f>'ONTOLOGY TERMS'!$PT$26</f>
        <v>0</v>
      </c>
      <c r="Z439" s="93">
        <f>'ONTOLOGY TERMS'!$PT$27</f>
        <v>0</v>
      </c>
      <c r="AA439" s="92">
        <f>'ONTOLOGY TERMS'!$PT$28</f>
        <v>0</v>
      </c>
      <c r="AB439" s="93">
        <f>'ONTOLOGY TERMS'!$PT$29</f>
        <v>0</v>
      </c>
      <c r="AC439" s="93">
        <f>'ONTOLOGY TERMS'!$PT$30</f>
        <v>0</v>
      </c>
      <c r="AD439" s="93">
        <f>'ONTOLOGY TERMS'!$PT$31</f>
        <v>0</v>
      </c>
      <c r="AE439" s="89">
        <f>'ONTOLOGY TERMS'!$PT$32</f>
        <v>0</v>
      </c>
      <c r="AF439" s="92">
        <f>'ONTOLOGY TERMS'!$PT$33</f>
        <v>0</v>
      </c>
      <c r="AG439" s="93">
        <f>'ONTOLOGY TERMS'!$PT$34</f>
        <v>0</v>
      </c>
      <c r="AH439" s="93">
        <f>'ONTOLOGY TERMS'!$PT$35</f>
        <v>0</v>
      </c>
      <c r="AI439" s="93">
        <f>'ONTOLOGY TERMS'!$PT$36</f>
        <v>0</v>
      </c>
      <c r="AJ439" s="92">
        <f>'ONTOLOGY TERMS'!$PT$37</f>
        <v>0</v>
      </c>
      <c r="AK439" s="93">
        <f>'ONTOLOGY TERMS'!$PT$38</f>
        <v>0</v>
      </c>
      <c r="AL439" s="93">
        <f>'ONTOLOGY TERMS'!$PT$39</f>
        <v>0</v>
      </c>
      <c r="AM439" s="93">
        <f>'ONTOLOGY TERMS'!$PT$40</f>
        <v>0</v>
      </c>
      <c r="AN439" s="89">
        <f>'ONTOLOGY TERMS'!$PT$41</f>
        <v>0</v>
      </c>
      <c r="AO439" s="92">
        <f>'ONTOLOGY TERMS'!$PT$42</f>
        <v>0</v>
      </c>
      <c r="AP439" s="93">
        <f>'ONTOLOGY TERMS'!$PT$43</f>
        <v>0</v>
      </c>
      <c r="AQ439" s="93">
        <f>'ONTOLOGY TERMS'!$PT$44</f>
        <v>0</v>
      </c>
      <c r="AR439" s="93">
        <f>'ONTOLOGY TERMS'!$PT$45</f>
        <v>0</v>
      </c>
      <c r="AS439" s="92">
        <f>'ONTOLOGY TERMS'!$PT$46</f>
        <v>0</v>
      </c>
      <c r="AT439" s="93">
        <f>'ONTOLOGY TERMS'!$PT$47</f>
        <v>0</v>
      </c>
      <c r="AU439" s="93">
        <f>'ONTOLOGY TERMS'!$PT$48</f>
        <v>0</v>
      </c>
      <c r="AV439" s="93">
        <f>'ONTOLOGY TERMS'!$PT$49</f>
        <v>0</v>
      </c>
      <c r="AW439" s="89">
        <f>'ONTOLOGY TERMS'!$PT$50</f>
        <v>0</v>
      </c>
      <c r="AX439" s="92">
        <f>'ONTOLOGY TERMS'!$PT$51</f>
        <v>0</v>
      </c>
      <c r="AY439" s="93">
        <f>'ONTOLOGY TERMS'!$PT$52</f>
        <v>0</v>
      </c>
      <c r="AZ439" s="93">
        <f>'ONTOLOGY TERMS'!$PT$53</f>
        <v>0</v>
      </c>
      <c r="BA439" s="93">
        <f>'ONTOLOGY TERMS'!$PT$54</f>
        <v>0</v>
      </c>
      <c r="BB439" s="92">
        <f>'ONTOLOGY TERMS'!$PT$55</f>
        <v>0</v>
      </c>
      <c r="BC439" s="93">
        <f>'ONTOLOGY TERMS'!$PT$56</f>
        <v>0</v>
      </c>
      <c r="BD439" s="93">
        <f>'ONTOLOGY TERMS'!$PT$57</f>
        <v>0</v>
      </c>
      <c r="BE439" s="93">
        <f>'ONTOLOGY TERMS'!$PT$58</f>
        <v>0</v>
      </c>
    </row>
    <row r="440" spans="1:57" x14ac:dyDescent="0.25">
      <c r="A440" s="132">
        <f>'ONTOLOGY TERMS'!$PU$2</f>
        <v>0</v>
      </c>
      <c r="B440" s="100">
        <f>'ONTOLOGY TERMS'!$PU$3</f>
        <v>434</v>
      </c>
      <c r="C440" s="99" t="str">
        <f>'ONTOLOGY TERMS'!$PU$4</f>
        <v>N/A {N/A}</v>
      </c>
      <c r="D440" s="90" t="str">
        <f>'ONTOLOGY TERMS'!$PU$5</f>
        <v>UNDEFINED</v>
      </c>
      <c r="E440" s="90" t="str">
        <f>'ONTOLOGY TERMS'!$PU$6</f>
        <v>N/A</v>
      </c>
      <c r="F440" s="90" t="str">
        <f>'ONTOLOGY TERMS'!$PU$7</f>
        <v>N/A</v>
      </c>
      <c r="G440" s="90" t="str">
        <f>'ONTOLOGY TERMS'!$PU$8</f>
        <v>N/A</v>
      </c>
      <c r="H440" s="90" t="str">
        <f>'ONTOLOGY TERMS'!$PU$9</f>
        <v>N/A</v>
      </c>
      <c r="I440" s="89">
        <f>'ONTOLOGY TERMS'!$PU$10</f>
        <v>0</v>
      </c>
      <c r="J440" s="91" t="str">
        <f>'ONTOLOGY TERMS'!$PU$11</f>
        <v>UNKNOWN</v>
      </c>
      <c r="K440" s="90" t="str">
        <f>'ONTOLOGY TERMS'!$PU$12</f>
        <v>UNKNOWN</v>
      </c>
      <c r="L440" s="90" t="str">
        <f>'ONTOLOGY TERMS'!$PU$13</f>
        <v>UNKNOWN</v>
      </c>
      <c r="M440" s="90" t="str">
        <f>'ONTOLOGY TERMS'!$PU$14</f>
        <v>UNKNOWN</v>
      </c>
      <c r="N440" s="90" t="str">
        <f>'ONTOLOGY TERMS'!$PU$15</f>
        <v>UNKNOWN</v>
      </c>
      <c r="O440" s="90" t="str">
        <f>'ONTOLOGY TERMS'!$PU$16</f>
        <v>UNKNOWN</v>
      </c>
      <c r="P440" s="90" t="str">
        <f>'ONTOLOGY TERMS'!$PU$17</f>
        <v>UNKNOWN</v>
      </c>
      <c r="Q440" s="90" t="str">
        <f>'ONTOLOGY TERMS'!$PU$18</f>
        <v>UNKNOWN</v>
      </c>
      <c r="R440" s="90" t="str">
        <f>'ONTOLOGY TERMS'!$PU$19</f>
        <v>UNKNOWN</v>
      </c>
      <c r="S440" s="90" t="str">
        <f>'ONTOLOGY TERMS'!$PU$20</f>
        <v>UNKNOWN</v>
      </c>
      <c r="T440" s="90" t="str">
        <f>'ONTOLOGY TERMS'!$PU$21</f>
        <v>UNKNOWN</v>
      </c>
      <c r="U440" s="90" t="str">
        <f>'ONTOLOGY TERMS'!$PU$22</f>
        <v>UNKNOWN</v>
      </c>
      <c r="V440" s="89">
        <f>'ONTOLOGY TERMS'!$PU$23</f>
        <v>0</v>
      </c>
      <c r="W440" s="92">
        <f>'ONTOLOGY TERMS'!$PU$24</f>
        <v>0</v>
      </c>
      <c r="X440" s="93">
        <f>'ONTOLOGY TERMS'!$PU$25</f>
        <v>0</v>
      </c>
      <c r="Y440" s="93">
        <f>'ONTOLOGY TERMS'!$PU$26</f>
        <v>0</v>
      </c>
      <c r="Z440" s="93">
        <f>'ONTOLOGY TERMS'!$PU$27</f>
        <v>0</v>
      </c>
      <c r="AA440" s="92">
        <f>'ONTOLOGY TERMS'!$PU$28</f>
        <v>0</v>
      </c>
      <c r="AB440" s="93">
        <f>'ONTOLOGY TERMS'!$PU$29</f>
        <v>0</v>
      </c>
      <c r="AC440" s="93">
        <f>'ONTOLOGY TERMS'!$PU$30</f>
        <v>0</v>
      </c>
      <c r="AD440" s="93">
        <f>'ONTOLOGY TERMS'!$PU$31</f>
        <v>0</v>
      </c>
      <c r="AE440" s="89">
        <f>'ONTOLOGY TERMS'!$PU$32</f>
        <v>0</v>
      </c>
      <c r="AF440" s="92">
        <f>'ONTOLOGY TERMS'!$PU$33</f>
        <v>0</v>
      </c>
      <c r="AG440" s="93">
        <f>'ONTOLOGY TERMS'!$PU$34</f>
        <v>0</v>
      </c>
      <c r="AH440" s="93">
        <f>'ONTOLOGY TERMS'!$PU$35</f>
        <v>0</v>
      </c>
      <c r="AI440" s="93">
        <f>'ONTOLOGY TERMS'!$PU$36</f>
        <v>0</v>
      </c>
      <c r="AJ440" s="92">
        <f>'ONTOLOGY TERMS'!$PU$37</f>
        <v>0</v>
      </c>
      <c r="AK440" s="93">
        <f>'ONTOLOGY TERMS'!$PU$38</f>
        <v>0</v>
      </c>
      <c r="AL440" s="93">
        <f>'ONTOLOGY TERMS'!$PU$39</f>
        <v>0</v>
      </c>
      <c r="AM440" s="93">
        <f>'ONTOLOGY TERMS'!$PU$40</f>
        <v>0</v>
      </c>
      <c r="AN440" s="89">
        <f>'ONTOLOGY TERMS'!$PU$41</f>
        <v>0</v>
      </c>
      <c r="AO440" s="92">
        <f>'ONTOLOGY TERMS'!$PU$42</f>
        <v>0</v>
      </c>
      <c r="AP440" s="93">
        <f>'ONTOLOGY TERMS'!$PU$43</f>
        <v>0</v>
      </c>
      <c r="AQ440" s="93">
        <f>'ONTOLOGY TERMS'!$PU$44</f>
        <v>0</v>
      </c>
      <c r="AR440" s="93">
        <f>'ONTOLOGY TERMS'!$PU$45</f>
        <v>0</v>
      </c>
      <c r="AS440" s="92">
        <f>'ONTOLOGY TERMS'!$PU$46</f>
        <v>0</v>
      </c>
      <c r="AT440" s="93">
        <f>'ONTOLOGY TERMS'!$PU$47</f>
        <v>0</v>
      </c>
      <c r="AU440" s="93">
        <f>'ONTOLOGY TERMS'!$PU$48</f>
        <v>0</v>
      </c>
      <c r="AV440" s="93">
        <f>'ONTOLOGY TERMS'!$PU$49</f>
        <v>0</v>
      </c>
      <c r="AW440" s="89">
        <f>'ONTOLOGY TERMS'!$PU$50</f>
        <v>0</v>
      </c>
      <c r="AX440" s="92">
        <f>'ONTOLOGY TERMS'!$PU$51</f>
        <v>0</v>
      </c>
      <c r="AY440" s="93">
        <f>'ONTOLOGY TERMS'!$PU$52</f>
        <v>0</v>
      </c>
      <c r="AZ440" s="93">
        <f>'ONTOLOGY TERMS'!$PU$53</f>
        <v>0</v>
      </c>
      <c r="BA440" s="93">
        <f>'ONTOLOGY TERMS'!$PU$54</f>
        <v>0</v>
      </c>
      <c r="BB440" s="92">
        <f>'ONTOLOGY TERMS'!$PU$55</f>
        <v>0</v>
      </c>
      <c r="BC440" s="93">
        <f>'ONTOLOGY TERMS'!$PU$56</f>
        <v>0</v>
      </c>
      <c r="BD440" s="93">
        <f>'ONTOLOGY TERMS'!$PU$57</f>
        <v>0</v>
      </c>
      <c r="BE440" s="93">
        <f>'ONTOLOGY TERMS'!$PU$58</f>
        <v>0</v>
      </c>
    </row>
    <row r="441" spans="1:57" x14ac:dyDescent="0.25">
      <c r="A441" s="132">
        <f>'ONTOLOGY TERMS'!$PV$2</f>
        <v>0</v>
      </c>
      <c r="B441" s="100">
        <f>'ONTOLOGY TERMS'!$PV$3</f>
        <v>435</v>
      </c>
      <c r="C441" s="99" t="str">
        <f>'ONTOLOGY TERMS'!$PV$4</f>
        <v>N/A {N/A}</v>
      </c>
      <c r="D441" s="90" t="str">
        <f>'ONTOLOGY TERMS'!$PV$5</f>
        <v>UNDEFINED</v>
      </c>
      <c r="E441" s="90" t="str">
        <f>'ONTOLOGY TERMS'!$PV$6</f>
        <v>N/A</v>
      </c>
      <c r="F441" s="90" t="str">
        <f>'ONTOLOGY TERMS'!$PV$7</f>
        <v>N/A</v>
      </c>
      <c r="G441" s="90" t="str">
        <f>'ONTOLOGY TERMS'!$PV$8</f>
        <v>N/A</v>
      </c>
      <c r="H441" s="90" t="str">
        <f>'ONTOLOGY TERMS'!$PV$9</f>
        <v>N/A</v>
      </c>
      <c r="I441" s="89">
        <f>'ONTOLOGY TERMS'!$PV$10</f>
        <v>0</v>
      </c>
      <c r="J441" s="91" t="str">
        <f>'ONTOLOGY TERMS'!$PV$11</f>
        <v>UNKNOWN</v>
      </c>
      <c r="K441" s="90" t="str">
        <f>'ONTOLOGY TERMS'!$PV$12</f>
        <v>UNKNOWN</v>
      </c>
      <c r="L441" s="90" t="str">
        <f>'ONTOLOGY TERMS'!$PV$13</f>
        <v>UNKNOWN</v>
      </c>
      <c r="M441" s="90" t="str">
        <f>'ONTOLOGY TERMS'!$PV$14</f>
        <v>UNKNOWN</v>
      </c>
      <c r="N441" s="90" t="str">
        <f>'ONTOLOGY TERMS'!$PV$15</f>
        <v>UNKNOWN</v>
      </c>
      <c r="O441" s="90" t="str">
        <f>'ONTOLOGY TERMS'!$PV$16</f>
        <v>UNKNOWN</v>
      </c>
      <c r="P441" s="90" t="str">
        <f>'ONTOLOGY TERMS'!$PV$17</f>
        <v>UNKNOWN</v>
      </c>
      <c r="Q441" s="90" t="str">
        <f>'ONTOLOGY TERMS'!$PV$18</f>
        <v>UNKNOWN</v>
      </c>
      <c r="R441" s="90" t="str">
        <f>'ONTOLOGY TERMS'!$PV$19</f>
        <v>UNKNOWN</v>
      </c>
      <c r="S441" s="90" t="str">
        <f>'ONTOLOGY TERMS'!$PV$20</f>
        <v>UNKNOWN</v>
      </c>
      <c r="T441" s="90" t="str">
        <f>'ONTOLOGY TERMS'!$PV$21</f>
        <v>UNKNOWN</v>
      </c>
      <c r="U441" s="90" t="str">
        <f>'ONTOLOGY TERMS'!$PV$22</f>
        <v>UNKNOWN</v>
      </c>
      <c r="V441" s="89">
        <f>'ONTOLOGY TERMS'!$PV$23</f>
        <v>0</v>
      </c>
      <c r="W441" s="92">
        <f>'ONTOLOGY TERMS'!$PV$24</f>
        <v>0</v>
      </c>
      <c r="X441" s="93">
        <f>'ONTOLOGY TERMS'!$PV$25</f>
        <v>0</v>
      </c>
      <c r="Y441" s="93">
        <f>'ONTOLOGY TERMS'!$PV$26</f>
        <v>0</v>
      </c>
      <c r="Z441" s="93">
        <f>'ONTOLOGY TERMS'!$PV$27</f>
        <v>0</v>
      </c>
      <c r="AA441" s="92">
        <f>'ONTOLOGY TERMS'!$PV$28</f>
        <v>0</v>
      </c>
      <c r="AB441" s="93">
        <f>'ONTOLOGY TERMS'!$PV$29</f>
        <v>0</v>
      </c>
      <c r="AC441" s="93">
        <f>'ONTOLOGY TERMS'!$PV$30</f>
        <v>0</v>
      </c>
      <c r="AD441" s="93">
        <f>'ONTOLOGY TERMS'!$PV$31</f>
        <v>0</v>
      </c>
      <c r="AE441" s="89">
        <f>'ONTOLOGY TERMS'!$PV$32</f>
        <v>0</v>
      </c>
      <c r="AF441" s="92">
        <f>'ONTOLOGY TERMS'!$PV$33</f>
        <v>0</v>
      </c>
      <c r="AG441" s="93">
        <f>'ONTOLOGY TERMS'!$PV$34</f>
        <v>0</v>
      </c>
      <c r="AH441" s="93">
        <f>'ONTOLOGY TERMS'!$PV$35</f>
        <v>0</v>
      </c>
      <c r="AI441" s="93">
        <f>'ONTOLOGY TERMS'!$PV$36</f>
        <v>0</v>
      </c>
      <c r="AJ441" s="92">
        <f>'ONTOLOGY TERMS'!$PV$37</f>
        <v>0</v>
      </c>
      <c r="AK441" s="93">
        <f>'ONTOLOGY TERMS'!$PV$38</f>
        <v>0</v>
      </c>
      <c r="AL441" s="93">
        <f>'ONTOLOGY TERMS'!$PV$39</f>
        <v>0</v>
      </c>
      <c r="AM441" s="93">
        <f>'ONTOLOGY TERMS'!$PV$40</f>
        <v>0</v>
      </c>
      <c r="AN441" s="89">
        <f>'ONTOLOGY TERMS'!$PV$41</f>
        <v>0</v>
      </c>
      <c r="AO441" s="92">
        <f>'ONTOLOGY TERMS'!$PV$42</f>
        <v>0</v>
      </c>
      <c r="AP441" s="93">
        <f>'ONTOLOGY TERMS'!$PV$43</f>
        <v>0</v>
      </c>
      <c r="AQ441" s="93">
        <f>'ONTOLOGY TERMS'!$PV$44</f>
        <v>0</v>
      </c>
      <c r="AR441" s="93">
        <f>'ONTOLOGY TERMS'!$PV$45</f>
        <v>0</v>
      </c>
      <c r="AS441" s="92">
        <f>'ONTOLOGY TERMS'!$PV$46</f>
        <v>0</v>
      </c>
      <c r="AT441" s="93">
        <f>'ONTOLOGY TERMS'!$PV$47</f>
        <v>0</v>
      </c>
      <c r="AU441" s="93">
        <f>'ONTOLOGY TERMS'!$PV$48</f>
        <v>0</v>
      </c>
      <c r="AV441" s="93">
        <f>'ONTOLOGY TERMS'!$PV$49</f>
        <v>0</v>
      </c>
      <c r="AW441" s="89">
        <f>'ONTOLOGY TERMS'!$PV$50</f>
        <v>0</v>
      </c>
      <c r="AX441" s="92">
        <f>'ONTOLOGY TERMS'!$PV$51</f>
        <v>0</v>
      </c>
      <c r="AY441" s="93">
        <f>'ONTOLOGY TERMS'!$PV$52</f>
        <v>0</v>
      </c>
      <c r="AZ441" s="93">
        <f>'ONTOLOGY TERMS'!$PV$53</f>
        <v>0</v>
      </c>
      <c r="BA441" s="93">
        <f>'ONTOLOGY TERMS'!$PV$54</f>
        <v>0</v>
      </c>
      <c r="BB441" s="92">
        <f>'ONTOLOGY TERMS'!$PV$55</f>
        <v>0</v>
      </c>
      <c r="BC441" s="93">
        <f>'ONTOLOGY TERMS'!$PV$56</f>
        <v>0</v>
      </c>
      <c r="BD441" s="93">
        <f>'ONTOLOGY TERMS'!$PV$57</f>
        <v>0</v>
      </c>
      <c r="BE441" s="93">
        <f>'ONTOLOGY TERMS'!$PV$58</f>
        <v>0</v>
      </c>
    </row>
    <row r="442" spans="1:57" x14ac:dyDescent="0.25">
      <c r="A442" s="132">
        <f>'ONTOLOGY TERMS'!$PW$2</f>
        <v>0</v>
      </c>
      <c r="B442" s="100">
        <f>'ONTOLOGY TERMS'!$PW$3</f>
        <v>436</v>
      </c>
      <c r="C442" s="99" t="str">
        <f>'ONTOLOGY TERMS'!$PW$4</f>
        <v>N/A {N/A}</v>
      </c>
      <c r="D442" s="90" t="str">
        <f>'ONTOLOGY TERMS'!$PW$5</f>
        <v>UNDEFINED</v>
      </c>
      <c r="E442" s="90" t="str">
        <f>'ONTOLOGY TERMS'!$PW$6</f>
        <v>N/A</v>
      </c>
      <c r="F442" s="90" t="str">
        <f>'ONTOLOGY TERMS'!$PW$7</f>
        <v>N/A</v>
      </c>
      <c r="G442" s="90" t="str">
        <f>'ONTOLOGY TERMS'!$PW$8</f>
        <v>N/A</v>
      </c>
      <c r="H442" s="90" t="str">
        <f>'ONTOLOGY TERMS'!$PW$9</f>
        <v>N/A</v>
      </c>
      <c r="I442" s="89">
        <f>'ONTOLOGY TERMS'!$PW$10</f>
        <v>0</v>
      </c>
      <c r="J442" s="91" t="str">
        <f>'ONTOLOGY TERMS'!$PW$11</f>
        <v>UNKNOWN</v>
      </c>
      <c r="K442" s="90" t="str">
        <f>'ONTOLOGY TERMS'!$PW$12</f>
        <v>UNKNOWN</v>
      </c>
      <c r="L442" s="90" t="str">
        <f>'ONTOLOGY TERMS'!$PW$13</f>
        <v>UNKNOWN</v>
      </c>
      <c r="M442" s="90" t="str">
        <f>'ONTOLOGY TERMS'!$PW$14</f>
        <v>UNKNOWN</v>
      </c>
      <c r="N442" s="90" t="str">
        <f>'ONTOLOGY TERMS'!$PW$15</f>
        <v>UNKNOWN</v>
      </c>
      <c r="O442" s="90" t="str">
        <f>'ONTOLOGY TERMS'!$PW$16</f>
        <v>UNKNOWN</v>
      </c>
      <c r="P442" s="90" t="str">
        <f>'ONTOLOGY TERMS'!$PW$17</f>
        <v>UNKNOWN</v>
      </c>
      <c r="Q442" s="90" t="str">
        <f>'ONTOLOGY TERMS'!$PW$18</f>
        <v>UNKNOWN</v>
      </c>
      <c r="R442" s="90" t="str">
        <f>'ONTOLOGY TERMS'!$PW$19</f>
        <v>UNKNOWN</v>
      </c>
      <c r="S442" s="90" t="str">
        <f>'ONTOLOGY TERMS'!$PW$20</f>
        <v>UNKNOWN</v>
      </c>
      <c r="T442" s="90" t="str">
        <f>'ONTOLOGY TERMS'!$PW$21</f>
        <v>UNKNOWN</v>
      </c>
      <c r="U442" s="90" t="str">
        <f>'ONTOLOGY TERMS'!$PW$22</f>
        <v>UNKNOWN</v>
      </c>
      <c r="V442" s="89">
        <f>'ONTOLOGY TERMS'!$PW$23</f>
        <v>0</v>
      </c>
      <c r="W442" s="92">
        <f>'ONTOLOGY TERMS'!$PW$24</f>
        <v>0</v>
      </c>
      <c r="X442" s="93">
        <f>'ONTOLOGY TERMS'!$PW$25</f>
        <v>0</v>
      </c>
      <c r="Y442" s="93">
        <f>'ONTOLOGY TERMS'!$PW$26</f>
        <v>0</v>
      </c>
      <c r="Z442" s="93">
        <f>'ONTOLOGY TERMS'!$PW$27</f>
        <v>0</v>
      </c>
      <c r="AA442" s="92">
        <f>'ONTOLOGY TERMS'!$PW$28</f>
        <v>0</v>
      </c>
      <c r="AB442" s="93">
        <f>'ONTOLOGY TERMS'!$PW$29</f>
        <v>0</v>
      </c>
      <c r="AC442" s="93">
        <f>'ONTOLOGY TERMS'!$PW$30</f>
        <v>0</v>
      </c>
      <c r="AD442" s="93">
        <f>'ONTOLOGY TERMS'!$PW$31</f>
        <v>0</v>
      </c>
      <c r="AE442" s="89">
        <f>'ONTOLOGY TERMS'!$PW$32</f>
        <v>0</v>
      </c>
      <c r="AF442" s="92">
        <f>'ONTOLOGY TERMS'!$PW$33</f>
        <v>0</v>
      </c>
      <c r="AG442" s="93">
        <f>'ONTOLOGY TERMS'!$PW$34</f>
        <v>0</v>
      </c>
      <c r="AH442" s="93">
        <f>'ONTOLOGY TERMS'!$PW$35</f>
        <v>0</v>
      </c>
      <c r="AI442" s="93">
        <f>'ONTOLOGY TERMS'!$PW$36</f>
        <v>0</v>
      </c>
      <c r="AJ442" s="92">
        <f>'ONTOLOGY TERMS'!$PW$37</f>
        <v>0</v>
      </c>
      <c r="AK442" s="93">
        <f>'ONTOLOGY TERMS'!$PW$38</f>
        <v>0</v>
      </c>
      <c r="AL442" s="93">
        <f>'ONTOLOGY TERMS'!$PW$39</f>
        <v>0</v>
      </c>
      <c r="AM442" s="93">
        <f>'ONTOLOGY TERMS'!$PW$40</f>
        <v>0</v>
      </c>
      <c r="AN442" s="89">
        <f>'ONTOLOGY TERMS'!$PW$41</f>
        <v>0</v>
      </c>
      <c r="AO442" s="92">
        <f>'ONTOLOGY TERMS'!$PW$42</f>
        <v>0</v>
      </c>
      <c r="AP442" s="93">
        <f>'ONTOLOGY TERMS'!$PW$43</f>
        <v>0</v>
      </c>
      <c r="AQ442" s="93">
        <f>'ONTOLOGY TERMS'!$PW$44</f>
        <v>0</v>
      </c>
      <c r="AR442" s="93">
        <f>'ONTOLOGY TERMS'!$PW$45</f>
        <v>0</v>
      </c>
      <c r="AS442" s="92">
        <f>'ONTOLOGY TERMS'!$PW$46</f>
        <v>0</v>
      </c>
      <c r="AT442" s="93">
        <f>'ONTOLOGY TERMS'!$PW$47</f>
        <v>0</v>
      </c>
      <c r="AU442" s="93">
        <f>'ONTOLOGY TERMS'!$PW$48</f>
        <v>0</v>
      </c>
      <c r="AV442" s="93">
        <f>'ONTOLOGY TERMS'!$PW$49</f>
        <v>0</v>
      </c>
      <c r="AW442" s="89">
        <f>'ONTOLOGY TERMS'!$PW$50</f>
        <v>0</v>
      </c>
      <c r="AX442" s="92">
        <f>'ONTOLOGY TERMS'!$PW$51</f>
        <v>0</v>
      </c>
      <c r="AY442" s="93">
        <f>'ONTOLOGY TERMS'!$PW$52</f>
        <v>0</v>
      </c>
      <c r="AZ442" s="93">
        <f>'ONTOLOGY TERMS'!$PW$53</f>
        <v>0</v>
      </c>
      <c r="BA442" s="93">
        <f>'ONTOLOGY TERMS'!$PW$54</f>
        <v>0</v>
      </c>
      <c r="BB442" s="92">
        <f>'ONTOLOGY TERMS'!$PW$55</f>
        <v>0</v>
      </c>
      <c r="BC442" s="93">
        <f>'ONTOLOGY TERMS'!$PW$56</f>
        <v>0</v>
      </c>
      <c r="BD442" s="93">
        <f>'ONTOLOGY TERMS'!$PW$57</f>
        <v>0</v>
      </c>
      <c r="BE442" s="93">
        <f>'ONTOLOGY TERMS'!$PW$58</f>
        <v>0</v>
      </c>
    </row>
    <row r="443" spans="1:57" x14ac:dyDescent="0.25">
      <c r="A443" s="132">
        <f>'ONTOLOGY TERMS'!$PX$2</f>
        <v>0</v>
      </c>
      <c r="B443" s="100">
        <f>'ONTOLOGY TERMS'!$PX$3</f>
        <v>437</v>
      </c>
      <c r="C443" s="99" t="str">
        <f>'ONTOLOGY TERMS'!$PX$4</f>
        <v>N/A {N/A}</v>
      </c>
      <c r="D443" s="90" t="str">
        <f>'ONTOLOGY TERMS'!$PX$5</f>
        <v>UNDEFINED</v>
      </c>
      <c r="E443" s="90" t="str">
        <f>'ONTOLOGY TERMS'!$PX$6</f>
        <v>N/A</v>
      </c>
      <c r="F443" s="90" t="str">
        <f>'ONTOLOGY TERMS'!$PX$7</f>
        <v>N/A</v>
      </c>
      <c r="G443" s="90" t="str">
        <f>'ONTOLOGY TERMS'!$PX$8</f>
        <v>N/A</v>
      </c>
      <c r="H443" s="90" t="str">
        <f>'ONTOLOGY TERMS'!$PX$9</f>
        <v>N/A</v>
      </c>
      <c r="I443" s="89">
        <f>'ONTOLOGY TERMS'!$PX$10</f>
        <v>0</v>
      </c>
      <c r="J443" s="91" t="str">
        <f>'ONTOLOGY TERMS'!$PX$11</f>
        <v>UNKNOWN</v>
      </c>
      <c r="K443" s="90" t="str">
        <f>'ONTOLOGY TERMS'!$PX$12</f>
        <v>UNKNOWN</v>
      </c>
      <c r="L443" s="90" t="str">
        <f>'ONTOLOGY TERMS'!$PX$13</f>
        <v>UNKNOWN</v>
      </c>
      <c r="M443" s="90" t="str">
        <f>'ONTOLOGY TERMS'!$PX$14</f>
        <v>UNKNOWN</v>
      </c>
      <c r="N443" s="90" t="str">
        <f>'ONTOLOGY TERMS'!$PX$15</f>
        <v>UNKNOWN</v>
      </c>
      <c r="O443" s="90" t="str">
        <f>'ONTOLOGY TERMS'!$PX$16</f>
        <v>UNKNOWN</v>
      </c>
      <c r="P443" s="90" t="str">
        <f>'ONTOLOGY TERMS'!$PX$17</f>
        <v>UNKNOWN</v>
      </c>
      <c r="Q443" s="90" t="str">
        <f>'ONTOLOGY TERMS'!$PX$18</f>
        <v>UNKNOWN</v>
      </c>
      <c r="R443" s="90" t="str">
        <f>'ONTOLOGY TERMS'!$PX$19</f>
        <v>UNKNOWN</v>
      </c>
      <c r="S443" s="90" t="str">
        <f>'ONTOLOGY TERMS'!$PX$20</f>
        <v>UNKNOWN</v>
      </c>
      <c r="T443" s="90" t="str">
        <f>'ONTOLOGY TERMS'!$PX$21</f>
        <v>UNKNOWN</v>
      </c>
      <c r="U443" s="90" t="str">
        <f>'ONTOLOGY TERMS'!$PX$22</f>
        <v>UNKNOWN</v>
      </c>
      <c r="V443" s="89">
        <f>'ONTOLOGY TERMS'!$PX$23</f>
        <v>0</v>
      </c>
      <c r="W443" s="92">
        <f>'ONTOLOGY TERMS'!$PX$24</f>
        <v>0</v>
      </c>
      <c r="X443" s="93">
        <f>'ONTOLOGY TERMS'!$PX$25</f>
        <v>0</v>
      </c>
      <c r="Y443" s="93">
        <f>'ONTOLOGY TERMS'!$PX$26</f>
        <v>0</v>
      </c>
      <c r="Z443" s="93">
        <f>'ONTOLOGY TERMS'!$PX$27</f>
        <v>0</v>
      </c>
      <c r="AA443" s="92">
        <f>'ONTOLOGY TERMS'!$PX$28</f>
        <v>0</v>
      </c>
      <c r="AB443" s="93">
        <f>'ONTOLOGY TERMS'!$PX$29</f>
        <v>0</v>
      </c>
      <c r="AC443" s="93">
        <f>'ONTOLOGY TERMS'!$PX$30</f>
        <v>0</v>
      </c>
      <c r="AD443" s="93">
        <f>'ONTOLOGY TERMS'!$PX$31</f>
        <v>0</v>
      </c>
      <c r="AE443" s="89">
        <f>'ONTOLOGY TERMS'!$PX$32</f>
        <v>0</v>
      </c>
      <c r="AF443" s="92">
        <f>'ONTOLOGY TERMS'!$PX$33</f>
        <v>0</v>
      </c>
      <c r="AG443" s="93">
        <f>'ONTOLOGY TERMS'!$PX$34</f>
        <v>0</v>
      </c>
      <c r="AH443" s="93">
        <f>'ONTOLOGY TERMS'!$PX$35</f>
        <v>0</v>
      </c>
      <c r="AI443" s="93">
        <f>'ONTOLOGY TERMS'!$PX$36</f>
        <v>0</v>
      </c>
      <c r="AJ443" s="92">
        <f>'ONTOLOGY TERMS'!$PX$37</f>
        <v>0</v>
      </c>
      <c r="AK443" s="93">
        <f>'ONTOLOGY TERMS'!$PX$38</f>
        <v>0</v>
      </c>
      <c r="AL443" s="93">
        <f>'ONTOLOGY TERMS'!$PX$39</f>
        <v>0</v>
      </c>
      <c r="AM443" s="93">
        <f>'ONTOLOGY TERMS'!$PX$40</f>
        <v>0</v>
      </c>
      <c r="AN443" s="89">
        <f>'ONTOLOGY TERMS'!$PX$41</f>
        <v>0</v>
      </c>
      <c r="AO443" s="92">
        <f>'ONTOLOGY TERMS'!$PX$42</f>
        <v>0</v>
      </c>
      <c r="AP443" s="93">
        <f>'ONTOLOGY TERMS'!$PX$43</f>
        <v>0</v>
      </c>
      <c r="AQ443" s="93">
        <f>'ONTOLOGY TERMS'!$PX$44</f>
        <v>0</v>
      </c>
      <c r="AR443" s="93">
        <f>'ONTOLOGY TERMS'!$PX$45</f>
        <v>0</v>
      </c>
      <c r="AS443" s="92">
        <f>'ONTOLOGY TERMS'!$PX$46</f>
        <v>0</v>
      </c>
      <c r="AT443" s="93">
        <f>'ONTOLOGY TERMS'!$PX$47</f>
        <v>0</v>
      </c>
      <c r="AU443" s="93">
        <f>'ONTOLOGY TERMS'!$PX$48</f>
        <v>0</v>
      </c>
      <c r="AV443" s="93">
        <f>'ONTOLOGY TERMS'!$PX$49</f>
        <v>0</v>
      </c>
      <c r="AW443" s="89">
        <f>'ONTOLOGY TERMS'!$PX$50</f>
        <v>0</v>
      </c>
      <c r="AX443" s="92">
        <f>'ONTOLOGY TERMS'!$PX$51</f>
        <v>0</v>
      </c>
      <c r="AY443" s="93">
        <f>'ONTOLOGY TERMS'!$PX$52</f>
        <v>0</v>
      </c>
      <c r="AZ443" s="93">
        <f>'ONTOLOGY TERMS'!$PX$53</f>
        <v>0</v>
      </c>
      <c r="BA443" s="93">
        <f>'ONTOLOGY TERMS'!$PX$54</f>
        <v>0</v>
      </c>
      <c r="BB443" s="92">
        <f>'ONTOLOGY TERMS'!$PX$55</f>
        <v>0</v>
      </c>
      <c r="BC443" s="93">
        <f>'ONTOLOGY TERMS'!$PX$56</f>
        <v>0</v>
      </c>
      <c r="BD443" s="93">
        <f>'ONTOLOGY TERMS'!$PX$57</f>
        <v>0</v>
      </c>
      <c r="BE443" s="93">
        <f>'ONTOLOGY TERMS'!$PX$58</f>
        <v>0</v>
      </c>
    </row>
    <row r="444" spans="1:57" x14ac:dyDescent="0.25">
      <c r="A444" s="132">
        <f>'ONTOLOGY TERMS'!$PY$2</f>
        <v>0</v>
      </c>
      <c r="B444" s="100">
        <f>'ONTOLOGY TERMS'!$PY$3</f>
        <v>438</v>
      </c>
      <c r="C444" s="99" t="str">
        <f>'ONTOLOGY TERMS'!$PY$4</f>
        <v>N/A {N/A}</v>
      </c>
      <c r="D444" s="90" t="str">
        <f>'ONTOLOGY TERMS'!$PY$5</f>
        <v>UNDEFINED</v>
      </c>
      <c r="E444" s="90" t="str">
        <f>'ONTOLOGY TERMS'!$PY$6</f>
        <v>N/A</v>
      </c>
      <c r="F444" s="90" t="str">
        <f>'ONTOLOGY TERMS'!$PY$7</f>
        <v>N/A</v>
      </c>
      <c r="G444" s="90" t="str">
        <f>'ONTOLOGY TERMS'!$PY$8</f>
        <v>N/A</v>
      </c>
      <c r="H444" s="90" t="str">
        <f>'ONTOLOGY TERMS'!$PY$9</f>
        <v>N/A</v>
      </c>
      <c r="I444" s="89">
        <f>'ONTOLOGY TERMS'!$PY$10</f>
        <v>0</v>
      </c>
      <c r="J444" s="91" t="str">
        <f>'ONTOLOGY TERMS'!$PY$11</f>
        <v>UNKNOWN</v>
      </c>
      <c r="K444" s="90" t="str">
        <f>'ONTOLOGY TERMS'!$PY$12</f>
        <v>UNKNOWN</v>
      </c>
      <c r="L444" s="90" t="str">
        <f>'ONTOLOGY TERMS'!$PY$13</f>
        <v>UNKNOWN</v>
      </c>
      <c r="M444" s="90" t="str">
        <f>'ONTOLOGY TERMS'!$PY$14</f>
        <v>UNKNOWN</v>
      </c>
      <c r="N444" s="90" t="str">
        <f>'ONTOLOGY TERMS'!$PY$15</f>
        <v>UNKNOWN</v>
      </c>
      <c r="O444" s="90" t="str">
        <f>'ONTOLOGY TERMS'!$PY$16</f>
        <v>UNKNOWN</v>
      </c>
      <c r="P444" s="90" t="str">
        <f>'ONTOLOGY TERMS'!$PY$17</f>
        <v>UNKNOWN</v>
      </c>
      <c r="Q444" s="90" t="str">
        <f>'ONTOLOGY TERMS'!$PY$18</f>
        <v>UNKNOWN</v>
      </c>
      <c r="R444" s="90" t="str">
        <f>'ONTOLOGY TERMS'!$PY$19</f>
        <v>UNKNOWN</v>
      </c>
      <c r="S444" s="90" t="str">
        <f>'ONTOLOGY TERMS'!$PY$20</f>
        <v>UNKNOWN</v>
      </c>
      <c r="T444" s="90" t="str">
        <f>'ONTOLOGY TERMS'!$PY$21</f>
        <v>UNKNOWN</v>
      </c>
      <c r="U444" s="90" t="str">
        <f>'ONTOLOGY TERMS'!$PY$22</f>
        <v>UNKNOWN</v>
      </c>
      <c r="V444" s="89">
        <f>'ONTOLOGY TERMS'!$PY$23</f>
        <v>0</v>
      </c>
      <c r="W444" s="92">
        <f>'ONTOLOGY TERMS'!$PY$24</f>
        <v>0</v>
      </c>
      <c r="X444" s="93">
        <f>'ONTOLOGY TERMS'!$PY$25</f>
        <v>0</v>
      </c>
      <c r="Y444" s="93">
        <f>'ONTOLOGY TERMS'!$PY$26</f>
        <v>0</v>
      </c>
      <c r="Z444" s="93">
        <f>'ONTOLOGY TERMS'!$PY$27</f>
        <v>0</v>
      </c>
      <c r="AA444" s="92">
        <f>'ONTOLOGY TERMS'!$PY$28</f>
        <v>0</v>
      </c>
      <c r="AB444" s="93">
        <f>'ONTOLOGY TERMS'!$PY$29</f>
        <v>0</v>
      </c>
      <c r="AC444" s="93">
        <f>'ONTOLOGY TERMS'!$PY$30</f>
        <v>0</v>
      </c>
      <c r="AD444" s="93">
        <f>'ONTOLOGY TERMS'!$PY$31</f>
        <v>0</v>
      </c>
      <c r="AE444" s="89">
        <f>'ONTOLOGY TERMS'!$PY$32</f>
        <v>0</v>
      </c>
      <c r="AF444" s="92">
        <f>'ONTOLOGY TERMS'!$PY$33</f>
        <v>0</v>
      </c>
      <c r="AG444" s="93">
        <f>'ONTOLOGY TERMS'!$PY$34</f>
        <v>0</v>
      </c>
      <c r="AH444" s="93">
        <f>'ONTOLOGY TERMS'!$PY$35</f>
        <v>0</v>
      </c>
      <c r="AI444" s="93">
        <f>'ONTOLOGY TERMS'!$PY$36</f>
        <v>0</v>
      </c>
      <c r="AJ444" s="92">
        <f>'ONTOLOGY TERMS'!$PY$37</f>
        <v>0</v>
      </c>
      <c r="AK444" s="93">
        <f>'ONTOLOGY TERMS'!$PY$38</f>
        <v>0</v>
      </c>
      <c r="AL444" s="93">
        <f>'ONTOLOGY TERMS'!$PY$39</f>
        <v>0</v>
      </c>
      <c r="AM444" s="93">
        <f>'ONTOLOGY TERMS'!$PY$40</f>
        <v>0</v>
      </c>
      <c r="AN444" s="89">
        <f>'ONTOLOGY TERMS'!$PY$41</f>
        <v>0</v>
      </c>
      <c r="AO444" s="92">
        <f>'ONTOLOGY TERMS'!$PY$42</f>
        <v>0</v>
      </c>
      <c r="AP444" s="93">
        <f>'ONTOLOGY TERMS'!$PY$43</f>
        <v>0</v>
      </c>
      <c r="AQ444" s="93">
        <f>'ONTOLOGY TERMS'!$PY$44</f>
        <v>0</v>
      </c>
      <c r="AR444" s="93">
        <f>'ONTOLOGY TERMS'!$PY$45</f>
        <v>0</v>
      </c>
      <c r="AS444" s="92">
        <f>'ONTOLOGY TERMS'!$PY$46</f>
        <v>0</v>
      </c>
      <c r="AT444" s="93">
        <f>'ONTOLOGY TERMS'!$PY$47</f>
        <v>0</v>
      </c>
      <c r="AU444" s="93">
        <f>'ONTOLOGY TERMS'!$PY$48</f>
        <v>0</v>
      </c>
      <c r="AV444" s="93">
        <f>'ONTOLOGY TERMS'!$PY$49</f>
        <v>0</v>
      </c>
      <c r="AW444" s="89">
        <f>'ONTOLOGY TERMS'!$PY$50</f>
        <v>0</v>
      </c>
      <c r="AX444" s="92">
        <f>'ONTOLOGY TERMS'!$PY$51</f>
        <v>0</v>
      </c>
      <c r="AY444" s="93">
        <f>'ONTOLOGY TERMS'!$PY$52</f>
        <v>0</v>
      </c>
      <c r="AZ444" s="93">
        <f>'ONTOLOGY TERMS'!$PY$53</f>
        <v>0</v>
      </c>
      <c r="BA444" s="93">
        <f>'ONTOLOGY TERMS'!$PY$54</f>
        <v>0</v>
      </c>
      <c r="BB444" s="92">
        <f>'ONTOLOGY TERMS'!$PY$55</f>
        <v>0</v>
      </c>
      <c r="BC444" s="93">
        <f>'ONTOLOGY TERMS'!$PY$56</f>
        <v>0</v>
      </c>
      <c r="BD444" s="93">
        <f>'ONTOLOGY TERMS'!$PY$57</f>
        <v>0</v>
      </c>
      <c r="BE444" s="93">
        <f>'ONTOLOGY TERMS'!$PY$58</f>
        <v>0</v>
      </c>
    </row>
    <row r="445" spans="1:57" x14ac:dyDescent="0.25">
      <c r="A445" s="130">
        <f>'ONTOLOGY TERMS'!$PZ$2</f>
        <v>0</v>
      </c>
      <c r="B445" s="100">
        <f>'ONTOLOGY TERMS'!$PZ$3</f>
        <v>439</v>
      </c>
      <c r="C445" s="99" t="str">
        <f>'ONTOLOGY TERMS'!$PZ$4</f>
        <v>N/A {N/A}</v>
      </c>
      <c r="D445" s="90" t="str">
        <f>'ONTOLOGY TERMS'!$PZ$5</f>
        <v>UNDEFINED</v>
      </c>
      <c r="E445" s="90" t="str">
        <f>'ONTOLOGY TERMS'!$PZ$6</f>
        <v>N/A</v>
      </c>
      <c r="F445" s="90" t="str">
        <f>'ONTOLOGY TERMS'!$PZ$7</f>
        <v>N/A</v>
      </c>
      <c r="G445" s="90" t="str">
        <f>'ONTOLOGY TERMS'!$PZ$8</f>
        <v>N/A</v>
      </c>
      <c r="H445" s="90" t="str">
        <f>'ONTOLOGY TERMS'!$PZ$9</f>
        <v>N/A</v>
      </c>
      <c r="I445" s="89">
        <f>'ONTOLOGY TERMS'!$PZ$10</f>
        <v>0</v>
      </c>
      <c r="J445" s="91" t="str">
        <f>'ONTOLOGY TERMS'!$PZ$11</f>
        <v>UNKNOWN</v>
      </c>
      <c r="K445" s="90" t="str">
        <f>'ONTOLOGY TERMS'!$PZ$12</f>
        <v>UNKNOWN</v>
      </c>
      <c r="L445" s="90" t="str">
        <f>'ONTOLOGY TERMS'!$PZ$13</f>
        <v>UNKNOWN</v>
      </c>
      <c r="M445" s="90" t="str">
        <f>'ONTOLOGY TERMS'!$PZ$14</f>
        <v>UNKNOWN</v>
      </c>
      <c r="N445" s="90" t="str">
        <f>'ONTOLOGY TERMS'!$PZ$15</f>
        <v>UNKNOWN</v>
      </c>
      <c r="O445" s="90" t="str">
        <f>'ONTOLOGY TERMS'!$PZ$16</f>
        <v>UNKNOWN</v>
      </c>
      <c r="P445" s="90" t="str">
        <f>'ONTOLOGY TERMS'!$PZ$17</f>
        <v>UNKNOWN</v>
      </c>
      <c r="Q445" s="90" t="str">
        <f>'ONTOLOGY TERMS'!$PZ$18</f>
        <v>UNKNOWN</v>
      </c>
      <c r="R445" s="90" t="str">
        <f>'ONTOLOGY TERMS'!$PZ$19</f>
        <v>UNKNOWN</v>
      </c>
      <c r="S445" s="90" t="str">
        <f>'ONTOLOGY TERMS'!$PZ$20</f>
        <v>UNKNOWN</v>
      </c>
      <c r="T445" s="90" t="str">
        <f>'ONTOLOGY TERMS'!$PZ$21</f>
        <v>UNKNOWN</v>
      </c>
      <c r="U445" s="90" t="str">
        <f>'ONTOLOGY TERMS'!$PZ$22</f>
        <v>UNKNOWN</v>
      </c>
      <c r="V445" s="89">
        <f>'ONTOLOGY TERMS'!$PZ$23</f>
        <v>0</v>
      </c>
      <c r="W445" s="92">
        <f>'ONTOLOGY TERMS'!$PZ$24</f>
        <v>0</v>
      </c>
      <c r="X445" s="93">
        <f>'ONTOLOGY TERMS'!$PZ$25</f>
        <v>0</v>
      </c>
      <c r="Y445" s="93">
        <f>'ONTOLOGY TERMS'!$PZ$26</f>
        <v>0</v>
      </c>
      <c r="Z445" s="93">
        <f>'ONTOLOGY TERMS'!$PZ$27</f>
        <v>0</v>
      </c>
      <c r="AA445" s="92">
        <f>'ONTOLOGY TERMS'!$PZ$28</f>
        <v>0</v>
      </c>
      <c r="AB445" s="93">
        <f>'ONTOLOGY TERMS'!$PZ$29</f>
        <v>0</v>
      </c>
      <c r="AC445" s="93">
        <f>'ONTOLOGY TERMS'!$PZ$30</f>
        <v>0</v>
      </c>
      <c r="AD445" s="93">
        <f>'ONTOLOGY TERMS'!$PZ$31</f>
        <v>0</v>
      </c>
      <c r="AE445" s="89">
        <f>'ONTOLOGY TERMS'!$PZ$32</f>
        <v>0</v>
      </c>
      <c r="AF445" s="92">
        <f>'ONTOLOGY TERMS'!$PZ$33</f>
        <v>0</v>
      </c>
      <c r="AG445" s="93">
        <f>'ONTOLOGY TERMS'!$PZ$34</f>
        <v>0</v>
      </c>
      <c r="AH445" s="93">
        <f>'ONTOLOGY TERMS'!$PZ$35</f>
        <v>0</v>
      </c>
      <c r="AI445" s="93">
        <f>'ONTOLOGY TERMS'!$PZ$36</f>
        <v>0</v>
      </c>
      <c r="AJ445" s="92">
        <f>'ONTOLOGY TERMS'!$PZ$37</f>
        <v>0</v>
      </c>
      <c r="AK445" s="93">
        <f>'ONTOLOGY TERMS'!$PZ$38</f>
        <v>0</v>
      </c>
      <c r="AL445" s="93">
        <f>'ONTOLOGY TERMS'!$PZ$39</f>
        <v>0</v>
      </c>
      <c r="AM445" s="93">
        <f>'ONTOLOGY TERMS'!$PZ$40</f>
        <v>0</v>
      </c>
      <c r="AN445" s="89">
        <f>'ONTOLOGY TERMS'!$PZ$41</f>
        <v>0</v>
      </c>
      <c r="AO445" s="92">
        <f>'ONTOLOGY TERMS'!$PZ$42</f>
        <v>0</v>
      </c>
      <c r="AP445" s="93">
        <f>'ONTOLOGY TERMS'!$PZ$43</f>
        <v>0</v>
      </c>
      <c r="AQ445" s="93">
        <f>'ONTOLOGY TERMS'!$PZ$44</f>
        <v>0</v>
      </c>
      <c r="AR445" s="93">
        <f>'ONTOLOGY TERMS'!$PZ$45</f>
        <v>0</v>
      </c>
      <c r="AS445" s="92">
        <f>'ONTOLOGY TERMS'!$PZ$46</f>
        <v>0</v>
      </c>
      <c r="AT445" s="93">
        <f>'ONTOLOGY TERMS'!$PZ$47</f>
        <v>0</v>
      </c>
      <c r="AU445" s="93">
        <f>'ONTOLOGY TERMS'!$PZ$48</f>
        <v>0</v>
      </c>
      <c r="AV445" s="93">
        <f>'ONTOLOGY TERMS'!$PZ$49</f>
        <v>0</v>
      </c>
      <c r="AW445" s="89">
        <f>'ONTOLOGY TERMS'!$PZ$50</f>
        <v>0</v>
      </c>
      <c r="AX445" s="92">
        <f>'ONTOLOGY TERMS'!$PZ$51</f>
        <v>0</v>
      </c>
      <c r="AY445" s="93">
        <f>'ONTOLOGY TERMS'!$PZ$52</f>
        <v>0</v>
      </c>
      <c r="AZ445" s="93">
        <f>'ONTOLOGY TERMS'!$PZ$53</f>
        <v>0</v>
      </c>
      <c r="BA445" s="93">
        <f>'ONTOLOGY TERMS'!$PZ$54</f>
        <v>0</v>
      </c>
      <c r="BB445" s="92">
        <f>'ONTOLOGY TERMS'!$PZ$55</f>
        <v>0</v>
      </c>
      <c r="BC445" s="93">
        <f>'ONTOLOGY TERMS'!$PZ$56</f>
        <v>0</v>
      </c>
      <c r="BD445" s="93">
        <f>'ONTOLOGY TERMS'!$PZ$57</f>
        <v>0</v>
      </c>
      <c r="BE445" s="93">
        <f>'ONTOLOGY TERMS'!$PZ$58</f>
        <v>0</v>
      </c>
    </row>
    <row r="446" spans="1:57" x14ac:dyDescent="0.25">
      <c r="A446" s="131">
        <f>'ONTOLOGY TERMS'!$QA$2</f>
        <v>0</v>
      </c>
      <c r="B446" s="100">
        <f>'ONTOLOGY TERMS'!$QA$3</f>
        <v>440</v>
      </c>
      <c r="C446" s="99" t="str">
        <f>'ONTOLOGY TERMS'!$QA$4</f>
        <v>N/A {N/A}</v>
      </c>
      <c r="D446" s="90" t="str">
        <f>'ONTOLOGY TERMS'!$QA$5</f>
        <v>UNDEFINED</v>
      </c>
      <c r="E446" s="90" t="str">
        <f>'ONTOLOGY TERMS'!$QA$6</f>
        <v>N/A</v>
      </c>
      <c r="F446" s="90" t="str">
        <f>'ONTOLOGY TERMS'!$QA$7</f>
        <v>N/A</v>
      </c>
      <c r="G446" s="90" t="str">
        <f>'ONTOLOGY TERMS'!$QA$8</f>
        <v>N/A</v>
      </c>
      <c r="H446" s="90" t="str">
        <f>'ONTOLOGY TERMS'!$QA$9</f>
        <v>N/A</v>
      </c>
      <c r="I446" s="89">
        <f>'ONTOLOGY TERMS'!$QA$10</f>
        <v>0</v>
      </c>
      <c r="J446" s="91" t="str">
        <f>'ONTOLOGY TERMS'!$QA$11</f>
        <v>UNKNOWN</v>
      </c>
      <c r="K446" s="90" t="str">
        <f>'ONTOLOGY TERMS'!$QA$12</f>
        <v>UNKNOWN</v>
      </c>
      <c r="L446" s="90" t="str">
        <f>'ONTOLOGY TERMS'!$QA$13</f>
        <v>UNKNOWN</v>
      </c>
      <c r="M446" s="90" t="str">
        <f>'ONTOLOGY TERMS'!$QA$14</f>
        <v>UNKNOWN</v>
      </c>
      <c r="N446" s="90" t="str">
        <f>'ONTOLOGY TERMS'!$QA$15</f>
        <v>UNKNOWN</v>
      </c>
      <c r="O446" s="90" t="str">
        <f>'ONTOLOGY TERMS'!$QA$16</f>
        <v>UNKNOWN</v>
      </c>
      <c r="P446" s="90" t="str">
        <f>'ONTOLOGY TERMS'!$QA$17</f>
        <v>UNKNOWN</v>
      </c>
      <c r="Q446" s="90" t="str">
        <f>'ONTOLOGY TERMS'!$QA$18</f>
        <v>UNKNOWN</v>
      </c>
      <c r="R446" s="90" t="str">
        <f>'ONTOLOGY TERMS'!$QA$19</f>
        <v>UNKNOWN</v>
      </c>
      <c r="S446" s="90" t="str">
        <f>'ONTOLOGY TERMS'!$QA$20</f>
        <v>UNKNOWN</v>
      </c>
      <c r="T446" s="90" t="str">
        <f>'ONTOLOGY TERMS'!$QA$21</f>
        <v>UNKNOWN</v>
      </c>
      <c r="U446" s="90" t="str">
        <f>'ONTOLOGY TERMS'!$QA$22</f>
        <v>UNKNOWN</v>
      </c>
      <c r="V446" s="89">
        <f>'ONTOLOGY TERMS'!$QA$23</f>
        <v>0</v>
      </c>
      <c r="W446" s="92">
        <f>'ONTOLOGY TERMS'!$QA$24</f>
        <v>0</v>
      </c>
      <c r="X446" s="93">
        <f>'ONTOLOGY TERMS'!$QA$25</f>
        <v>0</v>
      </c>
      <c r="Y446" s="93">
        <f>'ONTOLOGY TERMS'!$QA$26</f>
        <v>0</v>
      </c>
      <c r="Z446" s="93">
        <f>'ONTOLOGY TERMS'!$QA$27</f>
        <v>0</v>
      </c>
      <c r="AA446" s="92">
        <f>'ONTOLOGY TERMS'!$QA$28</f>
        <v>0</v>
      </c>
      <c r="AB446" s="93">
        <f>'ONTOLOGY TERMS'!$QA$29</f>
        <v>0</v>
      </c>
      <c r="AC446" s="93">
        <f>'ONTOLOGY TERMS'!$QA$30</f>
        <v>0</v>
      </c>
      <c r="AD446" s="93">
        <f>'ONTOLOGY TERMS'!$QA$31</f>
        <v>0</v>
      </c>
      <c r="AE446" s="89">
        <f>'ONTOLOGY TERMS'!$QA$32</f>
        <v>0</v>
      </c>
      <c r="AF446" s="92">
        <f>'ONTOLOGY TERMS'!$QA$33</f>
        <v>0</v>
      </c>
      <c r="AG446" s="93">
        <f>'ONTOLOGY TERMS'!$QA$34</f>
        <v>0</v>
      </c>
      <c r="AH446" s="93">
        <f>'ONTOLOGY TERMS'!$QA$35</f>
        <v>0</v>
      </c>
      <c r="AI446" s="93">
        <f>'ONTOLOGY TERMS'!$QA$36</f>
        <v>0</v>
      </c>
      <c r="AJ446" s="92">
        <f>'ONTOLOGY TERMS'!$QA$37</f>
        <v>0</v>
      </c>
      <c r="AK446" s="93">
        <f>'ONTOLOGY TERMS'!$QA$38</f>
        <v>0</v>
      </c>
      <c r="AL446" s="93">
        <f>'ONTOLOGY TERMS'!$QA$39</f>
        <v>0</v>
      </c>
      <c r="AM446" s="93">
        <f>'ONTOLOGY TERMS'!$QA$40</f>
        <v>0</v>
      </c>
      <c r="AN446" s="89">
        <f>'ONTOLOGY TERMS'!$QA$41</f>
        <v>0</v>
      </c>
      <c r="AO446" s="92">
        <f>'ONTOLOGY TERMS'!$QA$42</f>
        <v>0</v>
      </c>
      <c r="AP446" s="93">
        <f>'ONTOLOGY TERMS'!$QA$43</f>
        <v>0</v>
      </c>
      <c r="AQ446" s="93">
        <f>'ONTOLOGY TERMS'!$QA$44</f>
        <v>0</v>
      </c>
      <c r="AR446" s="93">
        <f>'ONTOLOGY TERMS'!$QA$45</f>
        <v>0</v>
      </c>
      <c r="AS446" s="92">
        <f>'ONTOLOGY TERMS'!$QA$46</f>
        <v>0</v>
      </c>
      <c r="AT446" s="93">
        <f>'ONTOLOGY TERMS'!$QA$47</f>
        <v>0</v>
      </c>
      <c r="AU446" s="93">
        <f>'ONTOLOGY TERMS'!$QA$48</f>
        <v>0</v>
      </c>
      <c r="AV446" s="93">
        <f>'ONTOLOGY TERMS'!$QA$49</f>
        <v>0</v>
      </c>
      <c r="AW446" s="89">
        <f>'ONTOLOGY TERMS'!$QA$50</f>
        <v>0</v>
      </c>
      <c r="AX446" s="92">
        <f>'ONTOLOGY TERMS'!$QA$51</f>
        <v>0</v>
      </c>
      <c r="AY446" s="93">
        <f>'ONTOLOGY TERMS'!$QA$52</f>
        <v>0</v>
      </c>
      <c r="AZ446" s="93">
        <f>'ONTOLOGY TERMS'!$QA$53</f>
        <v>0</v>
      </c>
      <c r="BA446" s="93">
        <f>'ONTOLOGY TERMS'!$QA$54</f>
        <v>0</v>
      </c>
      <c r="BB446" s="92">
        <f>'ONTOLOGY TERMS'!$QA$55</f>
        <v>0</v>
      </c>
      <c r="BC446" s="93">
        <f>'ONTOLOGY TERMS'!$QA$56</f>
        <v>0</v>
      </c>
      <c r="BD446" s="93">
        <f>'ONTOLOGY TERMS'!$QA$57</f>
        <v>0</v>
      </c>
      <c r="BE446" s="93">
        <f>'ONTOLOGY TERMS'!$QA$58</f>
        <v>0</v>
      </c>
    </row>
    <row r="447" spans="1:57" x14ac:dyDescent="0.25">
      <c r="A447" s="132">
        <f>'ONTOLOGY TERMS'!$QB$2</f>
        <v>0</v>
      </c>
      <c r="B447" s="100">
        <f>'ONTOLOGY TERMS'!$QB$3</f>
        <v>441</v>
      </c>
      <c r="C447" s="99" t="str">
        <f>'ONTOLOGY TERMS'!$QB$4</f>
        <v>N/A {N/A}</v>
      </c>
      <c r="D447" s="90" t="str">
        <f>'ONTOLOGY TERMS'!$QB$5</f>
        <v>UNDEFINED</v>
      </c>
      <c r="E447" s="90" t="str">
        <f>'ONTOLOGY TERMS'!$QB$6</f>
        <v>N/A</v>
      </c>
      <c r="F447" s="90" t="str">
        <f>'ONTOLOGY TERMS'!$QB$7</f>
        <v>N/A</v>
      </c>
      <c r="G447" s="90" t="str">
        <f>'ONTOLOGY TERMS'!$QB$8</f>
        <v>N/A</v>
      </c>
      <c r="H447" s="90" t="str">
        <f>'ONTOLOGY TERMS'!$QB$9</f>
        <v>N/A</v>
      </c>
      <c r="I447" s="89">
        <f>'ONTOLOGY TERMS'!$QB$10</f>
        <v>0</v>
      </c>
      <c r="J447" s="91" t="str">
        <f>'ONTOLOGY TERMS'!$QB$11</f>
        <v>UNKNOWN</v>
      </c>
      <c r="K447" s="90" t="str">
        <f>'ONTOLOGY TERMS'!$QB$12</f>
        <v>UNKNOWN</v>
      </c>
      <c r="L447" s="90" t="str">
        <f>'ONTOLOGY TERMS'!$QB$13</f>
        <v>UNKNOWN</v>
      </c>
      <c r="M447" s="90" t="str">
        <f>'ONTOLOGY TERMS'!$QB$14</f>
        <v>UNKNOWN</v>
      </c>
      <c r="N447" s="90" t="str">
        <f>'ONTOLOGY TERMS'!$QB$15</f>
        <v>UNKNOWN</v>
      </c>
      <c r="O447" s="90" t="str">
        <f>'ONTOLOGY TERMS'!$QB$16</f>
        <v>UNKNOWN</v>
      </c>
      <c r="P447" s="90" t="str">
        <f>'ONTOLOGY TERMS'!$QB$17</f>
        <v>UNKNOWN</v>
      </c>
      <c r="Q447" s="90" t="str">
        <f>'ONTOLOGY TERMS'!$QB$18</f>
        <v>UNKNOWN</v>
      </c>
      <c r="R447" s="90" t="str">
        <f>'ONTOLOGY TERMS'!$QB$19</f>
        <v>UNKNOWN</v>
      </c>
      <c r="S447" s="90" t="str">
        <f>'ONTOLOGY TERMS'!$QB$20</f>
        <v>UNKNOWN</v>
      </c>
      <c r="T447" s="90" t="str">
        <f>'ONTOLOGY TERMS'!$QB$21</f>
        <v>UNKNOWN</v>
      </c>
      <c r="U447" s="90" t="str">
        <f>'ONTOLOGY TERMS'!$QB$22</f>
        <v>UNKNOWN</v>
      </c>
      <c r="V447" s="89">
        <f>'ONTOLOGY TERMS'!$QB$23</f>
        <v>0</v>
      </c>
      <c r="W447" s="92">
        <f>'ONTOLOGY TERMS'!$QB$24</f>
        <v>0</v>
      </c>
      <c r="X447" s="93">
        <f>'ONTOLOGY TERMS'!$QB$25</f>
        <v>0</v>
      </c>
      <c r="Y447" s="93">
        <f>'ONTOLOGY TERMS'!$QB$26</f>
        <v>0</v>
      </c>
      <c r="Z447" s="93">
        <f>'ONTOLOGY TERMS'!$QB$27</f>
        <v>0</v>
      </c>
      <c r="AA447" s="92">
        <f>'ONTOLOGY TERMS'!$QB$28</f>
        <v>0</v>
      </c>
      <c r="AB447" s="93">
        <f>'ONTOLOGY TERMS'!$QB$29</f>
        <v>0</v>
      </c>
      <c r="AC447" s="93">
        <f>'ONTOLOGY TERMS'!$QB$30</f>
        <v>0</v>
      </c>
      <c r="AD447" s="93">
        <f>'ONTOLOGY TERMS'!$QB$31</f>
        <v>0</v>
      </c>
      <c r="AE447" s="89">
        <f>'ONTOLOGY TERMS'!$QB$32</f>
        <v>0</v>
      </c>
      <c r="AF447" s="92">
        <f>'ONTOLOGY TERMS'!$QB$33</f>
        <v>0</v>
      </c>
      <c r="AG447" s="93">
        <f>'ONTOLOGY TERMS'!$QB$34</f>
        <v>0</v>
      </c>
      <c r="AH447" s="93">
        <f>'ONTOLOGY TERMS'!$QB$35</f>
        <v>0</v>
      </c>
      <c r="AI447" s="93">
        <f>'ONTOLOGY TERMS'!$QB$36</f>
        <v>0</v>
      </c>
      <c r="AJ447" s="92">
        <f>'ONTOLOGY TERMS'!$QB$37</f>
        <v>0</v>
      </c>
      <c r="AK447" s="93">
        <f>'ONTOLOGY TERMS'!$QB$38</f>
        <v>0</v>
      </c>
      <c r="AL447" s="93">
        <f>'ONTOLOGY TERMS'!$QB$39</f>
        <v>0</v>
      </c>
      <c r="AM447" s="93">
        <f>'ONTOLOGY TERMS'!$QB$40</f>
        <v>0</v>
      </c>
      <c r="AN447" s="89">
        <f>'ONTOLOGY TERMS'!$QB$41</f>
        <v>0</v>
      </c>
      <c r="AO447" s="92">
        <f>'ONTOLOGY TERMS'!$QB$42</f>
        <v>0</v>
      </c>
      <c r="AP447" s="93">
        <f>'ONTOLOGY TERMS'!$QB$43</f>
        <v>0</v>
      </c>
      <c r="AQ447" s="93">
        <f>'ONTOLOGY TERMS'!$QB$44</f>
        <v>0</v>
      </c>
      <c r="AR447" s="93">
        <f>'ONTOLOGY TERMS'!$QB$45</f>
        <v>0</v>
      </c>
      <c r="AS447" s="92">
        <f>'ONTOLOGY TERMS'!$QB$46</f>
        <v>0</v>
      </c>
      <c r="AT447" s="93">
        <f>'ONTOLOGY TERMS'!$QB$47</f>
        <v>0</v>
      </c>
      <c r="AU447" s="93">
        <f>'ONTOLOGY TERMS'!$QB$48</f>
        <v>0</v>
      </c>
      <c r="AV447" s="93">
        <f>'ONTOLOGY TERMS'!$QB$49</f>
        <v>0</v>
      </c>
      <c r="AW447" s="89">
        <f>'ONTOLOGY TERMS'!$QB$50</f>
        <v>0</v>
      </c>
      <c r="AX447" s="92">
        <f>'ONTOLOGY TERMS'!$QB$51</f>
        <v>0</v>
      </c>
      <c r="AY447" s="93">
        <f>'ONTOLOGY TERMS'!$QB$52</f>
        <v>0</v>
      </c>
      <c r="AZ447" s="93">
        <f>'ONTOLOGY TERMS'!$QB$53</f>
        <v>0</v>
      </c>
      <c r="BA447" s="93">
        <f>'ONTOLOGY TERMS'!$QB$54</f>
        <v>0</v>
      </c>
      <c r="BB447" s="92">
        <f>'ONTOLOGY TERMS'!$QB$55</f>
        <v>0</v>
      </c>
      <c r="BC447" s="93">
        <f>'ONTOLOGY TERMS'!$QB$56</f>
        <v>0</v>
      </c>
      <c r="BD447" s="93">
        <f>'ONTOLOGY TERMS'!$QB$57</f>
        <v>0</v>
      </c>
      <c r="BE447" s="93">
        <f>'ONTOLOGY TERMS'!$QB$58</f>
        <v>0</v>
      </c>
    </row>
    <row r="448" spans="1:57" x14ac:dyDescent="0.25">
      <c r="A448" s="132">
        <f>'ONTOLOGY TERMS'!$QC$2</f>
        <v>0</v>
      </c>
      <c r="B448" s="100">
        <f>'ONTOLOGY TERMS'!$QC$3</f>
        <v>442</v>
      </c>
      <c r="C448" s="99" t="str">
        <f>'ONTOLOGY TERMS'!$QC$4</f>
        <v>N/A {N/A}</v>
      </c>
      <c r="D448" s="90" t="str">
        <f>'ONTOLOGY TERMS'!$QC$5</f>
        <v>UNDEFINED</v>
      </c>
      <c r="E448" s="90" t="str">
        <f>'ONTOLOGY TERMS'!$QC$6</f>
        <v>N/A</v>
      </c>
      <c r="F448" s="90" t="str">
        <f>'ONTOLOGY TERMS'!$QC$7</f>
        <v>N/A</v>
      </c>
      <c r="G448" s="90" t="str">
        <f>'ONTOLOGY TERMS'!$QC$8</f>
        <v>N/A</v>
      </c>
      <c r="H448" s="90" t="str">
        <f>'ONTOLOGY TERMS'!$QC$9</f>
        <v>N/A</v>
      </c>
      <c r="I448" s="89">
        <f>'ONTOLOGY TERMS'!$QC$10</f>
        <v>0</v>
      </c>
      <c r="J448" s="91" t="str">
        <f>'ONTOLOGY TERMS'!$QC$11</f>
        <v>UNKNOWN</v>
      </c>
      <c r="K448" s="90" t="str">
        <f>'ONTOLOGY TERMS'!$QC$12</f>
        <v>UNKNOWN</v>
      </c>
      <c r="L448" s="90" t="str">
        <f>'ONTOLOGY TERMS'!$QC$13</f>
        <v>UNKNOWN</v>
      </c>
      <c r="M448" s="90" t="str">
        <f>'ONTOLOGY TERMS'!$QC$14</f>
        <v>UNKNOWN</v>
      </c>
      <c r="N448" s="90" t="str">
        <f>'ONTOLOGY TERMS'!$QC$15</f>
        <v>UNKNOWN</v>
      </c>
      <c r="O448" s="90" t="str">
        <f>'ONTOLOGY TERMS'!$QC$16</f>
        <v>UNKNOWN</v>
      </c>
      <c r="P448" s="90" t="str">
        <f>'ONTOLOGY TERMS'!$QC$17</f>
        <v>UNKNOWN</v>
      </c>
      <c r="Q448" s="90" t="str">
        <f>'ONTOLOGY TERMS'!$QC$18</f>
        <v>UNKNOWN</v>
      </c>
      <c r="R448" s="90" t="str">
        <f>'ONTOLOGY TERMS'!$QC$19</f>
        <v>UNKNOWN</v>
      </c>
      <c r="S448" s="90" t="str">
        <f>'ONTOLOGY TERMS'!$QC$20</f>
        <v>UNKNOWN</v>
      </c>
      <c r="T448" s="90" t="str">
        <f>'ONTOLOGY TERMS'!$QC$21</f>
        <v>UNKNOWN</v>
      </c>
      <c r="U448" s="90" t="str">
        <f>'ONTOLOGY TERMS'!$QC$22</f>
        <v>UNKNOWN</v>
      </c>
      <c r="V448" s="89">
        <f>'ONTOLOGY TERMS'!$QC$23</f>
        <v>0</v>
      </c>
      <c r="W448" s="92">
        <f>'ONTOLOGY TERMS'!$QC$24</f>
        <v>0</v>
      </c>
      <c r="X448" s="93">
        <f>'ONTOLOGY TERMS'!$QC$25</f>
        <v>0</v>
      </c>
      <c r="Y448" s="93">
        <f>'ONTOLOGY TERMS'!$QC$26</f>
        <v>0</v>
      </c>
      <c r="Z448" s="93">
        <f>'ONTOLOGY TERMS'!$QC$27</f>
        <v>0</v>
      </c>
      <c r="AA448" s="92">
        <f>'ONTOLOGY TERMS'!$QC$28</f>
        <v>0</v>
      </c>
      <c r="AB448" s="93">
        <f>'ONTOLOGY TERMS'!$QC$29</f>
        <v>0</v>
      </c>
      <c r="AC448" s="93">
        <f>'ONTOLOGY TERMS'!$QC$30</f>
        <v>0</v>
      </c>
      <c r="AD448" s="93">
        <f>'ONTOLOGY TERMS'!$QC$31</f>
        <v>0</v>
      </c>
      <c r="AE448" s="89">
        <f>'ONTOLOGY TERMS'!$QC$32</f>
        <v>0</v>
      </c>
      <c r="AF448" s="92">
        <f>'ONTOLOGY TERMS'!$QC$33</f>
        <v>0</v>
      </c>
      <c r="AG448" s="93">
        <f>'ONTOLOGY TERMS'!$QC$34</f>
        <v>0</v>
      </c>
      <c r="AH448" s="93">
        <f>'ONTOLOGY TERMS'!$QC$35</f>
        <v>0</v>
      </c>
      <c r="AI448" s="93">
        <f>'ONTOLOGY TERMS'!$QC$36</f>
        <v>0</v>
      </c>
      <c r="AJ448" s="92">
        <f>'ONTOLOGY TERMS'!$QC$37</f>
        <v>0</v>
      </c>
      <c r="AK448" s="93">
        <f>'ONTOLOGY TERMS'!$QC$38</f>
        <v>0</v>
      </c>
      <c r="AL448" s="93">
        <f>'ONTOLOGY TERMS'!$QC$39</f>
        <v>0</v>
      </c>
      <c r="AM448" s="93">
        <f>'ONTOLOGY TERMS'!$QC$40</f>
        <v>0</v>
      </c>
      <c r="AN448" s="89">
        <f>'ONTOLOGY TERMS'!$QC$41</f>
        <v>0</v>
      </c>
      <c r="AO448" s="92">
        <f>'ONTOLOGY TERMS'!$QC$42</f>
        <v>0</v>
      </c>
      <c r="AP448" s="93">
        <f>'ONTOLOGY TERMS'!$QC$43</f>
        <v>0</v>
      </c>
      <c r="AQ448" s="93">
        <f>'ONTOLOGY TERMS'!$QC$44</f>
        <v>0</v>
      </c>
      <c r="AR448" s="93">
        <f>'ONTOLOGY TERMS'!$QC$45</f>
        <v>0</v>
      </c>
      <c r="AS448" s="92">
        <f>'ONTOLOGY TERMS'!$QC$46</f>
        <v>0</v>
      </c>
      <c r="AT448" s="93">
        <f>'ONTOLOGY TERMS'!$QC$47</f>
        <v>0</v>
      </c>
      <c r="AU448" s="93">
        <f>'ONTOLOGY TERMS'!$QC$48</f>
        <v>0</v>
      </c>
      <c r="AV448" s="93">
        <f>'ONTOLOGY TERMS'!$QC$49</f>
        <v>0</v>
      </c>
      <c r="AW448" s="89">
        <f>'ONTOLOGY TERMS'!$QC$50</f>
        <v>0</v>
      </c>
      <c r="AX448" s="92">
        <f>'ONTOLOGY TERMS'!$QC$51</f>
        <v>0</v>
      </c>
      <c r="AY448" s="93">
        <f>'ONTOLOGY TERMS'!$QC$52</f>
        <v>0</v>
      </c>
      <c r="AZ448" s="93">
        <f>'ONTOLOGY TERMS'!$QC$53</f>
        <v>0</v>
      </c>
      <c r="BA448" s="93">
        <f>'ONTOLOGY TERMS'!$QC$54</f>
        <v>0</v>
      </c>
      <c r="BB448" s="92">
        <f>'ONTOLOGY TERMS'!$QC$55</f>
        <v>0</v>
      </c>
      <c r="BC448" s="93">
        <f>'ONTOLOGY TERMS'!$QC$56</f>
        <v>0</v>
      </c>
      <c r="BD448" s="93">
        <f>'ONTOLOGY TERMS'!$QC$57</f>
        <v>0</v>
      </c>
      <c r="BE448" s="93">
        <f>'ONTOLOGY TERMS'!$QC$58</f>
        <v>0</v>
      </c>
    </row>
    <row r="449" spans="1:57" x14ac:dyDescent="0.25">
      <c r="A449" s="132">
        <f>'ONTOLOGY TERMS'!$QD$2</f>
        <v>0</v>
      </c>
      <c r="B449" s="100">
        <f>'ONTOLOGY TERMS'!$QD$3</f>
        <v>443</v>
      </c>
      <c r="C449" s="99" t="str">
        <f>'ONTOLOGY TERMS'!$QD$4</f>
        <v>N/A {N/A}</v>
      </c>
      <c r="D449" s="90" t="str">
        <f>'ONTOLOGY TERMS'!$QD$5</f>
        <v>UNDEFINED</v>
      </c>
      <c r="E449" s="90" t="str">
        <f>'ONTOLOGY TERMS'!$QD$6</f>
        <v>N/A</v>
      </c>
      <c r="F449" s="90" t="str">
        <f>'ONTOLOGY TERMS'!$QD$7</f>
        <v>N/A</v>
      </c>
      <c r="G449" s="90" t="str">
        <f>'ONTOLOGY TERMS'!$QD$8</f>
        <v>N/A</v>
      </c>
      <c r="H449" s="90" t="str">
        <f>'ONTOLOGY TERMS'!$QD$9</f>
        <v>N/A</v>
      </c>
      <c r="I449" s="89">
        <f>'ONTOLOGY TERMS'!$QD$10</f>
        <v>0</v>
      </c>
      <c r="J449" s="91" t="str">
        <f>'ONTOLOGY TERMS'!$QD$11</f>
        <v>UNKNOWN</v>
      </c>
      <c r="K449" s="90" t="str">
        <f>'ONTOLOGY TERMS'!$QD$12</f>
        <v>UNKNOWN</v>
      </c>
      <c r="L449" s="90" t="str">
        <f>'ONTOLOGY TERMS'!$QD$13</f>
        <v>UNKNOWN</v>
      </c>
      <c r="M449" s="90" t="str">
        <f>'ONTOLOGY TERMS'!$QD$14</f>
        <v>UNKNOWN</v>
      </c>
      <c r="N449" s="90" t="str">
        <f>'ONTOLOGY TERMS'!$QD$15</f>
        <v>UNKNOWN</v>
      </c>
      <c r="O449" s="90" t="str">
        <f>'ONTOLOGY TERMS'!$QD$16</f>
        <v>UNKNOWN</v>
      </c>
      <c r="P449" s="90" t="str">
        <f>'ONTOLOGY TERMS'!$QD$17</f>
        <v>UNKNOWN</v>
      </c>
      <c r="Q449" s="90" t="str">
        <f>'ONTOLOGY TERMS'!$QD$18</f>
        <v>UNKNOWN</v>
      </c>
      <c r="R449" s="90" t="str">
        <f>'ONTOLOGY TERMS'!$QD$19</f>
        <v>UNKNOWN</v>
      </c>
      <c r="S449" s="90" t="str">
        <f>'ONTOLOGY TERMS'!$QD$20</f>
        <v>UNKNOWN</v>
      </c>
      <c r="T449" s="90" t="str">
        <f>'ONTOLOGY TERMS'!$QD$21</f>
        <v>UNKNOWN</v>
      </c>
      <c r="U449" s="90" t="str">
        <f>'ONTOLOGY TERMS'!$QD$22</f>
        <v>UNKNOWN</v>
      </c>
      <c r="V449" s="89">
        <f>'ONTOLOGY TERMS'!$QD$23</f>
        <v>0</v>
      </c>
      <c r="W449" s="92">
        <f>'ONTOLOGY TERMS'!$QD$24</f>
        <v>0</v>
      </c>
      <c r="X449" s="93">
        <f>'ONTOLOGY TERMS'!$QD$25</f>
        <v>0</v>
      </c>
      <c r="Y449" s="93">
        <f>'ONTOLOGY TERMS'!$QD$26</f>
        <v>0</v>
      </c>
      <c r="Z449" s="93">
        <f>'ONTOLOGY TERMS'!$QD$27</f>
        <v>0</v>
      </c>
      <c r="AA449" s="92">
        <f>'ONTOLOGY TERMS'!$QD$28</f>
        <v>0</v>
      </c>
      <c r="AB449" s="93">
        <f>'ONTOLOGY TERMS'!$QD$29</f>
        <v>0</v>
      </c>
      <c r="AC449" s="93">
        <f>'ONTOLOGY TERMS'!$QD$30</f>
        <v>0</v>
      </c>
      <c r="AD449" s="93">
        <f>'ONTOLOGY TERMS'!$QD$31</f>
        <v>0</v>
      </c>
      <c r="AE449" s="89">
        <f>'ONTOLOGY TERMS'!$QD$32</f>
        <v>0</v>
      </c>
      <c r="AF449" s="92">
        <f>'ONTOLOGY TERMS'!$QD$33</f>
        <v>0</v>
      </c>
      <c r="AG449" s="93">
        <f>'ONTOLOGY TERMS'!$QD$34</f>
        <v>0</v>
      </c>
      <c r="AH449" s="93">
        <f>'ONTOLOGY TERMS'!$QD$35</f>
        <v>0</v>
      </c>
      <c r="AI449" s="93">
        <f>'ONTOLOGY TERMS'!$QD$36</f>
        <v>0</v>
      </c>
      <c r="AJ449" s="92">
        <f>'ONTOLOGY TERMS'!$QD$37</f>
        <v>0</v>
      </c>
      <c r="AK449" s="93">
        <f>'ONTOLOGY TERMS'!$QD$38</f>
        <v>0</v>
      </c>
      <c r="AL449" s="93">
        <f>'ONTOLOGY TERMS'!$QD$39</f>
        <v>0</v>
      </c>
      <c r="AM449" s="93">
        <f>'ONTOLOGY TERMS'!$QD$40</f>
        <v>0</v>
      </c>
      <c r="AN449" s="89">
        <f>'ONTOLOGY TERMS'!$QD$41</f>
        <v>0</v>
      </c>
      <c r="AO449" s="92">
        <f>'ONTOLOGY TERMS'!$QD$42</f>
        <v>0</v>
      </c>
      <c r="AP449" s="93">
        <f>'ONTOLOGY TERMS'!$QD$43</f>
        <v>0</v>
      </c>
      <c r="AQ449" s="93">
        <f>'ONTOLOGY TERMS'!$QD$44</f>
        <v>0</v>
      </c>
      <c r="AR449" s="93">
        <f>'ONTOLOGY TERMS'!$QD$45</f>
        <v>0</v>
      </c>
      <c r="AS449" s="92">
        <f>'ONTOLOGY TERMS'!$QD$46</f>
        <v>0</v>
      </c>
      <c r="AT449" s="93">
        <f>'ONTOLOGY TERMS'!$QD$47</f>
        <v>0</v>
      </c>
      <c r="AU449" s="93">
        <f>'ONTOLOGY TERMS'!$QD$48</f>
        <v>0</v>
      </c>
      <c r="AV449" s="93">
        <f>'ONTOLOGY TERMS'!$QD$49</f>
        <v>0</v>
      </c>
      <c r="AW449" s="89">
        <f>'ONTOLOGY TERMS'!$QD$50</f>
        <v>0</v>
      </c>
      <c r="AX449" s="92">
        <f>'ONTOLOGY TERMS'!$QD$51</f>
        <v>0</v>
      </c>
      <c r="AY449" s="93">
        <f>'ONTOLOGY TERMS'!$QD$52</f>
        <v>0</v>
      </c>
      <c r="AZ449" s="93">
        <f>'ONTOLOGY TERMS'!$QD$53</f>
        <v>0</v>
      </c>
      <c r="BA449" s="93">
        <f>'ONTOLOGY TERMS'!$QD$54</f>
        <v>0</v>
      </c>
      <c r="BB449" s="92">
        <f>'ONTOLOGY TERMS'!$QD$55</f>
        <v>0</v>
      </c>
      <c r="BC449" s="93">
        <f>'ONTOLOGY TERMS'!$QD$56</f>
        <v>0</v>
      </c>
      <c r="BD449" s="93">
        <f>'ONTOLOGY TERMS'!$QD$57</f>
        <v>0</v>
      </c>
      <c r="BE449" s="93">
        <f>'ONTOLOGY TERMS'!$QD$58</f>
        <v>0</v>
      </c>
    </row>
    <row r="450" spans="1:57" x14ac:dyDescent="0.25">
      <c r="A450" s="132">
        <f>'ONTOLOGY TERMS'!$QE$2</f>
        <v>0</v>
      </c>
      <c r="B450" s="100">
        <f>'ONTOLOGY TERMS'!$QE$3</f>
        <v>444</v>
      </c>
      <c r="C450" s="99" t="str">
        <f>'ONTOLOGY TERMS'!$QE$4</f>
        <v>N/A {N/A}</v>
      </c>
      <c r="D450" s="90" t="str">
        <f>'ONTOLOGY TERMS'!$QE$5</f>
        <v>UNDEFINED</v>
      </c>
      <c r="E450" s="90" t="str">
        <f>'ONTOLOGY TERMS'!$QE$6</f>
        <v>N/A</v>
      </c>
      <c r="F450" s="90" t="str">
        <f>'ONTOLOGY TERMS'!$QE$7</f>
        <v>N/A</v>
      </c>
      <c r="G450" s="90" t="str">
        <f>'ONTOLOGY TERMS'!$QE$8</f>
        <v>N/A</v>
      </c>
      <c r="H450" s="90" t="str">
        <f>'ONTOLOGY TERMS'!$QE$9</f>
        <v>N/A</v>
      </c>
      <c r="I450" s="89">
        <f>'ONTOLOGY TERMS'!$QE$10</f>
        <v>0</v>
      </c>
      <c r="J450" s="91" t="str">
        <f>'ONTOLOGY TERMS'!$QE$11</f>
        <v>UNKNOWN</v>
      </c>
      <c r="K450" s="90" t="str">
        <f>'ONTOLOGY TERMS'!$QE$12</f>
        <v>UNKNOWN</v>
      </c>
      <c r="L450" s="90" t="str">
        <f>'ONTOLOGY TERMS'!$QE$13</f>
        <v>UNKNOWN</v>
      </c>
      <c r="M450" s="90" t="str">
        <f>'ONTOLOGY TERMS'!$QE$14</f>
        <v>UNKNOWN</v>
      </c>
      <c r="N450" s="90" t="str">
        <f>'ONTOLOGY TERMS'!$QE$15</f>
        <v>UNKNOWN</v>
      </c>
      <c r="O450" s="90" t="str">
        <f>'ONTOLOGY TERMS'!$QE$16</f>
        <v>UNKNOWN</v>
      </c>
      <c r="P450" s="90" t="str">
        <f>'ONTOLOGY TERMS'!$QE$17</f>
        <v>UNKNOWN</v>
      </c>
      <c r="Q450" s="90" t="str">
        <f>'ONTOLOGY TERMS'!$QE$18</f>
        <v>UNKNOWN</v>
      </c>
      <c r="R450" s="90" t="str">
        <f>'ONTOLOGY TERMS'!$QE$19</f>
        <v>UNKNOWN</v>
      </c>
      <c r="S450" s="90" t="str">
        <f>'ONTOLOGY TERMS'!$QE$20</f>
        <v>UNKNOWN</v>
      </c>
      <c r="T450" s="90" t="str">
        <f>'ONTOLOGY TERMS'!$QE$21</f>
        <v>UNKNOWN</v>
      </c>
      <c r="U450" s="90" t="str">
        <f>'ONTOLOGY TERMS'!$QE$22</f>
        <v>UNKNOWN</v>
      </c>
      <c r="V450" s="89">
        <f>'ONTOLOGY TERMS'!$QE$23</f>
        <v>0</v>
      </c>
      <c r="W450" s="92">
        <f>'ONTOLOGY TERMS'!$QE$24</f>
        <v>0</v>
      </c>
      <c r="X450" s="93">
        <f>'ONTOLOGY TERMS'!$QE$25</f>
        <v>0</v>
      </c>
      <c r="Y450" s="93">
        <f>'ONTOLOGY TERMS'!$QE$26</f>
        <v>0</v>
      </c>
      <c r="Z450" s="93">
        <f>'ONTOLOGY TERMS'!$QE$27</f>
        <v>0</v>
      </c>
      <c r="AA450" s="92">
        <f>'ONTOLOGY TERMS'!$QE$28</f>
        <v>0</v>
      </c>
      <c r="AB450" s="93">
        <f>'ONTOLOGY TERMS'!$QE$29</f>
        <v>0</v>
      </c>
      <c r="AC450" s="93">
        <f>'ONTOLOGY TERMS'!$QE$30</f>
        <v>0</v>
      </c>
      <c r="AD450" s="93">
        <f>'ONTOLOGY TERMS'!$QE$31</f>
        <v>0</v>
      </c>
      <c r="AE450" s="89">
        <f>'ONTOLOGY TERMS'!$QE$32</f>
        <v>0</v>
      </c>
      <c r="AF450" s="92">
        <f>'ONTOLOGY TERMS'!$QE$33</f>
        <v>0</v>
      </c>
      <c r="AG450" s="93">
        <f>'ONTOLOGY TERMS'!$QE$34</f>
        <v>0</v>
      </c>
      <c r="AH450" s="93">
        <f>'ONTOLOGY TERMS'!$QE$35</f>
        <v>0</v>
      </c>
      <c r="AI450" s="93">
        <f>'ONTOLOGY TERMS'!$QE$36</f>
        <v>0</v>
      </c>
      <c r="AJ450" s="92">
        <f>'ONTOLOGY TERMS'!$QE$37</f>
        <v>0</v>
      </c>
      <c r="AK450" s="93">
        <f>'ONTOLOGY TERMS'!$QE$38</f>
        <v>0</v>
      </c>
      <c r="AL450" s="93">
        <f>'ONTOLOGY TERMS'!$QE$39</f>
        <v>0</v>
      </c>
      <c r="AM450" s="93">
        <f>'ONTOLOGY TERMS'!$QE$40</f>
        <v>0</v>
      </c>
      <c r="AN450" s="89">
        <f>'ONTOLOGY TERMS'!$QE$41</f>
        <v>0</v>
      </c>
      <c r="AO450" s="92">
        <f>'ONTOLOGY TERMS'!$QE$42</f>
        <v>0</v>
      </c>
      <c r="AP450" s="93">
        <f>'ONTOLOGY TERMS'!$QE$43</f>
        <v>0</v>
      </c>
      <c r="AQ450" s="93">
        <f>'ONTOLOGY TERMS'!$QE$44</f>
        <v>0</v>
      </c>
      <c r="AR450" s="93">
        <f>'ONTOLOGY TERMS'!$QE$45</f>
        <v>0</v>
      </c>
      <c r="AS450" s="92">
        <f>'ONTOLOGY TERMS'!$QE$46</f>
        <v>0</v>
      </c>
      <c r="AT450" s="93">
        <f>'ONTOLOGY TERMS'!$QE$47</f>
        <v>0</v>
      </c>
      <c r="AU450" s="93">
        <f>'ONTOLOGY TERMS'!$QE$48</f>
        <v>0</v>
      </c>
      <c r="AV450" s="93">
        <f>'ONTOLOGY TERMS'!$QE$49</f>
        <v>0</v>
      </c>
      <c r="AW450" s="89">
        <f>'ONTOLOGY TERMS'!$QE$50</f>
        <v>0</v>
      </c>
      <c r="AX450" s="92">
        <f>'ONTOLOGY TERMS'!$QE$51</f>
        <v>0</v>
      </c>
      <c r="AY450" s="93">
        <f>'ONTOLOGY TERMS'!$QE$52</f>
        <v>0</v>
      </c>
      <c r="AZ450" s="93">
        <f>'ONTOLOGY TERMS'!$QE$53</f>
        <v>0</v>
      </c>
      <c r="BA450" s="93">
        <f>'ONTOLOGY TERMS'!$QE$54</f>
        <v>0</v>
      </c>
      <c r="BB450" s="92">
        <f>'ONTOLOGY TERMS'!$QE$55</f>
        <v>0</v>
      </c>
      <c r="BC450" s="93">
        <f>'ONTOLOGY TERMS'!$QE$56</f>
        <v>0</v>
      </c>
      <c r="BD450" s="93">
        <f>'ONTOLOGY TERMS'!$QE$57</f>
        <v>0</v>
      </c>
      <c r="BE450" s="93">
        <f>'ONTOLOGY TERMS'!$QE$58</f>
        <v>0</v>
      </c>
    </row>
    <row r="451" spans="1:57" x14ac:dyDescent="0.25">
      <c r="A451" s="132">
        <f>'ONTOLOGY TERMS'!$QF$2</f>
        <v>0</v>
      </c>
      <c r="B451" s="100">
        <f>'ONTOLOGY TERMS'!$QF$3</f>
        <v>445</v>
      </c>
      <c r="C451" s="99" t="str">
        <f>'ONTOLOGY TERMS'!$QF$4</f>
        <v>N/A {N/A}</v>
      </c>
      <c r="D451" s="90" t="str">
        <f>'ONTOLOGY TERMS'!$QF$5</f>
        <v>UNDEFINED</v>
      </c>
      <c r="E451" s="90" t="str">
        <f>'ONTOLOGY TERMS'!$QF$6</f>
        <v>N/A</v>
      </c>
      <c r="F451" s="90" t="str">
        <f>'ONTOLOGY TERMS'!$QF$7</f>
        <v>N/A</v>
      </c>
      <c r="G451" s="90" t="str">
        <f>'ONTOLOGY TERMS'!$QF$8</f>
        <v>N/A</v>
      </c>
      <c r="H451" s="90" t="str">
        <f>'ONTOLOGY TERMS'!$QF$9</f>
        <v>N/A</v>
      </c>
      <c r="I451" s="89">
        <f>'ONTOLOGY TERMS'!$QF$10</f>
        <v>0</v>
      </c>
      <c r="J451" s="91" t="str">
        <f>'ONTOLOGY TERMS'!$QF$11</f>
        <v>UNKNOWN</v>
      </c>
      <c r="K451" s="90" t="str">
        <f>'ONTOLOGY TERMS'!$QF$12</f>
        <v>UNKNOWN</v>
      </c>
      <c r="L451" s="90" t="str">
        <f>'ONTOLOGY TERMS'!$QF$13</f>
        <v>UNKNOWN</v>
      </c>
      <c r="M451" s="90" t="str">
        <f>'ONTOLOGY TERMS'!$QF$14</f>
        <v>UNKNOWN</v>
      </c>
      <c r="N451" s="90" t="str">
        <f>'ONTOLOGY TERMS'!$QF$15</f>
        <v>UNKNOWN</v>
      </c>
      <c r="O451" s="90" t="str">
        <f>'ONTOLOGY TERMS'!$QF$16</f>
        <v>UNKNOWN</v>
      </c>
      <c r="P451" s="90" t="str">
        <f>'ONTOLOGY TERMS'!$QF$17</f>
        <v>UNKNOWN</v>
      </c>
      <c r="Q451" s="90" t="str">
        <f>'ONTOLOGY TERMS'!$QF$18</f>
        <v>UNKNOWN</v>
      </c>
      <c r="R451" s="90" t="str">
        <f>'ONTOLOGY TERMS'!$QF$19</f>
        <v>UNKNOWN</v>
      </c>
      <c r="S451" s="90" t="str">
        <f>'ONTOLOGY TERMS'!$QF$20</f>
        <v>UNKNOWN</v>
      </c>
      <c r="T451" s="90" t="str">
        <f>'ONTOLOGY TERMS'!$QF$21</f>
        <v>UNKNOWN</v>
      </c>
      <c r="U451" s="90" t="str">
        <f>'ONTOLOGY TERMS'!$QF$22</f>
        <v>UNKNOWN</v>
      </c>
      <c r="V451" s="89">
        <f>'ONTOLOGY TERMS'!$QF$23</f>
        <v>0</v>
      </c>
      <c r="W451" s="92">
        <f>'ONTOLOGY TERMS'!$QF$24</f>
        <v>0</v>
      </c>
      <c r="X451" s="93">
        <f>'ONTOLOGY TERMS'!$QF$25</f>
        <v>0</v>
      </c>
      <c r="Y451" s="93">
        <f>'ONTOLOGY TERMS'!$QF$26</f>
        <v>0</v>
      </c>
      <c r="Z451" s="93">
        <f>'ONTOLOGY TERMS'!$QF$27</f>
        <v>0</v>
      </c>
      <c r="AA451" s="92">
        <f>'ONTOLOGY TERMS'!$QF$28</f>
        <v>0</v>
      </c>
      <c r="AB451" s="93">
        <f>'ONTOLOGY TERMS'!$QF$29</f>
        <v>0</v>
      </c>
      <c r="AC451" s="93">
        <f>'ONTOLOGY TERMS'!$QF$30</f>
        <v>0</v>
      </c>
      <c r="AD451" s="93">
        <f>'ONTOLOGY TERMS'!$QF$31</f>
        <v>0</v>
      </c>
      <c r="AE451" s="89">
        <f>'ONTOLOGY TERMS'!$QF$32</f>
        <v>0</v>
      </c>
      <c r="AF451" s="92">
        <f>'ONTOLOGY TERMS'!$QF$33</f>
        <v>0</v>
      </c>
      <c r="AG451" s="93">
        <f>'ONTOLOGY TERMS'!$QF$34</f>
        <v>0</v>
      </c>
      <c r="AH451" s="93">
        <f>'ONTOLOGY TERMS'!$QF$35</f>
        <v>0</v>
      </c>
      <c r="AI451" s="93">
        <f>'ONTOLOGY TERMS'!$QF$36</f>
        <v>0</v>
      </c>
      <c r="AJ451" s="92">
        <f>'ONTOLOGY TERMS'!$QF$37</f>
        <v>0</v>
      </c>
      <c r="AK451" s="93">
        <f>'ONTOLOGY TERMS'!$QF$38</f>
        <v>0</v>
      </c>
      <c r="AL451" s="93">
        <f>'ONTOLOGY TERMS'!$QF$39</f>
        <v>0</v>
      </c>
      <c r="AM451" s="93">
        <f>'ONTOLOGY TERMS'!$QF$40</f>
        <v>0</v>
      </c>
      <c r="AN451" s="89">
        <f>'ONTOLOGY TERMS'!$QF$41</f>
        <v>0</v>
      </c>
      <c r="AO451" s="92">
        <f>'ONTOLOGY TERMS'!$QF$42</f>
        <v>0</v>
      </c>
      <c r="AP451" s="93">
        <f>'ONTOLOGY TERMS'!$QF$43</f>
        <v>0</v>
      </c>
      <c r="AQ451" s="93">
        <f>'ONTOLOGY TERMS'!$QF$44</f>
        <v>0</v>
      </c>
      <c r="AR451" s="93">
        <f>'ONTOLOGY TERMS'!$QF$45</f>
        <v>0</v>
      </c>
      <c r="AS451" s="92">
        <f>'ONTOLOGY TERMS'!$QF$46</f>
        <v>0</v>
      </c>
      <c r="AT451" s="93">
        <f>'ONTOLOGY TERMS'!$QF$47</f>
        <v>0</v>
      </c>
      <c r="AU451" s="93">
        <f>'ONTOLOGY TERMS'!$QF$48</f>
        <v>0</v>
      </c>
      <c r="AV451" s="93">
        <f>'ONTOLOGY TERMS'!$QF$49</f>
        <v>0</v>
      </c>
      <c r="AW451" s="89">
        <f>'ONTOLOGY TERMS'!$QF$50</f>
        <v>0</v>
      </c>
      <c r="AX451" s="92">
        <f>'ONTOLOGY TERMS'!$QF$51</f>
        <v>0</v>
      </c>
      <c r="AY451" s="93">
        <f>'ONTOLOGY TERMS'!$QF$52</f>
        <v>0</v>
      </c>
      <c r="AZ451" s="93">
        <f>'ONTOLOGY TERMS'!$QF$53</f>
        <v>0</v>
      </c>
      <c r="BA451" s="93">
        <f>'ONTOLOGY TERMS'!$QF$54</f>
        <v>0</v>
      </c>
      <c r="BB451" s="92">
        <f>'ONTOLOGY TERMS'!$QF$55</f>
        <v>0</v>
      </c>
      <c r="BC451" s="93">
        <f>'ONTOLOGY TERMS'!$QF$56</f>
        <v>0</v>
      </c>
      <c r="BD451" s="93">
        <f>'ONTOLOGY TERMS'!$QF$57</f>
        <v>0</v>
      </c>
      <c r="BE451" s="93">
        <f>'ONTOLOGY TERMS'!$QF$58</f>
        <v>0</v>
      </c>
    </row>
    <row r="452" spans="1:57" x14ac:dyDescent="0.25">
      <c r="A452" s="132">
        <f>'ONTOLOGY TERMS'!$QG$2</f>
        <v>0</v>
      </c>
      <c r="B452" s="100">
        <f>'ONTOLOGY TERMS'!$QG$3</f>
        <v>446</v>
      </c>
      <c r="C452" s="99" t="str">
        <f>'ONTOLOGY TERMS'!$QG$4</f>
        <v>N/A {N/A}</v>
      </c>
      <c r="D452" s="90" t="str">
        <f>'ONTOLOGY TERMS'!$QG$5</f>
        <v>UNDEFINED</v>
      </c>
      <c r="E452" s="90" t="str">
        <f>'ONTOLOGY TERMS'!$QG$6</f>
        <v>N/A</v>
      </c>
      <c r="F452" s="90" t="str">
        <f>'ONTOLOGY TERMS'!$QG$7</f>
        <v>N/A</v>
      </c>
      <c r="G452" s="90" t="str">
        <f>'ONTOLOGY TERMS'!$QG$8</f>
        <v>N/A</v>
      </c>
      <c r="H452" s="90" t="str">
        <f>'ONTOLOGY TERMS'!$QG$9</f>
        <v>N/A</v>
      </c>
      <c r="I452" s="89">
        <f>'ONTOLOGY TERMS'!$QG$10</f>
        <v>0</v>
      </c>
      <c r="J452" s="91" t="str">
        <f>'ONTOLOGY TERMS'!$QG$11</f>
        <v>UNKNOWN</v>
      </c>
      <c r="K452" s="90" t="str">
        <f>'ONTOLOGY TERMS'!$QG$12</f>
        <v>UNKNOWN</v>
      </c>
      <c r="L452" s="90" t="str">
        <f>'ONTOLOGY TERMS'!$QG$13</f>
        <v>UNKNOWN</v>
      </c>
      <c r="M452" s="90" t="str">
        <f>'ONTOLOGY TERMS'!$QG$14</f>
        <v>UNKNOWN</v>
      </c>
      <c r="N452" s="90" t="str">
        <f>'ONTOLOGY TERMS'!$QG$15</f>
        <v>UNKNOWN</v>
      </c>
      <c r="O452" s="90" t="str">
        <f>'ONTOLOGY TERMS'!$QG$16</f>
        <v>UNKNOWN</v>
      </c>
      <c r="P452" s="90" t="str">
        <f>'ONTOLOGY TERMS'!$QG$17</f>
        <v>UNKNOWN</v>
      </c>
      <c r="Q452" s="90" t="str">
        <f>'ONTOLOGY TERMS'!$QG$18</f>
        <v>UNKNOWN</v>
      </c>
      <c r="R452" s="90" t="str">
        <f>'ONTOLOGY TERMS'!$QG$19</f>
        <v>UNKNOWN</v>
      </c>
      <c r="S452" s="90" t="str">
        <f>'ONTOLOGY TERMS'!$QG$20</f>
        <v>UNKNOWN</v>
      </c>
      <c r="T452" s="90" t="str">
        <f>'ONTOLOGY TERMS'!$QG$21</f>
        <v>UNKNOWN</v>
      </c>
      <c r="U452" s="90" t="str">
        <f>'ONTOLOGY TERMS'!$QG$22</f>
        <v>UNKNOWN</v>
      </c>
      <c r="V452" s="89">
        <f>'ONTOLOGY TERMS'!$QG$23</f>
        <v>0</v>
      </c>
      <c r="W452" s="92">
        <f>'ONTOLOGY TERMS'!$QG$24</f>
        <v>0</v>
      </c>
      <c r="X452" s="93">
        <f>'ONTOLOGY TERMS'!$QG$25</f>
        <v>0</v>
      </c>
      <c r="Y452" s="93">
        <f>'ONTOLOGY TERMS'!$QG$26</f>
        <v>0</v>
      </c>
      <c r="Z452" s="93">
        <f>'ONTOLOGY TERMS'!$QG$27</f>
        <v>0</v>
      </c>
      <c r="AA452" s="92">
        <f>'ONTOLOGY TERMS'!$QG$28</f>
        <v>0</v>
      </c>
      <c r="AB452" s="93">
        <f>'ONTOLOGY TERMS'!$QG$29</f>
        <v>0</v>
      </c>
      <c r="AC452" s="93">
        <f>'ONTOLOGY TERMS'!$QG$30</f>
        <v>0</v>
      </c>
      <c r="AD452" s="93">
        <f>'ONTOLOGY TERMS'!$QG$31</f>
        <v>0</v>
      </c>
      <c r="AE452" s="89">
        <f>'ONTOLOGY TERMS'!$QG$32</f>
        <v>0</v>
      </c>
      <c r="AF452" s="92">
        <f>'ONTOLOGY TERMS'!$QG$33</f>
        <v>0</v>
      </c>
      <c r="AG452" s="93">
        <f>'ONTOLOGY TERMS'!$QG$34</f>
        <v>0</v>
      </c>
      <c r="AH452" s="93">
        <f>'ONTOLOGY TERMS'!$QG$35</f>
        <v>0</v>
      </c>
      <c r="AI452" s="93">
        <f>'ONTOLOGY TERMS'!$QG$36</f>
        <v>0</v>
      </c>
      <c r="AJ452" s="92">
        <f>'ONTOLOGY TERMS'!$QG$37</f>
        <v>0</v>
      </c>
      <c r="AK452" s="93">
        <f>'ONTOLOGY TERMS'!$QG$38</f>
        <v>0</v>
      </c>
      <c r="AL452" s="93">
        <f>'ONTOLOGY TERMS'!$QG$39</f>
        <v>0</v>
      </c>
      <c r="AM452" s="93">
        <f>'ONTOLOGY TERMS'!$QG$40</f>
        <v>0</v>
      </c>
      <c r="AN452" s="89">
        <f>'ONTOLOGY TERMS'!$QG$41</f>
        <v>0</v>
      </c>
      <c r="AO452" s="92">
        <f>'ONTOLOGY TERMS'!$QG$42</f>
        <v>0</v>
      </c>
      <c r="AP452" s="93">
        <f>'ONTOLOGY TERMS'!$QG$43</f>
        <v>0</v>
      </c>
      <c r="AQ452" s="93">
        <f>'ONTOLOGY TERMS'!$QG$44</f>
        <v>0</v>
      </c>
      <c r="AR452" s="93">
        <f>'ONTOLOGY TERMS'!$QG$45</f>
        <v>0</v>
      </c>
      <c r="AS452" s="92">
        <f>'ONTOLOGY TERMS'!$QG$46</f>
        <v>0</v>
      </c>
      <c r="AT452" s="93">
        <f>'ONTOLOGY TERMS'!$QG$47</f>
        <v>0</v>
      </c>
      <c r="AU452" s="93">
        <f>'ONTOLOGY TERMS'!$QG$48</f>
        <v>0</v>
      </c>
      <c r="AV452" s="93">
        <f>'ONTOLOGY TERMS'!$QG$49</f>
        <v>0</v>
      </c>
      <c r="AW452" s="89">
        <f>'ONTOLOGY TERMS'!$QG$50</f>
        <v>0</v>
      </c>
      <c r="AX452" s="92">
        <f>'ONTOLOGY TERMS'!$QG$51</f>
        <v>0</v>
      </c>
      <c r="AY452" s="93">
        <f>'ONTOLOGY TERMS'!$QG$52</f>
        <v>0</v>
      </c>
      <c r="AZ452" s="93">
        <f>'ONTOLOGY TERMS'!$QG$53</f>
        <v>0</v>
      </c>
      <c r="BA452" s="93">
        <f>'ONTOLOGY TERMS'!$QG$54</f>
        <v>0</v>
      </c>
      <c r="BB452" s="92">
        <f>'ONTOLOGY TERMS'!$QG$55</f>
        <v>0</v>
      </c>
      <c r="BC452" s="93">
        <f>'ONTOLOGY TERMS'!$QG$56</f>
        <v>0</v>
      </c>
      <c r="BD452" s="93">
        <f>'ONTOLOGY TERMS'!$QG$57</f>
        <v>0</v>
      </c>
      <c r="BE452" s="93">
        <f>'ONTOLOGY TERMS'!$QG$58</f>
        <v>0</v>
      </c>
    </row>
    <row r="453" spans="1:57" x14ac:dyDescent="0.25">
      <c r="A453" s="132">
        <f>'ONTOLOGY TERMS'!$QH$2</f>
        <v>0</v>
      </c>
      <c r="B453" s="100">
        <f>'ONTOLOGY TERMS'!$QH$3</f>
        <v>447</v>
      </c>
      <c r="C453" s="99" t="str">
        <f>'ONTOLOGY TERMS'!$QH$4</f>
        <v>N/A {N/A}</v>
      </c>
      <c r="D453" s="90" t="str">
        <f>'ONTOLOGY TERMS'!$QH$5</f>
        <v>UNDEFINED</v>
      </c>
      <c r="E453" s="90" t="str">
        <f>'ONTOLOGY TERMS'!$QH$6</f>
        <v>N/A</v>
      </c>
      <c r="F453" s="90" t="str">
        <f>'ONTOLOGY TERMS'!$QH$7</f>
        <v>N/A</v>
      </c>
      <c r="G453" s="90" t="str">
        <f>'ONTOLOGY TERMS'!$QH$8</f>
        <v>N/A</v>
      </c>
      <c r="H453" s="90" t="str">
        <f>'ONTOLOGY TERMS'!$QH$9</f>
        <v>N/A</v>
      </c>
      <c r="I453" s="89">
        <f>'ONTOLOGY TERMS'!$QH$10</f>
        <v>0</v>
      </c>
      <c r="J453" s="91" t="str">
        <f>'ONTOLOGY TERMS'!$QH$11</f>
        <v>UNKNOWN</v>
      </c>
      <c r="K453" s="90" t="str">
        <f>'ONTOLOGY TERMS'!$QH$12</f>
        <v>UNKNOWN</v>
      </c>
      <c r="L453" s="90" t="str">
        <f>'ONTOLOGY TERMS'!$QH$13</f>
        <v>UNKNOWN</v>
      </c>
      <c r="M453" s="90" t="str">
        <f>'ONTOLOGY TERMS'!$QH$14</f>
        <v>UNKNOWN</v>
      </c>
      <c r="N453" s="90" t="str">
        <f>'ONTOLOGY TERMS'!$QH$15</f>
        <v>UNKNOWN</v>
      </c>
      <c r="O453" s="90" t="str">
        <f>'ONTOLOGY TERMS'!$QH$16</f>
        <v>UNKNOWN</v>
      </c>
      <c r="P453" s="90" t="str">
        <f>'ONTOLOGY TERMS'!$QH$17</f>
        <v>UNKNOWN</v>
      </c>
      <c r="Q453" s="90" t="str">
        <f>'ONTOLOGY TERMS'!$QH$18</f>
        <v>UNKNOWN</v>
      </c>
      <c r="R453" s="90" t="str">
        <f>'ONTOLOGY TERMS'!$QH$19</f>
        <v>UNKNOWN</v>
      </c>
      <c r="S453" s="90" t="str">
        <f>'ONTOLOGY TERMS'!$QH$20</f>
        <v>UNKNOWN</v>
      </c>
      <c r="T453" s="90" t="str">
        <f>'ONTOLOGY TERMS'!$QH$21</f>
        <v>UNKNOWN</v>
      </c>
      <c r="U453" s="90" t="str">
        <f>'ONTOLOGY TERMS'!$QH$22</f>
        <v>UNKNOWN</v>
      </c>
      <c r="V453" s="89">
        <f>'ONTOLOGY TERMS'!$QH$23</f>
        <v>0</v>
      </c>
      <c r="W453" s="92">
        <f>'ONTOLOGY TERMS'!$QH$24</f>
        <v>0</v>
      </c>
      <c r="X453" s="93">
        <f>'ONTOLOGY TERMS'!$QH$25</f>
        <v>0</v>
      </c>
      <c r="Y453" s="93">
        <f>'ONTOLOGY TERMS'!$QH$26</f>
        <v>0</v>
      </c>
      <c r="Z453" s="93">
        <f>'ONTOLOGY TERMS'!$QH$27</f>
        <v>0</v>
      </c>
      <c r="AA453" s="92">
        <f>'ONTOLOGY TERMS'!$QH$28</f>
        <v>0</v>
      </c>
      <c r="AB453" s="93">
        <f>'ONTOLOGY TERMS'!$QH$29</f>
        <v>0</v>
      </c>
      <c r="AC453" s="93">
        <f>'ONTOLOGY TERMS'!$QH$30</f>
        <v>0</v>
      </c>
      <c r="AD453" s="93">
        <f>'ONTOLOGY TERMS'!$QH$31</f>
        <v>0</v>
      </c>
      <c r="AE453" s="89">
        <f>'ONTOLOGY TERMS'!$QH$32</f>
        <v>0</v>
      </c>
      <c r="AF453" s="92">
        <f>'ONTOLOGY TERMS'!$QH$33</f>
        <v>0</v>
      </c>
      <c r="AG453" s="93">
        <f>'ONTOLOGY TERMS'!$QH$34</f>
        <v>0</v>
      </c>
      <c r="AH453" s="93">
        <f>'ONTOLOGY TERMS'!$QH$35</f>
        <v>0</v>
      </c>
      <c r="AI453" s="93">
        <f>'ONTOLOGY TERMS'!$QH$36</f>
        <v>0</v>
      </c>
      <c r="AJ453" s="92">
        <f>'ONTOLOGY TERMS'!$QH$37</f>
        <v>0</v>
      </c>
      <c r="AK453" s="93">
        <f>'ONTOLOGY TERMS'!$QH$38</f>
        <v>0</v>
      </c>
      <c r="AL453" s="93">
        <f>'ONTOLOGY TERMS'!$QH$39</f>
        <v>0</v>
      </c>
      <c r="AM453" s="93">
        <f>'ONTOLOGY TERMS'!$QH$40</f>
        <v>0</v>
      </c>
      <c r="AN453" s="89">
        <f>'ONTOLOGY TERMS'!$QH$41</f>
        <v>0</v>
      </c>
      <c r="AO453" s="92">
        <f>'ONTOLOGY TERMS'!$QH$42</f>
        <v>0</v>
      </c>
      <c r="AP453" s="93">
        <f>'ONTOLOGY TERMS'!$QH$43</f>
        <v>0</v>
      </c>
      <c r="AQ453" s="93">
        <f>'ONTOLOGY TERMS'!$QH$44</f>
        <v>0</v>
      </c>
      <c r="AR453" s="93">
        <f>'ONTOLOGY TERMS'!$QH$45</f>
        <v>0</v>
      </c>
      <c r="AS453" s="92">
        <f>'ONTOLOGY TERMS'!$QH$46</f>
        <v>0</v>
      </c>
      <c r="AT453" s="93">
        <f>'ONTOLOGY TERMS'!$QH$47</f>
        <v>0</v>
      </c>
      <c r="AU453" s="93">
        <f>'ONTOLOGY TERMS'!$QH$48</f>
        <v>0</v>
      </c>
      <c r="AV453" s="93">
        <f>'ONTOLOGY TERMS'!$QH$49</f>
        <v>0</v>
      </c>
      <c r="AW453" s="89">
        <f>'ONTOLOGY TERMS'!$QH$50</f>
        <v>0</v>
      </c>
      <c r="AX453" s="92">
        <f>'ONTOLOGY TERMS'!$QH$51</f>
        <v>0</v>
      </c>
      <c r="AY453" s="93">
        <f>'ONTOLOGY TERMS'!$QH$52</f>
        <v>0</v>
      </c>
      <c r="AZ453" s="93">
        <f>'ONTOLOGY TERMS'!$QH$53</f>
        <v>0</v>
      </c>
      <c r="BA453" s="93">
        <f>'ONTOLOGY TERMS'!$QH$54</f>
        <v>0</v>
      </c>
      <c r="BB453" s="92">
        <f>'ONTOLOGY TERMS'!$QH$55</f>
        <v>0</v>
      </c>
      <c r="BC453" s="93">
        <f>'ONTOLOGY TERMS'!$QH$56</f>
        <v>0</v>
      </c>
      <c r="BD453" s="93">
        <f>'ONTOLOGY TERMS'!$QH$57</f>
        <v>0</v>
      </c>
      <c r="BE453" s="93">
        <f>'ONTOLOGY TERMS'!$QH$58</f>
        <v>0</v>
      </c>
    </row>
    <row r="454" spans="1:57" x14ac:dyDescent="0.25">
      <c r="A454" s="132">
        <f>'ONTOLOGY TERMS'!$QI$2</f>
        <v>0</v>
      </c>
      <c r="B454" s="100">
        <f>'ONTOLOGY TERMS'!$QI$3</f>
        <v>448</v>
      </c>
      <c r="C454" s="99" t="str">
        <f>'ONTOLOGY TERMS'!$QI$4</f>
        <v>N/A {N/A}</v>
      </c>
      <c r="D454" s="90" t="str">
        <f>'ONTOLOGY TERMS'!$QI$5</f>
        <v>UNDEFINED</v>
      </c>
      <c r="E454" s="90" t="str">
        <f>'ONTOLOGY TERMS'!$QI$6</f>
        <v>N/A</v>
      </c>
      <c r="F454" s="90" t="str">
        <f>'ONTOLOGY TERMS'!$QI$7</f>
        <v>N/A</v>
      </c>
      <c r="G454" s="90" t="str">
        <f>'ONTOLOGY TERMS'!$QI$8</f>
        <v>N/A</v>
      </c>
      <c r="H454" s="90" t="str">
        <f>'ONTOLOGY TERMS'!$QI$9</f>
        <v>N/A</v>
      </c>
      <c r="I454" s="89">
        <f>'ONTOLOGY TERMS'!$QI$10</f>
        <v>0</v>
      </c>
      <c r="J454" s="91" t="str">
        <f>'ONTOLOGY TERMS'!$QI$11</f>
        <v>UNKNOWN</v>
      </c>
      <c r="K454" s="90" t="str">
        <f>'ONTOLOGY TERMS'!$QI$12</f>
        <v>UNKNOWN</v>
      </c>
      <c r="L454" s="90" t="str">
        <f>'ONTOLOGY TERMS'!$QI$13</f>
        <v>UNKNOWN</v>
      </c>
      <c r="M454" s="90" t="str">
        <f>'ONTOLOGY TERMS'!$QI$14</f>
        <v>UNKNOWN</v>
      </c>
      <c r="N454" s="90" t="str">
        <f>'ONTOLOGY TERMS'!$QI$15</f>
        <v>UNKNOWN</v>
      </c>
      <c r="O454" s="90" t="str">
        <f>'ONTOLOGY TERMS'!$QI$16</f>
        <v>UNKNOWN</v>
      </c>
      <c r="P454" s="90" t="str">
        <f>'ONTOLOGY TERMS'!$QI$17</f>
        <v>UNKNOWN</v>
      </c>
      <c r="Q454" s="90" t="str">
        <f>'ONTOLOGY TERMS'!$QI$18</f>
        <v>UNKNOWN</v>
      </c>
      <c r="R454" s="90" t="str">
        <f>'ONTOLOGY TERMS'!$QI$19</f>
        <v>UNKNOWN</v>
      </c>
      <c r="S454" s="90" t="str">
        <f>'ONTOLOGY TERMS'!$QI$20</f>
        <v>UNKNOWN</v>
      </c>
      <c r="T454" s="90" t="str">
        <f>'ONTOLOGY TERMS'!$QI$21</f>
        <v>UNKNOWN</v>
      </c>
      <c r="U454" s="90" t="str">
        <f>'ONTOLOGY TERMS'!$QI$22</f>
        <v>UNKNOWN</v>
      </c>
      <c r="V454" s="89">
        <f>'ONTOLOGY TERMS'!$QI$23</f>
        <v>0</v>
      </c>
      <c r="W454" s="92">
        <f>'ONTOLOGY TERMS'!$QI$24</f>
        <v>0</v>
      </c>
      <c r="X454" s="93">
        <f>'ONTOLOGY TERMS'!$QI$25</f>
        <v>0</v>
      </c>
      <c r="Y454" s="93">
        <f>'ONTOLOGY TERMS'!$QI$26</f>
        <v>0</v>
      </c>
      <c r="Z454" s="93">
        <f>'ONTOLOGY TERMS'!$QI$27</f>
        <v>0</v>
      </c>
      <c r="AA454" s="92">
        <f>'ONTOLOGY TERMS'!$QI$28</f>
        <v>0</v>
      </c>
      <c r="AB454" s="93">
        <f>'ONTOLOGY TERMS'!$QI$29</f>
        <v>0</v>
      </c>
      <c r="AC454" s="93">
        <f>'ONTOLOGY TERMS'!$QI$30</f>
        <v>0</v>
      </c>
      <c r="AD454" s="93">
        <f>'ONTOLOGY TERMS'!$QI$31</f>
        <v>0</v>
      </c>
      <c r="AE454" s="89">
        <f>'ONTOLOGY TERMS'!$QI$32</f>
        <v>0</v>
      </c>
      <c r="AF454" s="92">
        <f>'ONTOLOGY TERMS'!$QI$33</f>
        <v>0</v>
      </c>
      <c r="AG454" s="93">
        <f>'ONTOLOGY TERMS'!$QI$34</f>
        <v>0</v>
      </c>
      <c r="AH454" s="93">
        <f>'ONTOLOGY TERMS'!$QI$35</f>
        <v>0</v>
      </c>
      <c r="AI454" s="93">
        <f>'ONTOLOGY TERMS'!$QI$36</f>
        <v>0</v>
      </c>
      <c r="AJ454" s="92">
        <f>'ONTOLOGY TERMS'!$QI$37</f>
        <v>0</v>
      </c>
      <c r="AK454" s="93">
        <f>'ONTOLOGY TERMS'!$QI$38</f>
        <v>0</v>
      </c>
      <c r="AL454" s="93">
        <f>'ONTOLOGY TERMS'!$QI$39</f>
        <v>0</v>
      </c>
      <c r="AM454" s="93">
        <f>'ONTOLOGY TERMS'!$QI$40</f>
        <v>0</v>
      </c>
      <c r="AN454" s="89">
        <f>'ONTOLOGY TERMS'!$QI$41</f>
        <v>0</v>
      </c>
      <c r="AO454" s="92">
        <f>'ONTOLOGY TERMS'!$QI$42</f>
        <v>0</v>
      </c>
      <c r="AP454" s="93">
        <f>'ONTOLOGY TERMS'!$QI$43</f>
        <v>0</v>
      </c>
      <c r="AQ454" s="93">
        <f>'ONTOLOGY TERMS'!$QI$44</f>
        <v>0</v>
      </c>
      <c r="AR454" s="93">
        <f>'ONTOLOGY TERMS'!$QI$45</f>
        <v>0</v>
      </c>
      <c r="AS454" s="92">
        <f>'ONTOLOGY TERMS'!$QI$46</f>
        <v>0</v>
      </c>
      <c r="AT454" s="93">
        <f>'ONTOLOGY TERMS'!$QI$47</f>
        <v>0</v>
      </c>
      <c r="AU454" s="93">
        <f>'ONTOLOGY TERMS'!$QI$48</f>
        <v>0</v>
      </c>
      <c r="AV454" s="93">
        <f>'ONTOLOGY TERMS'!$QI$49</f>
        <v>0</v>
      </c>
      <c r="AW454" s="89">
        <f>'ONTOLOGY TERMS'!$QI$50</f>
        <v>0</v>
      </c>
      <c r="AX454" s="92">
        <f>'ONTOLOGY TERMS'!$QI$51</f>
        <v>0</v>
      </c>
      <c r="AY454" s="93">
        <f>'ONTOLOGY TERMS'!$QI$52</f>
        <v>0</v>
      </c>
      <c r="AZ454" s="93">
        <f>'ONTOLOGY TERMS'!$QI$53</f>
        <v>0</v>
      </c>
      <c r="BA454" s="93">
        <f>'ONTOLOGY TERMS'!$QI$54</f>
        <v>0</v>
      </c>
      <c r="BB454" s="92">
        <f>'ONTOLOGY TERMS'!$QI$55</f>
        <v>0</v>
      </c>
      <c r="BC454" s="93">
        <f>'ONTOLOGY TERMS'!$QI$56</f>
        <v>0</v>
      </c>
      <c r="BD454" s="93">
        <f>'ONTOLOGY TERMS'!$QI$57</f>
        <v>0</v>
      </c>
      <c r="BE454" s="93">
        <f>'ONTOLOGY TERMS'!$QI$58</f>
        <v>0</v>
      </c>
    </row>
    <row r="455" spans="1:57" x14ac:dyDescent="0.25">
      <c r="A455" s="132">
        <f>'ONTOLOGY TERMS'!$QJ$2</f>
        <v>0</v>
      </c>
      <c r="B455" s="100">
        <f>'ONTOLOGY TERMS'!$QJ$3</f>
        <v>449</v>
      </c>
      <c r="C455" s="99" t="str">
        <f>'ONTOLOGY TERMS'!$QJ$4</f>
        <v>N/A {N/A}</v>
      </c>
      <c r="D455" s="90" t="str">
        <f>'ONTOLOGY TERMS'!$QJ$5</f>
        <v>UNDEFINED</v>
      </c>
      <c r="E455" s="90" t="str">
        <f>'ONTOLOGY TERMS'!$QJ$6</f>
        <v>N/A</v>
      </c>
      <c r="F455" s="90" t="str">
        <f>'ONTOLOGY TERMS'!$QJ$7</f>
        <v>N/A</v>
      </c>
      <c r="G455" s="90" t="str">
        <f>'ONTOLOGY TERMS'!$QJ$8</f>
        <v>N/A</v>
      </c>
      <c r="H455" s="90" t="str">
        <f>'ONTOLOGY TERMS'!$QJ$9</f>
        <v>N/A</v>
      </c>
      <c r="I455" s="89">
        <f>'ONTOLOGY TERMS'!$QJ$10</f>
        <v>0</v>
      </c>
      <c r="J455" s="91" t="str">
        <f>'ONTOLOGY TERMS'!$QJ$11</f>
        <v>UNKNOWN</v>
      </c>
      <c r="K455" s="90" t="str">
        <f>'ONTOLOGY TERMS'!$QJ$12</f>
        <v>UNKNOWN</v>
      </c>
      <c r="L455" s="90" t="str">
        <f>'ONTOLOGY TERMS'!$QJ$13</f>
        <v>UNKNOWN</v>
      </c>
      <c r="M455" s="90" t="str">
        <f>'ONTOLOGY TERMS'!$QJ$14</f>
        <v>UNKNOWN</v>
      </c>
      <c r="N455" s="90" t="str">
        <f>'ONTOLOGY TERMS'!$QJ$15</f>
        <v>UNKNOWN</v>
      </c>
      <c r="O455" s="90" t="str">
        <f>'ONTOLOGY TERMS'!$QJ$16</f>
        <v>UNKNOWN</v>
      </c>
      <c r="P455" s="90" t="str">
        <f>'ONTOLOGY TERMS'!$QJ$17</f>
        <v>UNKNOWN</v>
      </c>
      <c r="Q455" s="90" t="str">
        <f>'ONTOLOGY TERMS'!$QJ$18</f>
        <v>UNKNOWN</v>
      </c>
      <c r="R455" s="90" t="str">
        <f>'ONTOLOGY TERMS'!$QJ$19</f>
        <v>UNKNOWN</v>
      </c>
      <c r="S455" s="90" t="str">
        <f>'ONTOLOGY TERMS'!$QJ$20</f>
        <v>UNKNOWN</v>
      </c>
      <c r="T455" s="90" t="str">
        <f>'ONTOLOGY TERMS'!$QJ$21</f>
        <v>UNKNOWN</v>
      </c>
      <c r="U455" s="90" t="str">
        <f>'ONTOLOGY TERMS'!$QJ$22</f>
        <v>UNKNOWN</v>
      </c>
      <c r="V455" s="89">
        <f>'ONTOLOGY TERMS'!$QJ$23</f>
        <v>0</v>
      </c>
      <c r="W455" s="92">
        <f>'ONTOLOGY TERMS'!$QJ$24</f>
        <v>0</v>
      </c>
      <c r="X455" s="93">
        <f>'ONTOLOGY TERMS'!$QJ$25</f>
        <v>0</v>
      </c>
      <c r="Y455" s="93">
        <f>'ONTOLOGY TERMS'!$QJ$26</f>
        <v>0</v>
      </c>
      <c r="Z455" s="93">
        <f>'ONTOLOGY TERMS'!$QJ$27</f>
        <v>0</v>
      </c>
      <c r="AA455" s="92">
        <f>'ONTOLOGY TERMS'!$QJ$28</f>
        <v>0</v>
      </c>
      <c r="AB455" s="93">
        <f>'ONTOLOGY TERMS'!$QJ$29</f>
        <v>0</v>
      </c>
      <c r="AC455" s="93">
        <f>'ONTOLOGY TERMS'!$QJ$30</f>
        <v>0</v>
      </c>
      <c r="AD455" s="93">
        <f>'ONTOLOGY TERMS'!$QJ$31</f>
        <v>0</v>
      </c>
      <c r="AE455" s="89">
        <f>'ONTOLOGY TERMS'!$QJ$32</f>
        <v>0</v>
      </c>
      <c r="AF455" s="92">
        <f>'ONTOLOGY TERMS'!$QJ$33</f>
        <v>0</v>
      </c>
      <c r="AG455" s="93">
        <f>'ONTOLOGY TERMS'!$QJ$34</f>
        <v>0</v>
      </c>
      <c r="AH455" s="93">
        <f>'ONTOLOGY TERMS'!$QJ$35</f>
        <v>0</v>
      </c>
      <c r="AI455" s="93">
        <f>'ONTOLOGY TERMS'!$QJ$36</f>
        <v>0</v>
      </c>
      <c r="AJ455" s="92">
        <f>'ONTOLOGY TERMS'!$QJ$37</f>
        <v>0</v>
      </c>
      <c r="AK455" s="93">
        <f>'ONTOLOGY TERMS'!$QJ$38</f>
        <v>0</v>
      </c>
      <c r="AL455" s="93">
        <f>'ONTOLOGY TERMS'!$QJ$39</f>
        <v>0</v>
      </c>
      <c r="AM455" s="93">
        <f>'ONTOLOGY TERMS'!$QJ$40</f>
        <v>0</v>
      </c>
      <c r="AN455" s="89">
        <f>'ONTOLOGY TERMS'!$QJ$41</f>
        <v>0</v>
      </c>
      <c r="AO455" s="92">
        <f>'ONTOLOGY TERMS'!$QJ$42</f>
        <v>0</v>
      </c>
      <c r="AP455" s="93">
        <f>'ONTOLOGY TERMS'!$QJ$43</f>
        <v>0</v>
      </c>
      <c r="AQ455" s="93">
        <f>'ONTOLOGY TERMS'!$QJ$44</f>
        <v>0</v>
      </c>
      <c r="AR455" s="93">
        <f>'ONTOLOGY TERMS'!$QJ$45</f>
        <v>0</v>
      </c>
      <c r="AS455" s="92">
        <f>'ONTOLOGY TERMS'!$QJ$46</f>
        <v>0</v>
      </c>
      <c r="AT455" s="93">
        <f>'ONTOLOGY TERMS'!$QJ$47</f>
        <v>0</v>
      </c>
      <c r="AU455" s="93">
        <f>'ONTOLOGY TERMS'!$QJ$48</f>
        <v>0</v>
      </c>
      <c r="AV455" s="93">
        <f>'ONTOLOGY TERMS'!$QJ$49</f>
        <v>0</v>
      </c>
      <c r="AW455" s="89">
        <f>'ONTOLOGY TERMS'!$QJ$50</f>
        <v>0</v>
      </c>
      <c r="AX455" s="92">
        <f>'ONTOLOGY TERMS'!$QJ$51</f>
        <v>0</v>
      </c>
      <c r="AY455" s="93">
        <f>'ONTOLOGY TERMS'!$QJ$52</f>
        <v>0</v>
      </c>
      <c r="AZ455" s="93">
        <f>'ONTOLOGY TERMS'!$QJ$53</f>
        <v>0</v>
      </c>
      <c r="BA455" s="93">
        <f>'ONTOLOGY TERMS'!$QJ$54</f>
        <v>0</v>
      </c>
      <c r="BB455" s="92">
        <f>'ONTOLOGY TERMS'!$QJ$55</f>
        <v>0</v>
      </c>
      <c r="BC455" s="93">
        <f>'ONTOLOGY TERMS'!$QJ$56</f>
        <v>0</v>
      </c>
      <c r="BD455" s="93">
        <f>'ONTOLOGY TERMS'!$QJ$57</f>
        <v>0</v>
      </c>
      <c r="BE455" s="93">
        <f>'ONTOLOGY TERMS'!$QJ$58</f>
        <v>0</v>
      </c>
    </row>
    <row r="456" spans="1:57" x14ac:dyDescent="0.25">
      <c r="A456" s="132">
        <f>'ONTOLOGY TERMS'!$QK$2</f>
        <v>0</v>
      </c>
      <c r="B456" s="100">
        <f>'ONTOLOGY TERMS'!$QK$3</f>
        <v>450</v>
      </c>
      <c r="C456" s="99" t="str">
        <f>'ONTOLOGY TERMS'!$QK$4</f>
        <v>N/A {N/A}</v>
      </c>
      <c r="D456" s="90" t="str">
        <f>'ONTOLOGY TERMS'!$QK$5</f>
        <v>UNDEFINED</v>
      </c>
      <c r="E456" s="90" t="str">
        <f>'ONTOLOGY TERMS'!$QK$6</f>
        <v>N/A</v>
      </c>
      <c r="F456" s="90" t="str">
        <f>'ONTOLOGY TERMS'!$QK$7</f>
        <v>N/A</v>
      </c>
      <c r="G456" s="90" t="str">
        <f>'ONTOLOGY TERMS'!$QK$8</f>
        <v>N/A</v>
      </c>
      <c r="H456" s="90" t="str">
        <f>'ONTOLOGY TERMS'!$QK$9</f>
        <v>N/A</v>
      </c>
      <c r="I456" s="89">
        <f>'ONTOLOGY TERMS'!$QK$10</f>
        <v>0</v>
      </c>
      <c r="J456" s="91" t="str">
        <f>'ONTOLOGY TERMS'!$QK$11</f>
        <v>UNKNOWN</v>
      </c>
      <c r="K456" s="90" t="str">
        <f>'ONTOLOGY TERMS'!$QK$12</f>
        <v>UNKNOWN</v>
      </c>
      <c r="L456" s="90" t="str">
        <f>'ONTOLOGY TERMS'!$QK$13</f>
        <v>UNKNOWN</v>
      </c>
      <c r="M456" s="90" t="str">
        <f>'ONTOLOGY TERMS'!$QK$14</f>
        <v>UNKNOWN</v>
      </c>
      <c r="N456" s="90" t="str">
        <f>'ONTOLOGY TERMS'!$QK$15</f>
        <v>UNKNOWN</v>
      </c>
      <c r="O456" s="90" t="str">
        <f>'ONTOLOGY TERMS'!$QK$16</f>
        <v>UNKNOWN</v>
      </c>
      <c r="P456" s="90" t="str">
        <f>'ONTOLOGY TERMS'!$QK$17</f>
        <v>UNKNOWN</v>
      </c>
      <c r="Q456" s="90" t="str">
        <f>'ONTOLOGY TERMS'!$QK$18</f>
        <v>UNKNOWN</v>
      </c>
      <c r="R456" s="90" t="str">
        <f>'ONTOLOGY TERMS'!$QK$19</f>
        <v>UNKNOWN</v>
      </c>
      <c r="S456" s="90" t="str">
        <f>'ONTOLOGY TERMS'!$QK$20</f>
        <v>UNKNOWN</v>
      </c>
      <c r="T456" s="90" t="str">
        <f>'ONTOLOGY TERMS'!$QK$21</f>
        <v>UNKNOWN</v>
      </c>
      <c r="U456" s="90" t="str">
        <f>'ONTOLOGY TERMS'!$QK$22</f>
        <v>UNKNOWN</v>
      </c>
      <c r="V456" s="89">
        <f>'ONTOLOGY TERMS'!$QK$23</f>
        <v>0</v>
      </c>
      <c r="W456" s="92">
        <f>'ONTOLOGY TERMS'!$QK$24</f>
        <v>0</v>
      </c>
      <c r="X456" s="93">
        <f>'ONTOLOGY TERMS'!$QK$25</f>
        <v>0</v>
      </c>
      <c r="Y456" s="93">
        <f>'ONTOLOGY TERMS'!$QK$26</f>
        <v>0</v>
      </c>
      <c r="Z456" s="93">
        <f>'ONTOLOGY TERMS'!$QK$27</f>
        <v>0</v>
      </c>
      <c r="AA456" s="92">
        <f>'ONTOLOGY TERMS'!$QK$28</f>
        <v>0</v>
      </c>
      <c r="AB456" s="93">
        <f>'ONTOLOGY TERMS'!$QK$29</f>
        <v>0</v>
      </c>
      <c r="AC456" s="93">
        <f>'ONTOLOGY TERMS'!$QK$30</f>
        <v>0</v>
      </c>
      <c r="AD456" s="93">
        <f>'ONTOLOGY TERMS'!$QK$31</f>
        <v>0</v>
      </c>
      <c r="AE456" s="89">
        <f>'ONTOLOGY TERMS'!$QK$32</f>
        <v>0</v>
      </c>
      <c r="AF456" s="92">
        <f>'ONTOLOGY TERMS'!$QK$33</f>
        <v>0</v>
      </c>
      <c r="AG456" s="93">
        <f>'ONTOLOGY TERMS'!$QK$34</f>
        <v>0</v>
      </c>
      <c r="AH456" s="93">
        <f>'ONTOLOGY TERMS'!$QK$35</f>
        <v>0</v>
      </c>
      <c r="AI456" s="93">
        <f>'ONTOLOGY TERMS'!$QK$36</f>
        <v>0</v>
      </c>
      <c r="AJ456" s="92">
        <f>'ONTOLOGY TERMS'!$QK$37</f>
        <v>0</v>
      </c>
      <c r="AK456" s="93">
        <f>'ONTOLOGY TERMS'!$QK$38</f>
        <v>0</v>
      </c>
      <c r="AL456" s="93">
        <f>'ONTOLOGY TERMS'!$QK$39</f>
        <v>0</v>
      </c>
      <c r="AM456" s="93">
        <f>'ONTOLOGY TERMS'!$QK$40</f>
        <v>0</v>
      </c>
      <c r="AN456" s="89">
        <f>'ONTOLOGY TERMS'!$QK$41</f>
        <v>0</v>
      </c>
      <c r="AO456" s="92">
        <f>'ONTOLOGY TERMS'!$QK$42</f>
        <v>0</v>
      </c>
      <c r="AP456" s="93">
        <f>'ONTOLOGY TERMS'!$QK$43</f>
        <v>0</v>
      </c>
      <c r="AQ456" s="93">
        <f>'ONTOLOGY TERMS'!$QK$44</f>
        <v>0</v>
      </c>
      <c r="AR456" s="93">
        <f>'ONTOLOGY TERMS'!$QK$45</f>
        <v>0</v>
      </c>
      <c r="AS456" s="92">
        <f>'ONTOLOGY TERMS'!$QK$46</f>
        <v>0</v>
      </c>
      <c r="AT456" s="93">
        <f>'ONTOLOGY TERMS'!$QK$47</f>
        <v>0</v>
      </c>
      <c r="AU456" s="93">
        <f>'ONTOLOGY TERMS'!$QK$48</f>
        <v>0</v>
      </c>
      <c r="AV456" s="93">
        <f>'ONTOLOGY TERMS'!$QK$49</f>
        <v>0</v>
      </c>
      <c r="AW456" s="89">
        <f>'ONTOLOGY TERMS'!$QK$50</f>
        <v>0</v>
      </c>
      <c r="AX456" s="92">
        <f>'ONTOLOGY TERMS'!$QK$51</f>
        <v>0</v>
      </c>
      <c r="AY456" s="93">
        <f>'ONTOLOGY TERMS'!$QK$52</f>
        <v>0</v>
      </c>
      <c r="AZ456" s="93">
        <f>'ONTOLOGY TERMS'!$QK$53</f>
        <v>0</v>
      </c>
      <c r="BA456" s="93">
        <f>'ONTOLOGY TERMS'!$QK$54</f>
        <v>0</v>
      </c>
      <c r="BB456" s="92">
        <f>'ONTOLOGY TERMS'!$QK$55</f>
        <v>0</v>
      </c>
      <c r="BC456" s="93">
        <f>'ONTOLOGY TERMS'!$QK$56</f>
        <v>0</v>
      </c>
      <c r="BD456" s="93">
        <f>'ONTOLOGY TERMS'!$QK$57</f>
        <v>0</v>
      </c>
      <c r="BE456" s="93">
        <f>'ONTOLOGY TERMS'!$QK$58</f>
        <v>0</v>
      </c>
    </row>
    <row r="457" spans="1:57" x14ac:dyDescent="0.25">
      <c r="A457" s="132">
        <f>'ONTOLOGY TERMS'!$QL$2</f>
        <v>0</v>
      </c>
      <c r="B457" s="100">
        <f>'ONTOLOGY TERMS'!$QL$3</f>
        <v>451</v>
      </c>
      <c r="C457" s="99" t="str">
        <f>'ONTOLOGY TERMS'!$QL$4</f>
        <v>N/A {N/A}</v>
      </c>
      <c r="D457" s="90" t="str">
        <f>'ONTOLOGY TERMS'!$QL$5</f>
        <v>UNDEFINED</v>
      </c>
      <c r="E457" s="90" t="str">
        <f>'ONTOLOGY TERMS'!$QL$6</f>
        <v>N/A</v>
      </c>
      <c r="F457" s="90" t="str">
        <f>'ONTOLOGY TERMS'!$QL$7</f>
        <v>N/A</v>
      </c>
      <c r="G457" s="90" t="str">
        <f>'ONTOLOGY TERMS'!$QL$8</f>
        <v>N/A</v>
      </c>
      <c r="H457" s="90" t="str">
        <f>'ONTOLOGY TERMS'!$QL$9</f>
        <v>N/A</v>
      </c>
      <c r="I457" s="89">
        <f>'ONTOLOGY TERMS'!$QL$10</f>
        <v>0</v>
      </c>
      <c r="J457" s="91" t="str">
        <f>'ONTOLOGY TERMS'!$QL$11</f>
        <v>UNKNOWN</v>
      </c>
      <c r="K457" s="90" t="str">
        <f>'ONTOLOGY TERMS'!$QL$12</f>
        <v>UNKNOWN</v>
      </c>
      <c r="L457" s="90" t="str">
        <f>'ONTOLOGY TERMS'!$QL$13</f>
        <v>UNKNOWN</v>
      </c>
      <c r="M457" s="90" t="str">
        <f>'ONTOLOGY TERMS'!$QL$14</f>
        <v>UNKNOWN</v>
      </c>
      <c r="N457" s="90" t="str">
        <f>'ONTOLOGY TERMS'!$QL$15</f>
        <v>UNKNOWN</v>
      </c>
      <c r="O457" s="90" t="str">
        <f>'ONTOLOGY TERMS'!$QL$16</f>
        <v>UNKNOWN</v>
      </c>
      <c r="P457" s="90" t="str">
        <f>'ONTOLOGY TERMS'!$QL$17</f>
        <v>UNKNOWN</v>
      </c>
      <c r="Q457" s="90" t="str">
        <f>'ONTOLOGY TERMS'!$QL$18</f>
        <v>UNKNOWN</v>
      </c>
      <c r="R457" s="90" t="str">
        <f>'ONTOLOGY TERMS'!$QL$19</f>
        <v>UNKNOWN</v>
      </c>
      <c r="S457" s="90" t="str">
        <f>'ONTOLOGY TERMS'!$QL$20</f>
        <v>UNKNOWN</v>
      </c>
      <c r="T457" s="90" t="str">
        <f>'ONTOLOGY TERMS'!$QL$21</f>
        <v>UNKNOWN</v>
      </c>
      <c r="U457" s="90" t="str">
        <f>'ONTOLOGY TERMS'!$QL$22</f>
        <v>UNKNOWN</v>
      </c>
      <c r="V457" s="89">
        <f>'ONTOLOGY TERMS'!$QL$23</f>
        <v>0</v>
      </c>
      <c r="W457" s="92">
        <f>'ONTOLOGY TERMS'!$QL$24</f>
        <v>0</v>
      </c>
      <c r="X457" s="93">
        <f>'ONTOLOGY TERMS'!$QL$25</f>
        <v>0</v>
      </c>
      <c r="Y457" s="93">
        <f>'ONTOLOGY TERMS'!$QL$26</f>
        <v>0</v>
      </c>
      <c r="Z457" s="93">
        <f>'ONTOLOGY TERMS'!$QL$27</f>
        <v>0</v>
      </c>
      <c r="AA457" s="92">
        <f>'ONTOLOGY TERMS'!$QL$28</f>
        <v>0</v>
      </c>
      <c r="AB457" s="93">
        <f>'ONTOLOGY TERMS'!$QL$29</f>
        <v>0</v>
      </c>
      <c r="AC457" s="93">
        <f>'ONTOLOGY TERMS'!$QL$30</f>
        <v>0</v>
      </c>
      <c r="AD457" s="93">
        <f>'ONTOLOGY TERMS'!$QL$31</f>
        <v>0</v>
      </c>
      <c r="AE457" s="89">
        <f>'ONTOLOGY TERMS'!$QL$32</f>
        <v>0</v>
      </c>
      <c r="AF457" s="92">
        <f>'ONTOLOGY TERMS'!$QL$33</f>
        <v>0</v>
      </c>
      <c r="AG457" s="93">
        <f>'ONTOLOGY TERMS'!$QL$34</f>
        <v>0</v>
      </c>
      <c r="AH457" s="93">
        <f>'ONTOLOGY TERMS'!$QL$35</f>
        <v>0</v>
      </c>
      <c r="AI457" s="93">
        <f>'ONTOLOGY TERMS'!$QL$36</f>
        <v>0</v>
      </c>
      <c r="AJ457" s="92">
        <f>'ONTOLOGY TERMS'!$QL$37</f>
        <v>0</v>
      </c>
      <c r="AK457" s="93">
        <f>'ONTOLOGY TERMS'!$QL$38</f>
        <v>0</v>
      </c>
      <c r="AL457" s="93">
        <f>'ONTOLOGY TERMS'!$QL$39</f>
        <v>0</v>
      </c>
      <c r="AM457" s="93">
        <f>'ONTOLOGY TERMS'!$QL$40</f>
        <v>0</v>
      </c>
      <c r="AN457" s="89">
        <f>'ONTOLOGY TERMS'!$QL$41</f>
        <v>0</v>
      </c>
      <c r="AO457" s="92">
        <f>'ONTOLOGY TERMS'!$QL$42</f>
        <v>0</v>
      </c>
      <c r="AP457" s="93">
        <f>'ONTOLOGY TERMS'!$QL$43</f>
        <v>0</v>
      </c>
      <c r="AQ457" s="93">
        <f>'ONTOLOGY TERMS'!$QL$44</f>
        <v>0</v>
      </c>
      <c r="AR457" s="93">
        <f>'ONTOLOGY TERMS'!$QL$45</f>
        <v>0</v>
      </c>
      <c r="AS457" s="92">
        <f>'ONTOLOGY TERMS'!$QL$46</f>
        <v>0</v>
      </c>
      <c r="AT457" s="93">
        <f>'ONTOLOGY TERMS'!$QL$47</f>
        <v>0</v>
      </c>
      <c r="AU457" s="93">
        <f>'ONTOLOGY TERMS'!$QL$48</f>
        <v>0</v>
      </c>
      <c r="AV457" s="93">
        <f>'ONTOLOGY TERMS'!$QL$49</f>
        <v>0</v>
      </c>
      <c r="AW457" s="89">
        <f>'ONTOLOGY TERMS'!$QL$50</f>
        <v>0</v>
      </c>
      <c r="AX457" s="92">
        <f>'ONTOLOGY TERMS'!$QL$51</f>
        <v>0</v>
      </c>
      <c r="AY457" s="93">
        <f>'ONTOLOGY TERMS'!$QL$52</f>
        <v>0</v>
      </c>
      <c r="AZ457" s="93">
        <f>'ONTOLOGY TERMS'!$QL$53</f>
        <v>0</v>
      </c>
      <c r="BA457" s="93">
        <f>'ONTOLOGY TERMS'!$QL$54</f>
        <v>0</v>
      </c>
      <c r="BB457" s="92">
        <f>'ONTOLOGY TERMS'!$QL$55</f>
        <v>0</v>
      </c>
      <c r="BC457" s="93">
        <f>'ONTOLOGY TERMS'!$QL$56</f>
        <v>0</v>
      </c>
      <c r="BD457" s="93">
        <f>'ONTOLOGY TERMS'!$QL$57</f>
        <v>0</v>
      </c>
      <c r="BE457" s="93">
        <f>'ONTOLOGY TERMS'!$QL$58</f>
        <v>0</v>
      </c>
    </row>
    <row r="458" spans="1:57" x14ac:dyDescent="0.25">
      <c r="A458" s="132">
        <f>'ONTOLOGY TERMS'!$QM$2</f>
        <v>0</v>
      </c>
      <c r="B458" s="100">
        <f>'ONTOLOGY TERMS'!$QM$3</f>
        <v>452</v>
      </c>
      <c r="C458" s="99" t="str">
        <f>'ONTOLOGY TERMS'!$QM$4</f>
        <v>N/A {N/A}</v>
      </c>
      <c r="D458" s="90" t="str">
        <f>'ONTOLOGY TERMS'!$QM$5</f>
        <v>UNDEFINED</v>
      </c>
      <c r="E458" s="90" t="str">
        <f>'ONTOLOGY TERMS'!$QM$6</f>
        <v>N/A</v>
      </c>
      <c r="F458" s="90" t="str">
        <f>'ONTOLOGY TERMS'!$QM$7</f>
        <v>N/A</v>
      </c>
      <c r="G458" s="90" t="str">
        <f>'ONTOLOGY TERMS'!$QM$8</f>
        <v>N/A</v>
      </c>
      <c r="H458" s="90" t="str">
        <f>'ONTOLOGY TERMS'!$QM$9</f>
        <v>N/A</v>
      </c>
      <c r="I458" s="89">
        <f>'ONTOLOGY TERMS'!$QM$10</f>
        <v>0</v>
      </c>
      <c r="J458" s="91" t="str">
        <f>'ONTOLOGY TERMS'!$QM$11</f>
        <v>UNKNOWN</v>
      </c>
      <c r="K458" s="90" t="str">
        <f>'ONTOLOGY TERMS'!$QM$12</f>
        <v>UNKNOWN</v>
      </c>
      <c r="L458" s="90" t="str">
        <f>'ONTOLOGY TERMS'!$QM$13</f>
        <v>UNKNOWN</v>
      </c>
      <c r="M458" s="90" t="str">
        <f>'ONTOLOGY TERMS'!$QM$14</f>
        <v>UNKNOWN</v>
      </c>
      <c r="N458" s="90" t="str">
        <f>'ONTOLOGY TERMS'!$QM$15</f>
        <v>UNKNOWN</v>
      </c>
      <c r="O458" s="90" t="str">
        <f>'ONTOLOGY TERMS'!$QM$16</f>
        <v>UNKNOWN</v>
      </c>
      <c r="P458" s="90" t="str">
        <f>'ONTOLOGY TERMS'!$QM$17</f>
        <v>UNKNOWN</v>
      </c>
      <c r="Q458" s="90" t="str">
        <f>'ONTOLOGY TERMS'!$QM$18</f>
        <v>UNKNOWN</v>
      </c>
      <c r="R458" s="90" t="str">
        <f>'ONTOLOGY TERMS'!$QM$19</f>
        <v>UNKNOWN</v>
      </c>
      <c r="S458" s="90" t="str">
        <f>'ONTOLOGY TERMS'!$QM$20</f>
        <v>UNKNOWN</v>
      </c>
      <c r="T458" s="90" t="str">
        <f>'ONTOLOGY TERMS'!$QM$21</f>
        <v>UNKNOWN</v>
      </c>
      <c r="U458" s="90" t="str">
        <f>'ONTOLOGY TERMS'!$QM$22</f>
        <v>UNKNOWN</v>
      </c>
      <c r="V458" s="89">
        <f>'ONTOLOGY TERMS'!$QM$23</f>
        <v>0</v>
      </c>
      <c r="W458" s="92">
        <f>'ONTOLOGY TERMS'!$QM$24</f>
        <v>0</v>
      </c>
      <c r="X458" s="93">
        <f>'ONTOLOGY TERMS'!$QM$25</f>
        <v>0</v>
      </c>
      <c r="Y458" s="93">
        <f>'ONTOLOGY TERMS'!$QM$26</f>
        <v>0</v>
      </c>
      <c r="Z458" s="93">
        <f>'ONTOLOGY TERMS'!$QM$27</f>
        <v>0</v>
      </c>
      <c r="AA458" s="92">
        <f>'ONTOLOGY TERMS'!$QM$28</f>
        <v>0</v>
      </c>
      <c r="AB458" s="93">
        <f>'ONTOLOGY TERMS'!$QM$29</f>
        <v>0</v>
      </c>
      <c r="AC458" s="93">
        <f>'ONTOLOGY TERMS'!$QM$30</f>
        <v>0</v>
      </c>
      <c r="AD458" s="93">
        <f>'ONTOLOGY TERMS'!$QM$31</f>
        <v>0</v>
      </c>
      <c r="AE458" s="89">
        <f>'ONTOLOGY TERMS'!$QM$32</f>
        <v>0</v>
      </c>
      <c r="AF458" s="92">
        <f>'ONTOLOGY TERMS'!$QM$33</f>
        <v>0</v>
      </c>
      <c r="AG458" s="93">
        <f>'ONTOLOGY TERMS'!$QM$34</f>
        <v>0</v>
      </c>
      <c r="AH458" s="93">
        <f>'ONTOLOGY TERMS'!$QM$35</f>
        <v>0</v>
      </c>
      <c r="AI458" s="93">
        <f>'ONTOLOGY TERMS'!$QM$36</f>
        <v>0</v>
      </c>
      <c r="AJ458" s="92">
        <f>'ONTOLOGY TERMS'!$QM$37</f>
        <v>0</v>
      </c>
      <c r="AK458" s="93">
        <f>'ONTOLOGY TERMS'!$QM$38</f>
        <v>0</v>
      </c>
      <c r="AL458" s="93">
        <f>'ONTOLOGY TERMS'!$QM$39</f>
        <v>0</v>
      </c>
      <c r="AM458" s="93">
        <f>'ONTOLOGY TERMS'!$QM$40</f>
        <v>0</v>
      </c>
      <c r="AN458" s="89">
        <f>'ONTOLOGY TERMS'!$QM$41</f>
        <v>0</v>
      </c>
      <c r="AO458" s="92">
        <f>'ONTOLOGY TERMS'!$QM$42</f>
        <v>0</v>
      </c>
      <c r="AP458" s="93">
        <f>'ONTOLOGY TERMS'!$QM$43</f>
        <v>0</v>
      </c>
      <c r="AQ458" s="93">
        <f>'ONTOLOGY TERMS'!$QM$44</f>
        <v>0</v>
      </c>
      <c r="AR458" s="93">
        <f>'ONTOLOGY TERMS'!$QM$45</f>
        <v>0</v>
      </c>
      <c r="AS458" s="92">
        <f>'ONTOLOGY TERMS'!$QM$46</f>
        <v>0</v>
      </c>
      <c r="AT458" s="93">
        <f>'ONTOLOGY TERMS'!$QM$47</f>
        <v>0</v>
      </c>
      <c r="AU458" s="93">
        <f>'ONTOLOGY TERMS'!$QM$48</f>
        <v>0</v>
      </c>
      <c r="AV458" s="93">
        <f>'ONTOLOGY TERMS'!$QM$49</f>
        <v>0</v>
      </c>
      <c r="AW458" s="89">
        <f>'ONTOLOGY TERMS'!$QM$50</f>
        <v>0</v>
      </c>
      <c r="AX458" s="92">
        <f>'ONTOLOGY TERMS'!$QM$51</f>
        <v>0</v>
      </c>
      <c r="AY458" s="93">
        <f>'ONTOLOGY TERMS'!$QM$52</f>
        <v>0</v>
      </c>
      <c r="AZ458" s="93">
        <f>'ONTOLOGY TERMS'!$QM$53</f>
        <v>0</v>
      </c>
      <c r="BA458" s="93">
        <f>'ONTOLOGY TERMS'!$QM$54</f>
        <v>0</v>
      </c>
      <c r="BB458" s="92">
        <f>'ONTOLOGY TERMS'!$QM$55</f>
        <v>0</v>
      </c>
      <c r="BC458" s="93">
        <f>'ONTOLOGY TERMS'!$QM$56</f>
        <v>0</v>
      </c>
      <c r="BD458" s="93">
        <f>'ONTOLOGY TERMS'!$QM$57</f>
        <v>0</v>
      </c>
      <c r="BE458" s="93">
        <f>'ONTOLOGY TERMS'!$QM$58</f>
        <v>0</v>
      </c>
    </row>
    <row r="459" spans="1:57" x14ac:dyDescent="0.25">
      <c r="A459" s="132">
        <f>'ONTOLOGY TERMS'!$QN$2</f>
        <v>0</v>
      </c>
      <c r="B459" s="100">
        <f>'ONTOLOGY TERMS'!$QN$3</f>
        <v>453</v>
      </c>
      <c r="C459" s="99" t="str">
        <f>'ONTOLOGY TERMS'!$QN$4</f>
        <v>N/A {N/A}</v>
      </c>
      <c r="D459" s="90" t="str">
        <f>'ONTOLOGY TERMS'!$QN$5</f>
        <v>UNDEFINED</v>
      </c>
      <c r="E459" s="90" t="str">
        <f>'ONTOLOGY TERMS'!$QN$6</f>
        <v>N/A</v>
      </c>
      <c r="F459" s="90" t="str">
        <f>'ONTOLOGY TERMS'!$QN$7</f>
        <v>N/A</v>
      </c>
      <c r="G459" s="90" t="str">
        <f>'ONTOLOGY TERMS'!$QN$8</f>
        <v>N/A</v>
      </c>
      <c r="H459" s="90" t="str">
        <f>'ONTOLOGY TERMS'!$QN$9</f>
        <v>N/A</v>
      </c>
      <c r="I459" s="89">
        <f>'ONTOLOGY TERMS'!$QN$10</f>
        <v>0</v>
      </c>
      <c r="J459" s="91" t="str">
        <f>'ONTOLOGY TERMS'!$QN$11</f>
        <v>UNKNOWN</v>
      </c>
      <c r="K459" s="90" t="str">
        <f>'ONTOLOGY TERMS'!$QN$12</f>
        <v>UNKNOWN</v>
      </c>
      <c r="L459" s="90" t="str">
        <f>'ONTOLOGY TERMS'!$QN$13</f>
        <v>UNKNOWN</v>
      </c>
      <c r="M459" s="90" t="str">
        <f>'ONTOLOGY TERMS'!$QN$14</f>
        <v>UNKNOWN</v>
      </c>
      <c r="N459" s="90" t="str">
        <f>'ONTOLOGY TERMS'!$QN$15</f>
        <v>UNKNOWN</v>
      </c>
      <c r="O459" s="90" t="str">
        <f>'ONTOLOGY TERMS'!$QN$16</f>
        <v>UNKNOWN</v>
      </c>
      <c r="P459" s="90" t="str">
        <f>'ONTOLOGY TERMS'!$QN$17</f>
        <v>UNKNOWN</v>
      </c>
      <c r="Q459" s="90" t="str">
        <f>'ONTOLOGY TERMS'!$QN$18</f>
        <v>UNKNOWN</v>
      </c>
      <c r="R459" s="90" t="str">
        <f>'ONTOLOGY TERMS'!$QN$19</f>
        <v>UNKNOWN</v>
      </c>
      <c r="S459" s="90" t="str">
        <f>'ONTOLOGY TERMS'!$QN$20</f>
        <v>UNKNOWN</v>
      </c>
      <c r="T459" s="90" t="str">
        <f>'ONTOLOGY TERMS'!$QN$21</f>
        <v>UNKNOWN</v>
      </c>
      <c r="U459" s="90" t="str">
        <f>'ONTOLOGY TERMS'!$QN$22</f>
        <v>UNKNOWN</v>
      </c>
      <c r="V459" s="89">
        <f>'ONTOLOGY TERMS'!$QN$23</f>
        <v>0</v>
      </c>
      <c r="W459" s="92">
        <f>'ONTOLOGY TERMS'!$QN$24</f>
        <v>0</v>
      </c>
      <c r="X459" s="93">
        <f>'ONTOLOGY TERMS'!$QN$25</f>
        <v>0</v>
      </c>
      <c r="Y459" s="93">
        <f>'ONTOLOGY TERMS'!$QN$26</f>
        <v>0</v>
      </c>
      <c r="Z459" s="93">
        <f>'ONTOLOGY TERMS'!$QN$27</f>
        <v>0</v>
      </c>
      <c r="AA459" s="92">
        <f>'ONTOLOGY TERMS'!$QN$28</f>
        <v>0</v>
      </c>
      <c r="AB459" s="93">
        <f>'ONTOLOGY TERMS'!$QN$29</f>
        <v>0</v>
      </c>
      <c r="AC459" s="93">
        <f>'ONTOLOGY TERMS'!$QN$30</f>
        <v>0</v>
      </c>
      <c r="AD459" s="93">
        <f>'ONTOLOGY TERMS'!$QN$31</f>
        <v>0</v>
      </c>
      <c r="AE459" s="89">
        <f>'ONTOLOGY TERMS'!$QN$32</f>
        <v>0</v>
      </c>
      <c r="AF459" s="92">
        <f>'ONTOLOGY TERMS'!$QN$33</f>
        <v>0</v>
      </c>
      <c r="AG459" s="93">
        <f>'ONTOLOGY TERMS'!$QN$34</f>
        <v>0</v>
      </c>
      <c r="AH459" s="93">
        <f>'ONTOLOGY TERMS'!$QN$35</f>
        <v>0</v>
      </c>
      <c r="AI459" s="93">
        <f>'ONTOLOGY TERMS'!$QN$36</f>
        <v>0</v>
      </c>
      <c r="AJ459" s="92">
        <f>'ONTOLOGY TERMS'!$QN$37</f>
        <v>0</v>
      </c>
      <c r="AK459" s="93">
        <f>'ONTOLOGY TERMS'!$QN$38</f>
        <v>0</v>
      </c>
      <c r="AL459" s="93">
        <f>'ONTOLOGY TERMS'!$QN$39</f>
        <v>0</v>
      </c>
      <c r="AM459" s="93">
        <f>'ONTOLOGY TERMS'!$QN$40</f>
        <v>0</v>
      </c>
      <c r="AN459" s="89">
        <f>'ONTOLOGY TERMS'!$QN$41</f>
        <v>0</v>
      </c>
      <c r="AO459" s="92">
        <f>'ONTOLOGY TERMS'!$QN$42</f>
        <v>0</v>
      </c>
      <c r="AP459" s="93">
        <f>'ONTOLOGY TERMS'!$QN$43</f>
        <v>0</v>
      </c>
      <c r="AQ459" s="93">
        <f>'ONTOLOGY TERMS'!$QN$44</f>
        <v>0</v>
      </c>
      <c r="AR459" s="93">
        <f>'ONTOLOGY TERMS'!$QN$45</f>
        <v>0</v>
      </c>
      <c r="AS459" s="92">
        <f>'ONTOLOGY TERMS'!$QN$46</f>
        <v>0</v>
      </c>
      <c r="AT459" s="93">
        <f>'ONTOLOGY TERMS'!$QN$47</f>
        <v>0</v>
      </c>
      <c r="AU459" s="93">
        <f>'ONTOLOGY TERMS'!$QN$48</f>
        <v>0</v>
      </c>
      <c r="AV459" s="93">
        <f>'ONTOLOGY TERMS'!$QN$49</f>
        <v>0</v>
      </c>
      <c r="AW459" s="89">
        <f>'ONTOLOGY TERMS'!$QN$50</f>
        <v>0</v>
      </c>
      <c r="AX459" s="92">
        <f>'ONTOLOGY TERMS'!$QN$51</f>
        <v>0</v>
      </c>
      <c r="AY459" s="93">
        <f>'ONTOLOGY TERMS'!$QN$52</f>
        <v>0</v>
      </c>
      <c r="AZ459" s="93">
        <f>'ONTOLOGY TERMS'!$QN$53</f>
        <v>0</v>
      </c>
      <c r="BA459" s="93">
        <f>'ONTOLOGY TERMS'!$QN$54</f>
        <v>0</v>
      </c>
      <c r="BB459" s="92">
        <f>'ONTOLOGY TERMS'!$QN$55</f>
        <v>0</v>
      </c>
      <c r="BC459" s="93">
        <f>'ONTOLOGY TERMS'!$QN$56</f>
        <v>0</v>
      </c>
      <c r="BD459" s="93">
        <f>'ONTOLOGY TERMS'!$QN$57</f>
        <v>0</v>
      </c>
      <c r="BE459" s="93">
        <f>'ONTOLOGY TERMS'!$QN$58</f>
        <v>0</v>
      </c>
    </row>
    <row r="460" spans="1:57" x14ac:dyDescent="0.25">
      <c r="A460" s="132">
        <f>'ONTOLOGY TERMS'!$QO$2</f>
        <v>0</v>
      </c>
      <c r="B460" s="100">
        <f>'ONTOLOGY TERMS'!$QO$3</f>
        <v>454</v>
      </c>
      <c r="C460" s="99" t="str">
        <f>'ONTOLOGY TERMS'!$QO$4</f>
        <v>N/A {N/A}</v>
      </c>
      <c r="D460" s="90" t="str">
        <f>'ONTOLOGY TERMS'!$QO$5</f>
        <v>UNDEFINED</v>
      </c>
      <c r="E460" s="90" t="str">
        <f>'ONTOLOGY TERMS'!$QO$6</f>
        <v>N/A</v>
      </c>
      <c r="F460" s="90" t="str">
        <f>'ONTOLOGY TERMS'!$QO$7</f>
        <v>N/A</v>
      </c>
      <c r="G460" s="90" t="str">
        <f>'ONTOLOGY TERMS'!$QO$8</f>
        <v>N/A</v>
      </c>
      <c r="H460" s="90" t="str">
        <f>'ONTOLOGY TERMS'!$QO$9</f>
        <v>N/A</v>
      </c>
      <c r="I460" s="89">
        <f>'ONTOLOGY TERMS'!$QO$10</f>
        <v>0</v>
      </c>
      <c r="J460" s="91" t="str">
        <f>'ONTOLOGY TERMS'!$QO$11</f>
        <v>UNKNOWN</v>
      </c>
      <c r="K460" s="90" t="str">
        <f>'ONTOLOGY TERMS'!$QO$12</f>
        <v>UNKNOWN</v>
      </c>
      <c r="L460" s="90" t="str">
        <f>'ONTOLOGY TERMS'!$QO$13</f>
        <v>UNKNOWN</v>
      </c>
      <c r="M460" s="90" t="str">
        <f>'ONTOLOGY TERMS'!$QO$14</f>
        <v>UNKNOWN</v>
      </c>
      <c r="N460" s="90" t="str">
        <f>'ONTOLOGY TERMS'!$QO$15</f>
        <v>UNKNOWN</v>
      </c>
      <c r="O460" s="90" t="str">
        <f>'ONTOLOGY TERMS'!$QO$16</f>
        <v>UNKNOWN</v>
      </c>
      <c r="P460" s="90" t="str">
        <f>'ONTOLOGY TERMS'!$QO$17</f>
        <v>UNKNOWN</v>
      </c>
      <c r="Q460" s="90" t="str">
        <f>'ONTOLOGY TERMS'!$QO$18</f>
        <v>UNKNOWN</v>
      </c>
      <c r="R460" s="90" t="str">
        <f>'ONTOLOGY TERMS'!$QO$19</f>
        <v>UNKNOWN</v>
      </c>
      <c r="S460" s="90" t="str">
        <f>'ONTOLOGY TERMS'!$QO$20</f>
        <v>UNKNOWN</v>
      </c>
      <c r="T460" s="90" t="str">
        <f>'ONTOLOGY TERMS'!$QO$21</f>
        <v>UNKNOWN</v>
      </c>
      <c r="U460" s="90" t="str">
        <f>'ONTOLOGY TERMS'!$QO$22</f>
        <v>UNKNOWN</v>
      </c>
      <c r="V460" s="89">
        <f>'ONTOLOGY TERMS'!$QO$23</f>
        <v>0</v>
      </c>
      <c r="W460" s="92">
        <f>'ONTOLOGY TERMS'!$QO$24</f>
        <v>0</v>
      </c>
      <c r="X460" s="93">
        <f>'ONTOLOGY TERMS'!$QO$25</f>
        <v>0</v>
      </c>
      <c r="Y460" s="93">
        <f>'ONTOLOGY TERMS'!$QO$26</f>
        <v>0</v>
      </c>
      <c r="Z460" s="93">
        <f>'ONTOLOGY TERMS'!$QO$27</f>
        <v>0</v>
      </c>
      <c r="AA460" s="92">
        <f>'ONTOLOGY TERMS'!$QO$28</f>
        <v>0</v>
      </c>
      <c r="AB460" s="93">
        <f>'ONTOLOGY TERMS'!$QO$29</f>
        <v>0</v>
      </c>
      <c r="AC460" s="93">
        <f>'ONTOLOGY TERMS'!$QO$30</f>
        <v>0</v>
      </c>
      <c r="AD460" s="93">
        <f>'ONTOLOGY TERMS'!$QO$31</f>
        <v>0</v>
      </c>
      <c r="AE460" s="89">
        <f>'ONTOLOGY TERMS'!$QO$32</f>
        <v>0</v>
      </c>
      <c r="AF460" s="92">
        <f>'ONTOLOGY TERMS'!$QO$33</f>
        <v>0</v>
      </c>
      <c r="AG460" s="93">
        <f>'ONTOLOGY TERMS'!$QO$34</f>
        <v>0</v>
      </c>
      <c r="AH460" s="93">
        <f>'ONTOLOGY TERMS'!$QO$35</f>
        <v>0</v>
      </c>
      <c r="AI460" s="93">
        <f>'ONTOLOGY TERMS'!$QO$36</f>
        <v>0</v>
      </c>
      <c r="AJ460" s="92">
        <f>'ONTOLOGY TERMS'!$QO$37</f>
        <v>0</v>
      </c>
      <c r="AK460" s="93">
        <f>'ONTOLOGY TERMS'!$QO$38</f>
        <v>0</v>
      </c>
      <c r="AL460" s="93">
        <f>'ONTOLOGY TERMS'!$QO$39</f>
        <v>0</v>
      </c>
      <c r="AM460" s="93">
        <f>'ONTOLOGY TERMS'!$QO$40</f>
        <v>0</v>
      </c>
      <c r="AN460" s="89">
        <f>'ONTOLOGY TERMS'!$QO$41</f>
        <v>0</v>
      </c>
      <c r="AO460" s="92">
        <f>'ONTOLOGY TERMS'!$QO$42</f>
        <v>0</v>
      </c>
      <c r="AP460" s="93">
        <f>'ONTOLOGY TERMS'!$QO$43</f>
        <v>0</v>
      </c>
      <c r="AQ460" s="93">
        <f>'ONTOLOGY TERMS'!$QO$44</f>
        <v>0</v>
      </c>
      <c r="AR460" s="93">
        <f>'ONTOLOGY TERMS'!$QO$45</f>
        <v>0</v>
      </c>
      <c r="AS460" s="92">
        <f>'ONTOLOGY TERMS'!$QO$46</f>
        <v>0</v>
      </c>
      <c r="AT460" s="93">
        <f>'ONTOLOGY TERMS'!$QO$47</f>
        <v>0</v>
      </c>
      <c r="AU460" s="93">
        <f>'ONTOLOGY TERMS'!$QO$48</f>
        <v>0</v>
      </c>
      <c r="AV460" s="93">
        <f>'ONTOLOGY TERMS'!$QO$49</f>
        <v>0</v>
      </c>
      <c r="AW460" s="89">
        <f>'ONTOLOGY TERMS'!$QO$50</f>
        <v>0</v>
      </c>
      <c r="AX460" s="92">
        <f>'ONTOLOGY TERMS'!$QO$51</f>
        <v>0</v>
      </c>
      <c r="AY460" s="93">
        <f>'ONTOLOGY TERMS'!$QO$52</f>
        <v>0</v>
      </c>
      <c r="AZ460" s="93">
        <f>'ONTOLOGY TERMS'!$QO$53</f>
        <v>0</v>
      </c>
      <c r="BA460" s="93">
        <f>'ONTOLOGY TERMS'!$QO$54</f>
        <v>0</v>
      </c>
      <c r="BB460" s="92">
        <f>'ONTOLOGY TERMS'!$QO$55</f>
        <v>0</v>
      </c>
      <c r="BC460" s="93">
        <f>'ONTOLOGY TERMS'!$QO$56</f>
        <v>0</v>
      </c>
      <c r="BD460" s="93">
        <f>'ONTOLOGY TERMS'!$QO$57</f>
        <v>0</v>
      </c>
      <c r="BE460" s="93">
        <f>'ONTOLOGY TERMS'!$QO$58</f>
        <v>0</v>
      </c>
    </row>
    <row r="461" spans="1:57" x14ac:dyDescent="0.25">
      <c r="A461" s="132">
        <f>'ONTOLOGY TERMS'!$QP$2</f>
        <v>0</v>
      </c>
      <c r="B461" s="100">
        <f>'ONTOLOGY TERMS'!$QP$3</f>
        <v>455</v>
      </c>
      <c r="C461" s="99" t="str">
        <f>'ONTOLOGY TERMS'!$QP$4</f>
        <v>N/A {N/A}</v>
      </c>
      <c r="D461" s="90" t="str">
        <f>'ONTOLOGY TERMS'!$QP$5</f>
        <v>UNDEFINED</v>
      </c>
      <c r="E461" s="90" t="str">
        <f>'ONTOLOGY TERMS'!$QP$6</f>
        <v>N/A</v>
      </c>
      <c r="F461" s="90" t="str">
        <f>'ONTOLOGY TERMS'!$QP$7</f>
        <v>N/A</v>
      </c>
      <c r="G461" s="90" t="str">
        <f>'ONTOLOGY TERMS'!$QP$8</f>
        <v>N/A</v>
      </c>
      <c r="H461" s="90" t="str">
        <f>'ONTOLOGY TERMS'!$QP$9</f>
        <v>N/A</v>
      </c>
      <c r="I461" s="89">
        <f>'ONTOLOGY TERMS'!$QP$10</f>
        <v>0</v>
      </c>
      <c r="J461" s="91" t="str">
        <f>'ONTOLOGY TERMS'!$QP$11</f>
        <v>UNKNOWN</v>
      </c>
      <c r="K461" s="90" t="str">
        <f>'ONTOLOGY TERMS'!$QP$12</f>
        <v>UNKNOWN</v>
      </c>
      <c r="L461" s="90" t="str">
        <f>'ONTOLOGY TERMS'!$QP$13</f>
        <v>UNKNOWN</v>
      </c>
      <c r="M461" s="90" t="str">
        <f>'ONTOLOGY TERMS'!$QP$14</f>
        <v>UNKNOWN</v>
      </c>
      <c r="N461" s="90" t="str">
        <f>'ONTOLOGY TERMS'!$QP$15</f>
        <v>UNKNOWN</v>
      </c>
      <c r="O461" s="90" t="str">
        <f>'ONTOLOGY TERMS'!$QP$16</f>
        <v>UNKNOWN</v>
      </c>
      <c r="P461" s="90" t="str">
        <f>'ONTOLOGY TERMS'!$QP$17</f>
        <v>UNKNOWN</v>
      </c>
      <c r="Q461" s="90" t="str">
        <f>'ONTOLOGY TERMS'!$QP$18</f>
        <v>UNKNOWN</v>
      </c>
      <c r="R461" s="90" t="str">
        <f>'ONTOLOGY TERMS'!$QP$19</f>
        <v>UNKNOWN</v>
      </c>
      <c r="S461" s="90" t="str">
        <f>'ONTOLOGY TERMS'!$QP$20</f>
        <v>UNKNOWN</v>
      </c>
      <c r="T461" s="90" t="str">
        <f>'ONTOLOGY TERMS'!$QP$21</f>
        <v>UNKNOWN</v>
      </c>
      <c r="U461" s="90" t="str">
        <f>'ONTOLOGY TERMS'!$QP$22</f>
        <v>UNKNOWN</v>
      </c>
      <c r="V461" s="89">
        <f>'ONTOLOGY TERMS'!$QP$23</f>
        <v>0</v>
      </c>
      <c r="W461" s="92">
        <f>'ONTOLOGY TERMS'!$QP$24</f>
        <v>0</v>
      </c>
      <c r="X461" s="93">
        <f>'ONTOLOGY TERMS'!$QP$25</f>
        <v>0</v>
      </c>
      <c r="Y461" s="93">
        <f>'ONTOLOGY TERMS'!$QP$26</f>
        <v>0</v>
      </c>
      <c r="Z461" s="93">
        <f>'ONTOLOGY TERMS'!$QP$27</f>
        <v>0</v>
      </c>
      <c r="AA461" s="92">
        <f>'ONTOLOGY TERMS'!$QP$28</f>
        <v>0</v>
      </c>
      <c r="AB461" s="93">
        <f>'ONTOLOGY TERMS'!$QP$29</f>
        <v>0</v>
      </c>
      <c r="AC461" s="93">
        <f>'ONTOLOGY TERMS'!$QP$30</f>
        <v>0</v>
      </c>
      <c r="AD461" s="93">
        <f>'ONTOLOGY TERMS'!$QP$31</f>
        <v>0</v>
      </c>
      <c r="AE461" s="89">
        <f>'ONTOLOGY TERMS'!$QP$32</f>
        <v>0</v>
      </c>
      <c r="AF461" s="92">
        <f>'ONTOLOGY TERMS'!$QP$33</f>
        <v>0</v>
      </c>
      <c r="AG461" s="93">
        <f>'ONTOLOGY TERMS'!$QP$34</f>
        <v>0</v>
      </c>
      <c r="AH461" s="93">
        <f>'ONTOLOGY TERMS'!$QP$35</f>
        <v>0</v>
      </c>
      <c r="AI461" s="93">
        <f>'ONTOLOGY TERMS'!$QP$36</f>
        <v>0</v>
      </c>
      <c r="AJ461" s="92">
        <f>'ONTOLOGY TERMS'!$QP$37</f>
        <v>0</v>
      </c>
      <c r="AK461" s="93">
        <f>'ONTOLOGY TERMS'!$QP$38</f>
        <v>0</v>
      </c>
      <c r="AL461" s="93">
        <f>'ONTOLOGY TERMS'!$QP$39</f>
        <v>0</v>
      </c>
      <c r="AM461" s="93">
        <f>'ONTOLOGY TERMS'!$QP$40</f>
        <v>0</v>
      </c>
      <c r="AN461" s="89">
        <f>'ONTOLOGY TERMS'!$QP$41</f>
        <v>0</v>
      </c>
      <c r="AO461" s="92">
        <f>'ONTOLOGY TERMS'!$QP$42</f>
        <v>0</v>
      </c>
      <c r="AP461" s="93">
        <f>'ONTOLOGY TERMS'!$QP$43</f>
        <v>0</v>
      </c>
      <c r="AQ461" s="93">
        <f>'ONTOLOGY TERMS'!$QP$44</f>
        <v>0</v>
      </c>
      <c r="AR461" s="93">
        <f>'ONTOLOGY TERMS'!$QP$45</f>
        <v>0</v>
      </c>
      <c r="AS461" s="92">
        <f>'ONTOLOGY TERMS'!$QP$46</f>
        <v>0</v>
      </c>
      <c r="AT461" s="93">
        <f>'ONTOLOGY TERMS'!$QP$47</f>
        <v>0</v>
      </c>
      <c r="AU461" s="93">
        <f>'ONTOLOGY TERMS'!$QP$48</f>
        <v>0</v>
      </c>
      <c r="AV461" s="93">
        <f>'ONTOLOGY TERMS'!$QP$49</f>
        <v>0</v>
      </c>
      <c r="AW461" s="89">
        <f>'ONTOLOGY TERMS'!$QP$50</f>
        <v>0</v>
      </c>
      <c r="AX461" s="92">
        <f>'ONTOLOGY TERMS'!$QP$51</f>
        <v>0</v>
      </c>
      <c r="AY461" s="93">
        <f>'ONTOLOGY TERMS'!$QP$52</f>
        <v>0</v>
      </c>
      <c r="AZ461" s="93">
        <f>'ONTOLOGY TERMS'!$QP$53</f>
        <v>0</v>
      </c>
      <c r="BA461" s="93">
        <f>'ONTOLOGY TERMS'!$QP$54</f>
        <v>0</v>
      </c>
      <c r="BB461" s="92">
        <f>'ONTOLOGY TERMS'!$QP$55</f>
        <v>0</v>
      </c>
      <c r="BC461" s="93">
        <f>'ONTOLOGY TERMS'!$QP$56</f>
        <v>0</v>
      </c>
      <c r="BD461" s="93">
        <f>'ONTOLOGY TERMS'!$QP$57</f>
        <v>0</v>
      </c>
      <c r="BE461" s="93">
        <f>'ONTOLOGY TERMS'!$QP$58</f>
        <v>0</v>
      </c>
    </row>
    <row r="462" spans="1:57" x14ac:dyDescent="0.25">
      <c r="A462" s="132">
        <f>'ONTOLOGY TERMS'!$QQ$2</f>
        <v>0</v>
      </c>
      <c r="B462" s="100">
        <f>'ONTOLOGY TERMS'!$QQ$3</f>
        <v>456</v>
      </c>
      <c r="C462" s="99" t="str">
        <f>'ONTOLOGY TERMS'!$QQ$4</f>
        <v>N/A {N/A}</v>
      </c>
      <c r="D462" s="90" t="str">
        <f>'ONTOLOGY TERMS'!$QQ$5</f>
        <v>UNDEFINED</v>
      </c>
      <c r="E462" s="90" t="str">
        <f>'ONTOLOGY TERMS'!$QQ$6</f>
        <v>N/A</v>
      </c>
      <c r="F462" s="90" t="str">
        <f>'ONTOLOGY TERMS'!$QQ$7</f>
        <v>N/A</v>
      </c>
      <c r="G462" s="90" t="str">
        <f>'ONTOLOGY TERMS'!$QQ$8</f>
        <v>N/A</v>
      </c>
      <c r="H462" s="90" t="str">
        <f>'ONTOLOGY TERMS'!$QQ$9</f>
        <v>N/A</v>
      </c>
      <c r="I462" s="89">
        <f>'ONTOLOGY TERMS'!$QQ$10</f>
        <v>0</v>
      </c>
      <c r="J462" s="91" t="str">
        <f>'ONTOLOGY TERMS'!$QQ$11</f>
        <v>UNKNOWN</v>
      </c>
      <c r="K462" s="90" t="str">
        <f>'ONTOLOGY TERMS'!$QQ$12</f>
        <v>UNKNOWN</v>
      </c>
      <c r="L462" s="90" t="str">
        <f>'ONTOLOGY TERMS'!$QQ$13</f>
        <v>UNKNOWN</v>
      </c>
      <c r="M462" s="90" t="str">
        <f>'ONTOLOGY TERMS'!$QQ$14</f>
        <v>UNKNOWN</v>
      </c>
      <c r="N462" s="90" t="str">
        <f>'ONTOLOGY TERMS'!$QQ$15</f>
        <v>UNKNOWN</v>
      </c>
      <c r="O462" s="90" t="str">
        <f>'ONTOLOGY TERMS'!$QQ$16</f>
        <v>UNKNOWN</v>
      </c>
      <c r="P462" s="90" t="str">
        <f>'ONTOLOGY TERMS'!$QQ$17</f>
        <v>UNKNOWN</v>
      </c>
      <c r="Q462" s="90" t="str">
        <f>'ONTOLOGY TERMS'!$QQ$18</f>
        <v>UNKNOWN</v>
      </c>
      <c r="R462" s="90" t="str">
        <f>'ONTOLOGY TERMS'!$QQ$19</f>
        <v>UNKNOWN</v>
      </c>
      <c r="S462" s="90" t="str">
        <f>'ONTOLOGY TERMS'!$QQ$20</f>
        <v>UNKNOWN</v>
      </c>
      <c r="T462" s="90" t="str">
        <f>'ONTOLOGY TERMS'!$QQ$21</f>
        <v>UNKNOWN</v>
      </c>
      <c r="U462" s="90" t="str">
        <f>'ONTOLOGY TERMS'!$QQ$22</f>
        <v>UNKNOWN</v>
      </c>
      <c r="V462" s="89">
        <f>'ONTOLOGY TERMS'!$QQ$23</f>
        <v>0</v>
      </c>
      <c r="W462" s="92">
        <f>'ONTOLOGY TERMS'!$QQ$24</f>
        <v>0</v>
      </c>
      <c r="X462" s="93">
        <f>'ONTOLOGY TERMS'!$QQ$25</f>
        <v>0</v>
      </c>
      <c r="Y462" s="93">
        <f>'ONTOLOGY TERMS'!$QQ$26</f>
        <v>0</v>
      </c>
      <c r="Z462" s="93">
        <f>'ONTOLOGY TERMS'!$QQ$27</f>
        <v>0</v>
      </c>
      <c r="AA462" s="92">
        <f>'ONTOLOGY TERMS'!$QQ$28</f>
        <v>0</v>
      </c>
      <c r="AB462" s="93">
        <f>'ONTOLOGY TERMS'!$QQ$29</f>
        <v>0</v>
      </c>
      <c r="AC462" s="93">
        <f>'ONTOLOGY TERMS'!$QQ$30</f>
        <v>0</v>
      </c>
      <c r="AD462" s="93">
        <f>'ONTOLOGY TERMS'!$QQ$31</f>
        <v>0</v>
      </c>
      <c r="AE462" s="89">
        <f>'ONTOLOGY TERMS'!$QQ$32</f>
        <v>0</v>
      </c>
      <c r="AF462" s="92">
        <f>'ONTOLOGY TERMS'!$QQ$33</f>
        <v>0</v>
      </c>
      <c r="AG462" s="93">
        <f>'ONTOLOGY TERMS'!$QQ$34</f>
        <v>0</v>
      </c>
      <c r="AH462" s="93">
        <f>'ONTOLOGY TERMS'!$QQ$35</f>
        <v>0</v>
      </c>
      <c r="AI462" s="93">
        <f>'ONTOLOGY TERMS'!$QQ$36</f>
        <v>0</v>
      </c>
      <c r="AJ462" s="92">
        <f>'ONTOLOGY TERMS'!$QQ$37</f>
        <v>0</v>
      </c>
      <c r="AK462" s="93">
        <f>'ONTOLOGY TERMS'!$QQ$38</f>
        <v>0</v>
      </c>
      <c r="AL462" s="93">
        <f>'ONTOLOGY TERMS'!$QQ$39</f>
        <v>0</v>
      </c>
      <c r="AM462" s="93">
        <f>'ONTOLOGY TERMS'!$QQ$40</f>
        <v>0</v>
      </c>
      <c r="AN462" s="89">
        <f>'ONTOLOGY TERMS'!$QQ$41</f>
        <v>0</v>
      </c>
      <c r="AO462" s="92">
        <f>'ONTOLOGY TERMS'!$QQ$42</f>
        <v>0</v>
      </c>
      <c r="AP462" s="93">
        <f>'ONTOLOGY TERMS'!$QQ$43</f>
        <v>0</v>
      </c>
      <c r="AQ462" s="93">
        <f>'ONTOLOGY TERMS'!$QQ$44</f>
        <v>0</v>
      </c>
      <c r="AR462" s="93">
        <f>'ONTOLOGY TERMS'!$QQ$45</f>
        <v>0</v>
      </c>
      <c r="AS462" s="92">
        <f>'ONTOLOGY TERMS'!$QQ$46</f>
        <v>0</v>
      </c>
      <c r="AT462" s="93">
        <f>'ONTOLOGY TERMS'!$QQ$47</f>
        <v>0</v>
      </c>
      <c r="AU462" s="93">
        <f>'ONTOLOGY TERMS'!$QQ$48</f>
        <v>0</v>
      </c>
      <c r="AV462" s="93">
        <f>'ONTOLOGY TERMS'!$QQ$49</f>
        <v>0</v>
      </c>
      <c r="AW462" s="89">
        <f>'ONTOLOGY TERMS'!$QQ$50</f>
        <v>0</v>
      </c>
      <c r="AX462" s="92">
        <f>'ONTOLOGY TERMS'!$QQ$51</f>
        <v>0</v>
      </c>
      <c r="AY462" s="93">
        <f>'ONTOLOGY TERMS'!$QQ$52</f>
        <v>0</v>
      </c>
      <c r="AZ462" s="93">
        <f>'ONTOLOGY TERMS'!$QQ$53</f>
        <v>0</v>
      </c>
      <c r="BA462" s="93">
        <f>'ONTOLOGY TERMS'!$QQ$54</f>
        <v>0</v>
      </c>
      <c r="BB462" s="92">
        <f>'ONTOLOGY TERMS'!$QQ$55</f>
        <v>0</v>
      </c>
      <c r="BC462" s="93">
        <f>'ONTOLOGY TERMS'!$QQ$56</f>
        <v>0</v>
      </c>
      <c r="BD462" s="93">
        <f>'ONTOLOGY TERMS'!$QQ$57</f>
        <v>0</v>
      </c>
      <c r="BE462" s="93">
        <f>'ONTOLOGY TERMS'!$QQ$58</f>
        <v>0</v>
      </c>
    </row>
    <row r="463" spans="1:57" x14ac:dyDescent="0.25">
      <c r="A463" s="132">
        <f>'ONTOLOGY TERMS'!$QR$2</f>
        <v>0</v>
      </c>
      <c r="B463" s="100">
        <f>'ONTOLOGY TERMS'!$QR$3</f>
        <v>457</v>
      </c>
      <c r="C463" s="99" t="str">
        <f>'ONTOLOGY TERMS'!$QR$4</f>
        <v>N/A {N/A}</v>
      </c>
      <c r="D463" s="90" t="str">
        <f>'ONTOLOGY TERMS'!$QR$5</f>
        <v>UNDEFINED</v>
      </c>
      <c r="E463" s="90" t="str">
        <f>'ONTOLOGY TERMS'!$QR$6</f>
        <v>N/A</v>
      </c>
      <c r="F463" s="90" t="str">
        <f>'ONTOLOGY TERMS'!$QR$7</f>
        <v>N/A</v>
      </c>
      <c r="G463" s="90" t="str">
        <f>'ONTOLOGY TERMS'!$QR$8</f>
        <v>N/A</v>
      </c>
      <c r="H463" s="90" t="str">
        <f>'ONTOLOGY TERMS'!$QR$9</f>
        <v>N/A</v>
      </c>
      <c r="I463" s="89">
        <f>'ONTOLOGY TERMS'!$QR$10</f>
        <v>0</v>
      </c>
      <c r="J463" s="91" t="str">
        <f>'ONTOLOGY TERMS'!$QR$11</f>
        <v>UNKNOWN</v>
      </c>
      <c r="K463" s="90" t="str">
        <f>'ONTOLOGY TERMS'!$QR$12</f>
        <v>UNKNOWN</v>
      </c>
      <c r="L463" s="90" t="str">
        <f>'ONTOLOGY TERMS'!$QR$13</f>
        <v>UNKNOWN</v>
      </c>
      <c r="M463" s="90" t="str">
        <f>'ONTOLOGY TERMS'!$QR$14</f>
        <v>UNKNOWN</v>
      </c>
      <c r="N463" s="90" t="str">
        <f>'ONTOLOGY TERMS'!$QR$15</f>
        <v>UNKNOWN</v>
      </c>
      <c r="O463" s="90" t="str">
        <f>'ONTOLOGY TERMS'!$QR$16</f>
        <v>UNKNOWN</v>
      </c>
      <c r="P463" s="90" t="str">
        <f>'ONTOLOGY TERMS'!$QR$17</f>
        <v>UNKNOWN</v>
      </c>
      <c r="Q463" s="90" t="str">
        <f>'ONTOLOGY TERMS'!$QR$18</f>
        <v>UNKNOWN</v>
      </c>
      <c r="R463" s="90" t="str">
        <f>'ONTOLOGY TERMS'!$QR$19</f>
        <v>UNKNOWN</v>
      </c>
      <c r="S463" s="90" t="str">
        <f>'ONTOLOGY TERMS'!$QR$20</f>
        <v>UNKNOWN</v>
      </c>
      <c r="T463" s="90" t="str">
        <f>'ONTOLOGY TERMS'!$QR$21</f>
        <v>UNKNOWN</v>
      </c>
      <c r="U463" s="90" t="str">
        <f>'ONTOLOGY TERMS'!$QR$22</f>
        <v>UNKNOWN</v>
      </c>
      <c r="V463" s="89">
        <f>'ONTOLOGY TERMS'!$QR$23</f>
        <v>0</v>
      </c>
      <c r="W463" s="92">
        <f>'ONTOLOGY TERMS'!$QR$24</f>
        <v>0</v>
      </c>
      <c r="X463" s="93">
        <f>'ONTOLOGY TERMS'!$QR$25</f>
        <v>0</v>
      </c>
      <c r="Y463" s="93">
        <f>'ONTOLOGY TERMS'!$QR$26</f>
        <v>0</v>
      </c>
      <c r="Z463" s="93">
        <f>'ONTOLOGY TERMS'!$QR$27</f>
        <v>0</v>
      </c>
      <c r="AA463" s="92">
        <f>'ONTOLOGY TERMS'!$QR$28</f>
        <v>0</v>
      </c>
      <c r="AB463" s="93">
        <f>'ONTOLOGY TERMS'!$QR$29</f>
        <v>0</v>
      </c>
      <c r="AC463" s="93">
        <f>'ONTOLOGY TERMS'!$QR$30</f>
        <v>0</v>
      </c>
      <c r="AD463" s="93">
        <f>'ONTOLOGY TERMS'!$QR$31</f>
        <v>0</v>
      </c>
      <c r="AE463" s="89">
        <f>'ONTOLOGY TERMS'!$QR$32</f>
        <v>0</v>
      </c>
      <c r="AF463" s="92">
        <f>'ONTOLOGY TERMS'!$QR$33</f>
        <v>0</v>
      </c>
      <c r="AG463" s="93">
        <f>'ONTOLOGY TERMS'!$QR$34</f>
        <v>0</v>
      </c>
      <c r="AH463" s="93">
        <f>'ONTOLOGY TERMS'!$QR$35</f>
        <v>0</v>
      </c>
      <c r="AI463" s="93">
        <f>'ONTOLOGY TERMS'!$QR$36</f>
        <v>0</v>
      </c>
      <c r="AJ463" s="92">
        <f>'ONTOLOGY TERMS'!$QR$37</f>
        <v>0</v>
      </c>
      <c r="AK463" s="93">
        <f>'ONTOLOGY TERMS'!$QR$38</f>
        <v>0</v>
      </c>
      <c r="AL463" s="93">
        <f>'ONTOLOGY TERMS'!$QR$39</f>
        <v>0</v>
      </c>
      <c r="AM463" s="93">
        <f>'ONTOLOGY TERMS'!$QR$40</f>
        <v>0</v>
      </c>
      <c r="AN463" s="89">
        <f>'ONTOLOGY TERMS'!$QR$41</f>
        <v>0</v>
      </c>
      <c r="AO463" s="92">
        <f>'ONTOLOGY TERMS'!$QR$42</f>
        <v>0</v>
      </c>
      <c r="AP463" s="93">
        <f>'ONTOLOGY TERMS'!$QR$43</f>
        <v>0</v>
      </c>
      <c r="AQ463" s="93">
        <f>'ONTOLOGY TERMS'!$QR$44</f>
        <v>0</v>
      </c>
      <c r="AR463" s="93">
        <f>'ONTOLOGY TERMS'!$QR$45</f>
        <v>0</v>
      </c>
      <c r="AS463" s="92">
        <f>'ONTOLOGY TERMS'!$QR$46</f>
        <v>0</v>
      </c>
      <c r="AT463" s="93">
        <f>'ONTOLOGY TERMS'!$QR$47</f>
        <v>0</v>
      </c>
      <c r="AU463" s="93">
        <f>'ONTOLOGY TERMS'!$QR$48</f>
        <v>0</v>
      </c>
      <c r="AV463" s="93">
        <f>'ONTOLOGY TERMS'!$QR$49</f>
        <v>0</v>
      </c>
      <c r="AW463" s="89">
        <f>'ONTOLOGY TERMS'!$QR$50</f>
        <v>0</v>
      </c>
      <c r="AX463" s="92">
        <f>'ONTOLOGY TERMS'!$QR$51</f>
        <v>0</v>
      </c>
      <c r="AY463" s="93">
        <f>'ONTOLOGY TERMS'!$QR$52</f>
        <v>0</v>
      </c>
      <c r="AZ463" s="93">
        <f>'ONTOLOGY TERMS'!$QR$53</f>
        <v>0</v>
      </c>
      <c r="BA463" s="93">
        <f>'ONTOLOGY TERMS'!$QR$54</f>
        <v>0</v>
      </c>
      <c r="BB463" s="92">
        <f>'ONTOLOGY TERMS'!$QR$55</f>
        <v>0</v>
      </c>
      <c r="BC463" s="93">
        <f>'ONTOLOGY TERMS'!$QR$56</f>
        <v>0</v>
      </c>
      <c r="BD463" s="93">
        <f>'ONTOLOGY TERMS'!$QR$57</f>
        <v>0</v>
      </c>
      <c r="BE463" s="93">
        <f>'ONTOLOGY TERMS'!$QR$58</f>
        <v>0</v>
      </c>
    </row>
    <row r="464" spans="1:57" x14ac:dyDescent="0.25">
      <c r="A464" s="132">
        <f>'ONTOLOGY TERMS'!$QS$2</f>
        <v>0</v>
      </c>
      <c r="B464" s="100">
        <f>'ONTOLOGY TERMS'!$QS$3</f>
        <v>458</v>
      </c>
      <c r="C464" s="99" t="str">
        <f>'ONTOLOGY TERMS'!$QS$4</f>
        <v>N/A {N/A}</v>
      </c>
      <c r="D464" s="90" t="str">
        <f>'ONTOLOGY TERMS'!$QS$5</f>
        <v>UNDEFINED</v>
      </c>
      <c r="E464" s="90" t="str">
        <f>'ONTOLOGY TERMS'!$QS$6</f>
        <v>N/A</v>
      </c>
      <c r="F464" s="90" t="str">
        <f>'ONTOLOGY TERMS'!$QS$7</f>
        <v>N/A</v>
      </c>
      <c r="G464" s="90" t="str">
        <f>'ONTOLOGY TERMS'!$QS$8</f>
        <v>N/A</v>
      </c>
      <c r="H464" s="90" t="str">
        <f>'ONTOLOGY TERMS'!$QS$9</f>
        <v>N/A</v>
      </c>
      <c r="I464" s="89">
        <f>'ONTOLOGY TERMS'!$QS$10</f>
        <v>0</v>
      </c>
      <c r="J464" s="91" t="str">
        <f>'ONTOLOGY TERMS'!$QS$11</f>
        <v>UNKNOWN</v>
      </c>
      <c r="K464" s="90" t="str">
        <f>'ONTOLOGY TERMS'!$QS$12</f>
        <v>UNKNOWN</v>
      </c>
      <c r="L464" s="90" t="str">
        <f>'ONTOLOGY TERMS'!$QS$13</f>
        <v>UNKNOWN</v>
      </c>
      <c r="M464" s="90" t="str">
        <f>'ONTOLOGY TERMS'!$QS$14</f>
        <v>UNKNOWN</v>
      </c>
      <c r="N464" s="90" t="str">
        <f>'ONTOLOGY TERMS'!$QS$15</f>
        <v>UNKNOWN</v>
      </c>
      <c r="O464" s="90" t="str">
        <f>'ONTOLOGY TERMS'!$QS$16</f>
        <v>UNKNOWN</v>
      </c>
      <c r="P464" s="90" t="str">
        <f>'ONTOLOGY TERMS'!$QS$17</f>
        <v>UNKNOWN</v>
      </c>
      <c r="Q464" s="90" t="str">
        <f>'ONTOLOGY TERMS'!$QS$18</f>
        <v>UNKNOWN</v>
      </c>
      <c r="R464" s="90" t="str">
        <f>'ONTOLOGY TERMS'!$QS$19</f>
        <v>UNKNOWN</v>
      </c>
      <c r="S464" s="90" t="str">
        <f>'ONTOLOGY TERMS'!$QS$20</f>
        <v>UNKNOWN</v>
      </c>
      <c r="T464" s="90" t="str">
        <f>'ONTOLOGY TERMS'!$QS$21</f>
        <v>UNKNOWN</v>
      </c>
      <c r="U464" s="90" t="str">
        <f>'ONTOLOGY TERMS'!$QS$22</f>
        <v>UNKNOWN</v>
      </c>
      <c r="V464" s="89">
        <f>'ONTOLOGY TERMS'!$QS$23</f>
        <v>0</v>
      </c>
      <c r="W464" s="92">
        <f>'ONTOLOGY TERMS'!$QS$24</f>
        <v>0</v>
      </c>
      <c r="X464" s="93">
        <f>'ONTOLOGY TERMS'!$QS$25</f>
        <v>0</v>
      </c>
      <c r="Y464" s="93">
        <f>'ONTOLOGY TERMS'!$QS$26</f>
        <v>0</v>
      </c>
      <c r="Z464" s="93">
        <f>'ONTOLOGY TERMS'!$QS$27</f>
        <v>0</v>
      </c>
      <c r="AA464" s="92">
        <f>'ONTOLOGY TERMS'!$QS$28</f>
        <v>0</v>
      </c>
      <c r="AB464" s="93">
        <f>'ONTOLOGY TERMS'!$QS$29</f>
        <v>0</v>
      </c>
      <c r="AC464" s="93">
        <f>'ONTOLOGY TERMS'!$QS$30</f>
        <v>0</v>
      </c>
      <c r="AD464" s="93">
        <f>'ONTOLOGY TERMS'!$QS$31</f>
        <v>0</v>
      </c>
      <c r="AE464" s="89">
        <f>'ONTOLOGY TERMS'!$QS$32</f>
        <v>0</v>
      </c>
      <c r="AF464" s="92">
        <f>'ONTOLOGY TERMS'!$QS$33</f>
        <v>0</v>
      </c>
      <c r="AG464" s="93">
        <f>'ONTOLOGY TERMS'!$QS$34</f>
        <v>0</v>
      </c>
      <c r="AH464" s="93">
        <f>'ONTOLOGY TERMS'!$QS$35</f>
        <v>0</v>
      </c>
      <c r="AI464" s="93">
        <f>'ONTOLOGY TERMS'!$QS$36</f>
        <v>0</v>
      </c>
      <c r="AJ464" s="92">
        <f>'ONTOLOGY TERMS'!$QS$37</f>
        <v>0</v>
      </c>
      <c r="AK464" s="93">
        <f>'ONTOLOGY TERMS'!$QS$38</f>
        <v>0</v>
      </c>
      <c r="AL464" s="93">
        <f>'ONTOLOGY TERMS'!$QS$39</f>
        <v>0</v>
      </c>
      <c r="AM464" s="93">
        <f>'ONTOLOGY TERMS'!$QS$40</f>
        <v>0</v>
      </c>
      <c r="AN464" s="89">
        <f>'ONTOLOGY TERMS'!$QS$41</f>
        <v>0</v>
      </c>
      <c r="AO464" s="92">
        <f>'ONTOLOGY TERMS'!$QS$42</f>
        <v>0</v>
      </c>
      <c r="AP464" s="93">
        <f>'ONTOLOGY TERMS'!$QS$43</f>
        <v>0</v>
      </c>
      <c r="AQ464" s="93">
        <f>'ONTOLOGY TERMS'!$QS$44</f>
        <v>0</v>
      </c>
      <c r="AR464" s="93">
        <f>'ONTOLOGY TERMS'!$QS$45</f>
        <v>0</v>
      </c>
      <c r="AS464" s="92">
        <f>'ONTOLOGY TERMS'!$QS$46</f>
        <v>0</v>
      </c>
      <c r="AT464" s="93">
        <f>'ONTOLOGY TERMS'!$QS$47</f>
        <v>0</v>
      </c>
      <c r="AU464" s="93">
        <f>'ONTOLOGY TERMS'!$QS$48</f>
        <v>0</v>
      </c>
      <c r="AV464" s="93">
        <f>'ONTOLOGY TERMS'!$QS$49</f>
        <v>0</v>
      </c>
      <c r="AW464" s="89">
        <f>'ONTOLOGY TERMS'!$QS$50</f>
        <v>0</v>
      </c>
      <c r="AX464" s="92">
        <f>'ONTOLOGY TERMS'!$QS$51</f>
        <v>0</v>
      </c>
      <c r="AY464" s="93">
        <f>'ONTOLOGY TERMS'!$QS$52</f>
        <v>0</v>
      </c>
      <c r="AZ464" s="93">
        <f>'ONTOLOGY TERMS'!$QS$53</f>
        <v>0</v>
      </c>
      <c r="BA464" s="93">
        <f>'ONTOLOGY TERMS'!$QS$54</f>
        <v>0</v>
      </c>
      <c r="BB464" s="92">
        <f>'ONTOLOGY TERMS'!$QS$55</f>
        <v>0</v>
      </c>
      <c r="BC464" s="93">
        <f>'ONTOLOGY TERMS'!$QS$56</f>
        <v>0</v>
      </c>
      <c r="BD464" s="93">
        <f>'ONTOLOGY TERMS'!$QS$57</f>
        <v>0</v>
      </c>
      <c r="BE464" s="93">
        <f>'ONTOLOGY TERMS'!$QS$58</f>
        <v>0</v>
      </c>
    </row>
    <row r="465" spans="1:57" x14ac:dyDescent="0.25">
      <c r="A465" s="132">
        <f>'ONTOLOGY TERMS'!$QT$2</f>
        <v>0</v>
      </c>
      <c r="B465" s="100">
        <f>'ONTOLOGY TERMS'!$QT$3</f>
        <v>459</v>
      </c>
      <c r="C465" s="99" t="str">
        <f>'ONTOLOGY TERMS'!$QT$4</f>
        <v>N/A {N/A}</v>
      </c>
      <c r="D465" s="90" t="str">
        <f>'ONTOLOGY TERMS'!$QT$5</f>
        <v>UNDEFINED</v>
      </c>
      <c r="E465" s="90" t="str">
        <f>'ONTOLOGY TERMS'!$QT$6</f>
        <v>N/A</v>
      </c>
      <c r="F465" s="90" t="str">
        <f>'ONTOLOGY TERMS'!$QT$7</f>
        <v>N/A</v>
      </c>
      <c r="G465" s="90" t="str">
        <f>'ONTOLOGY TERMS'!$QT$8</f>
        <v>N/A</v>
      </c>
      <c r="H465" s="90" t="str">
        <f>'ONTOLOGY TERMS'!$QT$9</f>
        <v>N/A</v>
      </c>
      <c r="I465" s="89">
        <f>'ONTOLOGY TERMS'!$QT$10</f>
        <v>0</v>
      </c>
      <c r="J465" s="91" t="str">
        <f>'ONTOLOGY TERMS'!$QT$11</f>
        <v>UNKNOWN</v>
      </c>
      <c r="K465" s="90" t="str">
        <f>'ONTOLOGY TERMS'!$QT$12</f>
        <v>UNKNOWN</v>
      </c>
      <c r="L465" s="90" t="str">
        <f>'ONTOLOGY TERMS'!$QT$13</f>
        <v>UNKNOWN</v>
      </c>
      <c r="M465" s="90" t="str">
        <f>'ONTOLOGY TERMS'!$QT$14</f>
        <v>UNKNOWN</v>
      </c>
      <c r="N465" s="90" t="str">
        <f>'ONTOLOGY TERMS'!$QT$15</f>
        <v>UNKNOWN</v>
      </c>
      <c r="O465" s="90" t="str">
        <f>'ONTOLOGY TERMS'!$QT$16</f>
        <v>UNKNOWN</v>
      </c>
      <c r="P465" s="90" t="str">
        <f>'ONTOLOGY TERMS'!$QT$17</f>
        <v>UNKNOWN</v>
      </c>
      <c r="Q465" s="90" t="str">
        <f>'ONTOLOGY TERMS'!$QT$18</f>
        <v>UNKNOWN</v>
      </c>
      <c r="R465" s="90" t="str">
        <f>'ONTOLOGY TERMS'!$QT$19</f>
        <v>UNKNOWN</v>
      </c>
      <c r="S465" s="90" t="str">
        <f>'ONTOLOGY TERMS'!$QT$20</f>
        <v>UNKNOWN</v>
      </c>
      <c r="T465" s="90" t="str">
        <f>'ONTOLOGY TERMS'!$QT$21</f>
        <v>UNKNOWN</v>
      </c>
      <c r="U465" s="90" t="str">
        <f>'ONTOLOGY TERMS'!$QT$22</f>
        <v>UNKNOWN</v>
      </c>
      <c r="V465" s="89">
        <f>'ONTOLOGY TERMS'!$QT$23</f>
        <v>0</v>
      </c>
      <c r="W465" s="92">
        <f>'ONTOLOGY TERMS'!$QT$24</f>
        <v>0</v>
      </c>
      <c r="X465" s="93">
        <f>'ONTOLOGY TERMS'!$QT$25</f>
        <v>0</v>
      </c>
      <c r="Y465" s="93">
        <f>'ONTOLOGY TERMS'!$QT$26</f>
        <v>0</v>
      </c>
      <c r="Z465" s="93">
        <f>'ONTOLOGY TERMS'!$QT$27</f>
        <v>0</v>
      </c>
      <c r="AA465" s="92">
        <f>'ONTOLOGY TERMS'!$QT$28</f>
        <v>0</v>
      </c>
      <c r="AB465" s="93">
        <f>'ONTOLOGY TERMS'!$QT$29</f>
        <v>0</v>
      </c>
      <c r="AC465" s="93">
        <f>'ONTOLOGY TERMS'!$QT$30</f>
        <v>0</v>
      </c>
      <c r="AD465" s="93">
        <f>'ONTOLOGY TERMS'!$QT$31</f>
        <v>0</v>
      </c>
      <c r="AE465" s="89">
        <f>'ONTOLOGY TERMS'!$QT$32</f>
        <v>0</v>
      </c>
      <c r="AF465" s="92">
        <f>'ONTOLOGY TERMS'!$QT$33</f>
        <v>0</v>
      </c>
      <c r="AG465" s="93">
        <f>'ONTOLOGY TERMS'!$QT$34</f>
        <v>0</v>
      </c>
      <c r="AH465" s="93">
        <f>'ONTOLOGY TERMS'!$QT$35</f>
        <v>0</v>
      </c>
      <c r="AI465" s="93">
        <f>'ONTOLOGY TERMS'!$QT$36</f>
        <v>0</v>
      </c>
      <c r="AJ465" s="92">
        <f>'ONTOLOGY TERMS'!$QT$37</f>
        <v>0</v>
      </c>
      <c r="AK465" s="93">
        <f>'ONTOLOGY TERMS'!$QT$38</f>
        <v>0</v>
      </c>
      <c r="AL465" s="93">
        <f>'ONTOLOGY TERMS'!$QT$39</f>
        <v>0</v>
      </c>
      <c r="AM465" s="93">
        <f>'ONTOLOGY TERMS'!$QT$40</f>
        <v>0</v>
      </c>
      <c r="AN465" s="89">
        <f>'ONTOLOGY TERMS'!$QT$41</f>
        <v>0</v>
      </c>
      <c r="AO465" s="92">
        <f>'ONTOLOGY TERMS'!$QT$42</f>
        <v>0</v>
      </c>
      <c r="AP465" s="93">
        <f>'ONTOLOGY TERMS'!$QT$43</f>
        <v>0</v>
      </c>
      <c r="AQ465" s="93">
        <f>'ONTOLOGY TERMS'!$QT$44</f>
        <v>0</v>
      </c>
      <c r="AR465" s="93">
        <f>'ONTOLOGY TERMS'!$QT$45</f>
        <v>0</v>
      </c>
      <c r="AS465" s="92">
        <f>'ONTOLOGY TERMS'!$QT$46</f>
        <v>0</v>
      </c>
      <c r="AT465" s="93">
        <f>'ONTOLOGY TERMS'!$QT$47</f>
        <v>0</v>
      </c>
      <c r="AU465" s="93">
        <f>'ONTOLOGY TERMS'!$QT$48</f>
        <v>0</v>
      </c>
      <c r="AV465" s="93">
        <f>'ONTOLOGY TERMS'!$QT$49</f>
        <v>0</v>
      </c>
      <c r="AW465" s="89">
        <f>'ONTOLOGY TERMS'!$QT$50</f>
        <v>0</v>
      </c>
      <c r="AX465" s="92">
        <f>'ONTOLOGY TERMS'!$QT$51</f>
        <v>0</v>
      </c>
      <c r="AY465" s="93">
        <f>'ONTOLOGY TERMS'!$QT$52</f>
        <v>0</v>
      </c>
      <c r="AZ465" s="93">
        <f>'ONTOLOGY TERMS'!$QT$53</f>
        <v>0</v>
      </c>
      <c r="BA465" s="93">
        <f>'ONTOLOGY TERMS'!$QT$54</f>
        <v>0</v>
      </c>
      <c r="BB465" s="92">
        <f>'ONTOLOGY TERMS'!$QT$55</f>
        <v>0</v>
      </c>
      <c r="BC465" s="93">
        <f>'ONTOLOGY TERMS'!$QT$56</f>
        <v>0</v>
      </c>
      <c r="BD465" s="93">
        <f>'ONTOLOGY TERMS'!$QT$57</f>
        <v>0</v>
      </c>
      <c r="BE465" s="93">
        <f>'ONTOLOGY TERMS'!$QT$58</f>
        <v>0</v>
      </c>
    </row>
    <row r="466" spans="1:57" x14ac:dyDescent="0.25">
      <c r="A466" s="132">
        <f>'ONTOLOGY TERMS'!$QU$2</f>
        <v>0</v>
      </c>
      <c r="B466" s="100">
        <f>'ONTOLOGY TERMS'!$QU$3</f>
        <v>460</v>
      </c>
      <c r="C466" s="99" t="str">
        <f>'ONTOLOGY TERMS'!$QU$4</f>
        <v>N/A {N/A}</v>
      </c>
      <c r="D466" s="90" t="str">
        <f>'ONTOLOGY TERMS'!$QU$5</f>
        <v>UNDEFINED</v>
      </c>
      <c r="E466" s="90" t="str">
        <f>'ONTOLOGY TERMS'!$QU$6</f>
        <v>N/A</v>
      </c>
      <c r="F466" s="90" t="str">
        <f>'ONTOLOGY TERMS'!$QU$7</f>
        <v>N/A</v>
      </c>
      <c r="G466" s="90" t="str">
        <f>'ONTOLOGY TERMS'!$QU$8</f>
        <v>N/A</v>
      </c>
      <c r="H466" s="90" t="str">
        <f>'ONTOLOGY TERMS'!$QU$9</f>
        <v>N/A</v>
      </c>
      <c r="I466" s="89">
        <f>'ONTOLOGY TERMS'!$QU$10</f>
        <v>0</v>
      </c>
      <c r="J466" s="91" t="str">
        <f>'ONTOLOGY TERMS'!$QU$11</f>
        <v>UNKNOWN</v>
      </c>
      <c r="K466" s="90" t="str">
        <f>'ONTOLOGY TERMS'!$QU$12</f>
        <v>UNKNOWN</v>
      </c>
      <c r="L466" s="90" t="str">
        <f>'ONTOLOGY TERMS'!$QU$13</f>
        <v>UNKNOWN</v>
      </c>
      <c r="M466" s="90" t="str">
        <f>'ONTOLOGY TERMS'!$QU$14</f>
        <v>UNKNOWN</v>
      </c>
      <c r="N466" s="90" t="str">
        <f>'ONTOLOGY TERMS'!$QU$15</f>
        <v>UNKNOWN</v>
      </c>
      <c r="O466" s="90" t="str">
        <f>'ONTOLOGY TERMS'!$QU$16</f>
        <v>UNKNOWN</v>
      </c>
      <c r="P466" s="90" t="str">
        <f>'ONTOLOGY TERMS'!$QU$17</f>
        <v>UNKNOWN</v>
      </c>
      <c r="Q466" s="90" t="str">
        <f>'ONTOLOGY TERMS'!$QU$18</f>
        <v>UNKNOWN</v>
      </c>
      <c r="R466" s="90" t="str">
        <f>'ONTOLOGY TERMS'!$QU$19</f>
        <v>UNKNOWN</v>
      </c>
      <c r="S466" s="90" t="str">
        <f>'ONTOLOGY TERMS'!$QU$20</f>
        <v>UNKNOWN</v>
      </c>
      <c r="T466" s="90" t="str">
        <f>'ONTOLOGY TERMS'!$QU$21</f>
        <v>UNKNOWN</v>
      </c>
      <c r="U466" s="90" t="str">
        <f>'ONTOLOGY TERMS'!$QU$22</f>
        <v>UNKNOWN</v>
      </c>
      <c r="V466" s="89">
        <f>'ONTOLOGY TERMS'!$QU$23</f>
        <v>0</v>
      </c>
      <c r="W466" s="92">
        <f>'ONTOLOGY TERMS'!$QU$24</f>
        <v>0</v>
      </c>
      <c r="X466" s="93">
        <f>'ONTOLOGY TERMS'!$QU$25</f>
        <v>0</v>
      </c>
      <c r="Y466" s="93">
        <f>'ONTOLOGY TERMS'!$QU$26</f>
        <v>0</v>
      </c>
      <c r="Z466" s="93">
        <f>'ONTOLOGY TERMS'!$QU$27</f>
        <v>0</v>
      </c>
      <c r="AA466" s="92">
        <f>'ONTOLOGY TERMS'!$QU$28</f>
        <v>0</v>
      </c>
      <c r="AB466" s="93">
        <f>'ONTOLOGY TERMS'!$QU$29</f>
        <v>0</v>
      </c>
      <c r="AC466" s="93">
        <f>'ONTOLOGY TERMS'!$QU$30</f>
        <v>0</v>
      </c>
      <c r="AD466" s="93">
        <f>'ONTOLOGY TERMS'!$QU$31</f>
        <v>0</v>
      </c>
      <c r="AE466" s="89">
        <f>'ONTOLOGY TERMS'!$QU$32</f>
        <v>0</v>
      </c>
      <c r="AF466" s="92">
        <f>'ONTOLOGY TERMS'!$QU$33</f>
        <v>0</v>
      </c>
      <c r="AG466" s="93">
        <f>'ONTOLOGY TERMS'!$QU$34</f>
        <v>0</v>
      </c>
      <c r="AH466" s="93">
        <f>'ONTOLOGY TERMS'!$QU$35</f>
        <v>0</v>
      </c>
      <c r="AI466" s="93">
        <f>'ONTOLOGY TERMS'!$QU$36</f>
        <v>0</v>
      </c>
      <c r="AJ466" s="92">
        <f>'ONTOLOGY TERMS'!$QU$37</f>
        <v>0</v>
      </c>
      <c r="AK466" s="93">
        <f>'ONTOLOGY TERMS'!$QU$38</f>
        <v>0</v>
      </c>
      <c r="AL466" s="93">
        <f>'ONTOLOGY TERMS'!$QU$39</f>
        <v>0</v>
      </c>
      <c r="AM466" s="93">
        <f>'ONTOLOGY TERMS'!$QU$40</f>
        <v>0</v>
      </c>
      <c r="AN466" s="89">
        <f>'ONTOLOGY TERMS'!$QU$41</f>
        <v>0</v>
      </c>
      <c r="AO466" s="92">
        <f>'ONTOLOGY TERMS'!$QU$42</f>
        <v>0</v>
      </c>
      <c r="AP466" s="93">
        <f>'ONTOLOGY TERMS'!$QU$43</f>
        <v>0</v>
      </c>
      <c r="AQ466" s="93">
        <f>'ONTOLOGY TERMS'!$QU$44</f>
        <v>0</v>
      </c>
      <c r="AR466" s="93">
        <f>'ONTOLOGY TERMS'!$QU$45</f>
        <v>0</v>
      </c>
      <c r="AS466" s="92">
        <f>'ONTOLOGY TERMS'!$QU$46</f>
        <v>0</v>
      </c>
      <c r="AT466" s="93">
        <f>'ONTOLOGY TERMS'!$QU$47</f>
        <v>0</v>
      </c>
      <c r="AU466" s="93">
        <f>'ONTOLOGY TERMS'!$QU$48</f>
        <v>0</v>
      </c>
      <c r="AV466" s="93">
        <f>'ONTOLOGY TERMS'!$QU$49</f>
        <v>0</v>
      </c>
      <c r="AW466" s="89">
        <f>'ONTOLOGY TERMS'!$QU$50</f>
        <v>0</v>
      </c>
      <c r="AX466" s="92">
        <f>'ONTOLOGY TERMS'!$QU$51</f>
        <v>0</v>
      </c>
      <c r="AY466" s="93">
        <f>'ONTOLOGY TERMS'!$QU$52</f>
        <v>0</v>
      </c>
      <c r="AZ466" s="93">
        <f>'ONTOLOGY TERMS'!$QU$53</f>
        <v>0</v>
      </c>
      <c r="BA466" s="93">
        <f>'ONTOLOGY TERMS'!$QU$54</f>
        <v>0</v>
      </c>
      <c r="BB466" s="92">
        <f>'ONTOLOGY TERMS'!$QU$55</f>
        <v>0</v>
      </c>
      <c r="BC466" s="93">
        <f>'ONTOLOGY TERMS'!$QU$56</f>
        <v>0</v>
      </c>
      <c r="BD466" s="93">
        <f>'ONTOLOGY TERMS'!$QU$57</f>
        <v>0</v>
      </c>
      <c r="BE466" s="93">
        <f>'ONTOLOGY TERMS'!$QU$58</f>
        <v>0</v>
      </c>
    </row>
    <row r="467" spans="1:57" x14ac:dyDescent="0.25">
      <c r="A467" s="132">
        <f>'ONTOLOGY TERMS'!$QV$2</f>
        <v>0</v>
      </c>
      <c r="B467" s="100">
        <f>'ONTOLOGY TERMS'!$QV$3</f>
        <v>461</v>
      </c>
      <c r="C467" s="99" t="str">
        <f>'ONTOLOGY TERMS'!$QV$4</f>
        <v>N/A {N/A}</v>
      </c>
      <c r="D467" s="90" t="str">
        <f>'ONTOLOGY TERMS'!$QV$5</f>
        <v>UNDEFINED</v>
      </c>
      <c r="E467" s="90" t="str">
        <f>'ONTOLOGY TERMS'!$QV$6</f>
        <v>N/A</v>
      </c>
      <c r="F467" s="90" t="str">
        <f>'ONTOLOGY TERMS'!$QV$7</f>
        <v>N/A</v>
      </c>
      <c r="G467" s="90" t="str">
        <f>'ONTOLOGY TERMS'!$QV$8</f>
        <v>N/A</v>
      </c>
      <c r="H467" s="90" t="str">
        <f>'ONTOLOGY TERMS'!$QV$9</f>
        <v>N/A</v>
      </c>
      <c r="I467" s="89">
        <f>'ONTOLOGY TERMS'!$QV$10</f>
        <v>0</v>
      </c>
      <c r="J467" s="91" t="str">
        <f>'ONTOLOGY TERMS'!$QV$11</f>
        <v>UNKNOWN</v>
      </c>
      <c r="K467" s="90" t="str">
        <f>'ONTOLOGY TERMS'!$QV$12</f>
        <v>UNKNOWN</v>
      </c>
      <c r="L467" s="90" t="str">
        <f>'ONTOLOGY TERMS'!$QV$13</f>
        <v>UNKNOWN</v>
      </c>
      <c r="M467" s="90" t="str">
        <f>'ONTOLOGY TERMS'!$QV$14</f>
        <v>UNKNOWN</v>
      </c>
      <c r="N467" s="90" t="str">
        <f>'ONTOLOGY TERMS'!$QV$15</f>
        <v>UNKNOWN</v>
      </c>
      <c r="O467" s="90" t="str">
        <f>'ONTOLOGY TERMS'!$QV$16</f>
        <v>UNKNOWN</v>
      </c>
      <c r="P467" s="90" t="str">
        <f>'ONTOLOGY TERMS'!$QV$17</f>
        <v>UNKNOWN</v>
      </c>
      <c r="Q467" s="90" t="str">
        <f>'ONTOLOGY TERMS'!$QV$18</f>
        <v>UNKNOWN</v>
      </c>
      <c r="R467" s="90" t="str">
        <f>'ONTOLOGY TERMS'!$QV$19</f>
        <v>UNKNOWN</v>
      </c>
      <c r="S467" s="90" t="str">
        <f>'ONTOLOGY TERMS'!$QV$20</f>
        <v>UNKNOWN</v>
      </c>
      <c r="T467" s="90" t="str">
        <f>'ONTOLOGY TERMS'!$QV$21</f>
        <v>UNKNOWN</v>
      </c>
      <c r="U467" s="90" t="str">
        <f>'ONTOLOGY TERMS'!$QV$22</f>
        <v>UNKNOWN</v>
      </c>
      <c r="V467" s="89">
        <f>'ONTOLOGY TERMS'!$QV$23</f>
        <v>0</v>
      </c>
      <c r="W467" s="92">
        <f>'ONTOLOGY TERMS'!$QV$24</f>
        <v>0</v>
      </c>
      <c r="X467" s="93">
        <f>'ONTOLOGY TERMS'!$QV$25</f>
        <v>0</v>
      </c>
      <c r="Y467" s="93">
        <f>'ONTOLOGY TERMS'!$QV$26</f>
        <v>0</v>
      </c>
      <c r="Z467" s="93">
        <f>'ONTOLOGY TERMS'!$QV$27</f>
        <v>0</v>
      </c>
      <c r="AA467" s="92">
        <f>'ONTOLOGY TERMS'!$QV$28</f>
        <v>0</v>
      </c>
      <c r="AB467" s="93">
        <f>'ONTOLOGY TERMS'!$QV$29</f>
        <v>0</v>
      </c>
      <c r="AC467" s="93">
        <f>'ONTOLOGY TERMS'!$QV$30</f>
        <v>0</v>
      </c>
      <c r="AD467" s="93">
        <f>'ONTOLOGY TERMS'!$QV$31</f>
        <v>0</v>
      </c>
      <c r="AE467" s="89">
        <f>'ONTOLOGY TERMS'!$QV$32</f>
        <v>0</v>
      </c>
      <c r="AF467" s="92">
        <f>'ONTOLOGY TERMS'!$QV$33</f>
        <v>0</v>
      </c>
      <c r="AG467" s="93">
        <f>'ONTOLOGY TERMS'!$QV$34</f>
        <v>0</v>
      </c>
      <c r="AH467" s="93">
        <f>'ONTOLOGY TERMS'!$QV$35</f>
        <v>0</v>
      </c>
      <c r="AI467" s="93">
        <f>'ONTOLOGY TERMS'!$QV$36</f>
        <v>0</v>
      </c>
      <c r="AJ467" s="92">
        <f>'ONTOLOGY TERMS'!$QV$37</f>
        <v>0</v>
      </c>
      <c r="AK467" s="93">
        <f>'ONTOLOGY TERMS'!$QV$38</f>
        <v>0</v>
      </c>
      <c r="AL467" s="93">
        <f>'ONTOLOGY TERMS'!$QV$39</f>
        <v>0</v>
      </c>
      <c r="AM467" s="93">
        <f>'ONTOLOGY TERMS'!$QV$40</f>
        <v>0</v>
      </c>
      <c r="AN467" s="89">
        <f>'ONTOLOGY TERMS'!$QV$41</f>
        <v>0</v>
      </c>
      <c r="AO467" s="92">
        <f>'ONTOLOGY TERMS'!$QV$42</f>
        <v>0</v>
      </c>
      <c r="AP467" s="93">
        <f>'ONTOLOGY TERMS'!$QV$43</f>
        <v>0</v>
      </c>
      <c r="AQ467" s="93">
        <f>'ONTOLOGY TERMS'!$QV$44</f>
        <v>0</v>
      </c>
      <c r="AR467" s="93">
        <f>'ONTOLOGY TERMS'!$QV$45</f>
        <v>0</v>
      </c>
      <c r="AS467" s="92">
        <f>'ONTOLOGY TERMS'!$QV$46</f>
        <v>0</v>
      </c>
      <c r="AT467" s="93">
        <f>'ONTOLOGY TERMS'!$QV$47</f>
        <v>0</v>
      </c>
      <c r="AU467" s="93">
        <f>'ONTOLOGY TERMS'!$QV$48</f>
        <v>0</v>
      </c>
      <c r="AV467" s="93">
        <f>'ONTOLOGY TERMS'!$QV$49</f>
        <v>0</v>
      </c>
      <c r="AW467" s="89">
        <f>'ONTOLOGY TERMS'!$QV$50</f>
        <v>0</v>
      </c>
      <c r="AX467" s="92">
        <f>'ONTOLOGY TERMS'!$QV$51</f>
        <v>0</v>
      </c>
      <c r="AY467" s="93">
        <f>'ONTOLOGY TERMS'!$QV$52</f>
        <v>0</v>
      </c>
      <c r="AZ467" s="93">
        <f>'ONTOLOGY TERMS'!$QV$53</f>
        <v>0</v>
      </c>
      <c r="BA467" s="93">
        <f>'ONTOLOGY TERMS'!$QV$54</f>
        <v>0</v>
      </c>
      <c r="BB467" s="92">
        <f>'ONTOLOGY TERMS'!$QV$55</f>
        <v>0</v>
      </c>
      <c r="BC467" s="93">
        <f>'ONTOLOGY TERMS'!$QV$56</f>
        <v>0</v>
      </c>
      <c r="BD467" s="93">
        <f>'ONTOLOGY TERMS'!$QV$57</f>
        <v>0</v>
      </c>
      <c r="BE467" s="93">
        <f>'ONTOLOGY TERMS'!$QV$58</f>
        <v>0</v>
      </c>
    </row>
    <row r="468" spans="1:57" x14ac:dyDescent="0.25">
      <c r="A468" s="132">
        <f>'ONTOLOGY TERMS'!$QW$2</f>
        <v>0</v>
      </c>
      <c r="B468" s="100">
        <f>'ONTOLOGY TERMS'!$QW$3</f>
        <v>462</v>
      </c>
      <c r="C468" s="99" t="str">
        <f>'ONTOLOGY TERMS'!$QW$4</f>
        <v>N/A {N/A}</v>
      </c>
      <c r="D468" s="90" t="str">
        <f>'ONTOLOGY TERMS'!$QW$5</f>
        <v>UNDEFINED</v>
      </c>
      <c r="E468" s="90" t="str">
        <f>'ONTOLOGY TERMS'!$QW$6</f>
        <v>N/A</v>
      </c>
      <c r="F468" s="90" t="str">
        <f>'ONTOLOGY TERMS'!$QW$7</f>
        <v>N/A</v>
      </c>
      <c r="G468" s="90" t="str">
        <f>'ONTOLOGY TERMS'!$QW$8</f>
        <v>N/A</v>
      </c>
      <c r="H468" s="90" t="str">
        <f>'ONTOLOGY TERMS'!$QW$9</f>
        <v>N/A</v>
      </c>
      <c r="I468" s="89">
        <f>'ONTOLOGY TERMS'!$QW$10</f>
        <v>0</v>
      </c>
      <c r="J468" s="91" t="str">
        <f>'ONTOLOGY TERMS'!$QW$11</f>
        <v>UNKNOWN</v>
      </c>
      <c r="K468" s="90" t="str">
        <f>'ONTOLOGY TERMS'!$QW$12</f>
        <v>UNKNOWN</v>
      </c>
      <c r="L468" s="90" t="str">
        <f>'ONTOLOGY TERMS'!$QW$13</f>
        <v>UNKNOWN</v>
      </c>
      <c r="M468" s="90" t="str">
        <f>'ONTOLOGY TERMS'!$QW$14</f>
        <v>UNKNOWN</v>
      </c>
      <c r="N468" s="90" t="str">
        <f>'ONTOLOGY TERMS'!$QW$15</f>
        <v>UNKNOWN</v>
      </c>
      <c r="O468" s="90" t="str">
        <f>'ONTOLOGY TERMS'!$QW$16</f>
        <v>UNKNOWN</v>
      </c>
      <c r="P468" s="90" t="str">
        <f>'ONTOLOGY TERMS'!$QW$17</f>
        <v>UNKNOWN</v>
      </c>
      <c r="Q468" s="90" t="str">
        <f>'ONTOLOGY TERMS'!$QW$18</f>
        <v>UNKNOWN</v>
      </c>
      <c r="R468" s="90" t="str">
        <f>'ONTOLOGY TERMS'!$QW$19</f>
        <v>UNKNOWN</v>
      </c>
      <c r="S468" s="90" t="str">
        <f>'ONTOLOGY TERMS'!$QW$20</f>
        <v>UNKNOWN</v>
      </c>
      <c r="T468" s="90" t="str">
        <f>'ONTOLOGY TERMS'!$QW$21</f>
        <v>UNKNOWN</v>
      </c>
      <c r="U468" s="90" t="str">
        <f>'ONTOLOGY TERMS'!$QW$22</f>
        <v>UNKNOWN</v>
      </c>
      <c r="V468" s="89">
        <f>'ONTOLOGY TERMS'!$QW$23</f>
        <v>0</v>
      </c>
      <c r="W468" s="92">
        <f>'ONTOLOGY TERMS'!$QW$24</f>
        <v>0</v>
      </c>
      <c r="X468" s="93">
        <f>'ONTOLOGY TERMS'!$QW$25</f>
        <v>0</v>
      </c>
      <c r="Y468" s="93">
        <f>'ONTOLOGY TERMS'!$QW$26</f>
        <v>0</v>
      </c>
      <c r="Z468" s="93">
        <f>'ONTOLOGY TERMS'!$QW$27</f>
        <v>0</v>
      </c>
      <c r="AA468" s="92">
        <f>'ONTOLOGY TERMS'!$QW$28</f>
        <v>0</v>
      </c>
      <c r="AB468" s="93">
        <f>'ONTOLOGY TERMS'!$QW$29</f>
        <v>0</v>
      </c>
      <c r="AC468" s="93">
        <f>'ONTOLOGY TERMS'!$QW$30</f>
        <v>0</v>
      </c>
      <c r="AD468" s="93">
        <f>'ONTOLOGY TERMS'!$QW$31</f>
        <v>0</v>
      </c>
      <c r="AE468" s="89">
        <f>'ONTOLOGY TERMS'!$QW$32</f>
        <v>0</v>
      </c>
      <c r="AF468" s="92">
        <f>'ONTOLOGY TERMS'!$QW$33</f>
        <v>0</v>
      </c>
      <c r="AG468" s="93">
        <f>'ONTOLOGY TERMS'!$QW$34</f>
        <v>0</v>
      </c>
      <c r="AH468" s="93">
        <f>'ONTOLOGY TERMS'!$QW$35</f>
        <v>0</v>
      </c>
      <c r="AI468" s="93">
        <f>'ONTOLOGY TERMS'!$QW$36</f>
        <v>0</v>
      </c>
      <c r="AJ468" s="92">
        <f>'ONTOLOGY TERMS'!$QW$37</f>
        <v>0</v>
      </c>
      <c r="AK468" s="93">
        <f>'ONTOLOGY TERMS'!$QW$38</f>
        <v>0</v>
      </c>
      <c r="AL468" s="93">
        <f>'ONTOLOGY TERMS'!$QW$39</f>
        <v>0</v>
      </c>
      <c r="AM468" s="93">
        <f>'ONTOLOGY TERMS'!$QW$40</f>
        <v>0</v>
      </c>
      <c r="AN468" s="89">
        <f>'ONTOLOGY TERMS'!$QW$41</f>
        <v>0</v>
      </c>
      <c r="AO468" s="92">
        <f>'ONTOLOGY TERMS'!$QW$42</f>
        <v>0</v>
      </c>
      <c r="AP468" s="93">
        <f>'ONTOLOGY TERMS'!$QW$43</f>
        <v>0</v>
      </c>
      <c r="AQ468" s="93">
        <f>'ONTOLOGY TERMS'!$QW$44</f>
        <v>0</v>
      </c>
      <c r="AR468" s="93">
        <f>'ONTOLOGY TERMS'!$QW$45</f>
        <v>0</v>
      </c>
      <c r="AS468" s="92">
        <f>'ONTOLOGY TERMS'!$QW$46</f>
        <v>0</v>
      </c>
      <c r="AT468" s="93">
        <f>'ONTOLOGY TERMS'!$QW$47</f>
        <v>0</v>
      </c>
      <c r="AU468" s="93">
        <f>'ONTOLOGY TERMS'!$QW$48</f>
        <v>0</v>
      </c>
      <c r="AV468" s="93">
        <f>'ONTOLOGY TERMS'!$QW$49</f>
        <v>0</v>
      </c>
      <c r="AW468" s="89">
        <f>'ONTOLOGY TERMS'!$QW$50</f>
        <v>0</v>
      </c>
      <c r="AX468" s="92">
        <f>'ONTOLOGY TERMS'!$QW$51</f>
        <v>0</v>
      </c>
      <c r="AY468" s="93">
        <f>'ONTOLOGY TERMS'!$QW$52</f>
        <v>0</v>
      </c>
      <c r="AZ468" s="93">
        <f>'ONTOLOGY TERMS'!$QW$53</f>
        <v>0</v>
      </c>
      <c r="BA468" s="93">
        <f>'ONTOLOGY TERMS'!$QW$54</f>
        <v>0</v>
      </c>
      <c r="BB468" s="92">
        <f>'ONTOLOGY TERMS'!$QW$55</f>
        <v>0</v>
      </c>
      <c r="BC468" s="93">
        <f>'ONTOLOGY TERMS'!$QW$56</f>
        <v>0</v>
      </c>
      <c r="BD468" s="93">
        <f>'ONTOLOGY TERMS'!$QW$57</f>
        <v>0</v>
      </c>
      <c r="BE468" s="93">
        <f>'ONTOLOGY TERMS'!$QW$58</f>
        <v>0</v>
      </c>
    </row>
    <row r="469" spans="1:57" x14ac:dyDescent="0.25">
      <c r="A469" s="132">
        <f>'ONTOLOGY TERMS'!$QX$2</f>
        <v>0</v>
      </c>
      <c r="B469" s="100">
        <f>'ONTOLOGY TERMS'!$QX$3</f>
        <v>463</v>
      </c>
      <c r="C469" s="99" t="str">
        <f>'ONTOLOGY TERMS'!$QX$4</f>
        <v>N/A {N/A}</v>
      </c>
      <c r="D469" s="90" t="str">
        <f>'ONTOLOGY TERMS'!$QX$5</f>
        <v>UNDEFINED</v>
      </c>
      <c r="E469" s="90" t="str">
        <f>'ONTOLOGY TERMS'!$QX$6</f>
        <v>N/A</v>
      </c>
      <c r="F469" s="90" t="str">
        <f>'ONTOLOGY TERMS'!$QX$7</f>
        <v>N/A</v>
      </c>
      <c r="G469" s="90" t="str">
        <f>'ONTOLOGY TERMS'!$QX$8</f>
        <v>N/A</v>
      </c>
      <c r="H469" s="90" t="str">
        <f>'ONTOLOGY TERMS'!$QX$9</f>
        <v>N/A</v>
      </c>
      <c r="I469" s="89">
        <f>'ONTOLOGY TERMS'!$QX$10</f>
        <v>0</v>
      </c>
      <c r="J469" s="91" t="str">
        <f>'ONTOLOGY TERMS'!$QX$11</f>
        <v>UNKNOWN</v>
      </c>
      <c r="K469" s="90" t="str">
        <f>'ONTOLOGY TERMS'!$QX$12</f>
        <v>UNKNOWN</v>
      </c>
      <c r="L469" s="90" t="str">
        <f>'ONTOLOGY TERMS'!$QX$13</f>
        <v>UNKNOWN</v>
      </c>
      <c r="M469" s="90" t="str">
        <f>'ONTOLOGY TERMS'!$QX$14</f>
        <v>UNKNOWN</v>
      </c>
      <c r="N469" s="90" t="str">
        <f>'ONTOLOGY TERMS'!$QX$15</f>
        <v>UNKNOWN</v>
      </c>
      <c r="O469" s="90" t="str">
        <f>'ONTOLOGY TERMS'!$QX$16</f>
        <v>UNKNOWN</v>
      </c>
      <c r="P469" s="90" t="str">
        <f>'ONTOLOGY TERMS'!$QX$17</f>
        <v>UNKNOWN</v>
      </c>
      <c r="Q469" s="90" t="str">
        <f>'ONTOLOGY TERMS'!$QX$18</f>
        <v>UNKNOWN</v>
      </c>
      <c r="R469" s="90" t="str">
        <f>'ONTOLOGY TERMS'!$QX$19</f>
        <v>UNKNOWN</v>
      </c>
      <c r="S469" s="90" t="str">
        <f>'ONTOLOGY TERMS'!$QX$20</f>
        <v>UNKNOWN</v>
      </c>
      <c r="T469" s="90" t="str">
        <f>'ONTOLOGY TERMS'!$QX$21</f>
        <v>UNKNOWN</v>
      </c>
      <c r="U469" s="90" t="str">
        <f>'ONTOLOGY TERMS'!$QX$22</f>
        <v>UNKNOWN</v>
      </c>
      <c r="V469" s="89">
        <f>'ONTOLOGY TERMS'!$QX$23</f>
        <v>0</v>
      </c>
      <c r="W469" s="92">
        <f>'ONTOLOGY TERMS'!$QX$24</f>
        <v>0</v>
      </c>
      <c r="X469" s="93">
        <f>'ONTOLOGY TERMS'!$QX$25</f>
        <v>0</v>
      </c>
      <c r="Y469" s="93">
        <f>'ONTOLOGY TERMS'!$QX$26</f>
        <v>0</v>
      </c>
      <c r="Z469" s="93">
        <f>'ONTOLOGY TERMS'!$QX$27</f>
        <v>0</v>
      </c>
      <c r="AA469" s="92">
        <f>'ONTOLOGY TERMS'!$QX$28</f>
        <v>0</v>
      </c>
      <c r="AB469" s="93">
        <f>'ONTOLOGY TERMS'!$QX$29</f>
        <v>0</v>
      </c>
      <c r="AC469" s="93">
        <f>'ONTOLOGY TERMS'!$QX$30</f>
        <v>0</v>
      </c>
      <c r="AD469" s="93">
        <f>'ONTOLOGY TERMS'!$QX$31</f>
        <v>0</v>
      </c>
      <c r="AE469" s="89">
        <f>'ONTOLOGY TERMS'!$QX$32</f>
        <v>0</v>
      </c>
      <c r="AF469" s="92">
        <f>'ONTOLOGY TERMS'!$QX$33</f>
        <v>0</v>
      </c>
      <c r="AG469" s="93">
        <f>'ONTOLOGY TERMS'!$QX$34</f>
        <v>0</v>
      </c>
      <c r="AH469" s="93">
        <f>'ONTOLOGY TERMS'!$QX$35</f>
        <v>0</v>
      </c>
      <c r="AI469" s="93">
        <f>'ONTOLOGY TERMS'!$QX$36</f>
        <v>0</v>
      </c>
      <c r="AJ469" s="92">
        <f>'ONTOLOGY TERMS'!$QX$37</f>
        <v>0</v>
      </c>
      <c r="AK469" s="93">
        <f>'ONTOLOGY TERMS'!$QX$38</f>
        <v>0</v>
      </c>
      <c r="AL469" s="93">
        <f>'ONTOLOGY TERMS'!$QX$39</f>
        <v>0</v>
      </c>
      <c r="AM469" s="93">
        <f>'ONTOLOGY TERMS'!$QX$40</f>
        <v>0</v>
      </c>
      <c r="AN469" s="89">
        <f>'ONTOLOGY TERMS'!$QX$41</f>
        <v>0</v>
      </c>
      <c r="AO469" s="92">
        <f>'ONTOLOGY TERMS'!$QX$42</f>
        <v>0</v>
      </c>
      <c r="AP469" s="93">
        <f>'ONTOLOGY TERMS'!$QX$43</f>
        <v>0</v>
      </c>
      <c r="AQ469" s="93">
        <f>'ONTOLOGY TERMS'!$QX$44</f>
        <v>0</v>
      </c>
      <c r="AR469" s="93">
        <f>'ONTOLOGY TERMS'!$QX$45</f>
        <v>0</v>
      </c>
      <c r="AS469" s="92">
        <f>'ONTOLOGY TERMS'!$QX$46</f>
        <v>0</v>
      </c>
      <c r="AT469" s="93">
        <f>'ONTOLOGY TERMS'!$QX$47</f>
        <v>0</v>
      </c>
      <c r="AU469" s="93">
        <f>'ONTOLOGY TERMS'!$QX$48</f>
        <v>0</v>
      </c>
      <c r="AV469" s="93">
        <f>'ONTOLOGY TERMS'!$QX$49</f>
        <v>0</v>
      </c>
      <c r="AW469" s="89">
        <f>'ONTOLOGY TERMS'!$QX$50</f>
        <v>0</v>
      </c>
      <c r="AX469" s="92">
        <f>'ONTOLOGY TERMS'!$QX$51</f>
        <v>0</v>
      </c>
      <c r="AY469" s="93">
        <f>'ONTOLOGY TERMS'!$QX$52</f>
        <v>0</v>
      </c>
      <c r="AZ469" s="93">
        <f>'ONTOLOGY TERMS'!$QX$53</f>
        <v>0</v>
      </c>
      <c r="BA469" s="93">
        <f>'ONTOLOGY TERMS'!$QX$54</f>
        <v>0</v>
      </c>
      <c r="BB469" s="92">
        <f>'ONTOLOGY TERMS'!$QX$55</f>
        <v>0</v>
      </c>
      <c r="BC469" s="93">
        <f>'ONTOLOGY TERMS'!$QX$56</f>
        <v>0</v>
      </c>
      <c r="BD469" s="93">
        <f>'ONTOLOGY TERMS'!$QX$57</f>
        <v>0</v>
      </c>
      <c r="BE469" s="93">
        <f>'ONTOLOGY TERMS'!$QX$58</f>
        <v>0</v>
      </c>
    </row>
    <row r="470" spans="1:57" x14ac:dyDescent="0.25">
      <c r="A470" s="132">
        <f>'ONTOLOGY TERMS'!$QY$2</f>
        <v>0</v>
      </c>
      <c r="B470" s="100">
        <f>'ONTOLOGY TERMS'!$QY$3</f>
        <v>464</v>
      </c>
      <c r="C470" s="99" t="str">
        <f>'ONTOLOGY TERMS'!$QY$4</f>
        <v>N/A {N/A}</v>
      </c>
      <c r="D470" s="90" t="str">
        <f>'ONTOLOGY TERMS'!$QY$5</f>
        <v>UNDEFINED</v>
      </c>
      <c r="E470" s="90" t="str">
        <f>'ONTOLOGY TERMS'!$QY$6</f>
        <v>N/A</v>
      </c>
      <c r="F470" s="90" t="str">
        <f>'ONTOLOGY TERMS'!$QY$7</f>
        <v>N/A</v>
      </c>
      <c r="G470" s="90" t="str">
        <f>'ONTOLOGY TERMS'!$QY$8</f>
        <v>N/A</v>
      </c>
      <c r="H470" s="90" t="str">
        <f>'ONTOLOGY TERMS'!$QY$9</f>
        <v>N/A</v>
      </c>
      <c r="I470" s="89">
        <f>'ONTOLOGY TERMS'!$QY$10</f>
        <v>0</v>
      </c>
      <c r="J470" s="91" t="str">
        <f>'ONTOLOGY TERMS'!$QY$11</f>
        <v>UNKNOWN</v>
      </c>
      <c r="K470" s="90" t="str">
        <f>'ONTOLOGY TERMS'!$QY$12</f>
        <v>UNKNOWN</v>
      </c>
      <c r="L470" s="90" t="str">
        <f>'ONTOLOGY TERMS'!$QY$13</f>
        <v>UNKNOWN</v>
      </c>
      <c r="M470" s="90" t="str">
        <f>'ONTOLOGY TERMS'!$QY$14</f>
        <v>UNKNOWN</v>
      </c>
      <c r="N470" s="90" t="str">
        <f>'ONTOLOGY TERMS'!$QY$15</f>
        <v>UNKNOWN</v>
      </c>
      <c r="O470" s="90" t="str">
        <f>'ONTOLOGY TERMS'!$QY$16</f>
        <v>UNKNOWN</v>
      </c>
      <c r="P470" s="90" t="str">
        <f>'ONTOLOGY TERMS'!$QY$17</f>
        <v>UNKNOWN</v>
      </c>
      <c r="Q470" s="90" t="str">
        <f>'ONTOLOGY TERMS'!$QY$18</f>
        <v>UNKNOWN</v>
      </c>
      <c r="R470" s="90" t="str">
        <f>'ONTOLOGY TERMS'!$QY$19</f>
        <v>UNKNOWN</v>
      </c>
      <c r="S470" s="90" t="str">
        <f>'ONTOLOGY TERMS'!$QY$20</f>
        <v>UNKNOWN</v>
      </c>
      <c r="T470" s="90" t="str">
        <f>'ONTOLOGY TERMS'!$QY$21</f>
        <v>UNKNOWN</v>
      </c>
      <c r="U470" s="90" t="str">
        <f>'ONTOLOGY TERMS'!$QY$22</f>
        <v>UNKNOWN</v>
      </c>
      <c r="V470" s="89">
        <f>'ONTOLOGY TERMS'!$QY$23</f>
        <v>0</v>
      </c>
      <c r="W470" s="92">
        <f>'ONTOLOGY TERMS'!$QY$24</f>
        <v>0</v>
      </c>
      <c r="X470" s="93">
        <f>'ONTOLOGY TERMS'!$QY$25</f>
        <v>0</v>
      </c>
      <c r="Y470" s="93">
        <f>'ONTOLOGY TERMS'!$QY$26</f>
        <v>0</v>
      </c>
      <c r="Z470" s="93">
        <f>'ONTOLOGY TERMS'!$QY$27</f>
        <v>0</v>
      </c>
      <c r="AA470" s="92">
        <f>'ONTOLOGY TERMS'!$QY$28</f>
        <v>0</v>
      </c>
      <c r="AB470" s="93">
        <f>'ONTOLOGY TERMS'!$QY$29</f>
        <v>0</v>
      </c>
      <c r="AC470" s="93">
        <f>'ONTOLOGY TERMS'!$QY$30</f>
        <v>0</v>
      </c>
      <c r="AD470" s="93">
        <f>'ONTOLOGY TERMS'!$QY$31</f>
        <v>0</v>
      </c>
      <c r="AE470" s="89">
        <f>'ONTOLOGY TERMS'!$QY$32</f>
        <v>0</v>
      </c>
      <c r="AF470" s="92">
        <f>'ONTOLOGY TERMS'!$QY$33</f>
        <v>0</v>
      </c>
      <c r="AG470" s="93">
        <f>'ONTOLOGY TERMS'!$QY$34</f>
        <v>0</v>
      </c>
      <c r="AH470" s="93">
        <f>'ONTOLOGY TERMS'!$QY$35</f>
        <v>0</v>
      </c>
      <c r="AI470" s="93">
        <f>'ONTOLOGY TERMS'!$QY$36</f>
        <v>0</v>
      </c>
      <c r="AJ470" s="92">
        <f>'ONTOLOGY TERMS'!$QY$37</f>
        <v>0</v>
      </c>
      <c r="AK470" s="93">
        <f>'ONTOLOGY TERMS'!$QY$38</f>
        <v>0</v>
      </c>
      <c r="AL470" s="93">
        <f>'ONTOLOGY TERMS'!$QY$39</f>
        <v>0</v>
      </c>
      <c r="AM470" s="93">
        <f>'ONTOLOGY TERMS'!$QY$40</f>
        <v>0</v>
      </c>
      <c r="AN470" s="89">
        <f>'ONTOLOGY TERMS'!$QY$41</f>
        <v>0</v>
      </c>
      <c r="AO470" s="92">
        <f>'ONTOLOGY TERMS'!$QY$42</f>
        <v>0</v>
      </c>
      <c r="AP470" s="93">
        <f>'ONTOLOGY TERMS'!$QY$43</f>
        <v>0</v>
      </c>
      <c r="AQ470" s="93">
        <f>'ONTOLOGY TERMS'!$QY$44</f>
        <v>0</v>
      </c>
      <c r="AR470" s="93">
        <f>'ONTOLOGY TERMS'!$QY$45</f>
        <v>0</v>
      </c>
      <c r="AS470" s="92">
        <f>'ONTOLOGY TERMS'!$QY$46</f>
        <v>0</v>
      </c>
      <c r="AT470" s="93">
        <f>'ONTOLOGY TERMS'!$QY$47</f>
        <v>0</v>
      </c>
      <c r="AU470" s="93">
        <f>'ONTOLOGY TERMS'!$QY$48</f>
        <v>0</v>
      </c>
      <c r="AV470" s="93">
        <f>'ONTOLOGY TERMS'!$QY$49</f>
        <v>0</v>
      </c>
      <c r="AW470" s="89">
        <f>'ONTOLOGY TERMS'!$QY$50</f>
        <v>0</v>
      </c>
      <c r="AX470" s="92">
        <f>'ONTOLOGY TERMS'!$QY$51</f>
        <v>0</v>
      </c>
      <c r="AY470" s="93">
        <f>'ONTOLOGY TERMS'!$QY$52</f>
        <v>0</v>
      </c>
      <c r="AZ470" s="93">
        <f>'ONTOLOGY TERMS'!$QY$53</f>
        <v>0</v>
      </c>
      <c r="BA470" s="93">
        <f>'ONTOLOGY TERMS'!$QY$54</f>
        <v>0</v>
      </c>
      <c r="BB470" s="92">
        <f>'ONTOLOGY TERMS'!$QY$55</f>
        <v>0</v>
      </c>
      <c r="BC470" s="93">
        <f>'ONTOLOGY TERMS'!$QY$56</f>
        <v>0</v>
      </c>
      <c r="BD470" s="93">
        <f>'ONTOLOGY TERMS'!$QY$57</f>
        <v>0</v>
      </c>
      <c r="BE470" s="93">
        <f>'ONTOLOGY TERMS'!$QY$58</f>
        <v>0</v>
      </c>
    </row>
    <row r="471" spans="1:57" x14ac:dyDescent="0.25">
      <c r="A471" s="130">
        <f>'ONTOLOGY TERMS'!$QZ$2</f>
        <v>0</v>
      </c>
      <c r="B471" s="100">
        <f>'ONTOLOGY TERMS'!$QZ$3</f>
        <v>465</v>
      </c>
      <c r="C471" s="99" t="str">
        <f>'ONTOLOGY TERMS'!$QZ$4</f>
        <v>N/A {N/A}</v>
      </c>
      <c r="D471" s="90" t="str">
        <f>'ONTOLOGY TERMS'!$QZ$5</f>
        <v>UNDEFINED</v>
      </c>
      <c r="E471" s="90" t="str">
        <f>'ONTOLOGY TERMS'!$QZ$6</f>
        <v>N/A</v>
      </c>
      <c r="F471" s="90" t="str">
        <f>'ONTOLOGY TERMS'!$QZ$7</f>
        <v>N/A</v>
      </c>
      <c r="G471" s="90" t="str">
        <f>'ONTOLOGY TERMS'!$QZ$8</f>
        <v>N/A</v>
      </c>
      <c r="H471" s="90" t="str">
        <f>'ONTOLOGY TERMS'!$QZ$9</f>
        <v>N/A</v>
      </c>
      <c r="I471" s="89">
        <f>'ONTOLOGY TERMS'!$QZ$10</f>
        <v>0</v>
      </c>
      <c r="J471" s="91" t="str">
        <f>'ONTOLOGY TERMS'!$QZ$11</f>
        <v>UNKNOWN</v>
      </c>
      <c r="K471" s="90" t="str">
        <f>'ONTOLOGY TERMS'!$QZ$12</f>
        <v>UNKNOWN</v>
      </c>
      <c r="L471" s="90" t="str">
        <f>'ONTOLOGY TERMS'!$QZ$13</f>
        <v>UNKNOWN</v>
      </c>
      <c r="M471" s="90" t="str">
        <f>'ONTOLOGY TERMS'!$QZ$14</f>
        <v>UNKNOWN</v>
      </c>
      <c r="N471" s="90" t="str">
        <f>'ONTOLOGY TERMS'!$QZ$15</f>
        <v>UNKNOWN</v>
      </c>
      <c r="O471" s="90" t="str">
        <f>'ONTOLOGY TERMS'!$QZ$16</f>
        <v>UNKNOWN</v>
      </c>
      <c r="P471" s="90" t="str">
        <f>'ONTOLOGY TERMS'!$QZ$17</f>
        <v>UNKNOWN</v>
      </c>
      <c r="Q471" s="90" t="str">
        <f>'ONTOLOGY TERMS'!$QZ$18</f>
        <v>UNKNOWN</v>
      </c>
      <c r="R471" s="90" t="str">
        <f>'ONTOLOGY TERMS'!$QZ$19</f>
        <v>UNKNOWN</v>
      </c>
      <c r="S471" s="90" t="str">
        <f>'ONTOLOGY TERMS'!$QZ$20</f>
        <v>UNKNOWN</v>
      </c>
      <c r="T471" s="90" t="str">
        <f>'ONTOLOGY TERMS'!$QZ$21</f>
        <v>UNKNOWN</v>
      </c>
      <c r="U471" s="90" t="str">
        <f>'ONTOLOGY TERMS'!$QZ$22</f>
        <v>UNKNOWN</v>
      </c>
      <c r="V471" s="89">
        <f>'ONTOLOGY TERMS'!$QZ$23</f>
        <v>0</v>
      </c>
      <c r="W471" s="92">
        <f>'ONTOLOGY TERMS'!$QZ$24</f>
        <v>0</v>
      </c>
      <c r="X471" s="93">
        <f>'ONTOLOGY TERMS'!$QZ$25</f>
        <v>0</v>
      </c>
      <c r="Y471" s="93">
        <f>'ONTOLOGY TERMS'!$QZ$26</f>
        <v>0</v>
      </c>
      <c r="Z471" s="93">
        <f>'ONTOLOGY TERMS'!$QZ$27</f>
        <v>0</v>
      </c>
      <c r="AA471" s="92">
        <f>'ONTOLOGY TERMS'!$QZ$28</f>
        <v>0</v>
      </c>
      <c r="AB471" s="93">
        <f>'ONTOLOGY TERMS'!$QZ$29</f>
        <v>0</v>
      </c>
      <c r="AC471" s="93">
        <f>'ONTOLOGY TERMS'!$QZ$30</f>
        <v>0</v>
      </c>
      <c r="AD471" s="93">
        <f>'ONTOLOGY TERMS'!$QZ$31</f>
        <v>0</v>
      </c>
      <c r="AE471" s="89">
        <f>'ONTOLOGY TERMS'!$QZ$32</f>
        <v>0</v>
      </c>
      <c r="AF471" s="92">
        <f>'ONTOLOGY TERMS'!$QZ$33</f>
        <v>0</v>
      </c>
      <c r="AG471" s="93">
        <f>'ONTOLOGY TERMS'!$QZ$34</f>
        <v>0</v>
      </c>
      <c r="AH471" s="93">
        <f>'ONTOLOGY TERMS'!$QZ$35</f>
        <v>0</v>
      </c>
      <c r="AI471" s="93">
        <f>'ONTOLOGY TERMS'!$QZ$36</f>
        <v>0</v>
      </c>
      <c r="AJ471" s="92">
        <f>'ONTOLOGY TERMS'!$QZ$37</f>
        <v>0</v>
      </c>
      <c r="AK471" s="93">
        <f>'ONTOLOGY TERMS'!$QZ$38</f>
        <v>0</v>
      </c>
      <c r="AL471" s="93">
        <f>'ONTOLOGY TERMS'!$QZ$39</f>
        <v>0</v>
      </c>
      <c r="AM471" s="93">
        <f>'ONTOLOGY TERMS'!$QZ$40</f>
        <v>0</v>
      </c>
      <c r="AN471" s="89">
        <f>'ONTOLOGY TERMS'!$QZ$41</f>
        <v>0</v>
      </c>
      <c r="AO471" s="92">
        <f>'ONTOLOGY TERMS'!$QZ$42</f>
        <v>0</v>
      </c>
      <c r="AP471" s="93">
        <f>'ONTOLOGY TERMS'!$QZ$43</f>
        <v>0</v>
      </c>
      <c r="AQ471" s="93">
        <f>'ONTOLOGY TERMS'!$QZ$44</f>
        <v>0</v>
      </c>
      <c r="AR471" s="93">
        <f>'ONTOLOGY TERMS'!$QZ$45</f>
        <v>0</v>
      </c>
      <c r="AS471" s="92">
        <f>'ONTOLOGY TERMS'!$QZ$46</f>
        <v>0</v>
      </c>
      <c r="AT471" s="93">
        <f>'ONTOLOGY TERMS'!$QZ$47</f>
        <v>0</v>
      </c>
      <c r="AU471" s="93">
        <f>'ONTOLOGY TERMS'!$QZ$48</f>
        <v>0</v>
      </c>
      <c r="AV471" s="93">
        <f>'ONTOLOGY TERMS'!$QZ$49</f>
        <v>0</v>
      </c>
      <c r="AW471" s="89">
        <f>'ONTOLOGY TERMS'!$QZ$50</f>
        <v>0</v>
      </c>
      <c r="AX471" s="92">
        <f>'ONTOLOGY TERMS'!$QZ$51</f>
        <v>0</v>
      </c>
      <c r="AY471" s="93">
        <f>'ONTOLOGY TERMS'!$QZ$52</f>
        <v>0</v>
      </c>
      <c r="AZ471" s="93">
        <f>'ONTOLOGY TERMS'!$QZ$53</f>
        <v>0</v>
      </c>
      <c r="BA471" s="93">
        <f>'ONTOLOGY TERMS'!$QZ$54</f>
        <v>0</v>
      </c>
      <c r="BB471" s="92">
        <f>'ONTOLOGY TERMS'!$QZ$55</f>
        <v>0</v>
      </c>
      <c r="BC471" s="93">
        <f>'ONTOLOGY TERMS'!$QZ$56</f>
        <v>0</v>
      </c>
      <c r="BD471" s="93">
        <f>'ONTOLOGY TERMS'!$QZ$57</f>
        <v>0</v>
      </c>
      <c r="BE471" s="93">
        <f>'ONTOLOGY TERMS'!$QZ$58</f>
        <v>0</v>
      </c>
    </row>
    <row r="472" spans="1:57" x14ac:dyDescent="0.25">
      <c r="A472" s="131">
        <f>'ONTOLOGY TERMS'!$RA$2</f>
        <v>0</v>
      </c>
      <c r="B472" s="100">
        <f>'ONTOLOGY TERMS'!$RA$3</f>
        <v>466</v>
      </c>
      <c r="C472" s="99" t="str">
        <f>'ONTOLOGY TERMS'!$RA$4</f>
        <v>N/A {N/A}</v>
      </c>
      <c r="D472" s="90" t="str">
        <f>'ONTOLOGY TERMS'!$RA$5</f>
        <v>UNDEFINED</v>
      </c>
      <c r="E472" s="90" t="str">
        <f>'ONTOLOGY TERMS'!$RA$6</f>
        <v>N/A</v>
      </c>
      <c r="F472" s="90" t="str">
        <f>'ONTOLOGY TERMS'!$RA$7</f>
        <v>N/A</v>
      </c>
      <c r="G472" s="90" t="str">
        <f>'ONTOLOGY TERMS'!$RA$8</f>
        <v>N/A</v>
      </c>
      <c r="H472" s="90" t="str">
        <f>'ONTOLOGY TERMS'!$RA$9</f>
        <v>N/A</v>
      </c>
      <c r="I472" s="89">
        <f>'ONTOLOGY TERMS'!$RA$10</f>
        <v>0</v>
      </c>
      <c r="J472" s="91" t="str">
        <f>'ONTOLOGY TERMS'!$RA$11</f>
        <v>UNKNOWN</v>
      </c>
      <c r="K472" s="90" t="str">
        <f>'ONTOLOGY TERMS'!$RA$12</f>
        <v>UNKNOWN</v>
      </c>
      <c r="L472" s="90" t="str">
        <f>'ONTOLOGY TERMS'!$RA$13</f>
        <v>UNKNOWN</v>
      </c>
      <c r="M472" s="90" t="str">
        <f>'ONTOLOGY TERMS'!$RA$14</f>
        <v>UNKNOWN</v>
      </c>
      <c r="N472" s="90" t="str">
        <f>'ONTOLOGY TERMS'!$RA$15</f>
        <v>UNKNOWN</v>
      </c>
      <c r="O472" s="90" t="str">
        <f>'ONTOLOGY TERMS'!$RA$16</f>
        <v>UNKNOWN</v>
      </c>
      <c r="P472" s="90" t="str">
        <f>'ONTOLOGY TERMS'!$RA$17</f>
        <v>UNKNOWN</v>
      </c>
      <c r="Q472" s="90" t="str">
        <f>'ONTOLOGY TERMS'!$RA$18</f>
        <v>UNKNOWN</v>
      </c>
      <c r="R472" s="90" t="str">
        <f>'ONTOLOGY TERMS'!$RA$19</f>
        <v>UNKNOWN</v>
      </c>
      <c r="S472" s="90" t="str">
        <f>'ONTOLOGY TERMS'!$RA$20</f>
        <v>UNKNOWN</v>
      </c>
      <c r="T472" s="90" t="str">
        <f>'ONTOLOGY TERMS'!$RA$21</f>
        <v>UNKNOWN</v>
      </c>
      <c r="U472" s="90" t="str">
        <f>'ONTOLOGY TERMS'!$RA$22</f>
        <v>UNKNOWN</v>
      </c>
      <c r="V472" s="89">
        <f>'ONTOLOGY TERMS'!$RA$23</f>
        <v>0</v>
      </c>
      <c r="W472" s="92">
        <f>'ONTOLOGY TERMS'!$RA$24</f>
        <v>0</v>
      </c>
      <c r="X472" s="93">
        <f>'ONTOLOGY TERMS'!$RA$25</f>
        <v>0</v>
      </c>
      <c r="Y472" s="93">
        <f>'ONTOLOGY TERMS'!$RA$26</f>
        <v>0</v>
      </c>
      <c r="Z472" s="93">
        <f>'ONTOLOGY TERMS'!$RA$27</f>
        <v>0</v>
      </c>
      <c r="AA472" s="92">
        <f>'ONTOLOGY TERMS'!$RA$28</f>
        <v>0</v>
      </c>
      <c r="AB472" s="93">
        <f>'ONTOLOGY TERMS'!$RA$29</f>
        <v>0</v>
      </c>
      <c r="AC472" s="93">
        <f>'ONTOLOGY TERMS'!$RA$30</f>
        <v>0</v>
      </c>
      <c r="AD472" s="93">
        <f>'ONTOLOGY TERMS'!$RA$31</f>
        <v>0</v>
      </c>
      <c r="AE472" s="89">
        <f>'ONTOLOGY TERMS'!$RA$32</f>
        <v>0</v>
      </c>
      <c r="AF472" s="92">
        <f>'ONTOLOGY TERMS'!$RA$33</f>
        <v>0</v>
      </c>
      <c r="AG472" s="93">
        <f>'ONTOLOGY TERMS'!$RA$34</f>
        <v>0</v>
      </c>
      <c r="AH472" s="93">
        <f>'ONTOLOGY TERMS'!$RA$35</f>
        <v>0</v>
      </c>
      <c r="AI472" s="93">
        <f>'ONTOLOGY TERMS'!$RA$36</f>
        <v>0</v>
      </c>
      <c r="AJ472" s="92">
        <f>'ONTOLOGY TERMS'!$RA$37</f>
        <v>0</v>
      </c>
      <c r="AK472" s="93">
        <f>'ONTOLOGY TERMS'!$RA$38</f>
        <v>0</v>
      </c>
      <c r="AL472" s="93">
        <f>'ONTOLOGY TERMS'!$RA$39</f>
        <v>0</v>
      </c>
      <c r="AM472" s="93">
        <f>'ONTOLOGY TERMS'!$RA$40</f>
        <v>0</v>
      </c>
      <c r="AN472" s="89">
        <f>'ONTOLOGY TERMS'!$RA$41</f>
        <v>0</v>
      </c>
      <c r="AO472" s="92">
        <f>'ONTOLOGY TERMS'!$RA$42</f>
        <v>0</v>
      </c>
      <c r="AP472" s="93">
        <f>'ONTOLOGY TERMS'!$RA$43</f>
        <v>0</v>
      </c>
      <c r="AQ472" s="93">
        <f>'ONTOLOGY TERMS'!$RA$44</f>
        <v>0</v>
      </c>
      <c r="AR472" s="93">
        <f>'ONTOLOGY TERMS'!$RA$45</f>
        <v>0</v>
      </c>
      <c r="AS472" s="92">
        <f>'ONTOLOGY TERMS'!$RA$46</f>
        <v>0</v>
      </c>
      <c r="AT472" s="93">
        <f>'ONTOLOGY TERMS'!$RA$47</f>
        <v>0</v>
      </c>
      <c r="AU472" s="93">
        <f>'ONTOLOGY TERMS'!$RA$48</f>
        <v>0</v>
      </c>
      <c r="AV472" s="93">
        <f>'ONTOLOGY TERMS'!$RA$49</f>
        <v>0</v>
      </c>
      <c r="AW472" s="89">
        <f>'ONTOLOGY TERMS'!$RA$50</f>
        <v>0</v>
      </c>
      <c r="AX472" s="92">
        <f>'ONTOLOGY TERMS'!$RA$51</f>
        <v>0</v>
      </c>
      <c r="AY472" s="93">
        <f>'ONTOLOGY TERMS'!$RA$52</f>
        <v>0</v>
      </c>
      <c r="AZ472" s="93">
        <f>'ONTOLOGY TERMS'!$RA$53</f>
        <v>0</v>
      </c>
      <c r="BA472" s="93">
        <f>'ONTOLOGY TERMS'!$RA$54</f>
        <v>0</v>
      </c>
      <c r="BB472" s="92">
        <f>'ONTOLOGY TERMS'!$RA$55</f>
        <v>0</v>
      </c>
      <c r="BC472" s="93">
        <f>'ONTOLOGY TERMS'!$RA$56</f>
        <v>0</v>
      </c>
      <c r="BD472" s="93">
        <f>'ONTOLOGY TERMS'!$RA$57</f>
        <v>0</v>
      </c>
      <c r="BE472" s="93">
        <f>'ONTOLOGY TERMS'!$RA$58</f>
        <v>0</v>
      </c>
    </row>
    <row r="473" spans="1:57" x14ac:dyDescent="0.25">
      <c r="A473" s="132">
        <f>'ONTOLOGY TERMS'!$RB$2</f>
        <v>0</v>
      </c>
      <c r="B473" s="100">
        <f>'ONTOLOGY TERMS'!$RB$3</f>
        <v>467</v>
      </c>
      <c r="C473" s="99" t="str">
        <f>'ONTOLOGY TERMS'!$RB$4</f>
        <v>N/A {N/A}</v>
      </c>
      <c r="D473" s="90" t="str">
        <f>'ONTOLOGY TERMS'!$RB$5</f>
        <v>UNDEFINED</v>
      </c>
      <c r="E473" s="90" t="str">
        <f>'ONTOLOGY TERMS'!$RB$6</f>
        <v>N/A</v>
      </c>
      <c r="F473" s="90" t="str">
        <f>'ONTOLOGY TERMS'!$RB$7</f>
        <v>N/A</v>
      </c>
      <c r="G473" s="90" t="str">
        <f>'ONTOLOGY TERMS'!$RB$8</f>
        <v>N/A</v>
      </c>
      <c r="H473" s="90" t="str">
        <f>'ONTOLOGY TERMS'!$RB$9</f>
        <v>N/A</v>
      </c>
      <c r="I473" s="89">
        <f>'ONTOLOGY TERMS'!$RB$10</f>
        <v>0</v>
      </c>
      <c r="J473" s="91" t="str">
        <f>'ONTOLOGY TERMS'!$RB$11</f>
        <v>UNKNOWN</v>
      </c>
      <c r="K473" s="90" t="str">
        <f>'ONTOLOGY TERMS'!$RB$12</f>
        <v>UNKNOWN</v>
      </c>
      <c r="L473" s="90" t="str">
        <f>'ONTOLOGY TERMS'!$RB$13</f>
        <v>UNKNOWN</v>
      </c>
      <c r="M473" s="90" t="str">
        <f>'ONTOLOGY TERMS'!$RB$14</f>
        <v>UNKNOWN</v>
      </c>
      <c r="N473" s="90" t="str">
        <f>'ONTOLOGY TERMS'!$RB$15</f>
        <v>UNKNOWN</v>
      </c>
      <c r="O473" s="90" t="str">
        <f>'ONTOLOGY TERMS'!$RB$16</f>
        <v>UNKNOWN</v>
      </c>
      <c r="P473" s="90" t="str">
        <f>'ONTOLOGY TERMS'!$RB$17</f>
        <v>UNKNOWN</v>
      </c>
      <c r="Q473" s="90" t="str">
        <f>'ONTOLOGY TERMS'!$RB$18</f>
        <v>UNKNOWN</v>
      </c>
      <c r="R473" s="90" t="str">
        <f>'ONTOLOGY TERMS'!$RB$19</f>
        <v>UNKNOWN</v>
      </c>
      <c r="S473" s="90" t="str">
        <f>'ONTOLOGY TERMS'!$RB$20</f>
        <v>UNKNOWN</v>
      </c>
      <c r="T473" s="90" t="str">
        <f>'ONTOLOGY TERMS'!$RB$21</f>
        <v>UNKNOWN</v>
      </c>
      <c r="U473" s="90" t="str">
        <f>'ONTOLOGY TERMS'!$RB$22</f>
        <v>UNKNOWN</v>
      </c>
      <c r="V473" s="89">
        <f>'ONTOLOGY TERMS'!$RB$23</f>
        <v>0</v>
      </c>
      <c r="W473" s="92">
        <f>'ONTOLOGY TERMS'!$RB$24</f>
        <v>0</v>
      </c>
      <c r="X473" s="93">
        <f>'ONTOLOGY TERMS'!$RB$25</f>
        <v>0</v>
      </c>
      <c r="Y473" s="93">
        <f>'ONTOLOGY TERMS'!$RB$26</f>
        <v>0</v>
      </c>
      <c r="Z473" s="93">
        <f>'ONTOLOGY TERMS'!$RB$27</f>
        <v>0</v>
      </c>
      <c r="AA473" s="92">
        <f>'ONTOLOGY TERMS'!$RB$28</f>
        <v>0</v>
      </c>
      <c r="AB473" s="93">
        <f>'ONTOLOGY TERMS'!$RB$29</f>
        <v>0</v>
      </c>
      <c r="AC473" s="93">
        <f>'ONTOLOGY TERMS'!$RB$30</f>
        <v>0</v>
      </c>
      <c r="AD473" s="93">
        <f>'ONTOLOGY TERMS'!$RB$31</f>
        <v>0</v>
      </c>
      <c r="AE473" s="89">
        <f>'ONTOLOGY TERMS'!$RB$32</f>
        <v>0</v>
      </c>
      <c r="AF473" s="92">
        <f>'ONTOLOGY TERMS'!$RB$33</f>
        <v>0</v>
      </c>
      <c r="AG473" s="93">
        <f>'ONTOLOGY TERMS'!$RB$34</f>
        <v>0</v>
      </c>
      <c r="AH473" s="93">
        <f>'ONTOLOGY TERMS'!$RB$35</f>
        <v>0</v>
      </c>
      <c r="AI473" s="93">
        <f>'ONTOLOGY TERMS'!$RB$36</f>
        <v>0</v>
      </c>
      <c r="AJ473" s="92">
        <f>'ONTOLOGY TERMS'!$RB$37</f>
        <v>0</v>
      </c>
      <c r="AK473" s="93">
        <f>'ONTOLOGY TERMS'!$RB$38</f>
        <v>0</v>
      </c>
      <c r="AL473" s="93">
        <f>'ONTOLOGY TERMS'!$RB$39</f>
        <v>0</v>
      </c>
      <c r="AM473" s="93">
        <f>'ONTOLOGY TERMS'!$RB$40</f>
        <v>0</v>
      </c>
      <c r="AN473" s="89">
        <f>'ONTOLOGY TERMS'!$RB$41</f>
        <v>0</v>
      </c>
      <c r="AO473" s="92">
        <f>'ONTOLOGY TERMS'!$RB$42</f>
        <v>0</v>
      </c>
      <c r="AP473" s="93">
        <f>'ONTOLOGY TERMS'!$RB$43</f>
        <v>0</v>
      </c>
      <c r="AQ473" s="93">
        <f>'ONTOLOGY TERMS'!$RB$44</f>
        <v>0</v>
      </c>
      <c r="AR473" s="93">
        <f>'ONTOLOGY TERMS'!$RB$45</f>
        <v>0</v>
      </c>
      <c r="AS473" s="92">
        <f>'ONTOLOGY TERMS'!$RB$46</f>
        <v>0</v>
      </c>
      <c r="AT473" s="93">
        <f>'ONTOLOGY TERMS'!$RB$47</f>
        <v>0</v>
      </c>
      <c r="AU473" s="93">
        <f>'ONTOLOGY TERMS'!$RB$48</f>
        <v>0</v>
      </c>
      <c r="AV473" s="93">
        <f>'ONTOLOGY TERMS'!$RB$49</f>
        <v>0</v>
      </c>
      <c r="AW473" s="89">
        <f>'ONTOLOGY TERMS'!$RB$50</f>
        <v>0</v>
      </c>
      <c r="AX473" s="92">
        <f>'ONTOLOGY TERMS'!$RB$51</f>
        <v>0</v>
      </c>
      <c r="AY473" s="93">
        <f>'ONTOLOGY TERMS'!$RB$52</f>
        <v>0</v>
      </c>
      <c r="AZ473" s="93">
        <f>'ONTOLOGY TERMS'!$RB$53</f>
        <v>0</v>
      </c>
      <c r="BA473" s="93">
        <f>'ONTOLOGY TERMS'!$RB$54</f>
        <v>0</v>
      </c>
      <c r="BB473" s="92">
        <f>'ONTOLOGY TERMS'!$RB$55</f>
        <v>0</v>
      </c>
      <c r="BC473" s="93">
        <f>'ONTOLOGY TERMS'!$RB$56</f>
        <v>0</v>
      </c>
      <c r="BD473" s="93">
        <f>'ONTOLOGY TERMS'!$RB$57</f>
        <v>0</v>
      </c>
      <c r="BE473" s="93">
        <f>'ONTOLOGY TERMS'!$RB$58</f>
        <v>0</v>
      </c>
    </row>
    <row r="474" spans="1:57" x14ac:dyDescent="0.25">
      <c r="A474" s="132">
        <f>'ONTOLOGY TERMS'!$RC$2</f>
        <v>0</v>
      </c>
      <c r="B474" s="100">
        <f>'ONTOLOGY TERMS'!$RC$3</f>
        <v>468</v>
      </c>
      <c r="C474" s="99" t="str">
        <f>'ONTOLOGY TERMS'!$RC$4</f>
        <v>N/A {N/A}</v>
      </c>
      <c r="D474" s="90" t="str">
        <f>'ONTOLOGY TERMS'!$RC$5</f>
        <v>UNDEFINED</v>
      </c>
      <c r="E474" s="90" t="str">
        <f>'ONTOLOGY TERMS'!$RC$6</f>
        <v>N/A</v>
      </c>
      <c r="F474" s="90" t="str">
        <f>'ONTOLOGY TERMS'!$RC$7</f>
        <v>N/A</v>
      </c>
      <c r="G474" s="90" t="str">
        <f>'ONTOLOGY TERMS'!$RC$8</f>
        <v>N/A</v>
      </c>
      <c r="H474" s="90" t="str">
        <f>'ONTOLOGY TERMS'!$RC$9</f>
        <v>N/A</v>
      </c>
      <c r="I474" s="89">
        <f>'ONTOLOGY TERMS'!$RC$10</f>
        <v>0</v>
      </c>
      <c r="J474" s="91" t="str">
        <f>'ONTOLOGY TERMS'!$RC$11</f>
        <v>UNKNOWN</v>
      </c>
      <c r="K474" s="90" t="str">
        <f>'ONTOLOGY TERMS'!$RC$12</f>
        <v>UNKNOWN</v>
      </c>
      <c r="L474" s="90" t="str">
        <f>'ONTOLOGY TERMS'!$RC$13</f>
        <v>UNKNOWN</v>
      </c>
      <c r="M474" s="90" t="str">
        <f>'ONTOLOGY TERMS'!$RC$14</f>
        <v>UNKNOWN</v>
      </c>
      <c r="N474" s="90" t="str">
        <f>'ONTOLOGY TERMS'!$RC$15</f>
        <v>UNKNOWN</v>
      </c>
      <c r="O474" s="90" t="str">
        <f>'ONTOLOGY TERMS'!$RC$16</f>
        <v>UNKNOWN</v>
      </c>
      <c r="P474" s="90" t="str">
        <f>'ONTOLOGY TERMS'!$RC$17</f>
        <v>UNKNOWN</v>
      </c>
      <c r="Q474" s="90" t="str">
        <f>'ONTOLOGY TERMS'!$RC$18</f>
        <v>UNKNOWN</v>
      </c>
      <c r="R474" s="90" t="str">
        <f>'ONTOLOGY TERMS'!$RC$19</f>
        <v>UNKNOWN</v>
      </c>
      <c r="S474" s="90" t="str">
        <f>'ONTOLOGY TERMS'!$RC$20</f>
        <v>UNKNOWN</v>
      </c>
      <c r="T474" s="90" t="str">
        <f>'ONTOLOGY TERMS'!$RC$21</f>
        <v>UNKNOWN</v>
      </c>
      <c r="U474" s="90" t="str">
        <f>'ONTOLOGY TERMS'!$RC$22</f>
        <v>UNKNOWN</v>
      </c>
      <c r="V474" s="89">
        <f>'ONTOLOGY TERMS'!$RC$23</f>
        <v>0</v>
      </c>
      <c r="W474" s="92">
        <f>'ONTOLOGY TERMS'!$RC$24</f>
        <v>0</v>
      </c>
      <c r="X474" s="93">
        <f>'ONTOLOGY TERMS'!$RC$25</f>
        <v>0</v>
      </c>
      <c r="Y474" s="93">
        <f>'ONTOLOGY TERMS'!$RC$26</f>
        <v>0</v>
      </c>
      <c r="Z474" s="93">
        <f>'ONTOLOGY TERMS'!$RC$27</f>
        <v>0</v>
      </c>
      <c r="AA474" s="92">
        <f>'ONTOLOGY TERMS'!$RC$28</f>
        <v>0</v>
      </c>
      <c r="AB474" s="93">
        <f>'ONTOLOGY TERMS'!$RC$29</f>
        <v>0</v>
      </c>
      <c r="AC474" s="93">
        <f>'ONTOLOGY TERMS'!$RC$30</f>
        <v>0</v>
      </c>
      <c r="AD474" s="93">
        <f>'ONTOLOGY TERMS'!$RC$31</f>
        <v>0</v>
      </c>
      <c r="AE474" s="89">
        <f>'ONTOLOGY TERMS'!$RC$32</f>
        <v>0</v>
      </c>
      <c r="AF474" s="92">
        <f>'ONTOLOGY TERMS'!$RC$33</f>
        <v>0</v>
      </c>
      <c r="AG474" s="93">
        <f>'ONTOLOGY TERMS'!$RC$34</f>
        <v>0</v>
      </c>
      <c r="AH474" s="93">
        <f>'ONTOLOGY TERMS'!$RC$35</f>
        <v>0</v>
      </c>
      <c r="AI474" s="93">
        <f>'ONTOLOGY TERMS'!$RC$36</f>
        <v>0</v>
      </c>
      <c r="AJ474" s="92">
        <f>'ONTOLOGY TERMS'!$RC$37</f>
        <v>0</v>
      </c>
      <c r="AK474" s="93">
        <f>'ONTOLOGY TERMS'!$RC$38</f>
        <v>0</v>
      </c>
      <c r="AL474" s="93">
        <f>'ONTOLOGY TERMS'!$RC$39</f>
        <v>0</v>
      </c>
      <c r="AM474" s="93">
        <f>'ONTOLOGY TERMS'!$RC$40</f>
        <v>0</v>
      </c>
      <c r="AN474" s="89">
        <f>'ONTOLOGY TERMS'!$RC$41</f>
        <v>0</v>
      </c>
      <c r="AO474" s="92">
        <f>'ONTOLOGY TERMS'!$RC$42</f>
        <v>0</v>
      </c>
      <c r="AP474" s="93">
        <f>'ONTOLOGY TERMS'!$RC$43</f>
        <v>0</v>
      </c>
      <c r="AQ474" s="93">
        <f>'ONTOLOGY TERMS'!$RC$44</f>
        <v>0</v>
      </c>
      <c r="AR474" s="93">
        <f>'ONTOLOGY TERMS'!$RC$45</f>
        <v>0</v>
      </c>
      <c r="AS474" s="92">
        <f>'ONTOLOGY TERMS'!$RC$46</f>
        <v>0</v>
      </c>
      <c r="AT474" s="93">
        <f>'ONTOLOGY TERMS'!$RC$47</f>
        <v>0</v>
      </c>
      <c r="AU474" s="93">
        <f>'ONTOLOGY TERMS'!$RC$48</f>
        <v>0</v>
      </c>
      <c r="AV474" s="93">
        <f>'ONTOLOGY TERMS'!$RC$49</f>
        <v>0</v>
      </c>
      <c r="AW474" s="89">
        <f>'ONTOLOGY TERMS'!$RC$50</f>
        <v>0</v>
      </c>
      <c r="AX474" s="92">
        <f>'ONTOLOGY TERMS'!$RC$51</f>
        <v>0</v>
      </c>
      <c r="AY474" s="93">
        <f>'ONTOLOGY TERMS'!$RC$52</f>
        <v>0</v>
      </c>
      <c r="AZ474" s="93">
        <f>'ONTOLOGY TERMS'!$RC$53</f>
        <v>0</v>
      </c>
      <c r="BA474" s="93">
        <f>'ONTOLOGY TERMS'!$RC$54</f>
        <v>0</v>
      </c>
      <c r="BB474" s="92">
        <f>'ONTOLOGY TERMS'!$RC$55</f>
        <v>0</v>
      </c>
      <c r="BC474" s="93">
        <f>'ONTOLOGY TERMS'!$RC$56</f>
        <v>0</v>
      </c>
      <c r="BD474" s="93">
        <f>'ONTOLOGY TERMS'!$RC$57</f>
        <v>0</v>
      </c>
      <c r="BE474" s="93">
        <f>'ONTOLOGY TERMS'!$RC$58</f>
        <v>0</v>
      </c>
    </row>
    <row r="475" spans="1:57" x14ac:dyDescent="0.25">
      <c r="A475" s="132">
        <f>'ONTOLOGY TERMS'!$RD$2</f>
        <v>0</v>
      </c>
      <c r="B475" s="100">
        <f>'ONTOLOGY TERMS'!$RD$3</f>
        <v>469</v>
      </c>
      <c r="C475" s="99" t="str">
        <f>'ONTOLOGY TERMS'!$RD$4</f>
        <v>N/A {N/A}</v>
      </c>
      <c r="D475" s="90" t="str">
        <f>'ONTOLOGY TERMS'!$RD$5</f>
        <v>UNDEFINED</v>
      </c>
      <c r="E475" s="90" t="str">
        <f>'ONTOLOGY TERMS'!$RD$6</f>
        <v>N/A</v>
      </c>
      <c r="F475" s="90" t="str">
        <f>'ONTOLOGY TERMS'!$RD$7</f>
        <v>N/A</v>
      </c>
      <c r="G475" s="90" t="str">
        <f>'ONTOLOGY TERMS'!$RD$8</f>
        <v>N/A</v>
      </c>
      <c r="H475" s="90" t="str">
        <f>'ONTOLOGY TERMS'!$RD$9</f>
        <v>N/A</v>
      </c>
      <c r="I475" s="89">
        <f>'ONTOLOGY TERMS'!$RD$10</f>
        <v>0</v>
      </c>
      <c r="J475" s="91" t="str">
        <f>'ONTOLOGY TERMS'!$RD$11</f>
        <v>UNKNOWN</v>
      </c>
      <c r="K475" s="90" t="str">
        <f>'ONTOLOGY TERMS'!$RD$12</f>
        <v>UNKNOWN</v>
      </c>
      <c r="L475" s="90" t="str">
        <f>'ONTOLOGY TERMS'!$RD$13</f>
        <v>UNKNOWN</v>
      </c>
      <c r="M475" s="90" t="str">
        <f>'ONTOLOGY TERMS'!$RD$14</f>
        <v>UNKNOWN</v>
      </c>
      <c r="N475" s="90" t="str">
        <f>'ONTOLOGY TERMS'!$RD$15</f>
        <v>UNKNOWN</v>
      </c>
      <c r="O475" s="90" t="str">
        <f>'ONTOLOGY TERMS'!$RD$16</f>
        <v>UNKNOWN</v>
      </c>
      <c r="P475" s="90" t="str">
        <f>'ONTOLOGY TERMS'!$RD$17</f>
        <v>UNKNOWN</v>
      </c>
      <c r="Q475" s="90" t="str">
        <f>'ONTOLOGY TERMS'!$RD$18</f>
        <v>UNKNOWN</v>
      </c>
      <c r="R475" s="90" t="str">
        <f>'ONTOLOGY TERMS'!$RD$19</f>
        <v>UNKNOWN</v>
      </c>
      <c r="S475" s="90" t="str">
        <f>'ONTOLOGY TERMS'!$RD$20</f>
        <v>UNKNOWN</v>
      </c>
      <c r="T475" s="90" t="str">
        <f>'ONTOLOGY TERMS'!$RD$21</f>
        <v>UNKNOWN</v>
      </c>
      <c r="U475" s="90" t="str">
        <f>'ONTOLOGY TERMS'!$RD$22</f>
        <v>UNKNOWN</v>
      </c>
      <c r="V475" s="89">
        <f>'ONTOLOGY TERMS'!$RD$23</f>
        <v>0</v>
      </c>
      <c r="W475" s="92">
        <f>'ONTOLOGY TERMS'!$RD$24</f>
        <v>0</v>
      </c>
      <c r="X475" s="93">
        <f>'ONTOLOGY TERMS'!$RD$25</f>
        <v>0</v>
      </c>
      <c r="Y475" s="93">
        <f>'ONTOLOGY TERMS'!$RD$26</f>
        <v>0</v>
      </c>
      <c r="Z475" s="93">
        <f>'ONTOLOGY TERMS'!$RD$27</f>
        <v>0</v>
      </c>
      <c r="AA475" s="92">
        <f>'ONTOLOGY TERMS'!$RD$28</f>
        <v>0</v>
      </c>
      <c r="AB475" s="93">
        <f>'ONTOLOGY TERMS'!$RD$29</f>
        <v>0</v>
      </c>
      <c r="AC475" s="93">
        <f>'ONTOLOGY TERMS'!$RD$30</f>
        <v>0</v>
      </c>
      <c r="AD475" s="93">
        <f>'ONTOLOGY TERMS'!$RD$31</f>
        <v>0</v>
      </c>
      <c r="AE475" s="89">
        <f>'ONTOLOGY TERMS'!$RD$32</f>
        <v>0</v>
      </c>
      <c r="AF475" s="92">
        <f>'ONTOLOGY TERMS'!$RD$33</f>
        <v>0</v>
      </c>
      <c r="AG475" s="93">
        <f>'ONTOLOGY TERMS'!$RD$34</f>
        <v>0</v>
      </c>
      <c r="AH475" s="93">
        <f>'ONTOLOGY TERMS'!$RD$35</f>
        <v>0</v>
      </c>
      <c r="AI475" s="93">
        <f>'ONTOLOGY TERMS'!$RD$36</f>
        <v>0</v>
      </c>
      <c r="AJ475" s="92">
        <f>'ONTOLOGY TERMS'!$RD$37</f>
        <v>0</v>
      </c>
      <c r="AK475" s="93">
        <f>'ONTOLOGY TERMS'!$RD$38</f>
        <v>0</v>
      </c>
      <c r="AL475" s="93">
        <f>'ONTOLOGY TERMS'!$RD$39</f>
        <v>0</v>
      </c>
      <c r="AM475" s="93">
        <f>'ONTOLOGY TERMS'!$RD$40</f>
        <v>0</v>
      </c>
      <c r="AN475" s="89">
        <f>'ONTOLOGY TERMS'!$RD$41</f>
        <v>0</v>
      </c>
      <c r="AO475" s="92">
        <f>'ONTOLOGY TERMS'!$RD$42</f>
        <v>0</v>
      </c>
      <c r="AP475" s="93">
        <f>'ONTOLOGY TERMS'!$RD$43</f>
        <v>0</v>
      </c>
      <c r="AQ475" s="93">
        <f>'ONTOLOGY TERMS'!$RD$44</f>
        <v>0</v>
      </c>
      <c r="AR475" s="93">
        <f>'ONTOLOGY TERMS'!$RD$45</f>
        <v>0</v>
      </c>
      <c r="AS475" s="92">
        <f>'ONTOLOGY TERMS'!$RD$46</f>
        <v>0</v>
      </c>
      <c r="AT475" s="93">
        <f>'ONTOLOGY TERMS'!$RD$47</f>
        <v>0</v>
      </c>
      <c r="AU475" s="93">
        <f>'ONTOLOGY TERMS'!$RD$48</f>
        <v>0</v>
      </c>
      <c r="AV475" s="93">
        <f>'ONTOLOGY TERMS'!$RD$49</f>
        <v>0</v>
      </c>
      <c r="AW475" s="89">
        <f>'ONTOLOGY TERMS'!$RD$50</f>
        <v>0</v>
      </c>
      <c r="AX475" s="92">
        <f>'ONTOLOGY TERMS'!$RD$51</f>
        <v>0</v>
      </c>
      <c r="AY475" s="93">
        <f>'ONTOLOGY TERMS'!$RD$52</f>
        <v>0</v>
      </c>
      <c r="AZ475" s="93">
        <f>'ONTOLOGY TERMS'!$RD$53</f>
        <v>0</v>
      </c>
      <c r="BA475" s="93">
        <f>'ONTOLOGY TERMS'!$RD$54</f>
        <v>0</v>
      </c>
      <c r="BB475" s="92">
        <f>'ONTOLOGY TERMS'!$RD$55</f>
        <v>0</v>
      </c>
      <c r="BC475" s="93">
        <f>'ONTOLOGY TERMS'!$RD$56</f>
        <v>0</v>
      </c>
      <c r="BD475" s="93">
        <f>'ONTOLOGY TERMS'!$RD$57</f>
        <v>0</v>
      </c>
      <c r="BE475" s="93">
        <f>'ONTOLOGY TERMS'!$RD$58</f>
        <v>0</v>
      </c>
    </row>
    <row r="476" spans="1:57" x14ac:dyDescent="0.25">
      <c r="A476" s="132">
        <f>'ONTOLOGY TERMS'!$RE$2</f>
        <v>0</v>
      </c>
      <c r="B476" s="100">
        <f>'ONTOLOGY TERMS'!$RE$3</f>
        <v>470</v>
      </c>
      <c r="C476" s="99" t="str">
        <f>'ONTOLOGY TERMS'!$RE$4</f>
        <v>N/A {N/A}</v>
      </c>
      <c r="D476" s="90" t="str">
        <f>'ONTOLOGY TERMS'!$RE$5</f>
        <v>UNDEFINED</v>
      </c>
      <c r="E476" s="90" t="str">
        <f>'ONTOLOGY TERMS'!$RE$6</f>
        <v>N/A</v>
      </c>
      <c r="F476" s="90" t="str">
        <f>'ONTOLOGY TERMS'!$RE$7</f>
        <v>N/A</v>
      </c>
      <c r="G476" s="90" t="str">
        <f>'ONTOLOGY TERMS'!$RE$8</f>
        <v>N/A</v>
      </c>
      <c r="H476" s="90" t="str">
        <f>'ONTOLOGY TERMS'!$RE$9</f>
        <v>N/A</v>
      </c>
      <c r="I476" s="89">
        <f>'ONTOLOGY TERMS'!$RE$10</f>
        <v>0</v>
      </c>
      <c r="J476" s="91" t="str">
        <f>'ONTOLOGY TERMS'!$RE$11</f>
        <v>UNKNOWN</v>
      </c>
      <c r="K476" s="90" t="str">
        <f>'ONTOLOGY TERMS'!$RE$12</f>
        <v>UNKNOWN</v>
      </c>
      <c r="L476" s="90" t="str">
        <f>'ONTOLOGY TERMS'!$RE$13</f>
        <v>UNKNOWN</v>
      </c>
      <c r="M476" s="90" t="str">
        <f>'ONTOLOGY TERMS'!$RE$14</f>
        <v>UNKNOWN</v>
      </c>
      <c r="N476" s="90" t="str">
        <f>'ONTOLOGY TERMS'!$RE$15</f>
        <v>UNKNOWN</v>
      </c>
      <c r="O476" s="90" t="str">
        <f>'ONTOLOGY TERMS'!$RE$16</f>
        <v>UNKNOWN</v>
      </c>
      <c r="P476" s="90" t="str">
        <f>'ONTOLOGY TERMS'!$RE$17</f>
        <v>UNKNOWN</v>
      </c>
      <c r="Q476" s="90" t="str">
        <f>'ONTOLOGY TERMS'!$RE$18</f>
        <v>UNKNOWN</v>
      </c>
      <c r="R476" s="90" t="str">
        <f>'ONTOLOGY TERMS'!$RE$19</f>
        <v>UNKNOWN</v>
      </c>
      <c r="S476" s="90" t="str">
        <f>'ONTOLOGY TERMS'!$RE$20</f>
        <v>UNKNOWN</v>
      </c>
      <c r="T476" s="90" t="str">
        <f>'ONTOLOGY TERMS'!$RE$21</f>
        <v>UNKNOWN</v>
      </c>
      <c r="U476" s="90" t="str">
        <f>'ONTOLOGY TERMS'!$RE$22</f>
        <v>UNKNOWN</v>
      </c>
      <c r="V476" s="89">
        <f>'ONTOLOGY TERMS'!$RE$23</f>
        <v>0</v>
      </c>
      <c r="W476" s="92">
        <f>'ONTOLOGY TERMS'!$RE$24</f>
        <v>0</v>
      </c>
      <c r="X476" s="93">
        <f>'ONTOLOGY TERMS'!$RE$25</f>
        <v>0</v>
      </c>
      <c r="Y476" s="93">
        <f>'ONTOLOGY TERMS'!$RE$26</f>
        <v>0</v>
      </c>
      <c r="Z476" s="93">
        <f>'ONTOLOGY TERMS'!$RE$27</f>
        <v>0</v>
      </c>
      <c r="AA476" s="92">
        <f>'ONTOLOGY TERMS'!$RE$28</f>
        <v>0</v>
      </c>
      <c r="AB476" s="93">
        <f>'ONTOLOGY TERMS'!$RE$29</f>
        <v>0</v>
      </c>
      <c r="AC476" s="93">
        <f>'ONTOLOGY TERMS'!$RE$30</f>
        <v>0</v>
      </c>
      <c r="AD476" s="93">
        <f>'ONTOLOGY TERMS'!$RE$31</f>
        <v>0</v>
      </c>
      <c r="AE476" s="89">
        <f>'ONTOLOGY TERMS'!$RE$32</f>
        <v>0</v>
      </c>
      <c r="AF476" s="92">
        <f>'ONTOLOGY TERMS'!$RE$33</f>
        <v>0</v>
      </c>
      <c r="AG476" s="93">
        <f>'ONTOLOGY TERMS'!$RE$34</f>
        <v>0</v>
      </c>
      <c r="AH476" s="93">
        <f>'ONTOLOGY TERMS'!$RE$35</f>
        <v>0</v>
      </c>
      <c r="AI476" s="93">
        <f>'ONTOLOGY TERMS'!$RE$36</f>
        <v>0</v>
      </c>
      <c r="AJ476" s="92">
        <f>'ONTOLOGY TERMS'!$RE$37</f>
        <v>0</v>
      </c>
      <c r="AK476" s="93">
        <f>'ONTOLOGY TERMS'!$RE$38</f>
        <v>0</v>
      </c>
      <c r="AL476" s="93">
        <f>'ONTOLOGY TERMS'!$RE$39</f>
        <v>0</v>
      </c>
      <c r="AM476" s="93">
        <f>'ONTOLOGY TERMS'!$RE$40</f>
        <v>0</v>
      </c>
      <c r="AN476" s="89">
        <f>'ONTOLOGY TERMS'!$RE$41</f>
        <v>0</v>
      </c>
      <c r="AO476" s="92">
        <f>'ONTOLOGY TERMS'!$RE$42</f>
        <v>0</v>
      </c>
      <c r="AP476" s="93">
        <f>'ONTOLOGY TERMS'!$RE$43</f>
        <v>0</v>
      </c>
      <c r="AQ476" s="93">
        <f>'ONTOLOGY TERMS'!$RE$44</f>
        <v>0</v>
      </c>
      <c r="AR476" s="93">
        <f>'ONTOLOGY TERMS'!$RE$45</f>
        <v>0</v>
      </c>
      <c r="AS476" s="92">
        <f>'ONTOLOGY TERMS'!$RE$46</f>
        <v>0</v>
      </c>
      <c r="AT476" s="93">
        <f>'ONTOLOGY TERMS'!$RE$47</f>
        <v>0</v>
      </c>
      <c r="AU476" s="93">
        <f>'ONTOLOGY TERMS'!$RE$48</f>
        <v>0</v>
      </c>
      <c r="AV476" s="93">
        <f>'ONTOLOGY TERMS'!$RE$49</f>
        <v>0</v>
      </c>
      <c r="AW476" s="89">
        <f>'ONTOLOGY TERMS'!$RE$50</f>
        <v>0</v>
      </c>
      <c r="AX476" s="92">
        <f>'ONTOLOGY TERMS'!$RE$51</f>
        <v>0</v>
      </c>
      <c r="AY476" s="93">
        <f>'ONTOLOGY TERMS'!$RE$52</f>
        <v>0</v>
      </c>
      <c r="AZ476" s="93">
        <f>'ONTOLOGY TERMS'!$RE$53</f>
        <v>0</v>
      </c>
      <c r="BA476" s="93">
        <f>'ONTOLOGY TERMS'!$RE$54</f>
        <v>0</v>
      </c>
      <c r="BB476" s="92">
        <f>'ONTOLOGY TERMS'!$RE$55</f>
        <v>0</v>
      </c>
      <c r="BC476" s="93">
        <f>'ONTOLOGY TERMS'!$RE$56</f>
        <v>0</v>
      </c>
      <c r="BD476" s="93">
        <f>'ONTOLOGY TERMS'!$RE$57</f>
        <v>0</v>
      </c>
      <c r="BE476" s="93">
        <f>'ONTOLOGY TERMS'!$RE$58</f>
        <v>0</v>
      </c>
    </row>
    <row r="477" spans="1:57" x14ac:dyDescent="0.25">
      <c r="A477" s="132">
        <f>'ONTOLOGY TERMS'!$RF$2</f>
        <v>0</v>
      </c>
      <c r="B477" s="100">
        <f>'ONTOLOGY TERMS'!$RF$3</f>
        <v>471</v>
      </c>
      <c r="C477" s="99" t="str">
        <f>'ONTOLOGY TERMS'!$RF$4</f>
        <v>N/A {N/A}</v>
      </c>
      <c r="D477" s="90" t="str">
        <f>'ONTOLOGY TERMS'!$RF$5</f>
        <v>UNDEFINED</v>
      </c>
      <c r="E477" s="90" t="str">
        <f>'ONTOLOGY TERMS'!$RF$6</f>
        <v>N/A</v>
      </c>
      <c r="F477" s="90" t="str">
        <f>'ONTOLOGY TERMS'!$RF$7</f>
        <v>N/A</v>
      </c>
      <c r="G477" s="90" t="str">
        <f>'ONTOLOGY TERMS'!$RF$8</f>
        <v>N/A</v>
      </c>
      <c r="H477" s="90" t="str">
        <f>'ONTOLOGY TERMS'!$RF$9</f>
        <v>N/A</v>
      </c>
      <c r="I477" s="89">
        <f>'ONTOLOGY TERMS'!$RF$10</f>
        <v>0</v>
      </c>
      <c r="J477" s="91" t="str">
        <f>'ONTOLOGY TERMS'!$RF$11</f>
        <v>UNKNOWN</v>
      </c>
      <c r="K477" s="90" t="str">
        <f>'ONTOLOGY TERMS'!$RF$12</f>
        <v>UNKNOWN</v>
      </c>
      <c r="L477" s="90" t="str">
        <f>'ONTOLOGY TERMS'!$RF$13</f>
        <v>UNKNOWN</v>
      </c>
      <c r="M477" s="90" t="str">
        <f>'ONTOLOGY TERMS'!$RF$14</f>
        <v>UNKNOWN</v>
      </c>
      <c r="N477" s="90" t="str">
        <f>'ONTOLOGY TERMS'!$RF$15</f>
        <v>UNKNOWN</v>
      </c>
      <c r="O477" s="90" t="str">
        <f>'ONTOLOGY TERMS'!$RF$16</f>
        <v>UNKNOWN</v>
      </c>
      <c r="P477" s="90" t="str">
        <f>'ONTOLOGY TERMS'!$RF$17</f>
        <v>UNKNOWN</v>
      </c>
      <c r="Q477" s="90" t="str">
        <f>'ONTOLOGY TERMS'!$RF$18</f>
        <v>UNKNOWN</v>
      </c>
      <c r="R477" s="90" t="str">
        <f>'ONTOLOGY TERMS'!$RF$19</f>
        <v>UNKNOWN</v>
      </c>
      <c r="S477" s="90" t="str">
        <f>'ONTOLOGY TERMS'!$RF$20</f>
        <v>UNKNOWN</v>
      </c>
      <c r="T477" s="90" t="str">
        <f>'ONTOLOGY TERMS'!$RF$21</f>
        <v>UNKNOWN</v>
      </c>
      <c r="U477" s="90" t="str">
        <f>'ONTOLOGY TERMS'!$RF$22</f>
        <v>UNKNOWN</v>
      </c>
      <c r="V477" s="89">
        <f>'ONTOLOGY TERMS'!$RF$23</f>
        <v>0</v>
      </c>
      <c r="W477" s="92">
        <f>'ONTOLOGY TERMS'!$RF$24</f>
        <v>0</v>
      </c>
      <c r="X477" s="93">
        <f>'ONTOLOGY TERMS'!$RF$25</f>
        <v>0</v>
      </c>
      <c r="Y477" s="93">
        <f>'ONTOLOGY TERMS'!$RF$26</f>
        <v>0</v>
      </c>
      <c r="Z477" s="93">
        <f>'ONTOLOGY TERMS'!$RF$27</f>
        <v>0</v>
      </c>
      <c r="AA477" s="92">
        <f>'ONTOLOGY TERMS'!$RF$28</f>
        <v>0</v>
      </c>
      <c r="AB477" s="93">
        <f>'ONTOLOGY TERMS'!$RF$29</f>
        <v>0</v>
      </c>
      <c r="AC477" s="93">
        <f>'ONTOLOGY TERMS'!$RF$30</f>
        <v>0</v>
      </c>
      <c r="AD477" s="93">
        <f>'ONTOLOGY TERMS'!$RF$31</f>
        <v>0</v>
      </c>
      <c r="AE477" s="89">
        <f>'ONTOLOGY TERMS'!$RF$32</f>
        <v>0</v>
      </c>
      <c r="AF477" s="92">
        <f>'ONTOLOGY TERMS'!$RF$33</f>
        <v>0</v>
      </c>
      <c r="AG477" s="93">
        <f>'ONTOLOGY TERMS'!$RF$34</f>
        <v>0</v>
      </c>
      <c r="AH477" s="93">
        <f>'ONTOLOGY TERMS'!$RF$35</f>
        <v>0</v>
      </c>
      <c r="AI477" s="93">
        <f>'ONTOLOGY TERMS'!$RF$36</f>
        <v>0</v>
      </c>
      <c r="AJ477" s="92">
        <f>'ONTOLOGY TERMS'!$RF$37</f>
        <v>0</v>
      </c>
      <c r="AK477" s="93">
        <f>'ONTOLOGY TERMS'!$RF$38</f>
        <v>0</v>
      </c>
      <c r="AL477" s="93">
        <f>'ONTOLOGY TERMS'!$RF$39</f>
        <v>0</v>
      </c>
      <c r="AM477" s="93">
        <f>'ONTOLOGY TERMS'!$RF$40</f>
        <v>0</v>
      </c>
      <c r="AN477" s="89">
        <f>'ONTOLOGY TERMS'!$RF$41</f>
        <v>0</v>
      </c>
      <c r="AO477" s="92">
        <f>'ONTOLOGY TERMS'!$RF$42</f>
        <v>0</v>
      </c>
      <c r="AP477" s="93">
        <f>'ONTOLOGY TERMS'!$RF$43</f>
        <v>0</v>
      </c>
      <c r="AQ477" s="93">
        <f>'ONTOLOGY TERMS'!$RF$44</f>
        <v>0</v>
      </c>
      <c r="AR477" s="93">
        <f>'ONTOLOGY TERMS'!$RF$45</f>
        <v>0</v>
      </c>
      <c r="AS477" s="92">
        <f>'ONTOLOGY TERMS'!$RF$46</f>
        <v>0</v>
      </c>
      <c r="AT477" s="93">
        <f>'ONTOLOGY TERMS'!$RF$47</f>
        <v>0</v>
      </c>
      <c r="AU477" s="93">
        <f>'ONTOLOGY TERMS'!$RF$48</f>
        <v>0</v>
      </c>
      <c r="AV477" s="93">
        <f>'ONTOLOGY TERMS'!$RF$49</f>
        <v>0</v>
      </c>
      <c r="AW477" s="89">
        <f>'ONTOLOGY TERMS'!$RF$50</f>
        <v>0</v>
      </c>
      <c r="AX477" s="92">
        <f>'ONTOLOGY TERMS'!$RF$51</f>
        <v>0</v>
      </c>
      <c r="AY477" s="93">
        <f>'ONTOLOGY TERMS'!$RF$52</f>
        <v>0</v>
      </c>
      <c r="AZ477" s="93">
        <f>'ONTOLOGY TERMS'!$RF$53</f>
        <v>0</v>
      </c>
      <c r="BA477" s="93">
        <f>'ONTOLOGY TERMS'!$RF$54</f>
        <v>0</v>
      </c>
      <c r="BB477" s="92">
        <f>'ONTOLOGY TERMS'!$RF$55</f>
        <v>0</v>
      </c>
      <c r="BC477" s="93">
        <f>'ONTOLOGY TERMS'!$RF$56</f>
        <v>0</v>
      </c>
      <c r="BD477" s="93">
        <f>'ONTOLOGY TERMS'!$RF$57</f>
        <v>0</v>
      </c>
      <c r="BE477" s="93">
        <f>'ONTOLOGY TERMS'!$RF$58</f>
        <v>0</v>
      </c>
    </row>
    <row r="478" spans="1:57" x14ac:dyDescent="0.25">
      <c r="A478" s="132">
        <f>'ONTOLOGY TERMS'!$RG$2</f>
        <v>0</v>
      </c>
      <c r="B478" s="100">
        <f>'ONTOLOGY TERMS'!$RG$3</f>
        <v>472</v>
      </c>
      <c r="C478" s="99" t="str">
        <f>'ONTOLOGY TERMS'!$RG$4</f>
        <v>N/A {N/A}</v>
      </c>
      <c r="D478" s="90" t="str">
        <f>'ONTOLOGY TERMS'!$RG$5</f>
        <v>UNDEFINED</v>
      </c>
      <c r="E478" s="90" t="str">
        <f>'ONTOLOGY TERMS'!$RG$6</f>
        <v>N/A</v>
      </c>
      <c r="F478" s="90" t="str">
        <f>'ONTOLOGY TERMS'!$RG$7</f>
        <v>N/A</v>
      </c>
      <c r="G478" s="90" t="str">
        <f>'ONTOLOGY TERMS'!$RG$8</f>
        <v>N/A</v>
      </c>
      <c r="H478" s="90" t="str">
        <f>'ONTOLOGY TERMS'!$RG$9</f>
        <v>N/A</v>
      </c>
      <c r="I478" s="89">
        <f>'ONTOLOGY TERMS'!$RG$10</f>
        <v>0</v>
      </c>
      <c r="J478" s="91" t="str">
        <f>'ONTOLOGY TERMS'!$RG$11</f>
        <v>UNKNOWN</v>
      </c>
      <c r="K478" s="90" t="str">
        <f>'ONTOLOGY TERMS'!$RG$12</f>
        <v>UNKNOWN</v>
      </c>
      <c r="L478" s="90" t="str">
        <f>'ONTOLOGY TERMS'!$RG$13</f>
        <v>UNKNOWN</v>
      </c>
      <c r="M478" s="90" t="str">
        <f>'ONTOLOGY TERMS'!$RG$14</f>
        <v>UNKNOWN</v>
      </c>
      <c r="N478" s="90" t="str">
        <f>'ONTOLOGY TERMS'!$RG$15</f>
        <v>UNKNOWN</v>
      </c>
      <c r="O478" s="90" t="str">
        <f>'ONTOLOGY TERMS'!$RG$16</f>
        <v>UNKNOWN</v>
      </c>
      <c r="P478" s="90" t="str">
        <f>'ONTOLOGY TERMS'!$RG$17</f>
        <v>UNKNOWN</v>
      </c>
      <c r="Q478" s="90" t="str">
        <f>'ONTOLOGY TERMS'!$RG$18</f>
        <v>UNKNOWN</v>
      </c>
      <c r="R478" s="90" t="str">
        <f>'ONTOLOGY TERMS'!$RG$19</f>
        <v>UNKNOWN</v>
      </c>
      <c r="S478" s="90" t="str">
        <f>'ONTOLOGY TERMS'!$RG$20</f>
        <v>UNKNOWN</v>
      </c>
      <c r="T478" s="90" t="str">
        <f>'ONTOLOGY TERMS'!$RG$21</f>
        <v>UNKNOWN</v>
      </c>
      <c r="U478" s="90" t="str">
        <f>'ONTOLOGY TERMS'!$RG$22</f>
        <v>UNKNOWN</v>
      </c>
      <c r="V478" s="89">
        <f>'ONTOLOGY TERMS'!$RG$23</f>
        <v>0</v>
      </c>
      <c r="W478" s="92">
        <f>'ONTOLOGY TERMS'!$RG$24</f>
        <v>0</v>
      </c>
      <c r="X478" s="93">
        <f>'ONTOLOGY TERMS'!$RG$25</f>
        <v>0</v>
      </c>
      <c r="Y478" s="93">
        <f>'ONTOLOGY TERMS'!$RG$26</f>
        <v>0</v>
      </c>
      <c r="Z478" s="93">
        <f>'ONTOLOGY TERMS'!$RG$27</f>
        <v>0</v>
      </c>
      <c r="AA478" s="92">
        <f>'ONTOLOGY TERMS'!$RG$28</f>
        <v>0</v>
      </c>
      <c r="AB478" s="93">
        <f>'ONTOLOGY TERMS'!$RG$29</f>
        <v>0</v>
      </c>
      <c r="AC478" s="93">
        <f>'ONTOLOGY TERMS'!$RG$30</f>
        <v>0</v>
      </c>
      <c r="AD478" s="93">
        <f>'ONTOLOGY TERMS'!$RG$31</f>
        <v>0</v>
      </c>
      <c r="AE478" s="89">
        <f>'ONTOLOGY TERMS'!$RG$32</f>
        <v>0</v>
      </c>
      <c r="AF478" s="92">
        <f>'ONTOLOGY TERMS'!$RG$33</f>
        <v>0</v>
      </c>
      <c r="AG478" s="93">
        <f>'ONTOLOGY TERMS'!$RG$34</f>
        <v>0</v>
      </c>
      <c r="AH478" s="93">
        <f>'ONTOLOGY TERMS'!$RG$35</f>
        <v>0</v>
      </c>
      <c r="AI478" s="93">
        <f>'ONTOLOGY TERMS'!$RG$36</f>
        <v>0</v>
      </c>
      <c r="AJ478" s="92">
        <f>'ONTOLOGY TERMS'!$RG$37</f>
        <v>0</v>
      </c>
      <c r="AK478" s="93">
        <f>'ONTOLOGY TERMS'!$RG$38</f>
        <v>0</v>
      </c>
      <c r="AL478" s="93">
        <f>'ONTOLOGY TERMS'!$RG$39</f>
        <v>0</v>
      </c>
      <c r="AM478" s="93">
        <f>'ONTOLOGY TERMS'!$RG$40</f>
        <v>0</v>
      </c>
      <c r="AN478" s="89">
        <f>'ONTOLOGY TERMS'!$RG$41</f>
        <v>0</v>
      </c>
      <c r="AO478" s="92">
        <f>'ONTOLOGY TERMS'!$RG$42</f>
        <v>0</v>
      </c>
      <c r="AP478" s="93">
        <f>'ONTOLOGY TERMS'!$RG$43</f>
        <v>0</v>
      </c>
      <c r="AQ478" s="93">
        <f>'ONTOLOGY TERMS'!$RG$44</f>
        <v>0</v>
      </c>
      <c r="AR478" s="93">
        <f>'ONTOLOGY TERMS'!$RG$45</f>
        <v>0</v>
      </c>
      <c r="AS478" s="92">
        <f>'ONTOLOGY TERMS'!$RG$46</f>
        <v>0</v>
      </c>
      <c r="AT478" s="93">
        <f>'ONTOLOGY TERMS'!$RG$47</f>
        <v>0</v>
      </c>
      <c r="AU478" s="93">
        <f>'ONTOLOGY TERMS'!$RG$48</f>
        <v>0</v>
      </c>
      <c r="AV478" s="93">
        <f>'ONTOLOGY TERMS'!$RG$49</f>
        <v>0</v>
      </c>
      <c r="AW478" s="89">
        <f>'ONTOLOGY TERMS'!$RG$50</f>
        <v>0</v>
      </c>
      <c r="AX478" s="92">
        <f>'ONTOLOGY TERMS'!$RG$51</f>
        <v>0</v>
      </c>
      <c r="AY478" s="93">
        <f>'ONTOLOGY TERMS'!$RG$52</f>
        <v>0</v>
      </c>
      <c r="AZ478" s="93">
        <f>'ONTOLOGY TERMS'!$RG$53</f>
        <v>0</v>
      </c>
      <c r="BA478" s="93">
        <f>'ONTOLOGY TERMS'!$RG$54</f>
        <v>0</v>
      </c>
      <c r="BB478" s="92">
        <f>'ONTOLOGY TERMS'!$RG$55</f>
        <v>0</v>
      </c>
      <c r="BC478" s="93">
        <f>'ONTOLOGY TERMS'!$RG$56</f>
        <v>0</v>
      </c>
      <c r="BD478" s="93">
        <f>'ONTOLOGY TERMS'!$RG$57</f>
        <v>0</v>
      </c>
      <c r="BE478" s="93">
        <f>'ONTOLOGY TERMS'!$RG$58</f>
        <v>0</v>
      </c>
    </row>
    <row r="479" spans="1:57" x14ac:dyDescent="0.25">
      <c r="A479" s="132">
        <f>'ONTOLOGY TERMS'!$RH$2</f>
        <v>0</v>
      </c>
      <c r="B479" s="100">
        <f>'ONTOLOGY TERMS'!$RH$3</f>
        <v>473</v>
      </c>
      <c r="C479" s="99" t="str">
        <f>'ONTOLOGY TERMS'!$RH$4</f>
        <v>N/A {N/A}</v>
      </c>
      <c r="D479" s="90" t="str">
        <f>'ONTOLOGY TERMS'!$RH$5</f>
        <v>UNDEFINED</v>
      </c>
      <c r="E479" s="90" t="str">
        <f>'ONTOLOGY TERMS'!$RH$6</f>
        <v>N/A</v>
      </c>
      <c r="F479" s="90" t="str">
        <f>'ONTOLOGY TERMS'!$RH$7</f>
        <v>N/A</v>
      </c>
      <c r="G479" s="90" t="str">
        <f>'ONTOLOGY TERMS'!$RH$8</f>
        <v>N/A</v>
      </c>
      <c r="H479" s="90" t="str">
        <f>'ONTOLOGY TERMS'!$RH$9</f>
        <v>N/A</v>
      </c>
      <c r="I479" s="89">
        <f>'ONTOLOGY TERMS'!$RH$10</f>
        <v>0</v>
      </c>
      <c r="J479" s="91" t="str">
        <f>'ONTOLOGY TERMS'!$RH$11</f>
        <v>UNKNOWN</v>
      </c>
      <c r="K479" s="90" t="str">
        <f>'ONTOLOGY TERMS'!$RH$12</f>
        <v>UNKNOWN</v>
      </c>
      <c r="L479" s="90" t="str">
        <f>'ONTOLOGY TERMS'!$RH$13</f>
        <v>UNKNOWN</v>
      </c>
      <c r="M479" s="90" t="str">
        <f>'ONTOLOGY TERMS'!$RH$14</f>
        <v>UNKNOWN</v>
      </c>
      <c r="N479" s="90" t="str">
        <f>'ONTOLOGY TERMS'!$RH$15</f>
        <v>UNKNOWN</v>
      </c>
      <c r="O479" s="90" t="str">
        <f>'ONTOLOGY TERMS'!$RH$16</f>
        <v>UNKNOWN</v>
      </c>
      <c r="P479" s="90" t="str">
        <f>'ONTOLOGY TERMS'!$RH$17</f>
        <v>UNKNOWN</v>
      </c>
      <c r="Q479" s="90" t="str">
        <f>'ONTOLOGY TERMS'!$RH$18</f>
        <v>UNKNOWN</v>
      </c>
      <c r="R479" s="90" t="str">
        <f>'ONTOLOGY TERMS'!$RH$19</f>
        <v>UNKNOWN</v>
      </c>
      <c r="S479" s="90" t="str">
        <f>'ONTOLOGY TERMS'!$RH$20</f>
        <v>UNKNOWN</v>
      </c>
      <c r="T479" s="90" t="str">
        <f>'ONTOLOGY TERMS'!$RH$21</f>
        <v>UNKNOWN</v>
      </c>
      <c r="U479" s="90" t="str">
        <f>'ONTOLOGY TERMS'!$RH$22</f>
        <v>UNKNOWN</v>
      </c>
      <c r="V479" s="89">
        <f>'ONTOLOGY TERMS'!$RH$23</f>
        <v>0</v>
      </c>
      <c r="W479" s="92">
        <f>'ONTOLOGY TERMS'!$RH$24</f>
        <v>0</v>
      </c>
      <c r="X479" s="93">
        <f>'ONTOLOGY TERMS'!$RH$25</f>
        <v>0</v>
      </c>
      <c r="Y479" s="93">
        <f>'ONTOLOGY TERMS'!$RH$26</f>
        <v>0</v>
      </c>
      <c r="Z479" s="93">
        <f>'ONTOLOGY TERMS'!$RH$27</f>
        <v>0</v>
      </c>
      <c r="AA479" s="92">
        <f>'ONTOLOGY TERMS'!$RH$28</f>
        <v>0</v>
      </c>
      <c r="AB479" s="93">
        <f>'ONTOLOGY TERMS'!$RH$29</f>
        <v>0</v>
      </c>
      <c r="AC479" s="93">
        <f>'ONTOLOGY TERMS'!$RH$30</f>
        <v>0</v>
      </c>
      <c r="AD479" s="93">
        <f>'ONTOLOGY TERMS'!$RH$31</f>
        <v>0</v>
      </c>
      <c r="AE479" s="89">
        <f>'ONTOLOGY TERMS'!$RH$32</f>
        <v>0</v>
      </c>
      <c r="AF479" s="92">
        <f>'ONTOLOGY TERMS'!$RH$33</f>
        <v>0</v>
      </c>
      <c r="AG479" s="93">
        <f>'ONTOLOGY TERMS'!$RH$34</f>
        <v>0</v>
      </c>
      <c r="AH479" s="93">
        <f>'ONTOLOGY TERMS'!$RH$35</f>
        <v>0</v>
      </c>
      <c r="AI479" s="93">
        <f>'ONTOLOGY TERMS'!$RH$36</f>
        <v>0</v>
      </c>
      <c r="AJ479" s="92">
        <f>'ONTOLOGY TERMS'!$RH$37</f>
        <v>0</v>
      </c>
      <c r="AK479" s="93">
        <f>'ONTOLOGY TERMS'!$RH$38</f>
        <v>0</v>
      </c>
      <c r="AL479" s="93">
        <f>'ONTOLOGY TERMS'!$RH$39</f>
        <v>0</v>
      </c>
      <c r="AM479" s="93">
        <f>'ONTOLOGY TERMS'!$RH$40</f>
        <v>0</v>
      </c>
      <c r="AN479" s="89">
        <f>'ONTOLOGY TERMS'!$RH$41</f>
        <v>0</v>
      </c>
      <c r="AO479" s="92">
        <f>'ONTOLOGY TERMS'!$RH$42</f>
        <v>0</v>
      </c>
      <c r="AP479" s="93">
        <f>'ONTOLOGY TERMS'!$RH$43</f>
        <v>0</v>
      </c>
      <c r="AQ479" s="93">
        <f>'ONTOLOGY TERMS'!$RH$44</f>
        <v>0</v>
      </c>
      <c r="AR479" s="93">
        <f>'ONTOLOGY TERMS'!$RH$45</f>
        <v>0</v>
      </c>
      <c r="AS479" s="92">
        <f>'ONTOLOGY TERMS'!$RH$46</f>
        <v>0</v>
      </c>
      <c r="AT479" s="93">
        <f>'ONTOLOGY TERMS'!$RH$47</f>
        <v>0</v>
      </c>
      <c r="AU479" s="93">
        <f>'ONTOLOGY TERMS'!$RH$48</f>
        <v>0</v>
      </c>
      <c r="AV479" s="93">
        <f>'ONTOLOGY TERMS'!$RH$49</f>
        <v>0</v>
      </c>
      <c r="AW479" s="89">
        <f>'ONTOLOGY TERMS'!$RH$50</f>
        <v>0</v>
      </c>
      <c r="AX479" s="92">
        <f>'ONTOLOGY TERMS'!$RH$51</f>
        <v>0</v>
      </c>
      <c r="AY479" s="93">
        <f>'ONTOLOGY TERMS'!$RH$52</f>
        <v>0</v>
      </c>
      <c r="AZ479" s="93">
        <f>'ONTOLOGY TERMS'!$RH$53</f>
        <v>0</v>
      </c>
      <c r="BA479" s="93">
        <f>'ONTOLOGY TERMS'!$RH$54</f>
        <v>0</v>
      </c>
      <c r="BB479" s="92">
        <f>'ONTOLOGY TERMS'!$RH$55</f>
        <v>0</v>
      </c>
      <c r="BC479" s="93">
        <f>'ONTOLOGY TERMS'!$RH$56</f>
        <v>0</v>
      </c>
      <c r="BD479" s="93">
        <f>'ONTOLOGY TERMS'!$RH$57</f>
        <v>0</v>
      </c>
      <c r="BE479" s="93">
        <f>'ONTOLOGY TERMS'!$RH$58</f>
        <v>0</v>
      </c>
    </row>
    <row r="480" spans="1:57" x14ac:dyDescent="0.25">
      <c r="A480" s="132">
        <f>'ONTOLOGY TERMS'!$RI$2</f>
        <v>0</v>
      </c>
      <c r="B480" s="100">
        <f>'ONTOLOGY TERMS'!$RI$3</f>
        <v>474</v>
      </c>
      <c r="C480" s="99" t="str">
        <f>'ONTOLOGY TERMS'!$RI$4</f>
        <v>N/A {N/A}</v>
      </c>
      <c r="D480" s="90" t="str">
        <f>'ONTOLOGY TERMS'!$RI$5</f>
        <v>UNDEFINED</v>
      </c>
      <c r="E480" s="90" t="str">
        <f>'ONTOLOGY TERMS'!$RI$6</f>
        <v>N/A</v>
      </c>
      <c r="F480" s="90" t="str">
        <f>'ONTOLOGY TERMS'!$RI$7</f>
        <v>N/A</v>
      </c>
      <c r="G480" s="90" t="str">
        <f>'ONTOLOGY TERMS'!$RI$8</f>
        <v>N/A</v>
      </c>
      <c r="H480" s="90" t="str">
        <f>'ONTOLOGY TERMS'!$RI$9</f>
        <v>N/A</v>
      </c>
      <c r="I480" s="89">
        <f>'ONTOLOGY TERMS'!$RI$10</f>
        <v>0</v>
      </c>
      <c r="J480" s="91" t="str">
        <f>'ONTOLOGY TERMS'!$RI$11</f>
        <v>UNKNOWN</v>
      </c>
      <c r="K480" s="90" t="str">
        <f>'ONTOLOGY TERMS'!$RI$12</f>
        <v>UNKNOWN</v>
      </c>
      <c r="L480" s="90" t="str">
        <f>'ONTOLOGY TERMS'!$RI$13</f>
        <v>UNKNOWN</v>
      </c>
      <c r="M480" s="90" t="str">
        <f>'ONTOLOGY TERMS'!$RI$14</f>
        <v>UNKNOWN</v>
      </c>
      <c r="N480" s="90" t="str">
        <f>'ONTOLOGY TERMS'!$RI$15</f>
        <v>UNKNOWN</v>
      </c>
      <c r="O480" s="90" t="str">
        <f>'ONTOLOGY TERMS'!$RI$16</f>
        <v>UNKNOWN</v>
      </c>
      <c r="P480" s="90" t="str">
        <f>'ONTOLOGY TERMS'!$RI$17</f>
        <v>UNKNOWN</v>
      </c>
      <c r="Q480" s="90" t="str">
        <f>'ONTOLOGY TERMS'!$RI$18</f>
        <v>UNKNOWN</v>
      </c>
      <c r="R480" s="90" t="str">
        <f>'ONTOLOGY TERMS'!$RI$19</f>
        <v>UNKNOWN</v>
      </c>
      <c r="S480" s="90" t="str">
        <f>'ONTOLOGY TERMS'!$RI$20</f>
        <v>UNKNOWN</v>
      </c>
      <c r="T480" s="90" t="str">
        <f>'ONTOLOGY TERMS'!$RI$21</f>
        <v>UNKNOWN</v>
      </c>
      <c r="U480" s="90" t="str">
        <f>'ONTOLOGY TERMS'!$RI$22</f>
        <v>UNKNOWN</v>
      </c>
      <c r="V480" s="89">
        <f>'ONTOLOGY TERMS'!$RI$23</f>
        <v>0</v>
      </c>
      <c r="W480" s="92">
        <f>'ONTOLOGY TERMS'!$RI$24</f>
        <v>0</v>
      </c>
      <c r="X480" s="93">
        <f>'ONTOLOGY TERMS'!$RI$25</f>
        <v>0</v>
      </c>
      <c r="Y480" s="93">
        <f>'ONTOLOGY TERMS'!$RI$26</f>
        <v>0</v>
      </c>
      <c r="Z480" s="93">
        <f>'ONTOLOGY TERMS'!$RI$27</f>
        <v>0</v>
      </c>
      <c r="AA480" s="92">
        <f>'ONTOLOGY TERMS'!$RI$28</f>
        <v>0</v>
      </c>
      <c r="AB480" s="93">
        <f>'ONTOLOGY TERMS'!$RI$29</f>
        <v>0</v>
      </c>
      <c r="AC480" s="93">
        <f>'ONTOLOGY TERMS'!$RI$30</f>
        <v>0</v>
      </c>
      <c r="AD480" s="93">
        <f>'ONTOLOGY TERMS'!$RI$31</f>
        <v>0</v>
      </c>
      <c r="AE480" s="89">
        <f>'ONTOLOGY TERMS'!$RI$32</f>
        <v>0</v>
      </c>
      <c r="AF480" s="92">
        <f>'ONTOLOGY TERMS'!$RI$33</f>
        <v>0</v>
      </c>
      <c r="AG480" s="93">
        <f>'ONTOLOGY TERMS'!$RI$34</f>
        <v>0</v>
      </c>
      <c r="AH480" s="93">
        <f>'ONTOLOGY TERMS'!$RI$35</f>
        <v>0</v>
      </c>
      <c r="AI480" s="93">
        <f>'ONTOLOGY TERMS'!$RI$36</f>
        <v>0</v>
      </c>
      <c r="AJ480" s="92">
        <f>'ONTOLOGY TERMS'!$RI$37</f>
        <v>0</v>
      </c>
      <c r="AK480" s="93">
        <f>'ONTOLOGY TERMS'!$RI$38</f>
        <v>0</v>
      </c>
      <c r="AL480" s="93">
        <f>'ONTOLOGY TERMS'!$RI$39</f>
        <v>0</v>
      </c>
      <c r="AM480" s="93">
        <f>'ONTOLOGY TERMS'!$RI$40</f>
        <v>0</v>
      </c>
      <c r="AN480" s="89">
        <f>'ONTOLOGY TERMS'!$RI$41</f>
        <v>0</v>
      </c>
      <c r="AO480" s="92">
        <f>'ONTOLOGY TERMS'!$RI$42</f>
        <v>0</v>
      </c>
      <c r="AP480" s="93">
        <f>'ONTOLOGY TERMS'!$RI$43</f>
        <v>0</v>
      </c>
      <c r="AQ480" s="93">
        <f>'ONTOLOGY TERMS'!$RI$44</f>
        <v>0</v>
      </c>
      <c r="AR480" s="93">
        <f>'ONTOLOGY TERMS'!$RI$45</f>
        <v>0</v>
      </c>
      <c r="AS480" s="92">
        <f>'ONTOLOGY TERMS'!$RI$46</f>
        <v>0</v>
      </c>
      <c r="AT480" s="93">
        <f>'ONTOLOGY TERMS'!$RI$47</f>
        <v>0</v>
      </c>
      <c r="AU480" s="93">
        <f>'ONTOLOGY TERMS'!$RI$48</f>
        <v>0</v>
      </c>
      <c r="AV480" s="93">
        <f>'ONTOLOGY TERMS'!$RI$49</f>
        <v>0</v>
      </c>
      <c r="AW480" s="89">
        <f>'ONTOLOGY TERMS'!$RI$50</f>
        <v>0</v>
      </c>
      <c r="AX480" s="92">
        <f>'ONTOLOGY TERMS'!$RI$51</f>
        <v>0</v>
      </c>
      <c r="AY480" s="93">
        <f>'ONTOLOGY TERMS'!$RI$52</f>
        <v>0</v>
      </c>
      <c r="AZ480" s="93">
        <f>'ONTOLOGY TERMS'!$RI$53</f>
        <v>0</v>
      </c>
      <c r="BA480" s="93">
        <f>'ONTOLOGY TERMS'!$RI$54</f>
        <v>0</v>
      </c>
      <c r="BB480" s="92">
        <f>'ONTOLOGY TERMS'!$RI$55</f>
        <v>0</v>
      </c>
      <c r="BC480" s="93">
        <f>'ONTOLOGY TERMS'!$RI$56</f>
        <v>0</v>
      </c>
      <c r="BD480" s="93">
        <f>'ONTOLOGY TERMS'!$RI$57</f>
        <v>0</v>
      </c>
      <c r="BE480" s="93">
        <f>'ONTOLOGY TERMS'!$RI$58</f>
        <v>0</v>
      </c>
    </row>
    <row r="481" spans="1:57" x14ac:dyDescent="0.25">
      <c r="A481" s="132">
        <f>'ONTOLOGY TERMS'!$RJ$2</f>
        <v>0</v>
      </c>
      <c r="B481" s="100">
        <f>'ONTOLOGY TERMS'!$RJ$3</f>
        <v>475</v>
      </c>
      <c r="C481" s="99" t="str">
        <f>'ONTOLOGY TERMS'!$RJ$4</f>
        <v>N/A {N/A}</v>
      </c>
      <c r="D481" s="90" t="str">
        <f>'ONTOLOGY TERMS'!$RJ$5</f>
        <v>UNDEFINED</v>
      </c>
      <c r="E481" s="90" t="str">
        <f>'ONTOLOGY TERMS'!$RJ$6</f>
        <v>N/A</v>
      </c>
      <c r="F481" s="90" t="str">
        <f>'ONTOLOGY TERMS'!$RJ$7</f>
        <v>N/A</v>
      </c>
      <c r="G481" s="90" t="str">
        <f>'ONTOLOGY TERMS'!$RJ$8</f>
        <v>N/A</v>
      </c>
      <c r="H481" s="90" t="str">
        <f>'ONTOLOGY TERMS'!$RJ$9</f>
        <v>N/A</v>
      </c>
      <c r="I481" s="89">
        <f>'ONTOLOGY TERMS'!$RJ$10</f>
        <v>0</v>
      </c>
      <c r="J481" s="91" t="str">
        <f>'ONTOLOGY TERMS'!$RJ$11</f>
        <v>UNKNOWN</v>
      </c>
      <c r="K481" s="90" t="str">
        <f>'ONTOLOGY TERMS'!$RJ$12</f>
        <v>UNKNOWN</v>
      </c>
      <c r="L481" s="90" t="str">
        <f>'ONTOLOGY TERMS'!$RJ$13</f>
        <v>UNKNOWN</v>
      </c>
      <c r="M481" s="90" t="str">
        <f>'ONTOLOGY TERMS'!$RJ$14</f>
        <v>UNKNOWN</v>
      </c>
      <c r="N481" s="90" t="str">
        <f>'ONTOLOGY TERMS'!$RJ$15</f>
        <v>UNKNOWN</v>
      </c>
      <c r="O481" s="90" t="str">
        <f>'ONTOLOGY TERMS'!$RJ$16</f>
        <v>UNKNOWN</v>
      </c>
      <c r="P481" s="90" t="str">
        <f>'ONTOLOGY TERMS'!$RJ$17</f>
        <v>UNKNOWN</v>
      </c>
      <c r="Q481" s="90" t="str">
        <f>'ONTOLOGY TERMS'!$RJ$18</f>
        <v>UNKNOWN</v>
      </c>
      <c r="R481" s="90" t="str">
        <f>'ONTOLOGY TERMS'!$RJ$19</f>
        <v>UNKNOWN</v>
      </c>
      <c r="S481" s="90" t="str">
        <f>'ONTOLOGY TERMS'!$RJ$20</f>
        <v>UNKNOWN</v>
      </c>
      <c r="T481" s="90" t="str">
        <f>'ONTOLOGY TERMS'!$RJ$21</f>
        <v>UNKNOWN</v>
      </c>
      <c r="U481" s="90" t="str">
        <f>'ONTOLOGY TERMS'!$RJ$22</f>
        <v>UNKNOWN</v>
      </c>
      <c r="V481" s="89">
        <f>'ONTOLOGY TERMS'!$RJ$23</f>
        <v>0</v>
      </c>
      <c r="W481" s="92">
        <f>'ONTOLOGY TERMS'!$RJ$24</f>
        <v>0</v>
      </c>
      <c r="X481" s="93">
        <f>'ONTOLOGY TERMS'!$RJ$25</f>
        <v>0</v>
      </c>
      <c r="Y481" s="93">
        <f>'ONTOLOGY TERMS'!$RJ$26</f>
        <v>0</v>
      </c>
      <c r="Z481" s="93">
        <f>'ONTOLOGY TERMS'!$RJ$27</f>
        <v>0</v>
      </c>
      <c r="AA481" s="92">
        <f>'ONTOLOGY TERMS'!$RJ$28</f>
        <v>0</v>
      </c>
      <c r="AB481" s="93">
        <f>'ONTOLOGY TERMS'!$RJ$29</f>
        <v>0</v>
      </c>
      <c r="AC481" s="93">
        <f>'ONTOLOGY TERMS'!$RJ$30</f>
        <v>0</v>
      </c>
      <c r="AD481" s="93">
        <f>'ONTOLOGY TERMS'!$RJ$31</f>
        <v>0</v>
      </c>
      <c r="AE481" s="89">
        <f>'ONTOLOGY TERMS'!$RJ$32</f>
        <v>0</v>
      </c>
      <c r="AF481" s="92">
        <f>'ONTOLOGY TERMS'!$RJ$33</f>
        <v>0</v>
      </c>
      <c r="AG481" s="93">
        <f>'ONTOLOGY TERMS'!$RJ$34</f>
        <v>0</v>
      </c>
      <c r="AH481" s="93">
        <f>'ONTOLOGY TERMS'!$RJ$35</f>
        <v>0</v>
      </c>
      <c r="AI481" s="93">
        <f>'ONTOLOGY TERMS'!$RJ$36</f>
        <v>0</v>
      </c>
      <c r="AJ481" s="92">
        <f>'ONTOLOGY TERMS'!$RJ$37</f>
        <v>0</v>
      </c>
      <c r="AK481" s="93">
        <f>'ONTOLOGY TERMS'!$RJ$38</f>
        <v>0</v>
      </c>
      <c r="AL481" s="93">
        <f>'ONTOLOGY TERMS'!$RJ$39</f>
        <v>0</v>
      </c>
      <c r="AM481" s="93">
        <f>'ONTOLOGY TERMS'!$RJ$40</f>
        <v>0</v>
      </c>
      <c r="AN481" s="89">
        <f>'ONTOLOGY TERMS'!$RJ$41</f>
        <v>0</v>
      </c>
      <c r="AO481" s="92">
        <f>'ONTOLOGY TERMS'!$RJ$42</f>
        <v>0</v>
      </c>
      <c r="AP481" s="93">
        <f>'ONTOLOGY TERMS'!$RJ$43</f>
        <v>0</v>
      </c>
      <c r="AQ481" s="93">
        <f>'ONTOLOGY TERMS'!$RJ$44</f>
        <v>0</v>
      </c>
      <c r="AR481" s="93">
        <f>'ONTOLOGY TERMS'!$RJ$45</f>
        <v>0</v>
      </c>
      <c r="AS481" s="92">
        <f>'ONTOLOGY TERMS'!$RJ$46</f>
        <v>0</v>
      </c>
      <c r="AT481" s="93">
        <f>'ONTOLOGY TERMS'!$RJ$47</f>
        <v>0</v>
      </c>
      <c r="AU481" s="93">
        <f>'ONTOLOGY TERMS'!$RJ$48</f>
        <v>0</v>
      </c>
      <c r="AV481" s="93">
        <f>'ONTOLOGY TERMS'!$RJ$49</f>
        <v>0</v>
      </c>
      <c r="AW481" s="89">
        <f>'ONTOLOGY TERMS'!$RJ$50</f>
        <v>0</v>
      </c>
      <c r="AX481" s="92">
        <f>'ONTOLOGY TERMS'!$RJ$51</f>
        <v>0</v>
      </c>
      <c r="AY481" s="93">
        <f>'ONTOLOGY TERMS'!$RJ$52</f>
        <v>0</v>
      </c>
      <c r="AZ481" s="93">
        <f>'ONTOLOGY TERMS'!$RJ$53</f>
        <v>0</v>
      </c>
      <c r="BA481" s="93">
        <f>'ONTOLOGY TERMS'!$RJ$54</f>
        <v>0</v>
      </c>
      <c r="BB481" s="92">
        <f>'ONTOLOGY TERMS'!$RJ$55</f>
        <v>0</v>
      </c>
      <c r="BC481" s="93">
        <f>'ONTOLOGY TERMS'!$RJ$56</f>
        <v>0</v>
      </c>
      <c r="BD481" s="93">
        <f>'ONTOLOGY TERMS'!$RJ$57</f>
        <v>0</v>
      </c>
      <c r="BE481" s="93">
        <f>'ONTOLOGY TERMS'!$RJ$58</f>
        <v>0</v>
      </c>
    </row>
    <row r="482" spans="1:57" x14ac:dyDescent="0.25">
      <c r="A482" s="132">
        <f>'ONTOLOGY TERMS'!$RK$2</f>
        <v>0</v>
      </c>
      <c r="B482" s="100">
        <f>'ONTOLOGY TERMS'!$RK$3</f>
        <v>476</v>
      </c>
      <c r="C482" s="99" t="str">
        <f>'ONTOLOGY TERMS'!$RK$4</f>
        <v>N/A {N/A}</v>
      </c>
      <c r="D482" s="90" t="str">
        <f>'ONTOLOGY TERMS'!$RK$5</f>
        <v>UNDEFINED</v>
      </c>
      <c r="E482" s="90" t="str">
        <f>'ONTOLOGY TERMS'!$RK$6</f>
        <v>N/A</v>
      </c>
      <c r="F482" s="90" t="str">
        <f>'ONTOLOGY TERMS'!$RK$7</f>
        <v>N/A</v>
      </c>
      <c r="G482" s="90" t="str">
        <f>'ONTOLOGY TERMS'!$RK$8</f>
        <v>N/A</v>
      </c>
      <c r="H482" s="90" t="str">
        <f>'ONTOLOGY TERMS'!$RK$9</f>
        <v>N/A</v>
      </c>
      <c r="I482" s="89">
        <f>'ONTOLOGY TERMS'!$RK$10</f>
        <v>0</v>
      </c>
      <c r="J482" s="91" t="str">
        <f>'ONTOLOGY TERMS'!$RK$11</f>
        <v>UNKNOWN</v>
      </c>
      <c r="K482" s="90" t="str">
        <f>'ONTOLOGY TERMS'!$RK$12</f>
        <v>UNKNOWN</v>
      </c>
      <c r="L482" s="90" t="str">
        <f>'ONTOLOGY TERMS'!$RK$13</f>
        <v>UNKNOWN</v>
      </c>
      <c r="M482" s="90" t="str">
        <f>'ONTOLOGY TERMS'!$RK$14</f>
        <v>UNKNOWN</v>
      </c>
      <c r="N482" s="90" t="str">
        <f>'ONTOLOGY TERMS'!$RK$15</f>
        <v>UNKNOWN</v>
      </c>
      <c r="O482" s="90" t="str">
        <f>'ONTOLOGY TERMS'!$RK$16</f>
        <v>UNKNOWN</v>
      </c>
      <c r="P482" s="90" t="str">
        <f>'ONTOLOGY TERMS'!$RK$17</f>
        <v>UNKNOWN</v>
      </c>
      <c r="Q482" s="90" t="str">
        <f>'ONTOLOGY TERMS'!$RK$18</f>
        <v>UNKNOWN</v>
      </c>
      <c r="R482" s="90" t="str">
        <f>'ONTOLOGY TERMS'!$RK$19</f>
        <v>UNKNOWN</v>
      </c>
      <c r="S482" s="90" t="str">
        <f>'ONTOLOGY TERMS'!$RK$20</f>
        <v>UNKNOWN</v>
      </c>
      <c r="T482" s="90" t="str">
        <f>'ONTOLOGY TERMS'!$RK$21</f>
        <v>UNKNOWN</v>
      </c>
      <c r="U482" s="90" t="str">
        <f>'ONTOLOGY TERMS'!$RK$22</f>
        <v>UNKNOWN</v>
      </c>
      <c r="V482" s="89">
        <f>'ONTOLOGY TERMS'!$RK$23</f>
        <v>0</v>
      </c>
      <c r="W482" s="92">
        <f>'ONTOLOGY TERMS'!$RK$24</f>
        <v>0</v>
      </c>
      <c r="X482" s="93">
        <f>'ONTOLOGY TERMS'!$RK$25</f>
        <v>0</v>
      </c>
      <c r="Y482" s="93">
        <f>'ONTOLOGY TERMS'!$RK$26</f>
        <v>0</v>
      </c>
      <c r="Z482" s="93">
        <f>'ONTOLOGY TERMS'!$RK$27</f>
        <v>0</v>
      </c>
      <c r="AA482" s="92">
        <f>'ONTOLOGY TERMS'!$RK$28</f>
        <v>0</v>
      </c>
      <c r="AB482" s="93">
        <f>'ONTOLOGY TERMS'!$RK$29</f>
        <v>0</v>
      </c>
      <c r="AC482" s="93">
        <f>'ONTOLOGY TERMS'!$RK$30</f>
        <v>0</v>
      </c>
      <c r="AD482" s="93">
        <f>'ONTOLOGY TERMS'!$RK$31</f>
        <v>0</v>
      </c>
      <c r="AE482" s="89">
        <f>'ONTOLOGY TERMS'!$RK$32</f>
        <v>0</v>
      </c>
      <c r="AF482" s="92">
        <f>'ONTOLOGY TERMS'!$RK$33</f>
        <v>0</v>
      </c>
      <c r="AG482" s="93">
        <f>'ONTOLOGY TERMS'!$RK$34</f>
        <v>0</v>
      </c>
      <c r="AH482" s="93">
        <f>'ONTOLOGY TERMS'!$RK$35</f>
        <v>0</v>
      </c>
      <c r="AI482" s="93">
        <f>'ONTOLOGY TERMS'!$RK$36</f>
        <v>0</v>
      </c>
      <c r="AJ482" s="92">
        <f>'ONTOLOGY TERMS'!$RK$37</f>
        <v>0</v>
      </c>
      <c r="AK482" s="93">
        <f>'ONTOLOGY TERMS'!$RK$38</f>
        <v>0</v>
      </c>
      <c r="AL482" s="93">
        <f>'ONTOLOGY TERMS'!$RK$39</f>
        <v>0</v>
      </c>
      <c r="AM482" s="93">
        <f>'ONTOLOGY TERMS'!$RK$40</f>
        <v>0</v>
      </c>
      <c r="AN482" s="89">
        <f>'ONTOLOGY TERMS'!$RK$41</f>
        <v>0</v>
      </c>
      <c r="AO482" s="92">
        <f>'ONTOLOGY TERMS'!$RK$42</f>
        <v>0</v>
      </c>
      <c r="AP482" s="93">
        <f>'ONTOLOGY TERMS'!$RK$43</f>
        <v>0</v>
      </c>
      <c r="AQ482" s="93">
        <f>'ONTOLOGY TERMS'!$RK$44</f>
        <v>0</v>
      </c>
      <c r="AR482" s="93">
        <f>'ONTOLOGY TERMS'!$RK$45</f>
        <v>0</v>
      </c>
      <c r="AS482" s="92">
        <f>'ONTOLOGY TERMS'!$RK$46</f>
        <v>0</v>
      </c>
      <c r="AT482" s="93">
        <f>'ONTOLOGY TERMS'!$RK$47</f>
        <v>0</v>
      </c>
      <c r="AU482" s="93">
        <f>'ONTOLOGY TERMS'!$RK$48</f>
        <v>0</v>
      </c>
      <c r="AV482" s="93">
        <f>'ONTOLOGY TERMS'!$RK$49</f>
        <v>0</v>
      </c>
      <c r="AW482" s="89">
        <f>'ONTOLOGY TERMS'!$RK$50</f>
        <v>0</v>
      </c>
      <c r="AX482" s="92">
        <f>'ONTOLOGY TERMS'!$RK$51</f>
        <v>0</v>
      </c>
      <c r="AY482" s="93">
        <f>'ONTOLOGY TERMS'!$RK$52</f>
        <v>0</v>
      </c>
      <c r="AZ482" s="93">
        <f>'ONTOLOGY TERMS'!$RK$53</f>
        <v>0</v>
      </c>
      <c r="BA482" s="93">
        <f>'ONTOLOGY TERMS'!$RK$54</f>
        <v>0</v>
      </c>
      <c r="BB482" s="92">
        <f>'ONTOLOGY TERMS'!$RK$55</f>
        <v>0</v>
      </c>
      <c r="BC482" s="93">
        <f>'ONTOLOGY TERMS'!$RK$56</f>
        <v>0</v>
      </c>
      <c r="BD482" s="93">
        <f>'ONTOLOGY TERMS'!$RK$57</f>
        <v>0</v>
      </c>
      <c r="BE482" s="93">
        <f>'ONTOLOGY TERMS'!$RK$58</f>
        <v>0</v>
      </c>
    </row>
    <row r="483" spans="1:57" x14ac:dyDescent="0.25">
      <c r="A483" s="132">
        <f>'ONTOLOGY TERMS'!$RL$2</f>
        <v>0</v>
      </c>
      <c r="B483" s="100">
        <f>'ONTOLOGY TERMS'!$RL$3</f>
        <v>477</v>
      </c>
      <c r="C483" s="99" t="str">
        <f>'ONTOLOGY TERMS'!$RL$4</f>
        <v>N/A {N/A}</v>
      </c>
      <c r="D483" s="90" t="str">
        <f>'ONTOLOGY TERMS'!$RL$5</f>
        <v>UNDEFINED</v>
      </c>
      <c r="E483" s="90" t="str">
        <f>'ONTOLOGY TERMS'!$RL$6</f>
        <v>N/A</v>
      </c>
      <c r="F483" s="90" t="str">
        <f>'ONTOLOGY TERMS'!$RL$7</f>
        <v>N/A</v>
      </c>
      <c r="G483" s="90" t="str">
        <f>'ONTOLOGY TERMS'!$RL$8</f>
        <v>N/A</v>
      </c>
      <c r="H483" s="90" t="str">
        <f>'ONTOLOGY TERMS'!$RL$9</f>
        <v>N/A</v>
      </c>
      <c r="I483" s="89">
        <f>'ONTOLOGY TERMS'!$RL$10</f>
        <v>0</v>
      </c>
      <c r="J483" s="91" t="str">
        <f>'ONTOLOGY TERMS'!$RL$11</f>
        <v>UNKNOWN</v>
      </c>
      <c r="K483" s="90" t="str">
        <f>'ONTOLOGY TERMS'!$RL$12</f>
        <v>UNKNOWN</v>
      </c>
      <c r="L483" s="90" t="str">
        <f>'ONTOLOGY TERMS'!$RL$13</f>
        <v>UNKNOWN</v>
      </c>
      <c r="M483" s="90" t="str">
        <f>'ONTOLOGY TERMS'!$RL$14</f>
        <v>UNKNOWN</v>
      </c>
      <c r="N483" s="90" t="str">
        <f>'ONTOLOGY TERMS'!$RL$15</f>
        <v>UNKNOWN</v>
      </c>
      <c r="O483" s="90" t="str">
        <f>'ONTOLOGY TERMS'!$RL$16</f>
        <v>UNKNOWN</v>
      </c>
      <c r="P483" s="90" t="str">
        <f>'ONTOLOGY TERMS'!$RL$17</f>
        <v>UNKNOWN</v>
      </c>
      <c r="Q483" s="90" t="str">
        <f>'ONTOLOGY TERMS'!$RL$18</f>
        <v>UNKNOWN</v>
      </c>
      <c r="R483" s="90" t="str">
        <f>'ONTOLOGY TERMS'!$RL$19</f>
        <v>UNKNOWN</v>
      </c>
      <c r="S483" s="90" t="str">
        <f>'ONTOLOGY TERMS'!$RL$20</f>
        <v>UNKNOWN</v>
      </c>
      <c r="T483" s="90" t="str">
        <f>'ONTOLOGY TERMS'!$RL$21</f>
        <v>UNKNOWN</v>
      </c>
      <c r="U483" s="90" t="str">
        <f>'ONTOLOGY TERMS'!$RL$22</f>
        <v>UNKNOWN</v>
      </c>
      <c r="V483" s="89">
        <f>'ONTOLOGY TERMS'!$RL$23</f>
        <v>0</v>
      </c>
      <c r="W483" s="92">
        <f>'ONTOLOGY TERMS'!$RL$24</f>
        <v>0</v>
      </c>
      <c r="X483" s="93">
        <f>'ONTOLOGY TERMS'!$RL$25</f>
        <v>0</v>
      </c>
      <c r="Y483" s="93">
        <f>'ONTOLOGY TERMS'!$RL$26</f>
        <v>0</v>
      </c>
      <c r="Z483" s="93">
        <f>'ONTOLOGY TERMS'!$RL$27</f>
        <v>0</v>
      </c>
      <c r="AA483" s="92">
        <f>'ONTOLOGY TERMS'!$RL$28</f>
        <v>0</v>
      </c>
      <c r="AB483" s="93">
        <f>'ONTOLOGY TERMS'!$RL$29</f>
        <v>0</v>
      </c>
      <c r="AC483" s="93">
        <f>'ONTOLOGY TERMS'!$RL$30</f>
        <v>0</v>
      </c>
      <c r="AD483" s="93">
        <f>'ONTOLOGY TERMS'!$RL$31</f>
        <v>0</v>
      </c>
      <c r="AE483" s="89">
        <f>'ONTOLOGY TERMS'!$RL$32</f>
        <v>0</v>
      </c>
      <c r="AF483" s="92">
        <f>'ONTOLOGY TERMS'!$RL$33</f>
        <v>0</v>
      </c>
      <c r="AG483" s="93">
        <f>'ONTOLOGY TERMS'!$RL$34</f>
        <v>0</v>
      </c>
      <c r="AH483" s="93">
        <f>'ONTOLOGY TERMS'!$RL$35</f>
        <v>0</v>
      </c>
      <c r="AI483" s="93">
        <f>'ONTOLOGY TERMS'!$RL$36</f>
        <v>0</v>
      </c>
      <c r="AJ483" s="92">
        <f>'ONTOLOGY TERMS'!$RL$37</f>
        <v>0</v>
      </c>
      <c r="AK483" s="93">
        <f>'ONTOLOGY TERMS'!$RL$38</f>
        <v>0</v>
      </c>
      <c r="AL483" s="93">
        <f>'ONTOLOGY TERMS'!$RL$39</f>
        <v>0</v>
      </c>
      <c r="AM483" s="93">
        <f>'ONTOLOGY TERMS'!$RL$40</f>
        <v>0</v>
      </c>
      <c r="AN483" s="89">
        <f>'ONTOLOGY TERMS'!$RL$41</f>
        <v>0</v>
      </c>
      <c r="AO483" s="92">
        <f>'ONTOLOGY TERMS'!$RL$42</f>
        <v>0</v>
      </c>
      <c r="AP483" s="93">
        <f>'ONTOLOGY TERMS'!$RL$43</f>
        <v>0</v>
      </c>
      <c r="AQ483" s="93">
        <f>'ONTOLOGY TERMS'!$RL$44</f>
        <v>0</v>
      </c>
      <c r="AR483" s="93">
        <f>'ONTOLOGY TERMS'!$RL$45</f>
        <v>0</v>
      </c>
      <c r="AS483" s="92">
        <f>'ONTOLOGY TERMS'!$RL$46</f>
        <v>0</v>
      </c>
      <c r="AT483" s="93">
        <f>'ONTOLOGY TERMS'!$RL$47</f>
        <v>0</v>
      </c>
      <c r="AU483" s="93">
        <f>'ONTOLOGY TERMS'!$RL$48</f>
        <v>0</v>
      </c>
      <c r="AV483" s="93">
        <f>'ONTOLOGY TERMS'!$RL$49</f>
        <v>0</v>
      </c>
      <c r="AW483" s="89">
        <f>'ONTOLOGY TERMS'!$RL$50</f>
        <v>0</v>
      </c>
      <c r="AX483" s="92">
        <f>'ONTOLOGY TERMS'!$RL$51</f>
        <v>0</v>
      </c>
      <c r="AY483" s="93">
        <f>'ONTOLOGY TERMS'!$RL$52</f>
        <v>0</v>
      </c>
      <c r="AZ483" s="93">
        <f>'ONTOLOGY TERMS'!$RL$53</f>
        <v>0</v>
      </c>
      <c r="BA483" s="93">
        <f>'ONTOLOGY TERMS'!$RL$54</f>
        <v>0</v>
      </c>
      <c r="BB483" s="92">
        <f>'ONTOLOGY TERMS'!$RL$55</f>
        <v>0</v>
      </c>
      <c r="BC483" s="93">
        <f>'ONTOLOGY TERMS'!$RL$56</f>
        <v>0</v>
      </c>
      <c r="BD483" s="93">
        <f>'ONTOLOGY TERMS'!$RL$57</f>
        <v>0</v>
      </c>
      <c r="BE483" s="93">
        <f>'ONTOLOGY TERMS'!$RL$58</f>
        <v>0</v>
      </c>
    </row>
    <row r="484" spans="1:57" x14ac:dyDescent="0.25">
      <c r="A484" s="132">
        <f>'ONTOLOGY TERMS'!$RM$2</f>
        <v>0</v>
      </c>
      <c r="B484" s="100">
        <f>'ONTOLOGY TERMS'!$RM$3</f>
        <v>478</v>
      </c>
      <c r="C484" s="99" t="str">
        <f>'ONTOLOGY TERMS'!$RM$4</f>
        <v>N/A {N/A}</v>
      </c>
      <c r="D484" s="90" t="str">
        <f>'ONTOLOGY TERMS'!$RM$5</f>
        <v>UNDEFINED</v>
      </c>
      <c r="E484" s="90" t="str">
        <f>'ONTOLOGY TERMS'!$RM$6</f>
        <v>N/A</v>
      </c>
      <c r="F484" s="90" t="str">
        <f>'ONTOLOGY TERMS'!$RM$7</f>
        <v>N/A</v>
      </c>
      <c r="G484" s="90" t="str">
        <f>'ONTOLOGY TERMS'!$RM$8</f>
        <v>N/A</v>
      </c>
      <c r="H484" s="90" t="str">
        <f>'ONTOLOGY TERMS'!$RM$9</f>
        <v>N/A</v>
      </c>
      <c r="I484" s="89">
        <f>'ONTOLOGY TERMS'!$RM$10</f>
        <v>0</v>
      </c>
      <c r="J484" s="91" t="str">
        <f>'ONTOLOGY TERMS'!$RM$11</f>
        <v>UNKNOWN</v>
      </c>
      <c r="K484" s="90" t="str">
        <f>'ONTOLOGY TERMS'!$RM$12</f>
        <v>UNKNOWN</v>
      </c>
      <c r="L484" s="90" t="str">
        <f>'ONTOLOGY TERMS'!$RM$13</f>
        <v>UNKNOWN</v>
      </c>
      <c r="M484" s="90" t="str">
        <f>'ONTOLOGY TERMS'!$RM$14</f>
        <v>UNKNOWN</v>
      </c>
      <c r="N484" s="90" t="str">
        <f>'ONTOLOGY TERMS'!$RM$15</f>
        <v>UNKNOWN</v>
      </c>
      <c r="O484" s="90" t="str">
        <f>'ONTOLOGY TERMS'!$RM$16</f>
        <v>UNKNOWN</v>
      </c>
      <c r="P484" s="90" t="str">
        <f>'ONTOLOGY TERMS'!$RM$17</f>
        <v>UNKNOWN</v>
      </c>
      <c r="Q484" s="90" t="str">
        <f>'ONTOLOGY TERMS'!$RM$18</f>
        <v>UNKNOWN</v>
      </c>
      <c r="R484" s="90" t="str">
        <f>'ONTOLOGY TERMS'!$RM$19</f>
        <v>UNKNOWN</v>
      </c>
      <c r="S484" s="90" t="str">
        <f>'ONTOLOGY TERMS'!$RM$20</f>
        <v>UNKNOWN</v>
      </c>
      <c r="T484" s="90" t="str">
        <f>'ONTOLOGY TERMS'!$RM$21</f>
        <v>UNKNOWN</v>
      </c>
      <c r="U484" s="90" t="str">
        <f>'ONTOLOGY TERMS'!$RM$22</f>
        <v>UNKNOWN</v>
      </c>
      <c r="V484" s="89">
        <f>'ONTOLOGY TERMS'!$RM$23</f>
        <v>0</v>
      </c>
      <c r="W484" s="92">
        <f>'ONTOLOGY TERMS'!$RM$24</f>
        <v>0</v>
      </c>
      <c r="X484" s="93">
        <f>'ONTOLOGY TERMS'!$RM$25</f>
        <v>0</v>
      </c>
      <c r="Y484" s="93">
        <f>'ONTOLOGY TERMS'!$RM$26</f>
        <v>0</v>
      </c>
      <c r="Z484" s="93">
        <f>'ONTOLOGY TERMS'!$RM$27</f>
        <v>0</v>
      </c>
      <c r="AA484" s="92">
        <f>'ONTOLOGY TERMS'!$RM$28</f>
        <v>0</v>
      </c>
      <c r="AB484" s="93">
        <f>'ONTOLOGY TERMS'!$RM$29</f>
        <v>0</v>
      </c>
      <c r="AC484" s="93">
        <f>'ONTOLOGY TERMS'!$RM$30</f>
        <v>0</v>
      </c>
      <c r="AD484" s="93">
        <f>'ONTOLOGY TERMS'!$RM$31</f>
        <v>0</v>
      </c>
      <c r="AE484" s="89">
        <f>'ONTOLOGY TERMS'!$RM$32</f>
        <v>0</v>
      </c>
      <c r="AF484" s="92">
        <f>'ONTOLOGY TERMS'!$RM$33</f>
        <v>0</v>
      </c>
      <c r="AG484" s="93">
        <f>'ONTOLOGY TERMS'!$RM$34</f>
        <v>0</v>
      </c>
      <c r="AH484" s="93">
        <f>'ONTOLOGY TERMS'!$RM$35</f>
        <v>0</v>
      </c>
      <c r="AI484" s="93">
        <f>'ONTOLOGY TERMS'!$RM$36</f>
        <v>0</v>
      </c>
      <c r="AJ484" s="92">
        <f>'ONTOLOGY TERMS'!$RM$37</f>
        <v>0</v>
      </c>
      <c r="AK484" s="93">
        <f>'ONTOLOGY TERMS'!$RM$38</f>
        <v>0</v>
      </c>
      <c r="AL484" s="93">
        <f>'ONTOLOGY TERMS'!$RM$39</f>
        <v>0</v>
      </c>
      <c r="AM484" s="93">
        <f>'ONTOLOGY TERMS'!$RM$40</f>
        <v>0</v>
      </c>
      <c r="AN484" s="89">
        <f>'ONTOLOGY TERMS'!$RM$41</f>
        <v>0</v>
      </c>
      <c r="AO484" s="92">
        <f>'ONTOLOGY TERMS'!$RM$42</f>
        <v>0</v>
      </c>
      <c r="AP484" s="93">
        <f>'ONTOLOGY TERMS'!$RM$43</f>
        <v>0</v>
      </c>
      <c r="AQ484" s="93">
        <f>'ONTOLOGY TERMS'!$RM$44</f>
        <v>0</v>
      </c>
      <c r="AR484" s="93">
        <f>'ONTOLOGY TERMS'!$RM$45</f>
        <v>0</v>
      </c>
      <c r="AS484" s="92">
        <f>'ONTOLOGY TERMS'!$RM$46</f>
        <v>0</v>
      </c>
      <c r="AT484" s="93">
        <f>'ONTOLOGY TERMS'!$RM$47</f>
        <v>0</v>
      </c>
      <c r="AU484" s="93">
        <f>'ONTOLOGY TERMS'!$RM$48</f>
        <v>0</v>
      </c>
      <c r="AV484" s="93">
        <f>'ONTOLOGY TERMS'!$RM$49</f>
        <v>0</v>
      </c>
      <c r="AW484" s="89">
        <f>'ONTOLOGY TERMS'!$RM$50</f>
        <v>0</v>
      </c>
      <c r="AX484" s="92">
        <f>'ONTOLOGY TERMS'!$RM$51</f>
        <v>0</v>
      </c>
      <c r="AY484" s="93">
        <f>'ONTOLOGY TERMS'!$RM$52</f>
        <v>0</v>
      </c>
      <c r="AZ484" s="93">
        <f>'ONTOLOGY TERMS'!$RM$53</f>
        <v>0</v>
      </c>
      <c r="BA484" s="93">
        <f>'ONTOLOGY TERMS'!$RM$54</f>
        <v>0</v>
      </c>
      <c r="BB484" s="92">
        <f>'ONTOLOGY TERMS'!$RM$55</f>
        <v>0</v>
      </c>
      <c r="BC484" s="93">
        <f>'ONTOLOGY TERMS'!$RM$56</f>
        <v>0</v>
      </c>
      <c r="BD484" s="93">
        <f>'ONTOLOGY TERMS'!$RM$57</f>
        <v>0</v>
      </c>
      <c r="BE484" s="93">
        <f>'ONTOLOGY TERMS'!$RM$58</f>
        <v>0</v>
      </c>
    </row>
    <row r="485" spans="1:57" x14ac:dyDescent="0.25">
      <c r="A485" s="132">
        <f>'ONTOLOGY TERMS'!$RN$2</f>
        <v>0</v>
      </c>
      <c r="B485" s="100">
        <f>'ONTOLOGY TERMS'!$RN$3</f>
        <v>479</v>
      </c>
      <c r="C485" s="99" t="str">
        <f>'ONTOLOGY TERMS'!$RN$4</f>
        <v>N/A {N/A}</v>
      </c>
      <c r="D485" s="90" t="str">
        <f>'ONTOLOGY TERMS'!$RN$5</f>
        <v>UNDEFINED</v>
      </c>
      <c r="E485" s="90" t="str">
        <f>'ONTOLOGY TERMS'!$RN$6</f>
        <v>N/A</v>
      </c>
      <c r="F485" s="90" t="str">
        <f>'ONTOLOGY TERMS'!$RN$7</f>
        <v>N/A</v>
      </c>
      <c r="G485" s="90" t="str">
        <f>'ONTOLOGY TERMS'!$RN$8</f>
        <v>N/A</v>
      </c>
      <c r="H485" s="90" t="str">
        <f>'ONTOLOGY TERMS'!$RN$9</f>
        <v>N/A</v>
      </c>
      <c r="I485" s="89">
        <f>'ONTOLOGY TERMS'!$RN$10</f>
        <v>0</v>
      </c>
      <c r="J485" s="91" t="str">
        <f>'ONTOLOGY TERMS'!$RN$11</f>
        <v>UNKNOWN</v>
      </c>
      <c r="K485" s="90" t="str">
        <f>'ONTOLOGY TERMS'!$RN$12</f>
        <v>UNKNOWN</v>
      </c>
      <c r="L485" s="90" t="str">
        <f>'ONTOLOGY TERMS'!$RN$13</f>
        <v>UNKNOWN</v>
      </c>
      <c r="M485" s="90" t="str">
        <f>'ONTOLOGY TERMS'!$RN$14</f>
        <v>UNKNOWN</v>
      </c>
      <c r="N485" s="90" t="str">
        <f>'ONTOLOGY TERMS'!$RN$15</f>
        <v>UNKNOWN</v>
      </c>
      <c r="O485" s="90" t="str">
        <f>'ONTOLOGY TERMS'!$RN$16</f>
        <v>UNKNOWN</v>
      </c>
      <c r="P485" s="90" t="str">
        <f>'ONTOLOGY TERMS'!$RN$17</f>
        <v>UNKNOWN</v>
      </c>
      <c r="Q485" s="90" t="str">
        <f>'ONTOLOGY TERMS'!$RN$18</f>
        <v>UNKNOWN</v>
      </c>
      <c r="R485" s="90" t="str">
        <f>'ONTOLOGY TERMS'!$RN$19</f>
        <v>UNKNOWN</v>
      </c>
      <c r="S485" s="90" t="str">
        <f>'ONTOLOGY TERMS'!$RN$20</f>
        <v>UNKNOWN</v>
      </c>
      <c r="T485" s="90" t="str">
        <f>'ONTOLOGY TERMS'!$RN$21</f>
        <v>UNKNOWN</v>
      </c>
      <c r="U485" s="90" t="str">
        <f>'ONTOLOGY TERMS'!$RN$22</f>
        <v>UNKNOWN</v>
      </c>
      <c r="V485" s="89">
        <f>'ONTOLOGY TERMS'!$RN$23</f>
        <v>0</v>
      </c>
      <c r="W485" s="92">
        <f>'ONTOLOGY TERMS'!$RN$24</f>
        <v>0</v>
      </c>
      <c r="X485" s="93">
        <f>'ONTOLOGY TERMS'!$RN$25</f>
        <v>0</v>
      </c>
      <c r="Y485" s="93">
        <f>'ONTOLOGY TERMS'!$RN$26</f>
        <v>0</v>
      </c>
      <c r="Z485" s="93">
        <f>'ONTOLOGY TERMS'!$RN$27</f>
        <v>0</v>
      </c>
      <c r="AA485" s="92">
        <f>'ONTOLOGY TERMS'!$RN$28</f>
        <v>0</v>
      </c>
      <c r="AB485" s="93">
        <f>'ONTOLOGY TERMS'!$RN$29</f>
        <v>0</v>
      </c>
      <c r="AC485" s="93">
        <f>'ONTOLOGY TERMS'!$RN$30</f>
        <v>0</v>
      </c>
      <c r="AD485" s="93">
        <f>'ONTOLOGY TERMS'!$RN$31</f>
        <v>0</v>
      </c>
      <c r="AE485" s="89">
        <f>'ONTOLOGY TERMS'!$RN$32</f>
        <v>0</v>
      </c>
      <c r="AF485" s="92">
        <f>'ONTOLOGY TERMS'!$RN$33</f>
        <v>0</v>
      </c>
      <c r="AG485" s="93">
        <f>'ONTOLOGY TERMS'!$RN$34</f>
        <v>0</v>
      </c>
      <c r="AH485" s="93">
        <f>'ONTOLOGY TERMS'!$RN$35</f>
        <v>0</v>
      </c>
      <c r="AI485" s="93">
        <f>'ONTOLOGY TERMS'!$RN$36</f>
        <v>0</v>
      </c>
      <c r="AJ485" s="92">
        <f>'ONTOLOGY TERMS'!$RN$37</f>
        <v>0</v>
      </c>
      <c r="AK485" s="93">
        <f>'ONTOLOGY TERMS'!$RN$38</f>
        <v>0</v>
      </c>
      <c r="AL485" s="93">
        <f>'ONTOLOGY TERMS'!$RN$39</f>
        <v>0</v>
      </c>
      <c r="AM485" s="93">
        <f>'ONTOLOGY TERMS'!$RN$40</f>
        <v>0</v>
      </c>
      <c r="AN485" s="89">
        <f>'ONTOLOGY TERMS'!$RN$41</f>
        <v>0</v>
      </c>
      <c r="AO485" s="92">
        <f>'ONTOLOGY TERMS'!$RN$42</f>
        <v>0</v>
      </c>
      <c r="AP485" s="93">
        <f>'ONTOLOGY TERMS'!$RN$43</f>
        <v>0</v>
      </c>
      <c r="AQ485" s="93">
        <f>'ONTOLOGY TERMS'!$RN$44</f>
        <v>0</v>
      </c>
      <c r="AR485" s="93">
        <f>'ONTOLOGY TERMS'!$RN$45</f>
        <v>0</v>
      </c>
      <c r="AS485" s="92">
        <f>'ONTOLOGY TERMS'!$RN$46</f>
        <v>0</v>
      </c>
      <c r="AT485" s="93">
        <f>'ONTOLOGY TERMS'!$RN$47</f>
        <v>0</v>
      </c>
      <c r="AU485" s="93">
        <f>'ONTOLOGY TERMS'!$RN$48</f>
        <v>0</v>
      </c>
      <c r="AV485" s="93">
        <f>'ONTOLOGY TERMS'!$RN$49</f>
        <v>0</v>
      </c>
      <c r="AW485" s="89">
        <f>'ONTOLOGY TERMS'!$RN$50</f>
        <v>0</v>
      </c>
      <c r="AX485" s="92">
        <f>'ONTOLOGY TERMS'!$RN$51</f>
        <v>0</v>
      </c>
      <c r="AY485" s="93">
        <f>'ONTOLOGY TERMS'!$RN$52</f>
        <v>0</v>
      </c>
      <c r="AZ485" s="93">
        <f>'ONTOLOGY TERMS'!$RN$53</f>
        <v>0</v>
      </c>
      <c r="BA485" s="93">
        <f>'ONTOLOGY TERMS'!$RN$54</f>
        <v>0</v>
      </c>
      <c r="BB485" s="92">
        <f>'ONTOLOGY TERMS'!$RN$55</f>
        <v>0</v>
      </c>
      <c r="BC485" s="93">
        <f>'ONTOLOGY TERMS'!$RN$56</f>
        <v>0</v>
      </c>
      <c r="BD485" s="93">
        <f>'ONTOLOGY TERMS'!$RN$57</f>
        <v>0</v>
      </c>
      <c r="BE485" s="93">
        <f>'ONTOLOGY TERMS'!$RN$58</f>
        <v>0</v>
      </c>
    </row>
    <row r="486" spans="1:57" x14ac:dyDescent="0.25">
      <c r="A486" s="132">
        <f>'ONTOLOGY TERMS'!$RO$2</f>
        <v>0</v>
      </c>
      <c r="B486" s="100">
        <f>'ONTOLOGY TERMS'!$RO$3</f>
        <v>480</v>
      </c>
      <c r="C486" s="99" t="str">
        <f>'ONTOLOGY TERMS'!$RO$4</f>
        <v>N/A {N/A}</v>
      </c>
      <c r="D486" s="90" t="str">
        <f>'ONTOLOGY TERMS'!$RO$5</f>
        <v>UNDEFINED</v>
      </c>
      <c r="E486" s="90" t="str">
        <f>'ONTOLOGY TERMS'!$RO$6</f>
        <v>N/A</v>
      </c>
      <c r="F486" s="90" t="str">
        <f>'ONTOLOGY TERMS'!$RO$7</f>
        <v>N/A</v>
      </c>
      <c r="G486" s="90" t="str">
        <f>'ONTOLOGY TERMS'!$RO$8</f>
        <v>N/A</v>
      </c>
      <c r="H486" s="90" t="str">
        <f>'ONTOLOGY TERMS'!$RO$9</f>
        <v>N/A</v>
      </c>
      <c r="I486" s="89">
        <f>'ONTOLOGY TERMS'!$RO$10</f>
        <v>0</v>
      </c>
      <c r="J486" s="91" t="str">
        <f>'ONTOLOGY TERMS'!$RO$11</f>
        <v>UNKNOWN</v>
      </c>
      <c r="K486" s="90" t="str">
        <f>'ONTOLOGY TERMS'!$RO$12</f>
        <v>UNKNOWN</v>
      </c>
      <c r="L486" s="90" t="str">
        <f>'ONTOLOGY TERMS'!$RO$13</f>
        <v>UNKNOWN</v>
      </c>
      <c r="M486" s="90" t="str">
        <f>'ONTOLOGY TERMS'!$RO$14</f>
        <v>UNKNOWN</v>
      </c>
      <c r="N486" s="90" t="str">
        <f>'ONTOLOGY TERMS'!$RO$15</f>
        <v>UNKNOWN</v>
      </c>
      <c r="O486" s="90" t="str">
        <f>'ONTOLOGY TERMS'!$RO$16</f>
        <v>UNKNOWN</v>
      </c>
      <c r="P486" s="90" t="str">
        <f>'ONTOLOGY TERMS'!$RO$17</f>
        <v>UNKNOWN</v>
      </c>
      <c r="Q486" s="90" t="str">
        <f>'ONTOLOGY TERMS'!$RO$18</f>
        <v>UNKNOWN</v>
      </c>
      <c r="R486" s="90" t="str">
        <f>'ONTOLOGY TERMS'!$RO$19</f>
        <v>UNKNOWN</v>
      </c>
      <c r="S486" s="90" t="str">
        <f>'ONTOLOGY TERMS'!$RO$20</f>
        <v>UNKNOWN</v>
      </c>
      <c r="T486" s="90" t="str">
        <f>'ONTOLOGY TERMS'!$RO$21</f>
        <v>UNKNOWN</v>
      </c>
      <c r="U486" s="90" t="str">
        <f>'ONTOLOGY TERMS'!$RO$22</f>
        <v>UNKNOWN</v>
      </c>
      <c r="V486" s="89">
        <f>'ONTOLOGY TERMS'!$RO$23</f>
        <v>0</v>
      </c>
      <c r="W486" s="92">
        <f>'ONTOLOGY TERMS'!$RO$24</f>
        <v>0</v>
      </c>
      <c r="X486" s="93">
        <f>'ONTOLOGY TERMS'!$RO$25</f>
        <v>0</v>
      </c>
      <c r="Y486" s="93">
        <f>'ONTOLOGY TERMS'!$RO$26</f>
        <v>0</v>
      </c>
      <c r="Z486" s="93">
        <f>'ONTOLOGY TERMS'!$RO$27</f>
        <v>0</v>
      </c>
      <c r="AA486" s="92">
        <f>'ONTOLOGY TERMS'!$RO$28</f>
        <v>0</v>
      </c>
      <c r="AB486" s="93">
        <f>'ONTOLOGY TERMS'!$RO$29</f>
        <v>0</v>
      </c>
      <c r="AC486" s="93">
        <f>'ONTOLOGY TERMS'!$RO$30</f>
        <v>0</v>
      </c>
      <c r="AD486" s="93">
        <f>'ONTOLOGY TERMS'!$RO$31</f>
        <v>0</v>
      </c>
      <c r="AE486" s="89">
        <f>'ONTOLOGY TERMS'!$RO$32</f>
        <v>0</v>
      </c>
      <c r="AF486" s="92">
        <f>'ONTOLOGY TERMS'!$RO$33</f>
        <v>0</v>
      </c>
      <c r="AG486" s="93">
        <f>'ONTOLOGY TERMS'!$RO$34</f>
        <v>0</v>
      </c>
      <c r="AH486" s="93">
        <f>'ONTOLOGY TERMS'!$RO$35</f>
        <v>0</v>
      </c>
      <c r="AI486" s="93">
        <f>'ONTOLOGY TERMS'!$RO$36</f>
        <v>0</v>
      </c>
      <c r="AJ486" s="92">
        <f>'ONTOLOGY TERMS'!$RO$37</f>
        <v>0</v>
      </c>
      <c r="AK486" s="93">
        <f>'ONTOLOGY TERMS'!$RO$38</f>
        <v>0</v>
      </c>
      <c r="AL486" s="93">
        <f>'ONTOLOGY TERMS'!$RO$39</f>
        <v>0</v>
      </c>
      <c r="AM486" s="93">
        <f>'ONTOLOGY TERMS'!$RO$40</f>
        <v>0</v>
      </c>
      <c r="AN486" s="89">
        <f>'ONTOLOGY TERMS'!$RO$41</f>
        <v>0</v>
      </c>
      <c r="AO486" s="92">
        <f>'ONTOLOGY TERMS'!$RO$42</f>
        <v>0</v>
      </c>
      <c r="AP486" s="93">
        <f>'ONTOLOGY TERMS'!$RO$43</f>
        <v>0</v>
      </c>
      <c r="AQ486" s="93">
        <f>'ONTOLOGY TERMS'!$RO$44</f>
        <v>0</v>
      </c>
      <c r="AR486" s="93">
        <f>'ONTOLOGY TERMS'!$RO$45</f>
        <v>0</v>
      </c>
      <c r="AS486" s="92">
        <f>'ONTOLOGY TERMS'!$RO$46</f>
        <v>0</v>
      </c>
      <c r="AT486" s="93">
        <f>'ONTOLOGY TERMS'!$RO$47</f>
        <v>0</v>
      </c>
      <c r="AU486" s="93">
        <f>'ONTOLOGY TERMS'!$RO$48</f>
        <v>0</v>
      </c>
      <c r="AV486" s="93">
        <f>'ONTOLOGY TERMS'!$RO$49</f>
        <v>0</v>
      </c>
      <c r="AW486" s="89">
        <f>'ONTOLOGY TERMS'!$RO$50</f>
        <v>0</v>
      </c>
      <c r="AX486" s="92">
        <f>'ONTOLOGY TERMS'!$RO$51</f>
        <v>0</v>
      </c>
      <c r="AY486" s="93">
        <f>'ONTOLOGY TERMS'!$RO$52</f>
        <v>0</v>
      </c>
      <c r="AZ486" s="93">
        <f>'ONTOLOGY TERMS'!$RO$53</f>
        <v>0</v>
      </c>
      <c r="BA486" s="93">
        <f>'ONTOLOGY TERMS'!$RO$54</f>
        <v>0</v>
      </c>
      <c r="BB486" s="92">
        <f>'ONTOLOGY TERMS'!$RO$55</f>
        <v>0</v>
      </c>
      <c r="BC486" s="93">
        <f>'ONTOLOGY TERMS'!$RO$56</f>
        <v>0</v>
      </c>
      <c r="BD486" s="93">
        <f>'ONTOLOGY TERMS'!$RO$57</f>
        <v>0</v>
      </c>
      <c r="BE486" s="93">
        <f>'ONTOLOGY TERMS'!$RO$58</f>
        <v>0</v>
      </c>
    </row>
    <row r="487" spans="1:57" x14ac:dyDescent="0.25">
      <c r="A487" s="132">
        <f>'ONTOLOGY TERMS'!$RP$2</f>
        <v>0</v>
      </c>
      <c r="B487" s="100">
        <f>'ONTOLOGY TERMS'!$RP$3</f>
        <v>481</v>
      </c>
      <c r="C487" s="99" t="str">
        <f>'ONTOLOGY TERMS'!$RP$4</f>
        <v>N/A {N/A}</v>
      </c>
      <c r="D487" s="90" t="str">
        <f>'ONTOLOGY TERMS'!$RP$5</f>
        <v>UNDEFINED</v>
      </c>
      <c r="E487" s="90" t="str">
        <f>'ONTOLOGY TERMS'!$RP$6</f>
        <v>N/A</v>
      </c>
      <c r="F487" s="90" t="str">
        <f>'ONTOLOGY TERMS'!$RP$7</f>
        <v>N/A</v>
      </c>
      <c r="G487" s="90" t="str">
        <f>'ONTOLOGY TERMS'!$RP$8</f>
        <v>N/A</v>
      </c>
      <c r="H487" s="90" t="str">
        <f>'ONTOLOGY TERMS'!$RP$9</f>
        <v>N/A</v>
      </c>
      <c r="I487" s="89">
        <f>'ONTOLOGY TERMS'!$RP$10</f>
        <v>0</v>
      </c>
      <c r="J487" s="91" t="str">
        <f>'ONTOLOGY TERMS'!$RP$11</f>
        <v>UNKNOWN</v>
      </c>
      <c r="K487" s="90" t="str">
        <f>'ONTOLOGY TERMS'!$RP$12</f>
        <v>UNKNOWN</v>
      </c>
      <c r="L487" s="90" t="str">
        <f>'ONTOLOGY TERMS'!$RP$13</f>
        <v>UNKNOWN</v>
      </c>
      <c r="M487" s="90" t="str">
        <f>'ONTOLOGY TERMS'!$RP$14</f>
        <v>UNKNOWN</v>
      </c>
      <c r="N487" s="90" t="str">
        <f>'ONTOLOGY TERMS'!$RP$15</f>
        <v>UNKNOWN</v>
      </c>
      <c r="O487" s="90" t="str">
        <f>'ONTOLOGY TERMS'!$RP$16</f>
        <v>UNKNOWN</v>
      </c>
      <c r="P487" s="90" t="str">
        <f>'ONTOLOGY TERMS'!$RP$17</f>
        <v>UNKNOWN</v>
      </c>
      <c r="Q487" s="90" t="str">
        <f>'ONTOLOGY TERMS'!$RP$18</f>
        <v>UNKNOWN</v>
      </c>
      <c r="R487" s="90" t="str">
        <f>'ONTOLOGY TERMS'!$RP$19</f>
        <v>UNKNOWN</v>
      </c>
      <c r="S487" s="90" t="str">
        <f>'ONTOLOGY TERMS'!$RP$20</f>
        <v>UNKNOWN</v>
      </c>
      <c r="T487" s="90" t="str">
        <f>'ONTOLOGY TERMS'!$RP$21</f>
        <v>UNKNOWN</v>
      </c>
      <c r="U487" s="90" t="str">
        <f>'ONTOLOGY TERMS'!$RP$22</f>
        <v>UNKNOWN</v>
      </c>
      <c r="V487" s="89">
        <f>'ONTOLOGY TERMS'!$RP$23</f>
        <v>0</v>
      </c>
      <c r="W487" s="92">
        <f>'ONTOLOGY TERMS'!$RP$24</f>
        <v>0</v>
      </c>
      <c r="X487" s="93">
        <f>'ONTOLOGY TERMS'!$RP$25</f>
        <v>0</v>
      </c>
      <c r="Y487" s="93">
        <f>'ONTOLOGY TERMS'!$RP$26</f>
        <v>0</v>
      </c>
      <c r="Z487" s="93">
        <f>'ONTOLOGY TERMS'!$RP$27</f>
        <v>0</v>
      </c>
      <c r="AA487" s="92">
        <f>'ONTOLOGY TERMS'!$RP$28</f>
        <v>0</v>
      </c>
      <c r="AB487" s="93">
        <f>'ONTOLOGY TERMS'!$RP$29</f>
        <v>0</v>
      </c>
      <c r="AC487" s="93">
        <f>'ONTOLOGY TERMS'!$RP$30</f>
        <v>0</v>
      </c>
      <c r="AD487" s="93">
        <f>'ONTOLOGY TERMS'!$RP$31</f>
        <v>0</v>
      </c>
      <c r="AE487" s="89">
        <f>'ONTOLOGY TERMS'!$RP$32</f>
        <v>0</v>
      </c>
      <c r="AF487" s="92">
        <f>'ONTOLOGY TERMS'!$RP$33</f>
        <v>0</v>
      </c>
      <c r="AG487" s="93">
        <f>'ONTOLOGY TERMS'!$RP$34</f>
        <v>0</v>
      </c>
      <c r="AH487" s="93">
        <f>'ONTOLOGY TERMS'!$RP$35</f>
        <v>0</v>
      </c>
      <c r="AI487" s="93">
        <f>'ONTOLOGY TERMS'!$RP$36</f>
        <v>0</v>
      </c>
      <c r="AJ487" s="92">
        <f>'ONTOLOGY TERMS'!$RP$37</f>
        <v>0</v>
      </c>
      <c r="AK487" s="93">
        <f>'ONTOLOGY TERMS'!$RP$38</f>
        <v>0</v>
      </c>
      <c r="AL487" s="93">
        <f>'ONTOLOGY TERMS'!$RP$39</f>
        <v>0</v>
      </c>
      <c r="AM487" s="93">
        <f>'ONTOLOGY TERMS'!$RP$40</f>
        <v>0</v>
      </c>
      <c r="AN487" s="89">
        <f>'ONTOLOGY TERMS'!$RP$41</f>
        <v>0</v>
      </c>
      <c r="AO487" s="92">
        <f>'ONTOLOGY TERMS'!$RP$42</f>
        <v>0</v>
      </c>
      <c r="AP487" s="93">
        <f>'ONTOLOGY TERMS'!$RP$43</f>
        <v>0</v>
      </c>
      <c r="AQ487" s="93">
        <f>'ONTOLOGY TERMS'!$RP$44</f>
        <v>0</v>
      </c>
      <c r="AR487" s="93">
        <f>'ONTOLOGY TERMS'!$RP$45</f>
        <v>0</v>
      </c>
      <c r="AS487" s="92">
        <f>'ONTOLOGY TERMS'!$RP$46</f>
        <v>0</v>
      </c>
      <c r="AT487" s="93">
        <f>'ONTOLOGY TERMS'!$RP$47</f>
        <v>0</v>
      </c>
      <c r="AU487" s="93">
        <f>'ONTOLOGY TERMS'!$RP$48</f>
        <v>0</v>
      </c>
      <c r="AV487" s="93">
        <f>'ONTOLOGY TERMS'!$RP$49</f>
        <v>0</v>
      </c>
      <c r="AW487" s="89">
        <f>'ONTOLOGY TERMS'!$RP$50</f>
        <v>0</v>
      </c>
      <c r="AX487" s="92">
        <f>'ONTOLOGY TERMS'!$RP$51</f>
        <v>0</v>
      </c>
      <c r="AY487" s="93">
        <f>'ONTOLOGY TERMS'!$RP$52</f>
        <v>0</v>
      </c>
      <c r="AZ487" s="93">
        <f>'ONTOLOGY TERMS'!$RP$53</f>
        <v>0</v>
      </c>
      <c r="BA487" s="93">
        <f>'ONTOLOGY TERMS'!$RP$54</f>
        <v>0</v>
      </c>
      <c r="BB487" s="92">
        <f>'ONTOLOGY TERMS'!$RP$55</f>
        <v>0</v>
      </c>
      <c r="BC487" s="93">
        <f>'ONTOLOGY TERMS'!$RP$56</f>
        <v>0</v>
      </c>
      <c r="BD487" s="93">
        <f>'ONTOLOGY TERMS'!$RP$57</f>
        <v>0</v>
      </c>
      <c r="BE487" s="93">
        <f>'ONTOLOGY TERMS'!$RP$58</f>
        <v>0</v>
      </c>
    </row>
    <row r="488" spans="1:57" x14ac:dyDescent="0.25">
      <c r="A488" s="132">
        <f>'ONTOLOGY TERMS'!$RQ$2</f>
        <v>0</v>
      </c>
      <c r="B488" s="100">
        <f>'ONTOLOGY TERMS'!$RQ$3</f>
        <v>482</v>
      </c>
      <c r="C488" s="99" t="str">
        <f>'ONTOLOGY TERMS'!$RQ$4</f>
        <v>N/A {N/A}</v>
      </c>
      <c r="D488" s="90" t="str">
        <f>'ONTOLOGY TERMS'!$RQ$5</f>
        <v>UNDEFINED</v>
      </c>
      <c r="E488" s="90" t="str">
        <f>'ONTOLOGY TERMS'!$RQ$6</f>
        <v>N/A</v>
      </c>
      <c r="F488" s="90" t="str">
        <f>'ONTOLOGY TERMS'!$RQ$7</f>
        <v>N/A</v>
      </c>
      <c r="G488" s="90" t="str">
        <f>'ONTOLOGY TERMS'!$RQ$8</f>
        <v>N/A</v>
      </c>
      <c r="H488" s="90" t="str">
        <f>'ONTOLOGY TERMS'!$RQ$9</f>
        <v>N/A</v>
      </c>
      <c r="I488" s="89">
        <f>'ONTOLOGY TERMS'!$RQ$10</f>
        <v>0</v>
      </c>
      <c r="J488" s="91" t="str">
        <f>'ONTOLOGY TERMS'!$RQ$11</f>
        <v>UNKNOWN</v>
      </c>
      <c r="K488" s="90" t="str">
        <f>'ONTOLOGY TERMS'!$RQ$12</f>
        <v>UNKNOWN</v>
      </c>
      <c r="L488" s="90" t="str">
        <f>'ONTOLOGY TERMS'!$RQ$13</f>
        <v>UNKNOWN</v>
      </c>
      <c r="M488" s="90" t="str">
        <f>'ONTOLOGY TERMS'!$RQ$14</f>
        <v>UNKNOWN</v>
      </c>
      <c r="N488" s="90" t="str">
        <f>'ONTOLOGY TERMS'!$RQ$15</f>
        <v>UNKNOWN</v>
      </c>
      <c r="O488" s="90" t="str">
        <f>'ONTOLOGY TERMS'!$RQ$16</f>
        <v>UNKNOWN</v>
      </c>
      <c r="P488" s="90" t="str">
        <f>'ONTOLOGY TERMS'!$RQ$17</f>
        <v>UNKNOWN</v>
      </c>
      <c r="Q488" s="90" t="str">
        <f>'ONTOLOGY TERMS'!$RQ$18</f>
        <v>UNKNOWN</v>
      </c>
      <c r="R488" s="90" t="str">
        <f>'ONTOLOGY TERMS'!$RQ$19</f>
        <v>UNKNOWN</v>
      </c>
      <c r="S488" s="90" t="str">
        <f>'ONTOLOGY TERMS'!$RQ$20</f>
        <v>UNKNOWN</v>
      </c>
      <c r="T488" s="90" t="str">
        <f>'ONTOLOGY TERMS'!$RQ$21</f>
        <v>UNKNOWN</v>
      </c>
      <c r="U488" s="90" t="str">
        <f>'ONTOLOGY TERMS'!$RQ$22</f>
        <v>UNKNOWN</v>
      </c>
      <c r="V488" s="89">
        <f>'ONTOLOGY TERMS'!$RQ$23</f>
        <v>0</v>
      </c>
      <c r="W488" s="92">
        <f>'ONTOLOGY TERMS'!$RQ$24</f>
        <v>0</v>
      </c>
      <c r="X488" s="93">
        <f>'ONTOLOGY TERMS'!$RQ$25</f>
        <v>0</v>
      </c>
      <c r="Y488" s="93">
        <f>'ONTOLOGY TERMS'!$RQ$26</f>
        <v>0</v>
      </c>
      <c r="Z488" s="93">
        <f>'ONTOLOGY TERMS'!$RQ$27</f>
        <v>0</v>
      </c>
      <c r="AA488" s="92">
        <f>'ONTOLOGY TERMS'!$RQ$28</f>
        <v>0</v>
      </c>
      <c r="AB488" s="93">
        <f>'ONTOLOGY TERMS'!$RQ$29</f>
        <v>0</v>
      </c>
      <c r="AC488" s="93">
        <f>'ONTOLOGY TERMS'!$RQ$30</f>
        <v>0</v>
      </c>
      <c r="AD488" s="93">
        <f>'ONTOLOGY TERMS'!$RQ$31</f>
        <v>0</v>
      </c>
      <c r="AE488" s="89">
        <f>'ONTOLOGY TERMS'!$RQ$32</f>
        <v>0</v>
      </c>
      <c r="AF488" s="92">
        <f>'ONTOLOGY TERMS'!$RQ$33</f>
        <v>0</v>
      </c>
      <c r="AG488" s="93">
        <f>'ONTOLOGY TERMS'!$RQ$34</f>
        <v>0</v>
      </c>
      <c r="AH488" s="93">
        <f>'ONTOLOGY TERMS'!$RQ$35</f>
        <v>0</v>
      </c>
      <c r="AI488" s="93">
        <f>'ONTOLOGY TERMS'!$RQ$36</f>
        <v>0</v>
      </c>
      <c r="AJ488" s="92">
        <f>'ONTOLOGY TERMS'!$RQ$37</f>
        <v>0</v>
      </c>
      <c r="AK488" s="93">
        <f>'ONTOLOGY TERMS'!$RQ$38</f>
        <v>0</v>
      </c>
      <c r="AL488" s="93">
        <f>'ONTOLOGY TERMS'!$RQ$39</f>
        <v>0</v>
      </c>
      <c r="AM488" s="93">
        <f>'ONTOLOGY TERMS'!$RQ$40</f>
        <v>0</v>
      </c>
      <c r="AN488" s="89">
        <f>'ONTOLOGY TERMS'!$RQ$41</f>
        <v>0</v>
      </c>
      <c r="AO488" s="92">
        <f>'ONTOLOGY TERMS'!$RQ$42</f>
        <v>0</v>
      </c>
      <c r="AP488" s="93">
        <f>'ONTOLOGY TERMS'!$RQ$43</f>
        <v>0</v>
      </c>
      <c r="AQ488" s="93">
        <f>'ONTOLOGY TERMS'!$RQ$44</f>
        <v>0</v>
      </c>
      <c r="AR488" s="93">
        <f>'ONTOLOGY TERMS'!$RQ$45</f>
        <v>0</v>
      </c>
      <c r="AS488" s="92">
        <f>'ONTOLOGY TERMS'!$RQ$46</f>
        <v>0</v>
      </c>
      <c r="AT488" s="93">
        <f>'ONTOLOGY TERMS'!$RQ$47</f>
        <v>0</v>
      </c>
      <c r="AU488" s="93">
        <f>'ONTOLOGY TERMS'!$RQ$48</f>
        <v>0</v>
      </c>
      <c r="AV488" s="93">
        <f>'ONTOLOGY TERMS'!$RQ$49</f>
        <v>0</v>
      </c>
      <c r="AW488" s="89">
        <f>'ONTOLOGY TERMS'!$RQ$50</f>
        <v>0</v>
      </c>
      <c r="AX488" s="92">
        <f>'ONTOLOGY TERMS'!$RQ$51</f>
        <v>0</v>
      </c>
      <c r="AY488" s="93">
        <f>'ONTOLOGY TERMS'!$RQ$52</f>
        <v>0</v>
      </c>
      <c r="AZ488" s="93">
        <f>'ONTOLOGY TERMS'!$RQ$53</f>
        <v>0</v>
      </c>
      <c r="BA488" s="93">
        <f>'ONTOLOGY TERMS'!$RQ$54</f>
        <v>0</v>
      </c>
      <c r="BB488" s="92">
        <f>'ONTOLOGY TERMS'!$RQ$55</f>
        <v>0</v>
      </c>
      <c r="BC488" s="93">
        <f>'ONTOLOGY TERMS'!$RQ$56</f>
        <v>0</v>
      </c>
      <c r="BD488" s="93">
        <f>'ONTOLOGY TERMS'!$RQ$57</f>
        <v>0</v>
      </c>
      <c r="BE488" s="93">
        <f>'ONTOLOGY TERMS'!$RQ$58</f>
        <v>0</v>
      </c>
    </row>
    <row r="489" spans="1:57" x14ac:dyDescent="0.25">
      <c r="A489" s="132">
        <f>'ONTOLOGY TERMS'!$RR$2</f>
        <v>0</v>
      </c>
      <c r="B489" s="100">
        <f>'ONTOLOGY TERMS'!$RR$3</f>
        <v>483</v>
      </c>
      <c r="C489" s="99" t="str">
        <f>'ONTOLOGY TERMS'!$RR$4</f>
        <v>N/A {N/A}</v>
      </c>
      <c r="D489" s="90" t="str">
        <f>'ONTOLOGY TERMS'!$RR$5</f>
        <v>UNDEFINED</v>
      </c>
      <c r="E489" s="90" t="str">
        <f>'ONTOLOGY TERMS'!$RR$6</f>
        <v>N/A</v>
      </c>
      <c r="F489" s="90" t="str">
        <f>'ONTOLOGY TERMS'!$RR$7</f>
        <v>N/A</v>
      </c>
      <c r="G489" s="90" t="str">
        <f>'ONTOLOGY TERMS'!$RR$8</f>
        <v>N/A</v>
      </c>
      <c r="H489" s="90" t="str">
        <f>'ONTOLOGY TERMS'!$RR$9</f>
        <v>N/A</v>
      </c>
      <c r="I489" s="89">
        <f>'ONTOLOGY TERMS'!$RR$10</f>
        <v>0</v>
      </c>
      <c r="J489" s="91" t="str">
        <f>'ONTOLOGY TERMS'!$RR$11</f>
        <v>UNKNOWN</v>
      </c>
      <c r="K489" s="90" t="str">
        <f>'ONTOLOGY TERMS'!$RR$12</f>
        <v>UNKNOWN</v>
      </c>
      <c r="L489" s="90" t="str">
        <f>'ONTOLOGY TERMS'!$RR$13</f>
        <v>UNKNOWN</v>
      </c>
      <c r="M489" s="90" t="str">
        <f>'ONTOLOGY TERMS'!$RR$14</f>
        <v>UNKNOWN</v>
      </c>
      <c r="N489" s="90" t="str">
        <f>'ONTOLOGY TERMS'!$RR$15</f>
        <v>UNKNOWN</v>
      </c>
      <c r="O489" s="90" t="str">
        <f>'ONTOLOGY TERMS'!$RR$16</f>
        <v>UNKNOWN</v>
      </c>
      <c r="P489" s="90" t="str">
        <f>'ONTOLOGY TERMS'!$RR$17</f>
        <v>UNKNOWN</v>
      </c>
      <c r="Q489" s="90" t="str">
        <f>'ONTOLOGY TERMS'!$RR$18</f>
        <v>UNKNOWN</v>
      </c>
      <c r="R489" s="90" t="str">
        <f>'ONTOLOGY TERMS'!$RR$19</f>
        <v>UNKNOWN</v>
      </c>
      <c r="S489" s="90" t="str">
        <f>'ONTOLOGY TERMS'!$RR$20</f>
        <v>UNKNOWN</v>
      </c>
      <c r="T489" s="90" t="str">
        <f>'ONTOLOGY TERMS'!$RR$21</f>
        <v>UNKNOWN</v>
      </c>
      <c r="U489" s="90" t="str">
        <f>'ONTOLOGY TERMS'!$RR$22</f>
        <v>UNKNOWN</v>
      </c>
      <c r="V489" s="89">
        <f>'ONTOLOGY TERMS'!$RR$23</f>
        <v>0</v>
      </c>
      <c r="W489" s="92">
        <f>'ONTOLOGY TERMS'!$RR$24</f>
        <v>0</v>
      </c>
      <c r="X489" s="93">
        <f>'ONTOLOGY TERMS'!$RR$25</f>
        <v>0</v>
      </c>
      <c r="Y489" s="93">
        <f>'ONTOLOGY TERMS'!$RR$26</f>
        <v>0</v>
      </c>
      <c r="Z489" s="93">
        <f>'ONTOLOGY TERMS'!$RR$27</f>
        <v>0</v>
      </c>
      <c r="AA489" s="92">
        <f>'ONTOLOGY TERMS'!$RR$28</f>
        <v>0</v>
      </c>
      <c r="AB489" s="93">
        <f>'ONTOLOGY TERMS'!$RR$29</f>
        <v>0</v>
      </c>
      <c r="AC489" s="93">
        <f>'ONTOLOGY TERMS'!$RR$30</f>
        <v>0</v>
      </c>
      <c r="AD489" s="93">
        <f>'ONTOLOGY TERMS'!$RR$31</f>
        <v>0</v>
      </c>
      <c r="AE489" s="89">
        <f>'ONTOLOGY TERMS'!$RR$32</f>
        <v>0</v>
      </c>
      <c r="AF489" s="92">
        <f>'ONTOLOGY TERMS'!$RR$33</f>
        <v>0</v>
      </c>
      <c r="AG489" s="93">
        <f>'ONTOLOGY TERMS'!$RR$34</f>
        <v>0</v>
      </c>
      <c r="AH489" s="93">
        <f>'ONTOLOGY TERMS'!$RR$35</f>
        <v>0</v>
      </c>
      <c r="AI489" s="93">
        <f>'ONTOLOGY TERMS'!$RR$36</f>
        <v>0</v>
      </c>
      <c r="AJ489" s="92">
        <f>'ONTOLOGY TERMS'!$RR$37</f>
        <v>0</v>
      </c>
      <c r="AK489" s="93">
        <f>'ONTOLOGY TERMS'!$RR$38</f>
        <v>0</v>
      </c>
      <c r="AL489" s="93">
        <f>'ONTOLOGY TERMS'!$RR$39</f>
        <v>0</v>
      </c>
      <c r="AM489" s="93">
        <f>'ONTOLOGY TERMS'!$RR$40</f>
        <v>0</v>
      </c>
      <c r="AN489" s="89">
        <f>'ONTOLOGY TERMS'!$RR$41</f>
        <v>0</v>
      </c>
      <c r="AO489" s="92">
        <f>'ONTOLOGY TERMS'!$RR$42</f>
        <v>0</v>
      </c>
      <c r="AP489" s="93">
        <f>'ONTOLOGY TERMS'!$RR$43</f>
        <v>0</v>
      </c>
      <c r="AQ489" s="93">
        <f>'ONTOLOGY TERMS'!$RR$44</f>
        <v>0</v>
      </c>
      <c r="AR489" s="93">
        <f>'ONTOLOGY TERMS'!$RR$45</f>
        <v>0</v>
      </c>
      <c r="AS489" s="92">
        <f>'ONTOLOGY TERMS'!$RR$46</f>
        <v>0</v>
      </c>
      <c r="AT489" s="93">
        <f>'ONTOLOGY TERMS'!$RR$47</f>
        <v>0</v>
      </c>
      <c r="AU489" s="93">
        <f>'ONTOLOGY TERMS'!$RR$48</f>
        <v>0</v>
      </c>
      <c r="AV489" s="93">
        <f>'ONTOLOGY TERMS'!$RR$49</f>
        <v>0</v>
      </c>
      <c r="AW489" s="89">
        <f>'ONTOLOGY TERMS'!$RR$50</f>
        <v>0</v>
      </c>
      <c r="AX489" s="92">
        <f>'ONTOLOGY TERMS'!$RR$51</f>
        <v>0</v>
      </c>
      <c r="AY489" s="93">
        <f>'ONTOLOGY TERMS'!$RR$52</f>
        <v>0</v>
      </c>
      <c r="AZ489" s="93">
        <f>'ONTOLOGY TERMS'!$RR$53</f>
        <v>0</v>
      </c>
      <c r="BA489" s="93">
        <f>'ONTOLOGY TERMS'!$RR$54</f>
        <v>0</v>
      </c>
      <c r="BB489" s="92">
        <f>'ONTOLOGY TERMS'!$RR$55</f>
        <v>0</v>
      </c>
      <c r="BC489" s="93">
        <f>'ONTOLOGY TERMS'!$RR$56</f>
        <v>0</v>
      </c>
      <c r="BD489" s="93">
        <f>'ONTOLOGY TERMS'!$RR$57</f>
        <v>0</v>
      </c>
      <c r="BE489" s="93">
        <f>'ONTOLOGY TERMS'!$RR$58</f>
        <v>0</v>
      </c>
    </row>
    <row r="490" spans="1:57" x14ac:dyDescent="0.25">
      <c r="A490" s="132">
        <f>'ONTOLOGY TERMS'!$RS$2</f>
        <v>0</v>
      </c>
      <c r="B490" s="100">
        <f>'ONTOLOGY TERMS'!$RS$3</f>
        <v>484</v>
      </c>
      <c r="C490" s="99" t="str">
        <f>'ONTOLOGY TERMS'!$RS$4</f>
        <v>N/A {N/A}</v>
      </c>
      <c r="D490" s="90" t="str">
        <f>'ONTOLOGY TERMS'!$RS$5</f>
        <v>UNDEFINED</v>
      </c>
      <c r="E490" s="90" t="str">
        <f>'ONTOLOGY TERMS'!$RS$6</f>
        <v>N/A</v>
      </c>
      <c r="F490" s="90" t="str">
        <f>'ONTOLOGY TERMS'!$RS$7</f>
        <v>N/A</v>
      </c>
      <c r="G490" s="90" t="str">
        <f>'ONTOLOGY TERMS'!$RS$8</f>
        <v>N/A</v>
      </c>
      <c r="H490" s="90" t="str">
        <f>'ONTOLOGY TERMS'!$RS$9</f>
        <v>N/A</v>
      </c>
      <c r="I490" s="89">
        <f>'ONTOLOGY TERMS'!$RS$10</f>
        <v>0</v>
      </c>
      <c r="J490" s="91" t="str">
        <f>'ONTOLOGY TERMS'!$RS$11</f>
        <v>UNKNOWN</v>
      </c>
      <c r="K490" s="90" t="str">
        <f>'ONTOLOGY TERMS'!$RS$12</f>
        <v>UNKNOWN</v>
      </c>
      <c r="L490" s="90" t="str">
        <f>'ONTOLOGY TERMS'!$RS$13</f>
        <v>UNKNOWN</v>
      </c>
      <c r="M490" s="90" t="str">
        <f>'ONTOLOGY TERMS'!$RS$14</f>
        <v>UNKNOWN</v>
      </c>
      <c r="N490" s="90" t="str">
        <f>'ONTOLOGY TERMS'!$RS$15</f>
        <v>UNKNOWN</v>
      </c>
      <c r="O490" s="90" t="str">
        <f>'ONTOLOGY TERMS'!$RS$16</f>
        <v>UNKNOWN</v>
      </c>
      <c r="P490" s="90" t="str">
        <f>'ONTOLOGY TERMS'!$RS$17</f>
        <v>UNKNOWN</v>
      </c>
      <c r="Q490" s="90" t="str">
        <f>'ONTOLOGY TERMS'!$RS$18</f>
        <v>UNKNOWN</v>
      </c>
      <c r="R490" s="90" t="str">
        <f>'ONTOLOGY TERMS'!$RS$19</f>
        <v>UNKNOWN</v>
      </c>
      <c r="S490" s="90" t="str">
        <f>'ONTOLOGY TERMS'!$RS$20</f>
        <v>UNKNOWN</v>
      </c>
      <c r="T490" s="90" t="str">
        <f>'ONTOLOGY TERMS'!$RS$21</f>
        <v>UNKNOWN</v>
      </c>
      <c r="U490" s="90" t="str">
        <f>'ONTOLOGY TERMS'!$RS$22</f>
        <v>UNKNOWN</v>
      </c>
      <c r="V490" s="89">
        <f>'ONTOLOGY TERMS'!$RS$23</f>
        <v>0</v>
      </c>
      <c r="W490" s="92">
        <f>'ONTOLOGY TERMS'!$RS$24</f>
        <v>0</v>
      </c>
      <c r="X490" s="93">
        <f>'ONTOLOGY TERMS'!$RS$25</f>
        <v>0</v>
      </c>
      <c r="Y490" s="93">
        <f>'ONTOLOGY TERMS'!$RS$26</f>
        <v>0</v>
      </c>
      <c r="Z490" s="93">
        <f>'ONTOLOGY TERMS'!$RS$27</f>
        <v>0</v>
      </c>
      <c r="AA490" s="92">
        <f>'ONTOLOGY TERMS'!$RS$28</f>
        <v>0</v>
      </c>
      <c r="AB490" s="93">
        <f>'ONTOLOGY TERMS'!$RS$29</f>
        <v>0</v>
      </c>
      <c r="AC490" s="93">
        <f>'ONTOLOGY TERMS'!$RS$30</f>
        <v>0</v>
      </c>
      <c r="AD490" s="93">
        <f>'ONTOLOGY TERMS'!$RS$31</f>
        <v>0</v>
      </c>
      <c r="AE490" s="89">
        <f>'ONTOLOGY TERMS'!$RS$32</f>
        <v>0</v>
      </c>
      <c r="AF490" s="92">
        <f>'ONTOLOGY TERMS'!$RS$33</f>
        <v>0</v>
      </c>
      <c r="AG490" s="93">
        <f>'ONTOLOGY TERMS'!$RS$34</f>
        <v>0</v>
      </c>
      <c r="AH490" s="93">
        <f>'ONTOLOGY TERMS'!$RS$35</f>
        <v>0</v>
      </c>
      <c r="AI490" s="93">
        <f>'ONTOLOGY TERMS'!$RS$36</f>
        <v>0</v>
      </c>
      <c r="AJ490" s="92">
        <f>'ONTOLOGY TERMS'!$RS$37</f>
        <v>0</v>
      </c>
      <c r="AK490" s="93">
        <f>'ONTOLOGY TERMS'!$RS$38</f>
        <v>0</v>
      </c>
      <c r="AL490" s="93">
        <f>'ONTOLOGY TERMS'!$RS$39</f>
        <v>0</v>
      </c>
      <c r="AM490" s="93">
        <f>'ONTOLOGY TERMS'!$RS$40</f>
        <v>0</v>
      </c>
      <c r="AN490" s="89">
        <f>'ONTOLOGY TERMS'!$RS$41</f>
        <v>0</v>
      </c>
      <c r="AO490" s="92">
        <f>'ONTOLOGY TERMS'!$RS$42</f>
        <v>0</v>
      </c>
      <c r="AP490" s="93">
        <f>'ONTOLOGY TERMS'!$RS$43</f>
        <v>0</v>
      </c>
      <c r="AQ490" s="93">
        <f>'ONTOLOGY TERMS'!$RS$44</f>
        <v>0</v>
      </c>
      <c r="AR490" s="93">
        <f>'ONTOLOGY TERMS'!$RS$45</f>
        <v>0</v>
      </c>
      <c r="AS490" s="92">
        <f>'ONTOLOGY TERMS'!$RS$46</f>
        <v>0</v>
      </c>
      <c r="AT490" s="93">
        <f>'ONTOLOGY TERMS'!$RS$47</f>
        <v>0</v>
      </c>
      <c r="AU490" s="93">
        <f>'ONTOLOGY TERMS'!$RS$48</f>
        <v>0</v>
      </c>
      <c r="AV490" s="93">
        <f>'ONTOLOGY TERMS'!$RS$49</f>
        <v>0</v>
      </c>
      <c r="AW490" s="89">
        <f>'ONTOLOGY TERMS'!$RS$50</f>
        <v>0</v>
      </c>
      <c r="AX490" s="92">
        <f>'ONTOLOGY TERMS'!$RS$51</f>
        <v>0</v>
      </c>
      <c r="AY490" s="93">
        <f>'ONTOLOGY TERMS'!$RS$52</f>
        <v>0</v>
      </c>
      <c r="AZ490" s="93">
        <f>'ONTOLOGY TERMS'!$RS$53</f>
        <v>0</v>
      </c>
      <c r="BA490" s="93">
        <f>'ONTOLOGY TERMS'!$RS$54</f>
        <v>0</v>
      </c>
      <c r="BB490" s="92">
        <f>'ONTOLOGY TERMS'!$RS$55</f>
        <v>0</v>
      </c>
      <c r="BC490" s="93">
        <f>'ONTOLOGY TERMS'!$RS$56</f>
        <v>0</v>
      </c>
      <c r="BD490" s="93">
        <f>'ONTOLOGY TERMS'!$RS$57</f>
        <v>0</v>
      </c>
      <c r="BE490" s="93">
        <f>'ONTOLOGY TERMS'!$RS$58</f>
        <v>0</v>
      </c>
    </row>
    <row r="491" spans="1:57" x14ac:dyDescent="0.25">
      <c r="A491" s="132">
        <f>'ONTOLOGY TERMS'!$RT$2</f>
        <v>0</v>
      </c>
      <c r="B491" s="100">
        <f>'ONTOLOGY TERMS'!$RT$3</f>
        <v>485</v>
      </c>
      <c r="C491" s="99" t="str">
        <f>'ONTOLOGY TERMS'!$RT$4</f>
        <v>N/A {N/A}</v>
      </c>
      <c r="D491" s="90" t="str">
        <f>'ONTOLOGY TERMS'!$RT$5</f>
        <v>UNDEFINED</v>
      </c>
      <c r="E491" s="90" t="str">
        <f>'ONTOLOGY TERMS'!$RT$6</f>
        <v>N/A</v>
      </c>
      <c r="F491" s="90" t="str">
        <f>'ONTOLOGY TERMS'!$RT$7</f>
        <v>N/A</v>
      </c>
      <c r="G491" s="90" t="str">
        <f>'ONTOLOGY TERMS'!$RT$8</f>
        <v>N/A</v>
      </c>
      <c r="H491" s="90" t="str">
        <f>'ONTOLOGY TERMS'!$RT$9</f>
        <v>N/A</v>
      </c>
      <c r="I491" s="89">
        <f>'ONTOLOGY TERMS'!$RT$10</f>
        <v>0</v>
      </c>
      <c r="J491" s="91" t="str">
        <f>'ONTOLOGY TERMS'!$RT$11</f>
        <v>UNKNOWN</v>
      </c>
      <c r="K491" s="90" t="str">
        <f>'ONTOLOGY TERMS'!$RT$12</f>
        <v>UNKNOWN</v>
      </c>
      <c r="L491" s="90" t="str">
        <f>'ONTOLOGY TERMS'!$RT$13</f>
        <v>UNKNOWN</v>
      </c>
      <c r="M491" s="90" t="str">
        <f>'ONTOLOGY TERMS'!$RT$14</f>
        <v>UNKNOWN</v>
      </c>
      <c r="N491" s="90" t="str">
        <f>'ONTOLOGY TERMS'!$RT$15</f>
        <v>UNKNOWN</v>
      </c>
      <c r="O491" s="90" t="str">
        <f>'ONTOLOGY TERMS'!$RT$16</f>
        <v>UNKNOWN</v>
      </c>
      <c r="P491" s="90" t="str">
        <f>'ONTOLOGY TERMS'!$RT$17</f>
        <v>UNKNOWN</v>
      </c>
      <c r="Q491" s="90" t="str">
        <f>'ONTOLOGY TERMS'!$RT$18</f>
        <v>UNKNOWN</v>
      </c>
      <c r="R491" s="90" t="str">
        <f>'ONTOLOGY TERMS'!$RT$19</f>
        <v>UNKNOWN</v>
      </c>
      <c r="S491" s="90" t="str">
        <f>'ONTOLOGY TERMS'!$RT$20</f>
        <v>UNKNOWN</v>
      </c>
      <c r="T491" s="90" t="str">
        <f>'ONTOLOGY TERMS'!$RT$21</f>
        <v>UNKNOWN</v>
      </c>
      <c r="U491" s="90" t="str">
        <f>'ONTOLOGY TERMS'!$RT$22</f>
        <v>UNKNOWN</v>
      </c>
      <c r="V491" s="89">
        <f>'ONTOLOGY TERMS'!$RT$23</f>
        <v>0</v>
      </c>
      <c r="W491" s="92">
        <f>'ONTOLOGY TERMS'!$RT$24</f>
        <v>0</v>
      </c>
      <c r="X491" s="93">
        <f>'ONTOLOGY TERMS'!$RT$25</f>
        <v>0</v>
      </c>
      <c r="Y491" s="93">
        <f>'ONTOLOGY TERMS'!$RT$26</f>
        <v>0</v>
      </c>
      <c r="Z491" s="93">
        <f>'ONTOLOGY TERMS'!$RT$27</f>
        <v>0</v>
      </c>
      <c r="AA491" s="92">
        <f>'ONTOLOGY TERMS'!$RT$28</f>
        <v>0</v>
      </c>
      <c r="AB491" s="93">
        <f>'ONTOLOGY TERMS'!$RT$29</f>
        <v>0</v>
      </c>
      <c r="AC491" s="93">
        <f>'ONTOLOGY TERMS'!$RT$30</f>
        <v>0</v>
      </c>
      <c r="AD491" s="93">
        <f>'ONTOLOGY TERMS'!$RT$31</f>
        <v>0</v>
      </c>
      <c r="AE491" s="89">
        <f>'ONTOLOGY TERMS'!$RT$32</f>
        <v>0</v>
      </c>
      <c r="AF491" s="92">
        <f>'ONTOLOGY TERMS'!$RT$33</f>
        <v>0</v>
      </c>
      <c r="AG491" s="93">
        <f>'ONTOLOGY TERMS'!$RT$34</f>
        <v>0</v>
      </c>
      <c r="AH491" s="93">
        <f>'ONTOLOGY TERMS'!$RT$35</f>
        <v>0</v>
      </c>
      <c r="AI491" s="93">
        <f>'ONTOLOGY TERMS'!$RT$36</f>
        <v>0</v>
      </c>
      <c r="AJ491" s="92">
        <f>'ONTOLOGY TERMS'!$RT$37</f>
        <v>0</v>
      </c>
      <c r="AK491" s="93">
        <f>'ONTOLOGY TERMS'!$RT$38</f>
        <v>0</v>
      </c>
      <c r="AL491" s="93">
        <f>'ONTOLOGY TERMS'!$RT$39</f>
        <v>0</v>
      </c>
      <c r="AM491" s="93">
        <f>'ONTOLOGY TERMS'!$RT$40</f>
        <v>0</v>
      </c>
      <c r="AN491" s="89">
        <f>'ONTOLOGY TERMS'!$RT$41</f>
        <v>0</v>
      </c>
      <c r="AO491" s="92">
        <f>'ONTOLOGY TERMS'!$RT$42</f>
        <v>0</v>
      </c>
      <c r="AP491" s="93">
        <f>'ONTOLOGY TERMS'!$RT$43</f>
        <v>0</v>
      </c>
      <c r="AQ491" s="93">
        <f>'ONTOLOGY TERMS'!$RT$44</f>
        <v>0</v>
      </c>
      <c r="AR491" s="93">
        <f>'ONTOLOGY TERMS'!$RT$45</f>
        <v>0</v>
      </c>
      <c r="AS491" s="92">
        <f>'ONTOLOGY TERMS'!$RT$46</f>
        <v>0</v>
      </c>
      <c r="AT491" s="93">
        <f>'ONTOLOGY TERMS'!$RT$47</f>
        <v>0</v>
      </c>
      <c r="AU491" s="93">
        <f>'ONTOLOGY TERMS'!$RT$48</f>
        <v>0</v>
      </c>
      <c r="AV491" s="93">
        <f>'ONTOLOGY TERMS'!$RT$49</f>
        <v>0</v>
      </c>
      <c r="AW491" s="89">
        <f>'ONTOLOGY TERMS'!$RT$50</f>
        <v>0</v>
      </c>
      <c r="AX491" s="92">
        <f>'ONTOLOGY TERMS'!$RT$51</f>
        <v>0</v>
      </c>
      <c r="AY491" s="93">
        <f>'ONTOLOGY TERMS'!$RT$52</f>
        <v>0</v>
      </c>
      <c r="AZ491" s="93">
        <f>'ONTOLOGY TERMS'!$RT$53</f>
        <v>0</v>
      </c>
      <c r="BA491" s="93">
        <f>'ONTOLOGY TERMS'!$RT$54</f>
        <v>0</v>
      </c>
      <c r="BB491" s="92">
        <f>'ONTOLOGY TERMS'!$RT$55</f>
        <v>0</v>
      </c>
      <c r="BC491" s="93">
        <f>'ONTOLOGY TERMS'!$RT$56</f>
        <v>0</v>
      </c>
      <c r="BD491" s="93">
        <f>'ONTOLOGY TERMS'!$RT$57</f>
        <v>0</v>
      </c>
      <c r="BE491" s="93">
        <f>'ONTOLOGY TERMS'!$RT$58</f>
        <v>0</v>
      </c>
    </row>
    <row r="492" spans="1:57" x14ac:dyDescent="0.25">
      <c r="A492" s="132">
        <f>'ONTOLOGY TERMS'!$RU$2</f>
        <v>0</v>
      </c>
      <c r="B492" s="100">
        <f>'ONTOLOGY TERMS'!$RU$3</f>
        <v>486</v>
      </c>
      <c r="C492" s="99" t="str">
        <f>'ONTOLOGY TERMS'!$RU$4</f>
        <v>N/A {N/A}</v>
      </c>
      <c r="D492" s="90" t="str">
        <f>'ONTOLOGY TERMS'!$RU$5</f>
        <v>UNDEFINED</v>
      </c>
      <c r="E492" s="90" t="str">
        <f>'ONTOLOGY TERMS'!$RU$6</f>
        <v>N/A</v>
      </c>
      <c r="F492" s="90" t="str">
        <f>'ONTOLOGY TERMS'!$RU$7</f>
        <v>N/A</v>
      </c>
      <c r="G492" s="90" t="str">
        <f>'ONTOLOGY TERMS'!$RU$8</f>
        <v>N/A</v>
      </c>
      <c r="H492" s="90" t="str">
        <f>'ONTOLOGY TERMS'!$RU$9</f>
        <v>N/A</v>
      </c>
      <c r="I492" s="89">
        <f>'ONTOLOGY TERMS'!$RU$10</f>
        <v>0</v>
      </c>
      <c r="J492" s="91" t="str">
        <f>'ONTOLOGY TERMS'!$RU$11</f>
        <v>UNKNOWN</v>
      </c>
      <c r="K492" s="90" t="str">
        <f>'ONTOLOGY TERMS'!$RU$12</f>
        <v>UNKNOWN</v>
      </c>
      <c r="L492" s="90" t="str">
        <f>'ONTOLOGY TERMS'!$RU$13</f>
        <v>UNKNOWN</v>
      </c>
      <c r="M492" s="90" t="str">
        <f>'ONTOLOGY TERMS'!$RU$14</f>
        <v>UNKNOWN</v>
      </c>
      <c r="N492" s="90" t="str">
        <f>'ONTOLOGY TERMS'!$RU$15</f>
        <v>UNKNOWN</v>
      </c>
      <c r="O492" s="90" t="str">
        <f>'ONTOLOGY TERMS'!$RU$16</f>
        <v>UNKNOWN</v>
      </c>
      <c r="P492" s="90" t="str">
        <f>'ONTOLOGY TERMS'!$RU$17</f>
        <v>UNKNOWN</v>
      </c>
      <c r="Q492" s="90" t="str">
        <f>'ONTOLOGY TERMS'!$RU$18</f>
        <v>UNKNOWN</v>
      </c>
      <c r="R492" s="90" t="str">
        <f>'ONTOLOGY TERMS'!$RU$19</f>
        <v>UNKNOWN</v>
      </c>
      <c r="S492" s="90" t="str">
        <f>'ONTOLOGY TERMS'!$RU$20</f>
        <v>UNKNOWN</v>
      </c>
      <c r="T492" s="90" t="str">
        <f>'ONTOLOGY TERMS'!$RU$21</f>
        <v>UNKNOWN</v>
      </c>
      <c r="U492" s="90" t="str">
        <f>'ONTOLOGY TERMS'!$RU$22</f>
        <v>UNKNOWN</v>
      </c>
      <c r="V492" s="89">
        <f>'ONTOLOGY TERMS'!$RU$23</f>
        <v>0</v>
      </c>
      <c r="W492" s="92">
        <f>'ONTOLOGY TERMS'!$RU$24</f>
        <v>0</v>
      </c>
      <c r="X492" s="93">
        <f>'ONTOLOGY TERMS'!$RU$25</f>
        <v>0</v>
      </c>
      <c r="Y492" s="93">
        <f>'ONTOLOGY TERMS'!$RU$26</f>
        <v>0</v>
      </c>
      <c r="Z492" s="93">
        <f>'ONTOLOGY TERMS'!$RU$27</f>
        <v>0</v>
      </c>
      <c r="AA492" s="92">
        <f>'ONTOLOGY TERMS'!$RU$28</f>
        <v>0</v>
      </c>
      <c r="AB492" s="93">
        <f>'ONTOLOGY TERMS'!$RU$29</f>
        <v>0</v>
      </c>
      <c r="AC492" s="93">
        <f>'ONTOLOGY TERMS'!$RU$30</f>
        <v>0</v>
      </c>
      <c r="AD492" s="93">
        <f>'ONTOLOGY TERMS'!$RU$31</f>
        <v>0</v>
      </c>
      <c r="AE492" s="89">
        <f>'ONTOLOGY TERMS'!$RU$32</f>
        <v>0</v>
      </c>
      <c r="AF492" s="92">
        <f>'ONTOLOGY TERMS'!$RU$33</f>
        <v>0</v>
      </c>
      <c r="AG492" s="93">
        <f>'ONTOLOGY TERMS'!$RU$34</f>
        <v>0</v>
      </c>
      <c r="AH492" s="93">
        <f>'ONTOLOGY TERMS'!$RU$35</f>
        <v>0</v>
      </c>
      <c r="AI492" s="93">
        <f>'ONTOLOGY TERMS'!$RU$36</f>
        <v>0</v>
      </c>
      <c r="AJ492" s="92">
        <f>'ONTOLOGY TERMS'!$RU$37</f>
        <v>0</v>
      </c>
      <c r="AK492" s="93">
        <f>'ONTOLOGY TERMS'!$RU$38</f>
        <v>0</v>
      </c>
      <c r="AL492" s="93">
        <f>'ONTOLOGY TERMS'!$RU$39</f>
        <v>0</v>
      </c>
      <c r="AM492" s="93">
        <f>'ONTOLOGY TERMS'!$RU$40</f>
        <v>0</v>
      </c>
      <c r="AN492" s="89">
        <f>'ONTOLOGY TERMS'!$RU$41</f>
        <v>0</v>
      </c>
      <c r="AO492" s="92">
        <f>'ONTOLOGY TERMS'!$RU$42</f>
        <v>0</v>
      </c>
      <c r="AP492" s="93">
        <f>'ONTOLOGY TERMS'!$RU$43</f>
        <v>0</v>
      </c>
      <c r="AQ492" s="93">
        <f>'ONTOLOGY TERMS'!$RU$44</f>
        <v>0</v>
      </c>
      <c r="AR492" s="93">
        <f>'ONTOLOGY TERMS'!$RU$45</f>
        <v>0</v>
      </c>
      <c r="AS492" s="92">
        <f>'ONTOLOGY TERMS'!$RU$46</f>
        <v>0</v>
      </c>
      <c r="AT492" s="93">
        <f>'ONTOLOGY TERMS'!$RU$47</f>
        <v>0</v>
      </c>
      <c r="AU492" s="93">
        <f>'ONTOLOGY TERMS'!$RU$48</f>
        <v>0</v>
      </c>
      <c r="AV492" s="93">
        <f>'ONTOLOGY TERMS'!$RU$49</f>
        <v>0</v>
      </c>
      <c r="AW492" s="89">
        <f>'ONTOLOGY TERMS'!$RU$50</f>
        <v>0</v>
      </c>
      <c r="AX492" s="92">
        <f>'ONTOLOGY TERMS'!$RU$51</f>
        <v>0</v>
      </c>
      <c r="AY492" s="93">
        <f>'ONTOLOGY TERMS'!$RU$52</f>
        <v>0</v>
      </c>
      <c r="AZ492" s="93">
        <f>'ONTOLOGY TERMS'!$RU$53</f>
        <v>0</v>
      </c>
      <c r="BA492" s="93">
        <f>'ONTOLOGY TERMS'!$RU$54</f>
        <v>0</v>
      </c>
      <c r="BB492" s="92">
        <f>'ONTOLOGY TERMS'!$RU$55</f>
        <v>0</v>
      </c>
      <c r="BC492" s="93">
        <f>'ONTOLOGY TERMS'!$RU$56</f>
        <v>0</v>
      </c>
      <c r="BD492" s="93">
        <f>'ONTOLOGY TERMS'!$RU$57</f>
        <v>0</v>
      </c>
      <c r="BE492" s="93">
        <f>'ONTOLOGY TERMS'!$RU$58</f>
        <v>0</v>
      </c>
    </row>
    <row r="493" spans="1:57" x14ac:dyDescent="0.25">
      <c r="A493" s="132">
        <f>'ONTOLOGY TERMS'!$RV$2</f>
        <v>0</v>
      </c>
      <c r="B493" s="100">
        <f>'ONTOLOGY TERMS'!$RV$3</f>
        <v>487</v>
      </c>
      <c r="C493" s="99" t="str">
        <f>'ONTOLOGY TERMS'!$RV$4</f>
        <v>N/A {N/A}</v>
      </c>
      <c r="D493" s="90" t="str">
        <f>'ONTOLOGY TERMS'!$RV$5</f>
        <v>UNDEFINED</v>
      </c>
      <c r="E493" s="90" t="str">
        <f>'ONTOLOGY TERMS'!$RV$6</f>
        <v>N/A</v>
      </c>
      <c r="F493" s="90" t="str">
        <f>'ONTOLOGY TERMS'!$RV$7</f>
        <v>N/A</v>
      </c>
      <c r="G493" s="90" t="str">
        <f>'ONTOLOGY TERMS'!$RV$8</f>
        <v>N/A</v>
      </c>
      <c r="H493" s="90" t="str">
        <f>'ONTOLOGY TERMS'!$RV$9</f>
        <v>N/A</v>
      </c>
      <c r="I493" s="89">
        <f>'ONTOLOGY TERMS'!$RV$10</f>
        <v>0</v>
      </c>
      <c r="J493" s="91" t="str">
        <f>'ONTOLOGY TERMS'!$RV$11</f>
        <v>UNKNOWN</v>
      </c>
      <c r="K493" s="90" t="str">
        <f>'ONTOLOGY TERMS'!$RV$12</f>
        <v>UNKNOWN</v>
      </c>
      <c r="L493" s="90" t="str">
        <f>'ONTOLOGY TERMS'!$RV$13</f>
        <v>UNKNOWN</v>
      </c>
      <c r="M493" s="90" t="str">
        <f>'ONTOLOGY TERMS'!$RV$14</f>
        <v>UNKNOWN</v>
      </c>
      <c r="N493" s="90" t="str">
        <f>'ONTOLOGY TERMS'!$RV$15</f>
        <v>UNKNOWN</v>
      </c>
      <c r="O493" s="90" t="str">
        <f>'ONTOLOGY TERMS'!$RV$16</f>
        <v>UNKNOWN</v>
      </c>
      <c r="P493" s="90" t="str">
        <f>'ONTOLOGY TERMS'!$RV$17</f>
        <v>UNKNOWN</v>
      </c>
      <c r="Q493" s="90" t="str">
        <f>'ONTOLOGY TERMS'!$RV$18</f>
        <v>UNKNOWN</v>
      </c>
      <c r="R493" s="90" t="str">
        <f>'ONTOLOGY TERMS'!$RV$19</f>
        <v>UNKNOWN</v>
      </c>
      <c r="S493" s="90" t="str">
        <f>'ONTOLOGY TERMS'!$RV$20</f>
        <v>UNKNOWN</v>
      </c>
      <c r="T493" s="90" t="str">
        <f>'ONTOLOGY TERMS'!$RV$21</f>
        <v>UNKNOWN</v>
      </c>
      <c r="U493" s="90" t="str">
        <f>'ONTOLOGY TERMS'!$RV$22</f>
        <v>UNKNOWN</v>
      </c>
      <c r="V493" s="89">
        <f>'ONTOLOGY TERMS'!$RV$23</f>
        <v>0</v>
      </c>
      <c r="W493" s="92">
        <f>'ONTOLOGY TERMS'!$RV$24</f>
        <v>0</v>
      </c>
      <c r="X493" s="93">
        <f>'ONTOLOGY TERMS'!$RV$25</f>
        <v>0</v>
      </c>
      <c r="Y493" s="93">
        <f>'ONTOLOGY TERMS'!$RV$26</f>
        <v>0</v>
      </c>
      <c r="Z493" s="93">
        <f>'ONTOLOGY TERMS'!$RV$27</f>
        <v>0</v>
      </c>
      <c r="AA493" s="92">
        <f>'ONTOLOGY TERMS'!$RV$28</f>
        <v>0</v>
      </c>
      <c r="AB493" s="93">
        <f>'ONTOLOGY TERMS'!$RV$29</f>
        <v>0</v>
      </c>
      <c r="AC493" s="93">
        <f>'ONTOLOGY TERMS'!$RV$30</f>
        <v>0</v>
      </c>
      <c r="AD493" s="93">
        <f>'ONTOLOGY TERMS'!$RV$31</f>
        <v>0</v>
      </c>
      <c r="AE493" s="89">
        <f>'ONTOLOGY TERMS'!$RV$32</f>
        <v>0</v>
      </c>
      <c r="AF493" s="92">
        <f>'ONTOLOGY TERMS'!$RV$33</f>
        <v>0</v>
      </c>
      <c r="AG493" s="93">
        <f>'ONTOLOGY TERMS'!$RV$34</f>
        <v>0</v>
      </c>
      <c r="AH493" s="93">
        <f>'ONTOLOGY TERMS'!$RV$35</f>
        <v>0</v>
      </c>
      <c r="AI493" s="93">
        <f>'ONTOLOGY TERMS'!$RV$36</f>
        <v>0</v>
      </c>
      <c r="AJ493" s="92">
        <f>'ONTOLOGY TERMS'!$RV$37</f>
        <v>0</v>
      </c>
      <c r="AK493" s="93">
        <f>'ONTOLOGY TERMS'!$RV$38</f>
        <v>0</v>
      </c>
      <c r="AL493" s="93">
        <f>'ONTOLOGY TERMS'!$RV$39</f>
        <v>0</v>
      </c>
      <c r="AM493" s="93">
        <f>'ONTOLOGY TERMS'!$RV$40</f>
        <v>0</v>
      </c>
      <c r="AN493" s="89">
        <f>'ONTOLOGY TERMS'!$RV$41</f>
        <v>0</v>
      </c>
      <c r="AO493" s="92">
        <f>'ONTOLOGY TERMS'!$RV$42</f>
        <v>0</v>
      </c>
      <c r="AP493" s="93">
        <f>'ONTOLOGY TERMS'!$RV$43</f>
        <v>0</v>
      </c>
      <c r="AQ493" s="93">
        <f>'ONTOLOGY TERMS'!$RV$44</f>
        <v>0</v>
      </c>
      <c r="AR493" s="93">
        <f>'ONTOLOGY TERMS'!$RV$45</f>
        <v>0</v>
      </c>
      <c r="AS493" s="92">
        <f>'ONTOLOGY TERMS'!$RV$46</f>
        <v>0</v>
      </c>
      <c r="AT493" s="93">
        <f>'ONTOLOGY TERMS'!$RV$47</f>
        <v>0</v>
      </c>
      <c r="AU493" s="93">
        <f>'ONTOLOGY TERMS'!$RV$48</f>
        <v>0</v>
      </c>
      <c r="AV493" s="93">
        <f>'ONTOLOGY TERMS'!$RV$49</f>
        <v>0</v>
      </c>
      <c r="AW493" s="89">
        <f>'ONTOLOGY TERMS'!$RV$50</f>
        <v>0</v>
      </c>
      <c r="AX493" s="92">
        <f>'ONTOLOGY TERMS'!$RV$51</f>
        <v>0</v>
      </c>
      <c r="AY493" s="93">
        <f>'ONTOLOGY TERMS'!$RV$52</f>
        <v>0</v>
      </c>
      <c r="AZ493" s="93">
        <f>'ONTOLOGY TERMS'!$RV$53</f>
        <v>0</v>
      </c>
      <c r="BA493" s="93">
        <f>'ONTOLOGY TERMS'!$RV$54</f>
        <v>0</v>
      </c>
      <c r="BB493" s="92">
        <f>'ONTOLOGY TERMS'!$RV$55</f>
        <v>0</v>
      </c>
      <c r="BC493" s="93">
        <f>'ONTOLOGY TERMS'!$RV$56</f>
        <v>0</v>
      </c>
      <c r="BD493" s="93">
        <f>'ONTOLOGY TERMS'!$RV$57</f>
        <v>0</v>
      </c>
      <c r="BE493" s="93">
        <f>'ONTOLOGY TERMS'!$RV$58</f>
        <v>0</v>
      </c>
    </row>
    <row r="494" spans="1:57" x14ac:dyDescent="0.25">
      <c r="A494" s="132">
        <f>'ONTOLOGY TERMS'!$RW$2</f>
        <v>0</v>
      </c>
      <c r="B494" s="100">
        <f>'ONTOLOGY TERMS'!$RW$3</f>
        <v>488</v>
      </c>
      <c r="C494" s="99" t="str">
        <f>'ONTOLOGY TERMS'!$RW$4</f>
        <v>N/A {N/A}</v>
      </c>
      <c r="D494" s="90" t="str">
        <f>'ONTOLOGY TERMS'!$RW$5</f>
        <v>UNDEFINED</v>
      </c>
      <c r="E494" s="90" t="str">
        <f>'ONTOLOGY TERMS'!$RW$6</f>
        <v>N/A</v>
      </c>
      <c r="F494" s="90" t="str">
        <f>'ONTOLOGY TERMS'!$RW$7</f>
        <v>N/A</v>
      </c>
      <c r="G494" s="90" t="str">
        <f>'ONTOLOGY TERMS'!$RW$8</f>
        <v>N/A</v>
      </c>
      <c r="H494" s="90" t="str">
        <f>'ONTOLOGY TERMS'!$RW$9</f>
        <v>N/A</v>
      </c>
      <c r="I494" s="89">
        <f>'ONTOLOGY TERMS'!$RW$10</f>
        <v>0</v>
      </c>
      <c r="J494" s="91" t="str">
        <f>'ONTOLOGY TERMS'!$RW$11</f>
        <v>UNKNOWN</v>
      </c>
      <c r="K494" s="90" t="str">
        <f>'ONTOLOGY TERMS'!$RW$12</f>
        <v>UNKNOWN</v>
      </c>
      <c r="L494" s="90" t="str">
        <f>'ONTOLOGY TERMS'!$RW$13</f>
        <v>UNKNOWN</v>
      </c>
      <c r="M494" s="90" t="str">
        <f>'ONTOLOGY TERMS'!$RW$14</f>
        <v>UNKNOWN</v>
      </c>
      <c r="N494" s="90" t="str">
        <f>'ONTOLOGY TERMS'!$RW$15</f>
        <v>UNKNOWN</v>
      </c>
      <c r="O494" s="90" t="str">
        <f>'ONTOLOGY TERMS'!$RW$16</f>
        <v>UNKNOWN</v>
      </c>
      <c r="P494" s="90" t="str">
        <f>'ONTOLOGY TERMS'!$RW$17</f>
        <v>UNKNOWN</v>
      </c>
      <c r="Q494" s="90" t="str">
        <f>'ONTOLOGY TERMS'!$RW$18</f>
        <v>UNKNOWN</v>
      </c>
      <c r="R494" s="90" t="str">
        <f>'ONTOLOGY TERMS'!$RW$19</f>
        <v>UNKNOWN</v>
      </c>
      <c r="S494" s="90" t="str">
        <f>'ONTOLOGY TERMS'!$RW$20</f>
        <v>UNKNOWN</v>
      </c>
      <c r="T494" s="90" t="str">
        <f>'ONTOLOGY TERMS'!$RW$21</f>
        <v>UNKNOWN</v>
      </c>
      <c r="U494" s="90" t="str">
        <f>'ONTOLOGY TERMS'!$RW$22</f>
        <v>UNKNOWN</v>
      </c>
      <c r="V494" s="89">
        <f>'ONTOLOGY TERMS'!$RW$23</f>
        <v>0</v>
      </c>
      <c r="W494" s="92">
        <f>'ONTOLOGY TERMS'!$RW$24</f>
        <v>0</v>
      </c>
      <c r="X494" s="93">
        <f>'ONTOLOGY TERMS'!$RW$25</f>
        <v>0</v>
      </c>
      <c r="Y494" s="93">
        <f>'ONTOLOGY TERMS'!$RW$26</f>
        <v>0</v>
      </c>
      <c r="Z494" s="93">
        <f>'ONTOLOGY TERMS'!$RW$27</f>
        <v>0</v>
      </c>
      <c r="AA494" s="92">
        <f>'ONTOLOGY TERMS'!$RW$28</f>
        <v>0</v>
      </c>
      <c r="AB494" s="93">
        <f>'ONTOLOGY TERMS'!$RW$29</f>
        <v>0</v>
      </c>
      <c r="AC494" s="93">
        <f>'ONTOLOGY TERMS'!$RW$30</f>
        <v>0</v>
      </c>
      <c r="AD494" s="93">
        <f>'ONTOLOGY TERMS'!$RW$31</f>
        <v>0</v>
      </c>
      <c r="AE494" s="89">
        <f>'ONTOLOGY TERMS'!$RW$32</f>
        <v>0</v>
      </c>
      <c r="AF494" s="92">
        <f>'ONTOLOGY TERMS'!$RW$33</f>
        <v>0</v>
      </c>
      <c r="AG494" s="93">
        <f>'ONTOLOGY TERMS'!$RW$34</f>
        <v>0</v>
      </c>
      <c r="AH494" s="93">
        <f>'ONTOLOGY TERMS'!$RW$35</f>
        <v>0</v>
      </c>
      <c r="AI494" s="93">
        <f>'ONTOLOGY TERMS'!$RW$36</f>
        <v>0</v>
      </c>
      <c r="AJ494" s="92">
        <f>'ONTOLOGY TERMS'!$RW$37</f>
        <v>0</v>
      </c>
      <c r="AK494" s="93">
        <f>'ONTOLOGY TERMS'!$RW$38</f>
        <v>0</v>
      </c>
      <c r="AL494" s="93">
        <f>'ONTOLOGY TERMS'!$RW$39</f>
        <v>0</v>
      </c>
      <c r="AM494" s="93">
        <f>'ONTOLOGY TERMS'!$RW$40</f>
        <v>0</v>
      </c>
      <c r="AN494" s="89">
        <f>'ONTOLOGY TERMS'!$RW$41</f>
        <v>0</v>
      </c>
      <c r="AO494" s="92">
        <f>'ONTOLOGY TERMS'!$RW$42</f>
        <v>0</v>
      </c>
      <c r="AP494" s="93">
        <f>'ONTOLOGY TERMS'!$RW$43</f>
        <v>0</v>
      </c>
      <c r="AQ494" s="93">
        <f>'ONTOLOGY TERMS'!$RW$44</f>
        <v>0</v>
      </c>
      <c r="AR494" s="93">
        <f>'ONTOLOGY TERMS'!$RW$45</f>
        <v>0</v>
      </c>
      <c r="AS494" s="92">
        <f>'ONTOLOGY TERMS'!$RW$46</f>
        <v>0</v>
      </c>
      <c r="AT494" s="93">
        <f>'ONTOLOGY TERMS'!$RW$47</f>
        <v>0</v>
      </c>
      <c r="AU494" s="93">
        <f>'ONTOLOGY TERMS'!$RW$48</f>
        <v>0</v>
      </c>
      <c r="AV494" s="93">
        <f>'ONTOLOGY TERMS'!$RW$49</f>
        <v>0</v>
      </c>
      <c r="AW494" s="89">
        <f>'ONTOLOGY TERMS'!$RW$50</f>
        <v>0</v>
      </c>
      <c r="AX494" s="92">
        <f>'ONTOLOGY TERMS'!$RW$51</f>
        <v>0</v>
      </c>
      <c r="AY494" s="93">
        <f>'ONTOLOGY TERMS'!$RW$52</f>
        <v>0</v>
      </c>
      <c r="AZ494" s="93">
        <f>'ONTOLOGY TERMS'!$RW$53</f>
        <v>0</v>
      </c>
      <c r="BA494" s="93">
        <f>'ONTOLOGY TERMS'!$RW$54</f>
        <v>0</v>
      </c>
      <c r="BB494" s="92">
        <f>'ONTOLOGY TERMS'!$RW$55</f>
        <v>0</v>
      </c>
      <c r="BC494" s="93">
        <f>'ONTOLOGY TERMS'!$RW$56</f>
        <v>0</v>
      </c>
      <c r="BD494" s="93">
        <f>'ONTOLOGY TERMS'!$RW$57</f>
        <v>0</v>
      </c>
      <c r="BE494" s="93">
        <f>'ONTOLOGY TERMS'!$RW$58</f>
        <v>0</v>
      </c>
    </row>
    <row r="495" spans="1:57" x14ac:dyDescent="0.25">
      <c r="A495" s="132">
        <f>'ONTOLOGY TERMS'!$RX$2</f>
        <v>0</v>
      </c>
      <c r="B495" s="100">
        <f>'ONTOLOGY TERMS'!$RX$3</f>
        <v>489</v>
      </c>
      <c r="C495" s="99" t="str">
        <f>'ONTOLOGY TERMS'!$RX$4</f>
        <v>N/A {N/A}</v>
      </c>
      <c r="D495" s="90" t="str">
        <f>'ONTOLOGY TERMS'!$RX$5</f>
        <v>UNDEFINED</v>
      </c>
      <c r="E495" s="90" t="str">
        <f>'ONTOLOGY TERMS'!$RX$6</f>
        <v>N/A</v>
      </c>
      <c r="F495" s="90" t="str">
        <f>'ONTOLOGY TERMS'!$RX$7</f>
        <v>N/A</v>
      </c>
      <c r="G495" s="90" t="str">
        <f>'ONTOLOGY TERMS'!$RX$8</f>
        <v>N/A</v>
      </c>
      <c r="H495" s="90" t="str">
        <f>'ONTOLOGY TERMS'!$RX$9</f>
        <v>N/A</v>
      </c>
      <c r="I495" s="89">
        <f>'ONTOLOGY TERMS'!$RX$10</f>
        <v>0</v>
      </c>
      <c r="J495" s="91" t="str">
        <f>'ONTOLOGY TERMS'!$RX$11</f>
        <v>UNKNOWN</v>
      </c>
      <c r="K495" s="90" t="str">
        <f>'ONTOLOGY TERMS'!$RX$12</f>
        <v>UNKNOWN</v>
      </c>
      <c r="L495" s="90" t="str">
        <f>'ONTOLOGY TERMS'!$RX$13</f>
        <v>UNKNOWN</v>
      </c>
      <c r="M495" s="90" t="str">
        <f>'ONTOLOGY TERMS'!$RX$14</f>
        <v>UNKNOWN</v>
      </c>
      <c r="N495" s="90" t="str">
        <f>'ONTOLOGY TERMS'!$RX$15</f>
        <v>UNKNOWN</v>
      </c>
      <c r="O495" s="90" t="str">
        <f>'ONTOLOGY TERMS'!$RX$16</f>
        <v>UNKNOWN</v>
      </c>
      <c r="P495" s="90" t="str">
        <f>'ONTOLOGY TERMS'!$RX$17</f>
        <v>UNKNOWN</v>
      </c>
      <c r="Q495" s="90" t="str">
        <f>'ONTOLOGY TERMS'!$RX$18</f>
        <v>UNKNOWN</v>
      </c>
      <c r="R495" s="90" t="str">
        <f>'ONTOLOGY TERMS'!$RX$19</f>
        <v>UNKNOWN</v>
      </c>
      <c r="S495" s="90" t="str">
        <f>'ONTOLOGY TERMS'!$RX$20</f>
        <v>UNKNOWN</v>
      </c>
      <c r="T495" s="90" t="str">
        <f>'ONTOLOGY TERMS'!$RX$21</f>
        <v>UNKNOWN</v>
      </c>
      <c r="U495" s="90" t="str">
        <f>'ONTOLOGY TERMS'!$RX$22</f>
        <v>UNKNOWN</v>
      </c>
      <c r="V495" s="89">
        <f>'ONTOLOGY TERMS'!$RX$23</f>
        <v>0</v>
      </c>
      <c r="W495" s="92">
        <f>'ONTOLOGY TERMS'!$RX$24</f>
        <v>0</v>
      </c>
      <c r="X495" s="93">
        <f>'ONTOLOGY TERMS'!$RX$25</f>
        <v>0</v>
      </c>
      <c r="Y495" s="93">
        <f>'ONTOLOGY TERMS'!$RX$26</f>
        <v>0</v>
      </c>
      <c r="Z495" s="93">
        <f>'ONTOLOGY TERMS'!$RX$27</f>
        <v>0</v>
      </c>
      <c r="AA495" s="92">
        <f>'ONTOLOGY TERMS'!$RX$28</f>
        <v>0</v>
      </c>
      <c r="AB495" s="93">
        <f>'ONTOLOGY TERMS'!$RX$29</f>
        <v>0</v>
      </c>
      <c r="AC495" s="93">
        <f>'ONTOLOGY TERMS'!$RX$30</f>
        <v>0</v>
      </c>
      <c r="AD495" s="93">
        <f>'ONTOLOGY TERMS'!$RX$31</f>
        <v>0</v>
      </c>
      <c r="AE495" s="89">
        <f>'ONTOLOGY TERMS'!$RX$32</f>
        <v>0</v>
      </c>
      <c r="AF495" s="92">
        <f>'ONTOLOGY TERMS'!$RX$33</f>
        <v>0</v>
      </c>
      <c r="AG495" s="93">
        <f>'ONTOLOGY TERMS'!$RX$34</f>
        <v>0</v>
      </c>
      <c r="AH495" s="93">
        <f>'ONTOLOGY TERMS'!$RX$35</f>
        <v>0</v>
      </c>
      <c r="AI495" s="93">
        <f>'ONTOLOGY TERMS'!$RX$36</f>
        <v>0</v>
      </c>
      <c r="AJ495" s="92">
        <f>'ONTOLOGY TERMS'!$RX$37</f>
        <v>0</v>
      </c>
      <c r="AK495" s="93">
        <f>'ONTOLOGY TERMS'!$RX$38</f>
        <v>0</v>
      </c>
      <c r="AL495" s="93">
        <f>'ONTOLOGY TERMS'!$RX$39</f>
        <v>0</v>
      </c>
      <c r="AM495" s="93">
        <f>'ONTOLOGY TERMS'!$RX$40</f>
        <v>0</v>
      </c>
      <c r="AN495" s="89">
        <f>'ONTOLOGY TERMS'!$RX$41</f>
        <v>0</v>
      </c>
      <c r="AO495" s="92">
        <f>'ONTOLOGY TERMS'!$RX$42</f>
        <v>0</v>
      </c>
      <c r="AP495" s="93">
        <f>'ONTOLOGY TERMS'!$RX$43</f>
        <v>0</v>
      </c>
      <c r="AQ495" s="93">
        <f>'ONTOLOGY TERMS'!$RX$44</f>
        <v>0</v>
      </c>
      <c r="AR495" s="93">
        <f>'ONTOLOGY TERMS'!$RX$45</f>
        <v>0</v>
      </c>
      <c r="AS495" s="92">
        <f>'ONTOLOGY TERMS'!$RX$46</f>
        <v>0</v>
      </c>
      <c r="AT495" s="93">
        <f>'ONTOLOGY TERMS'!$RX$47</f>
        <v>0</v>
      </c>
      <c r="AU495" s="93">
        <f>'ONTOLOGY TERMS'!$RX$48</f>
        <v>0</v>
      </c>
      <c r="AV495" s="93">
        <f>'ONTOLOGY TERMS'!$RX$49</f>
        <v>0</v>
      </c>
      <c r="AW495" s="89">
        <f>'ONTOLOGY TERMS'!$RX$50</f>
        <v>0</v>
      </c>
      <c r="AX495" s="92">
        <f>'ONTOLOGY TERMS'!$RX$51</f>
        <v>0</v>
      </c>
      <c r="AY495" s="93">
        <f>'ONTOLOGY TERMS'!$RX$52</f>
        <v>0</v>
      </c>
      <c r="AZ495" s="93">
        <f>'ONTOLOGY TERMS'!$RX$53</f>
        <v>0</v>
      </c>
      <c r="BA495" s="93">
        <f>'ONTOLOGY TERMS'!$RX$54</f>
        <v>0</v>
      </c>
      <c r="BB495" s="92">
        <f>'ONTOLOGY TERMS'!$RX$55</f>
        <v>0</v>
      </c>
      <c r="BC495" s="93">
        <f>'ONTOLOGY TERMS'!$RX$56</f>
        <v>0</v>
      </c>
      <c r="BD495" s="93">
        <f>'ONTOLOGY TERMS'!$RX$57</f>
        <v>0</v>
      </c>
      <c r="BE495" s="93">
        <f>'ONTOLOGY TERMS'!$RX$58</f>
        <v>0</v>
      </c>
    </row>
    <row r="496" spans="1:57" x14ac:dyDescent="0.25">
      <c r="A496" s="132">
        <f>'ONTOLOGY TERMS'!$RY$2</f>
        <v>0</v>
      </c>
      <c r="B496" s="100">
        <f>'ONTOLOGY TERMS'!$RY$3</f>
        <v>490</v>
      </c>
      <c r="C496" s="99" t="str">
        <f>'ONTOLOGY TERMS'!$RY$4</f>
        <v>N/A {N/A}</v>
      </c>
      <c r="D496" s="90" t="str">
        <f>'ONTOLOGY TERMS'!$RY$5</f>
        <v>UNDEFINED</v>
      </c>
      <c r="E496" s="90" t="str">
        <f>'ONTOLOGY TERMS'!$RY$6</f>
        <v>N/A</v>
      </c>
      <c r="F496" s="90" t="str">
        <f>'ONTOLOGY TERMS'!$RY$7</f>
        <v>N/A</v>
      </c>
      <c r="G496" s="90" t="str">
        <f>'ONTOLOGY TERMS'!$RY$8</f>
        <v>N/A</v>
      </c>
      <c r="H496" s="90" t="str">
        <f>'ONTOLOGY TERMS'!$RY$9</f>
        <v>N/A</v>
      </c>
      <c r="I496" s="89">
        <f>'ONTOLOGY TERMS'!$RY$10</f>
        <v>0</v>
      </c>
      <c r="J496" s="91" t="str">
        <f>'ONTOLOGY TERMS'!$RY$11</f>
        <v>UNKNOWN</v>
      </c>
      <c r="K496" s="90" t="str">
        <f>'ONTOLOGY TERMS'!$RY$12</f>
        <v>UNKNOWN</v>
      </c>
      <c r="L496" s="90" t="str">
        <f>'ONTOLOGY TERMS'!$RY$13</f>
        <v>UNKNOWN</v>
      </c>
      <c r="M496" s="90" t="str">
        <f>'ONTOLOGY TERMS'!$RY$14</f>
        <v>UNKNOWN</v>
      </c>
      <c r="N496" s="90" t="str">
        <f>'ONTOLOGY TERMS'!$RY$15</f>
        <v>UNKNOWN</v>
      </c>
      <c r="O496" s="90" t="str">
        <f>'ONTOLOGY TERMS'!$RY$16</f>
        <v>UNKNOWN</v>
      </c>
      <c r="P496" s="90" t="str">
        <f>'ONTOLOGY TERMS'!$RY$17</f>
        <v>UNKNOWN</v>
      </c>
      <c r="Q496" s="90" t="str">
        <f>'ONTOLOGY TERMS'!$RY$18</f>
        <v>UNKNOWN</v>
      </c>
      <c r="R496" s="90" t="str">
        <f>'ONTOLOGY TERMS'!$RY$19</f>
        <v>UNKNOWN</v>
      </c>
      <c r="S496" s="90" t="str">
        <f>'ONTOLOGY TERMS'!$RY$20</f>
        <v>UNKNOWN</v>
      </c>
      <c r="T496" s="90" t="str">
        <f>'ONTOLOGY TERMS'!$RY$21</f>
        <v>UNKNOWN</v>
      </c>
      <c r="U496" s="90" t="str">
        <f>'ONTOLOGY TERMS'!$RY$22</f>
        <v>UNKNOWN</v>
      </c>
      <c r="V496" s="89">
        <f>'ONTOLOGY TERMS'!$RY$23</f>
        <v>0</v>
      </c>
      <c r="W496" s="92">
        <f>'ONTOLOGY TERMS'!$RY$24</f>
        <v>0</v>
      </c>
      <c r="X496" s="93">
        <f>'ONTOLOGY TERMS'!$RY$25</f>
        <v>0</v>
      </c>
      <c r="Y496" s="93">
        <f>'ONTOLOGY TERMS'!$RY$26</f>
        <v>0</v>
      </c>
      <c r="Z496" s="93">
        <f>'ONTOLOGY TERMS'!$RY$27</f>
        <v>0</v>
      </c>
      <c r="AA496" s="92">
        <f>'ONTOLOGY TERMS'!$RY$28</f>
        <v>0</v>
      </c>
      <c r="AB496" s="93">
        <f>'ONTOLOGY TERMS'!$RY$29</f>
        <v>0</v>
      </c>
      <c r="AC496" s="93">
        <f>'ONTOLOGY TERMS'!$RY$30</f>
        <v>0</v>
      </c>
      <c r="AD496" s="93">
        <f>'ONTOLOGY TERMS'!$RY$31</f>
        <v>0</v>
      </c>
      <c r="AE496" s="89">
        <f>'ONTOLOGY TERMS'!$RY$32</f>
        <v>0</v>
      </c>
      <c r="AF496" s="92">
        <f>'ONTOLOGY TERMS'!$RY$33</f>
        <v>0</v>
      </c>
      <c r="AG496" s="93">
        <f>'ONTOLOGY TERMS'!$RY$34</f>
        <v>0</v>
      </c>
      <c r="AH496" s="93">
        <f>'ONTOLOGY TERMS'!$RY$35</f>
        <v>0</v>
      </c>
      <c r="AI496" s="93">
        <f>'ONTOLOGY TERMS'!$RY$36</f>
        <v>0</v>
      </c>
      <c r="AJ496" s="92">
        <f>'ONTOLOGY TERMS'!$RY$37</f>
        <v>0</v>
      </c>
      <c r="AK496" s="93">
        <f>'ONTOLOGY TERMS'!$RY$38</f>
        <v>0</v>
      </c>
      <c r="AL496" s="93">
        <f>'ONTOLOGY TERMS'!$RY$39</f>
        <v>0</v>
      </c>
      <c r="AM496" s="93">
        <f>'ONTOLOGY TERMS'!$RY$40</f>
        <v>0</v>
      </c>
      <c r="AN496" s="89">
        <f>'ONTOLOGY TERMS'!$RY$41</f>
        <v>0</v>
      </c>
      <c r="AO496" s="92">
        <f>'ONTOLOGY TERMS'!$RY$42</f>
        <v>0</v>
      </c>
      <c r="AP496" s="93">
        <f>'ONTOLOGY TERMS'!$RY$43</f>
        <v>0</v>
      </c>
      <c r="AQ496" s="93">
        <f>'ONTOLOGY TERMS'!$RY$44</f>
        <v>0</v>
      </c>
      <c r="AR496" s="93">
        <f>'ONTOLOGY TERMS'!$RY$45</f>
        <v>0</v>
      </c>
      <c r="AS496" s="92">
        <f>'ONTOLOGY TERMS'!$RY$46</f>
        <v>0</v>
      </c>
      <c r="AT496" s="93">
        <f>'ONTOLOGY TERMS'!$RY$47</f>
        <v>0</v>
      </c>
      <c r="AU496" s="93">
        <f>'ONTOLOGY TERMS'!$RY$48</f>
        <v>0</v>
      </c>
      <c r="AV496" s="93">
        <f>'ONTOLOGY TERMS'!$RY$49</f>
        <v>0</v>
      </c>
      <c r="AW496" s="89">
        <f>'ONTOLOGY TERMS'!$RY$50</f>
        <v>0</v>
      </c>
      <c r="AX496" s="92">
        <f>'ONTOLOGY TERMS'!$RY$51</f>
        <v>0</v>
      </c>
      <c r="AY496" s="93">
        <f>'ONTOLOGY TERMS'!$RY$52</f>
        <v>0</v>
      </c>
      <c r="AZ496" s="93">
        <f>'ONTOLOGY TERMS'!$RY$53</f>
        <v>0</v>
      </c>
      <c r="BA496" s="93">
        <f>'ONTOLOGY TERMS'!$RY$54</f>
        <v>0</v>
      </c>
      <c r="BB496" s="92">
        <f>'ONTOLOGY TERMS'!$RY$55</f>
        <v>0</v>
      </c>
      <c r="BC496" s="93">
        <f>'ONTOLOGY TERMS'!$RY$56</f>
        <v>0</v>
      </c>
      <c r="BD496" s="93">
        <f>'ONTOLOGY TERMS'!$RY$57</f>
        <v>0</v>
      </c>
      <c r="BE496" s="93">
        <f>'ONTOLOGY TERMS'!$RY$58</f>
        <v>0</v>
      </c>
    </row>
    <row r="497" spans="1:57" x14ac:dyDescent="0.25">
      <c r="A497" s="130">
        <f>'ONTOLOGY TERMS'!$RZ$2</f>
        <v>0</v>
      </c>
      <c r="B497" s="100">
        <f>'ONTOLOGY TERMS'!$RZ$3</f>
        <v>491</v>
      </c>
      <c r="C497" s="99" t="str">
        <f>'ONTOLOGY TERMS'!$RZ$4</f>
        <v>N/A {N/A}</v>
      </c>
      <c r="D497" s="90" t="str">
        <f>'ONTOLOGY TERMS'!$RZ$5</f>
        <v>UNDEFINED</v>
      </c>
      <c r="E497" s="90" t="str">
        <f>'ONTOLOGY TERMS'!$RZ$6</f>
        <v>N/A</v>
      </c>
      <c r="F497" s="90" t="str">
        <f>'ONTOLOGY TERMS'!$RZ$7</f>
        <v>N/A</v>
      </c>
      <c r="G497" s="90" t="str">
        <f>'ONTOLOGY TERMS'!$RZ$8</f>
        <v>N/A</v>
      </c>
      <c r="H497" s="90" t="str">
        <f>'ONTOLOGY TERMS'!$RZ$9</f>
        <v>N/A</v>
      </c>
      <c r="I497" s="89">
        <f>'ONTOLOGY TERMS'!$RZ$10</f>
        <v>0</v>
      </c>
      <c r="J497" s="91" t="str">
        <f>'ONTOLOGY TERMS'!$RZ$11</f>
        <v>UNKNOWN</v>
      </c>
      <c r="K497" s="90" t="str">
        <f>'ONTOLOGY TERMS'!$RZ$12</f>
        <v>UNKNOWN</v>
      </c>
      <c r="L497" s="90" t="str">
        <f>'ONTOLOGY TERMS'!$RZ$13</f>
        <v>UNKNOWN</v>
      </c>
      <c r="M497" s="90" t="str">
        <f>'ONTOLOGY TERMS'!$RZ$14</f>
        <v>UNKNOWN</v>
      </c>
      <c r="N497" s="90" t="str">
        <f>'ONTOLOGY TERMS'!$RZ$15</f>
        <v>UNKNOWN</v>
      </c>
      <c r="O497" s="90" t="str">
        <f>'ONTOLOGY TERMS'!$RZ$16</f>
        <v>UNKNOWN</v>
      </c>
      <c r="P497" s="90" t="str">
        <f>'ONTOLOGY TERMS'!$RZ$17</f>
        <v>UNKNOWN</v>
      </c>
      <c r="Q497" s="90" t="str">
        <f>'ONTOLOGY TERMS'!$RZ$18</f>
        <v>UNKNOWN</v>
      </c>
      <c r="R497" s="90" t="str">
        <f>'ONTOLOGY TERMS'!$RZ$19</f>
        <v>UNKNOWN</v>
      </c>
      <c r="S497" s="90" t="str">
        <f>'ONTOLOGY TERMS'!$RZ$20</f>
        <v>UNKNOWN</v>
      </c>
      <c r="T497" s="90" t="str">
        <f>'ONTOLOGY TERMS'!$RZ$21</f>
        <v>UNKNOWN</v>
      </c>
      <c r="U497" s="90" t="str">
        <f>'ONTOLOGY TERMS'!$RZ$22</f>
        <v>UNKNOWN</v>
      </c>
      <c r="V497" s="89">
        <f>'ONTOLOGY TERMS'!$RZ$23</f>
        <v>0</v>
      </c>
      <c r="W497" s="92">
        <f>'ONTOLOGY TERMS'!$RZ$24</f>
        <v>0</v>
      </c>
      <c r="X497" s="93">
        <f>'ONTOLOGY TERMS'!$RZ$25</f>
        <v>0</v>
      </c>
      <c r="Y497" s="93">
        <f>'ONTOLOGY TERMS'!$RZ$26</f>
        <v>0</v>
      </c>
      <c r="Z497" s="93">
        <f>'ONTOLOGY TERMS'!$RZ$27</f>
        <v>0</v>
      </c>
      <c r="AA497" s="92">
        <f>'ONTOLOGY TERMS'!$RZ$28</f>
        <v>0</v>
      </c>
      <c r="AB497" s="93">
        <f>'ONTOLOGY TERMS'!$RZ$29</f>
        <v>0</v>
      </c>
      <c r="AC497" s="93">
        <f>'ONTOLOGY TERMS'!$RZ$30</f>
        <v>0</v>
      </c>
      <c r="AD497" s="93">
        <f>'ONTOLOGY TERMS'!$RZ$31</f>
        <v>0</v>
      </c>
      <c r="AE497" s="89">
        <f>'ONTOLOGY TERMS'!$RZ$32</f>
        <v>0</v>
      </c>
      <c r="AF497" s="92">
        <f>'ONTOLOGY TERMS'!$RZ$33</f>
        <v>0</v>
      </c>
      <c r="AG497" s="93">
        <f>'ONTOLOGY TERMS'!$RZ$34</f>
        <v>0</v>
      </c>
      <c r="AH497" s="93">
        <f>'ONTOLOGY TERMS'!$RZ$35</f>
        <v>0</v>
      </c>
      <c r="AI497" s="93">
        <f>'ONTOLOGY TERMS'!$RZ$36</f>
        <v>0</v>
      </c>
      <c r="AJ497" s="92">
        <f>'ONTOLOGY TERMS'!$RZ$37</f>
        <v>0</v>
      </c>
      <c r="AK497" s="93">
        <f>'ONTOLOGY TERMS'!$RZ$38</f>
        <v>0</v>
      </c>
      <c r="AL497" s="93">
        <f>'ONTOLOGY TERMS'!$RZ$39</f>
        <v>0</v>
      </c>
      <c r="AM497" s="93">
        <f>'ONTOLOGY TERMS'!$RZ$40</f>
        <v>0</v>
      </c>
      <c r="AN497" s="89">
        <f>'ONTOLOGY TERMS'!$RZ$41</f>
        <v>0</v>
      </c>
      <c r="AO497" s="92">
        <f>'ONTOLOGY TERMS'!$RZ$42</f>
        <v>0</v>
      </c>
      <c r="AP497" s="93">
        <f>'ONTOLOGY TERMS'!$RZ$43</f>
        <v>0</v>
      </c>
      <c r="AQ497" s="93">
        <f>'ONTOLOGY TERMS'!$RZ$44</f>
        <v>0</v>
      </c>
      <c r="AR497" s="93">
        <f>'ONTOLOGY TERMS'!$RZ$45</f>
        <v>0</v>
      </c>
      <c r="AS497" s="92">
        <f>'ONTOLOGY TERMS'!$RZ$46</f>
        <v>0</v>
      </c>
      <c r="AT497" s="93">
        <f>'ONTOLOGY TERMS'!$RZ$47</f>
        <v>0</v>
      </c>
      <c r="AU497" s="93">
        <f>'ONTOLOGY TERMS'!$RZ$48</f>
        <v>0</v>
      </c>
      <c r="AV497" s="93">
        <f>'ONTOLOGY TERMS'!$RZ$49</f>
        <v>0</v>
      </c>
      <c r="AW497" s="89">
        <f>'ONTOLOGY TERMS'!$RZ$50</f>
        <v>0</v>
      </c>
      <c r="AX497" s="92">
        <f>'ONTOLOGY TERMS'!$RZ$51</f>
        <v>0</v>
      </c>
      <c r="AY497" s="93">
        <f>'ONTOLOGY TERMS'!$RZ$52</f>
        <v>0</v>
      </c>
      <c r="AZ497" s="93">
        <f>'ONTOLOGY TERMS'!$RZ$53</f>
        <v>0</v>
      </c>
      <c r="BA497" s="93">
        <f>'ONTOLOGY TERMS'!$RZ$54</f>
        <v>0</v>
      </c>
      <c r="BB497" s="92">
        <f>'ONTOLOGY TERMS'!$RZ$55</f>
        <v>0</v>
      </c>
      <c r="BC497" s="93">
        <f>'ONTOLOGY TERMS'!$RZ$56</f>
        <v>0</v>
      </c>
      <c r="BD497" s="93">
        <f>'ONTOLOGY TERMS'!$RZ$57</f>
        <v>0</v>
      </c>
      <c r="BE497" s="93">
        <f>'ONTOLOGY TERMS'!$RZ$58</f>
        <v>0</v>
      </c>
    </row>
    <row r="498" spans="1:57" x14ac:dyDescent="0.25">
      <c r="A498" s="131">
        <f>'ONTOLOGY TERMS'!$SA$2</f>
        <v>0</v>
      </c>
      <c r="B498" s="100">
        <f>'ONTOLOGY TERMS'!$SA$3</f>
        <v>492</v>
      </c>
      <c r="C498" s="99" t="str">
        <f>'ONTOLOGY TERMS'!$SA$4</f>
        <v>N/A {N/A}</v>
      </c>
      <c r="D498" s="90" t="str">
        <f>'ONTOLOGY TERMS'!$SA$5</f>
        <v>UNDEFINED</v>
      </c>
      <c r="E498" s="90" t="str">
        <f>'ONTOLOGY TERMS'!$SA$6</f>
        <v>N/A</v>
      </c>
      <c r="F498" s="90" t="str">
        <f>'ONTOLOGY TERMS'!$SA$7</f>
        <v>N/A</v>
      </c>
      <c r="G498" s="90" t="str">
        <f>'ONTOLOGY TERMS'!$SA$8</f>
        <v>N/A</v>
      </c>
      <c r="H498" s="90" t="str">
        <f>'ONTOLOGY TERMS'!$SA$9</f>
        <v>N/A</v>
      </c>
      <c r="I498" s="89">
        <f>'ONTOLOGY TERMS'!$SA$10</f>
        <v>0</v>
      </c>
      <c r="J498" s="91" t="str">
        <f>'ONTOLOGY TERMS'!$SA$11</f>
        <v>UNKNOWN</v>
      </c>
      <c r="K498" s="90" t="str">
        <f>'ONTOLOGY TERMS'!$SA$12</f>
        <v>UNKNOWN</v>
      </c>
      <c r="L498" s="90" t="str">
        <f>'ONTOLOGY TERMS'!$SA$13</f>
        <v>UNKNOWN</v>
      </c>
      <c r="M498" s="90" t="str">
        <f>'ONTOLOGY TERMS'!$SA$14</f>
        <v>UNKNOWN</v>
      </c>
      <c r="N498" s="90" t="str">
        <f>'ONTOLOGY TERMS'!$SA$15</f>
        <v>UNKNOWN</v>
      </c>
      <c r="O498" s="90" t="str">
        <f>'ONTOLOGY TERMS'!$SA$16</f>
        <v>UNKNOWN</v>
      </c>
      <c r="P498" s="90" t="str">
        <f>'ONTOLOGY TERMS'!$SA$17</f>
        <v>UNKNOWN</v>
      </c>
      <c r="Q498" s="90" t="str">
        <f>'ONTOLOGY TERMS'!$SA$18</f>
        <v>UNKNOWN</v>
      </c>
      <c r="R498" s="90" t="str">
        <f>'ONTOLOGY TERMS'!$SA$19</f>
        <v>UNKNOWN</v>
      </c>
      <c r="S498" s="90" t="str">
        <f>'ONTOLOGY TERMS'!$SA$20</f>
        <v>UNKNOWN</v>
      </c>
      <c r="T498" s="90" t="str">
        <f>'ONTOLOGY TERMS'!$SA$21</f>
        <v>UNKNOWN</v>
      </c>
      <c r="U498" s="90" t="str">
        <f>'ONTOLOGY TERMS'!$SA$22</f>
        <v>UNKNOWN</v>
      </c>
      <c r="V498" s="89">
        <f>'ONTOLOGY TERMS'!$SA$23</f>
        <v>0</v>
      </c>
      <c r="W498" s="92">
        <f>'ONTOLOGY TERMS'!$SA$24</f>
        <v>0</v>
      </c>
      <c r="X498" s="93">
        <f>'ONTOLOGY TERMS'!$SA$25</f>
        <v>0</v>
      </c>
      <c r="Y498" s="93">
        <f>'ONTOLOGY TERMS'!$SA$26</f>
        <v>0</v>
      </c>
      <c r="Z498" s="93">
        <f>'ONTOLOGY TERMS'!$SA$27</f>
        <v>0</v>
      </c>
      <c r="AA498" s="92">
        <f>'ONTOLOGY TERMS'!$SA$28</f>
        <v>0</v>
      </c>
      <c r="AB498" s="93">
        <f>'ONTOLOGY TERMS'!$SA$29</f>
        <v>0</v>
      </c>
      <c r="AC498" s="93">
        <f>'ONTOLOGY TERMS'!$SA$30</f>
        <v>0</v>
      </c>
      <c r="AD498" s="93">
        <f>'ONTOLOGY TERMS'!$SA$31</f>
        <v>0</v>
      </c>
      <c r="AE498" s="89">
        <f>'ONTOLOGY TERMS'!$SA$32</f>
        <v>0</v>
      </c>
      <c r="AF498" s="92">
        <f>'ONTOLOGY TERMS'!$SA$33</f>
        <v>0</v>
      </c>
      <c r="AG498" s="93">
        <f>'ONTOLOGY TERMS'!$SA$34</f>
        <v>0</v>
      </c>
      <c r="AH498" s="93">
        <f>'ONTOLOGY TERMS'!$SA$35</f>
        <v>0</v>
      </c>
      <c r="AI498" s="93">
        <f>'ONTOLOGY TERMS'!$SA$36</f>
        <v>0</v>
      </c>
      <c r="AJ498" s="92">
        <f>'ONTOLOGY TERMS'!$SA$37</f>
        <v>0</v>
      </c>
      <c r="AK498" s="93">
        <f>'ONTOLOGY TERMS'!$SA$38</f>
        <v>0</v>
      </c>
      <c r="AL498" s="93">
        <f>'ONTOLOGY TERMS'!$SA$39</f>
        <v>0</v>
      </c>
      <c r="AM498" s="93">
        <f>'ONTOLOGY TERMS'!$SA$40</f>
        <v>0</v>
      </c>
      <c r="AN498" s="89">
        <f>'ONTOLOGY TERMS'!$SA$41</f>
        <v>0</v>
      </c>
      <c r="AO498" s="92">
        <f>'ONTOLOGY TERMS'!$SA$42</f>
        <v>0</v>
      </c>
      <c r="AP498" s="93">
        <f>'ONTOLOGY TERMS'!$SA$43</f>
        <v>0</v>
      </c>
      <c r="AQ498" s="93">
        <f>'ONTOLOGY TERMS'!$SA$44</f>
        <v>0</v>
      </c>
      <c r="AR498" s="93">
        <f>'ONTOLOGY TERMS'!$SA$45</f>
        <v>0</v>
      </c>
      <c r="AS498" s="92">
        <f>'ONTOLOGY TERMS'!$SA$46</f>
        <v>0</v>
      </c>
      <c r="AT498" s="93">
        <f>'ONTOLOGY TERMS'!$SA$47</f>
        <v>0</v>
      </c>
      <c r="AU498" s="93">
        <f>'ONTOLOGY TERMS'!$SA$48</f>
        <v>0</v>
      </c>
      <c r="AV498" s="93">
        <f>'ONTOLOGY TERMS'!$SA$49</f>
        <v>0</v>
      </c>
      <c r="AW498" s="89">
        <f>'ONTOLOGY TERMS'!$SA$50</f>
        <v>0</v>
      </c>
      <c r="AX498" s="92">
        <f>'ONTOLOGY TERMS'!$SA$51</f>
        <v>0</v>
      </c>
      <c r="AY498" s="93">
        <f>'ONTOLOGY TERMS'!$SA$52</f>
        <v>0</v>
      </c>
      <c r="AZ498" s="93">
        <f>'ONTOLOGY TERMS'!$SA$53</f>
        <v>0</v>
      </c>
      <c r="BA498" s="93">
        <f>'ONTOLOGY TERMS'!$SA$54</f>
        <v>0</v>
      </c>
      <c r="BB498" s="92">
        <f>'ONTOLOGY TERMS'!$SA$55</f>
        <v>0</v>
      </c>
      <c r="BC498" s="93">
        <f>'ONTOLOGY TERMS'!$SA$56</f>
        <v>0</v>
      </c>
      <c r="BD498" s="93">
        <f>'ONTOLOGY TERMS'!$SA$57</f>
        <v>0</v>
      </c>
      <c r="BE498" s="93">
        <f>'ONTOLOGY TERMS'!$SA$58</f>
        <v>0</v>
      </c>
    </row>
    <row r="499" spans="1:57" x14ac:dyDescent="0.25">
      <c r="A499" s="132">
        <f>'ONTOLOGY TERMS'!$SB$2</f>
        <v>0</v>
      </c>
      <c r="B499" s="100">
        <f>'ONTOLOGY TERMS'!$SB$3</f>
        <v>493</v>
      </c>
      <c r="C499" s="99" t="str">
        <f>'ONTOLOGY TERMS'!$SB$4</f>
        <v>N/A {N/A}</v>
      </c>
      <c r="D499" s="90" t="str">
        <f>'ONTOLOGY TERMS'!$SB$5</f>
        <v>UNDEFINED</v>
      </c>
      <c r="E499" s="90" t="str">
        <f>'ONTOLOGY TERMS'!$SB$6</f>
        <v>N/A</v>
      </c>
      <c r="F499" s="90" t="str">
        <f>'ONTOLOGY TERMS'!$SB$7</f>
        <v>N/A</v>
      </c>
      <c r="G499" s="90" t="str">
        <f>'ONTOLOGY TERMS'!$SB$8</f>
        <v>N/A</v>
      </c>
      <c r="H499" s="90" t="str">
        <f>'ONTOLOGY TERMS'!$SB$9</f>
        <v>N/A</v>
      </c>
      <c r="I499" s="89">
        <f>'ONTOLOGY TERMS'!$SB$10</f>
        <v>0</v>
      </c>
      <c r="J499" s="91" t="str">
        <f>'ONTOLOGY TERMS'!$SB$11</f>
        <v>UNKNOWN</v>
      </c>
      <c r="K499" s="90" t="str">
        <f>'ONTOLOGY TERMS'!$SB$12</f>
        <v>UNKNOWN</v>
      </c>
      <c r="L499" s="90" t="str">
        <f>'ONTOLOGY TERMS'!$SB$13</f>
        <v>UNKNOWN</v>
      </c>
      <c r="M499" s="90" t="str">
        <f>'ONTOLOGY TERMS'!$SB$14</f>
        <v>UNKNOWN</v>
      </c>
      <c r="N499" s="90" t="str">
        <f>'ONTOLOGY TERMS'!$SB$15</f>
        <v>UNKNOWN</v>
      </c>
      <c r="O499" s="90" t="str">
        <f>'ONTOLOGY TERMS'!$SB$16</f>
        <v>UNKNOWN</v>
      </c>
      <c r="P499" s="90" t="str">
        <f>'ONTOLOGY TERMS'!$SB$17</f>
        <v>UNKNOWN</v>
      </c>
      <c r="Q499" s="90" t="str">
        <f>'ONTOLOGY TERMS'!$SB$18</f>
        <v>UNKNOWN</v>
      </c>
      <c r="R499" s="90" t="str">
        <f>'ONTOLOGY TERMS'!$SB$19</f>
        <v>UNKNOWN</v>
      </c>
      <c r="S499" s="90" t="str">
        <f>'ONTOLOGY TERMS'!$SB$20</f>
        <v>UNKNOWN</v>
      </c>
      <c r="T499" s="90" t="str">
        <f>'ONTOLOGY TERMS'!$SB$21</f>
        <v>UNKNOWN</v>
      </c>
      <c r="U499" s="90" t="str">
        <f>'ONTOLOGY TERMS'!$SB$22</f>
        <v>UNKNOWN</v>
      </c>
      <c r="V499" s="89">
        <f>'ONTOLOGY TERMS'!$SB$23</f>
        <v>0</v>
      </c>
      <c r="W499" s="92">
        <f>'ONTOLOGY TERMS'!$SB$24</f>
        <v>0</v>
      </c>
      <c r="X499" s="93">
        <f>'ONTOLOGY TERMS'!$SB$25</f>
        <v>0</v>
      </c>
      <c r="Y499" s="93">
        <f>'ONTOLOGY TERMS'!$SB$26</f>
        <v>0</v>
      </c>
      <c r="Z499" s="93">
        <f>'ONTOLOGY TERMS'!$SB$27</f>
        <v>0</v>
      </c>
      <c r="AA499" s="92">
        <f>'ONTOLOGY TERMS'!$SB$28</f>
        <v>0</v>
      </c>
      <c r="AB499" s="93">
        <f>'ONTOLOGY TERMS'!$SB$29</f>
        <v>0</v>
      </c>
      <c r="AC499" s="93">
        <f>'ONTOLOGY TERMS'!$SB$30</f>
        <v>0</v>
      </c>
      <c r="AD499" s="93">
        <f>'ONTOLOGY TERMS'!$SB$31</f>
        <v>0</v>
      </c>
      <c r="AE499" s="89">
        <f>'ONTOLOGY TERMS'!$SB$32</f>
        <v>0</v>
      </c>
      <c r="AF499" s="92">
        <f>'ONTOLOGY TERMS'!$SB$33</f>
        <v>0</v>
      </c>
      <c r="AG499" s="93">
        <f>'ONTOLOGY TERMS'!$SB$34</f>
        <v>0</v>
      </c>
      <c r="AH499" s="93">
        <f>'ONTOLOGY TERMS'!$SB$35</f>
        <v>0</v>
      </c>
      <c r="AI499" s="93">
        <f>'ONTOLOGY TERMS'!$SB$36</f>
        <v>0</v>
      </c>
      <c r="AJ499" s="92">
        <f>'ONTOLOGY TERMS'!$SB$37</f>
        <v>0</v>
      </c>
      <c r="AK499" s="93">
        <f>'ONTOLOGY TERMS'!$SB$38</f>
        <v>0</v>
      </c>
      <c r="AL499" s="93">
        <f>'ONTOLOGY TERMS'!$SB$39</f>
        <v>0</v>
      </c>
      <c r="AM499" s="93">
        <f>'ONTOLOGY TERMS'!$SB$40</f>
        <v>0</v>
      </c>
      <c r="AN499" s="89">
        <f>'ONTOLOGY TERMS'!$SB$41</f>
        <v>0</v>
      </c>
      <c r="AO499" s="92">
        <f>'ONTOLOGY TERMS'!$SB$42</f>
        <v>0</v>
      </c>
      <c r="AP499" s="93">
        <f>'ONTOLOGY TERMS'!$SB$43</f>
        <v>0</v>
      </c>
      <c r="AQ499" s="93">
        <f>'ONTOLOGY TERMS'!$SB$44</f>
        <v>0</v>
      </c>
      <c r="AR499" s="93">
        <f>'ONTOLOGY TERMS'!$SB$45</f>
        <v>0</v>
      </c>
      <c r="AS499" s="92">
        <f>'ONTOLOGY TERMS'!$SB$46</f>
        <v>0</v>
      </c>
      <c r="AT499" s="93">
        <f>'ONTOLOGY TERMS'!$SB$47</f>
        <v>0</v>
      </c>
      <c r="AU499" s="93">
        <f>'ONTOLOGY TERMS'!$SB$48</f>
        <v>0</v>
      </c>
      <c r="AV499" s="93">
        <f>'ONTOLOGY TERMS'!$SB$49</f>
        <v>0</v>
      </c>
      <c r="AW499" s="89">
        <f>'ONTOLOGY TERMS'!$SB$50</f>
        <v>0</v>
      </c>
      <c r="AX499" s="92">
        <f>'ONTOLOGY TERMS'!$SB$51</f>
        <v>0</v>
      </c>
      <c r="AY499" s="93">
        <f>'ONTOLOGY TERMS'!$SB$52</f>
        <v>0</v>
      </c>
      <c r="AZ499" s="93">
        <f>'ONTOLOGY TERMS'!$SB$53</f>
        <v>0</v>
      </c>
      <c r="BA499" s="93">
        <f>'ONTOLOGY TERMS'!$SB$54</f>
        <v>0</v>
      </c>
      <c r="BB499" s="92">
        <f>'ONTOLOGY TERMS'!$SB$55</f>
        <v>0</v>
      </c>
      <c r="BC499" s="93">
        <f>'ONTOLOGY TERMS'!$SB$56</f>
        <v>0</v>
      </c>
      <c r="BD499" s="93">
        <f>'ONTOLOGY TERMS'!$SB$57</f>
        <v>0</v>
      </c>
      <c r="BE499" s="93">
        <f>'ONTOLOGY TERMS'!$SB$58</f>
        <v>0</v>
      </c>
    </row>
    <row r="500" spans="1:57" x14ac:dyDescent="0.25">
      <c r="A500" s="132">
        <f>'ONTOLOGY TERMS'!$SC$2</f>
        <v>0</v>
      </c>
      <c r="B500" s="100">
        <f>'ONTOLOGY TERMS'!$SC$3</f>
        <v>494</v>
      </c>
      <c r="C500" s="99" t="str">
        <f>'ONTOLOGY TERMS'!$SC$4</f>
        <v>N/A {N/A}</v>
      </c>
      <c r="D500" s="90" t="str">
        <f>'ONTOLOGY TERMS'!$SC$5</f>
        <v>UNDEFINED</v>
      </c>
      <c r="E500" s="90" t="str">
        <f>'ONTOLOGY TERMS'!$SC$6</f>
        <v>N/A</v>
      </c>
      <c r="F500" s="90" t="str">
        <f>'ONTOLOGY TERMS'!$SC$7</f>
        <v>N/A</v>
      </c>
      <c r="G500" s="90" t="str">
        <f>'ONTOLOGY TERMS'!$SC$8</f>
        <v>N/A</v>
      </c>
      <c r="H500" s="90" t="str">
        <f>'ONTOLOGY TERMS'!$SC$9</f>
        <v>N/A</v>
      </c>
      <c r="I500" s="89">
        <f>'ONTOLOGY TERMS'!$SC$10</f>
        <v>0</v>
      </c>
      <c r="J500" s="91" t="str">
        <f>'ONTOLOGY TERMS'!$SC$11</f>
        <v>UNKNOWN</v>
      </c>
      <c r="K500" s="90" t="str">
        <f>'ONTOLOGY TERMS'!$SC$12</f>
        <v>UNKNOWN</v>
      </c>
      <c r="L500" s="90" t="str">
        <f>'ONTOLOGY TERMS'!$SC$13</f>
        <v>UNKNOWN</v>
      </c>
      <c r="M500" s="90" t="str">
        <f>'ONTOLOGY TERMS'!$SC$14</f>
        <v>UNKNOWN</v>
      </c>
      <c r="N500" s="90" t="str">
        <f>'ONTOLOGY TERMS'!$SC$15</f>
        <v>UNKNOWN</v>
      </c>
      <c r="O500" s="90" t="str">
        <f>'ONTOLOGY TERMS'!$SC$16</f>
        <v>UNKNOWN</v>
      </c>
      <c r="P500" s="90" t="str">
        <f>'ONTOLOGY TERMS'!$SC$17</f>
        <v>UNKNOWN</v>
      </c>
      <c r="Q500" s="90" t="str">
        <f>'ONTOLOGY TERMS'!$SC$18</f>
        <v>UNKNOWN</v>
      </c>
      <c r="R500" s="90" t="str">
        <f>'ONTOLOGY TERMS'!$SC$19</f>
        <v>UNKNOWN</v>
      </c>
      <c r="S500" s="90" t="str">
        <f>'ONTOLOGY TERMS'!$SC$20</f>
        <v>UNKNOWN</v>
      </c>
      <c r="T500" s="90" t="str">
        <f>'ONTOLOGY TERMS'!$SC$21</f>
        <v>UNKNOWN</v>
      </c>
      <c r="U500" s="90" t="str">
        <f>'ONTOLOGY TERMS'!$SC$22</f>
        <v>UNKNOWN</v>
      </c>
      <c r="V500" s="89">
        <f>'ONTOLOGY TERMS'!$SC$23</f>
        <v>0</v>
      </c>
      <c r="W500" s="92">
        <f>'ONTOLOGY TERMS'!$SC$24</f>
        <v>0</v>
      </c>
      <c r="X500" s="93">
        <f>'ONTOLOGY TERMS'!$SC$25</f>
        <v>0</v>
      </c>
      <c r="Y500" s="93">
        <f>'ONTOLOGY TERMS'!$SC$26</f>
        <v>0</v>
      </c>
      <c r="Z500" s="93">
        <f>'ONTOLOGY TERMS'!$SC$27</f>
        <v>0</v>
      </c>
      <c r="AA500" s="92">
        <f>'ONTOLOGY TERMS'!$SC$28</f>
        <v>0</v>
      </c>
      <c r="AB500" s="93">
        <f>'ONTOLOGY TERMS'!$SC$29</f>
        <v>0</v>
      </c>
      <c r="AC500" s="93">
        <f>'ONTOLOGY TERMS'!$SC$30</f>
        <v>0</v>
      </c>
      <c r="AD500" s="93">
        <f>'ONTOLOGY TERMS'!$SC$31</f>
        <v>0</v>
      </c>
      <c r="AE500" s="89">
        <f>'ONTOLOGY TERMS'!$SC$32</f>
        <v>0</v>
      </c>
      <c r="AF500" s="92">
        <f>'ONTOLOGY TERMS'!$SC$33</f>
        <v>0</v>
      </c>
      <c r="AG500" s="93">
        <f>'ONTOLOGY TERMS'!$SC$34</f>
        <v>0</v>
      </c>
      <c r="AH500" s="93">
        <f>'ONTOLOGY TERMS'!$SC$35</f>
        <v>0</v>
      </c>
      <c r="AI500" s="93">
        <f>'ONTOLOGY TERMS'!$SC$36</f>
        <v>0</v>
      </c>
      <c r="AJ500" s="92">
        <f>'ONTOLOGY TERMS'!$SC$37</f>
        <v>0</v>
      </c>
      <c r="AK500" s="93">
        <f>'ONTOLOGY TERMS'!$SC$38</f>
        <v>0</v>
      </c>
      <c r="AL500" s="93">
        <f>'ONTOLOGY TERMS'!$SC$39</f>
        <v>0</v>
      </c>
      <c r="AM500" s="93">
        <f>'ONTOLOGY TERMS'!$SC$40</f>
        <v>0</v>
      </c>
      <c r="AN500" s="89">
        <f>'ONTOLOGY TERMS'!$SC$41</f>
        <v>0</v>
      </c>
      <c r="AO500" s="92">
        <f>'ONTOLOGY TERMS'!$SC$42</f>
        <v>0</v>
      </c>
      <c r="AP500" s="93">
        <f>'ONTOLOGY TERMS'!$SC$43</f>
        <v>0</v>
      </c>
      <c r="AQ500" s="93">
        <f>'ONTOLOGY TERMS'!$SC$44</f>
        <v>0</v>
      </c>
      <c r="AR500" s="93">
        <f>'ONTOLOGY TERMS'!$SC$45</f>
        <v>0</v>
      </c>
      <c r="AS500" s="92">
        <f>'ONTOLOGY TERMS'!$SC$46</f>
        <v>0</v>
      </c>
      <c r="AT500" s="93">
        <f>'ONTOLOGY TERMS'!$SC$47</f>
        <v>0</v>
      </c>
      <c r="AU500" s="93">
        <f>'ONTOLOGY TERMS'!$SC$48</f>
        <v>0</v>
      </c>
      <c r="AV500" s="93">
        <f>'ONTOLOGY TERMS'!$SC$49</f>
        <v>0</v>
      </c>
      <c r="AW500" s="89">
        <f>'ONTOLOGY TERMS'!$SC$50</f>
        <v>0</v>
      </c>
      <c r="AX500" s="92">
        <f>'ONTOLOGY TERMS'!$SC$51</f>
        <v>0</v>
      </c>
      <c r="AY500" s="93">
        <f>'ONTOLOGY TERMS'!$SC$52</f>
        <v>0</v>
      </c>
      <c r="AZ500" s="93">
        <f>'ONTOLOGY TERMS'!$SC$53</f>
        <v>0</v>
      </c>
      <c r="BA500" s="93">
        <f>'ONTOLOGY TERMS'!$SC$54</f>
        <v>0</v>
      </c>
      <c r="BB500" s="92">
        <f>'ONTOLOGY TERMS'!$SC$55</f>
        <v>0</v>
      </c>
      <c r="BC500" s="93">
        <f>'ONTOLOGY TERMS'!$SC$56</f>
        <v>0</v>
      </c>
      <c r="BD500" s="93">
        <f>'ONTOLOGY TERMS'!$SC$57</f>
        <v>0</v>
      </c>
      <c r="BE500" s="93">
        <f>'ONTOLOGY TERMS'!$SC$58</f>
        <v>0</v>
      </c>
    </row>
    <row r="501" spans="1:57" x14ac:dyDescent="0.25">
      <c r="A501" s="132">
        <f>'ONTOLOGY TERMS'!$SD$2</f>
        <v>0</v>
      </c>
      <c r="B501" s="100">
        <f>'ONTOLOGY TERMS'!$SD$3</f>
        <v>495</v>
      </c>
      <c r="C501" s="99" t="str">
        <f>'ONTOLOGY TERMS'!$SD$4</f>
        <v>N/A {N/A}</v>
      </c>
      <c r="D501" s="90" t="str">
        <f>'ONTOLOGY TERMS'!$SD$5</f>
        <v>UNDEFINED</v>
      </c>
      <c r="E501" s="90" t="str">
        <f>'ONTOLOGY TERMS'!$SD$6</f>
        <v>N/A</v>
      </c>
      <c r="F501" s="90" t="str">
        <f>'ONTOLOGY TERMS'!$SD$7</f>
        <v>N/A</v>
      </c>
      <c r="G501" s="90" t="str">
        <f>'ONTOLOGY TERMS'!$SD$8</f>
        <v>N/A</v>
      </c>
      <c r="H501" s="90" t="str">
        <f>'ONTOLOGY TERMS'!$SD$9</f>
        <v>N/A</v>
      </c>
      <c r="I501" s="89">
        <f>'ONTOLOGY TERMS'!$SD$10</f>
        <v>0</v>
      </c>
      <c r="J501" s="91" t="str">
        <f>'ONTOLOGY TERMS'!$SD$11</f>
        <v>UNKNOWN</v>
      </c>
      <c r="K501" s="90" t="str">
        <f>'ONTOLOGY TERMS'!$SD$12</f>
        <v>UNKNOWN</v>
      </c>
      <c r="L501" s="90" t="str">
        <f>'ONTOLOGY TERMS'!$SD$13</f>
        <v>UNKNOWN</v>
      </c>
      <c r="M501" s="90" t="str">
        <f>'ONTOLOGY TERMS'!$SD$14</f>
        <v>UNKNOWN</v>
      </c>
      <c r="N501" s="90" t="str">
        <f>'ONTOLOGY TERMS'!$SD$15</f>
        <v>UNKNOWN</v>
      </c>
      <c r="O501" s="90" t="str">
        <f>'ONTOLOGY TERMS'!$SD$16</f>
        <v>UNKNOWN</v>
      </c>
      <c r="P501" s="90" t="str">
        <f>'ONTOLOGY TERMS'!$SD$17</f>
        <v>UNKNOWN</v>
      </c>
      <c r="Q501" s="90" t="str">
        <f>'ONTOLOGY TERMS'!$SD$18</f>
        <v>UNKNOWN</v>
      </c>
      <c r="R501" s="90" t="str">
        <f>'ONTOLOGY TERMS'!$SD$19</f>
        <v>UNKNOWN</v>
      </c>
      <c r="S501" s="90" t="str">
        <f>'ONTOLOGY TERMS'!$SD$20</f>
        <v>UNKNOWN</v>
      </c>
      <c r="T501" s="90" t="str">
        <f>'ONTOLOGY TERMS'!$SD$21</f>
        <v>UNKNOWN</v>
      </c>
      <c r="U501" s="90" t="str">
        <f>'ONTOLOGY TERMS'!$SD$22</f>
        <v>UNKNOWN</v>
      </c>
      <c r="V501" s="89">
        <f>'ONTOLOGY TERMS'!$SD$23</f>
        <v>0</v>
      </c>
      <c r="W501" s="92">
        <f>'ONTOLOGY TERMS'!$SD$24</f>
        <v>0</v>
      </c>
      <c r="X501" s="93">
        <f>'ONTOLOGY TERMS'!$SD$25</f>
        <v>0</v>
      </c>
      <c r="Y501" s="93">
        <f>'ONTOLOGY TERMS'!$SD$26</f>
        <v>0</v>
      </c>
      <c r="Z501" s="93">
        <f>'ONTOLOGY TERMS'!$SD$27</f>
        <v>0</v>
      </c>
      <c r="AA501" s="92">
        <f>'ONTOLOGY TERMS'!$SD$28</f>
        <v>0</v>
      </c>
      <c r="AB501" s="93">
        <f>'ONTOLOGY TERMS'!$SD$29</f>
        <v>0</v>
      </c>
      <c r="AC501" s="93">
        <f>'ONTOLOGY TERMS'!$SD$30</f>
        <v>0</v>
      </c>
      <c r="AD501" s="93">
        <f>'ONTOLOGY TERMS'!$SD$31</f>
        <v>0</v>
      </c>
      <c r="AE501" s="89">
        <f>'ONTOLOGY TERMS'!$SD$32</f>
        <v>0</v>
      </c>
      <c r="AF501" s="92">
        <f>'ONTOLOGY TERMS'!$SD$33</f>
        <v>0</v>
      </c>
      <c r="AG501" s="93">
        <f>'ONTOLOGY TERMS'!$SD$34</f>
        <v>0</v>
      </c>
      <c r="AH501" s="93">
        <f>'ONTOLOGY TERMS'!$SD$35</f>
        <v>0</v>
      </c>
      <c r="AI501" s="93">
        <f>'ONTOLOGY TERMS'!$SD$36</f>
        <v>0</v>
      </c>
      <c r="AJ501" s="92">
        <f>'ONTOLOGY TERMS'!$SD$37</f>
        <v>0</v>
      </c>
      <c r="AK501" s="93">
        <f>'ONTOLOGY TERMS'!$SD$38</f>
        <v>0</v>
      </c>
      <c r="AL501" s="93">
        <f>'ONTOLOGY TERMS'!$SD$39</f>
        <v>0</v>
      </c>
      <c r="AM501" s="93">
        <f>'ONTOLOGY TERMS'!$SD$40</f>
        <v>0</v>
      </c>
      <c r="AN501" s="89">
        <f>'ONTOLOGY TERMS'!$SD$41</f>
        <v>0</v>
      </c>
      <c r="AO501" s="92">
        <f>'ONTOLOGY TERMS'!$SD$42</f>
        <v>0</v>
      </c>
      <c r="AP501" s="93">
        <f>'ONTOLOGY TERMS'!$SD$43</f>
        <v>0</v>
      </c>
      <c r="AQ501" s="93">
        <f>'ONTOLOGY TERMS'!$SD$44</f>
        <v>0</v>
      </c>
      <c r="AR501" s="93">
        <f>'ONTOLOGY TERMS'!$SD$45</f>
        <v>0</v>
      </c>
      <c r="AS501" s="92">
        <f>'ONTOLOGY TERMS'!$SD$46</f>
        <v>0</v>
      </c>
      <c r="AT501" s="93">
        <f>'ONTOLOGY TERMS'!$SD$47</f>
        <v>0</v>
      </c>
      <c r="AU501" s="93">
        <f>'ONTOLOGY TERMS'!$SD$48</f>
        <v>0</v>
      </c>
      <c r="AV501" s="93">
        <f>'ONTOLOGY TERMS'!$SD$49</f>
        <v>0</v>
      </c>
      <c r="AW501" s="89">
        <f>'ONTOLOGY TERMS'!$SD$50</f>
        <v>0</v>
      </c>
      <c r="AX501" s="92">
        <f>'ONTOLOGY TERMS'!$SD$51</f>
        <v>0</v>
      </c>
      <c r="AY501" s="93">
        <f>'ONTOLOGY TERMS'!$SD$52</f>
        <v>0</v>
      </c>
      <c r="AZ501" s="93">
        <f>'ONTOLOGY TERMS'!$SD$53</f>
        <v>0</v>
      </c>
      <c r="BA501" s="93">
        <f>'ONTOLOGY TERMS'!$SD$54</f>
        <v>0</v>
      </c>
      <c r="BB501" s="92">
        <f>'ONTOLOGY TERMS'!$SD$55</f>
        <v>0</v>
      </c>
      <c r="BC501" s="93">
        <f>'ONTOLOGY TERMS'!$SD$56</f>
        <v>0</v>
      </c>
      <c r="BD501" s="93">
        <f>'ONTOLOGY TERMS'!$SD$57</f>
        <v>0</v>
      </c>
      <c r="BE501" s="93">
        <f>'ONTOLOGY TERMS'!$SD$58</f>
        <v>0</v>
      </c>
    </row>
    <row r="502" spans="1:57" x14ac:dyDescent="0.25">
      <c r="A502" s="132">
        <f>'ONTOLOGY TERMS'!$SE$2</f>
        <v>0</v>
      </c>
      <c r="B502" s="100">
        <f>'ONTOLOGY TERMS'!$SE$3</f>
        <v>496</v>
      </c>
      <c r="C502" s="99" t="str">
        <f>'ONTOLOGY TERMS'!$SE$4</f>
        <v>N/A {N/A}</v>
      </c>
      <c r="D502" s="90" t="str">
        <f>'ONTOLOGY TERMS'!$SE$5</f>
        <v>UNDEFINED</v>
      </c>
      <c r="E502" s="90" t="str">
        <f>'ONTOLOGY TERMS'!$SE$6</f>
        <v>N/A</v>
      </c>
      <c r="F502" s="90" t="str">
        <f>'ONTOLOGY TERMS'!$SE$7</f>
        <v>N/A</v>
      </c>
      <c r="G502" s="90" t="str">
        <f>'ONTOLOGY TERMS'!$SE$8</f>
        <v>N/A</v>
      </c>
      <c r="H502" s="90" t="str">
        <f>'ONTOLOGY TERMS'!$SE$9</f>
        <v>N/A</v>
      </c>
      <c r="I502" s="89">
        <f>'ONTOLOGY TERMS'!$SE$10</f>
        <v>0</v>
      </c>
      <c r="J502" s="91" t="str">
        <f>'ONTOLOGY TERMS'!$SE$11</f>
        <v>UNKNOWN</v>
      </c>
      <c r="K502" s="90" t="str">
        <f>'ONTOLOGY TERMS'!$SE$12</f>
        <v>UNKNOWN</v>
      </c>
      <c r="L502" s="90" t="str">
        <f>'ONTOLOGY TERMS'!$SE$13</f>
        <v>UNKNOWN</v>
      </c>
      <c r="M502" s="90" t="str">
        <f>'ONTOLOGY TERMS'!$SE$14</f>
        <v>UNKNOWN</v>
      </c>
      <c r="N502" s="90" t="str">
        <f>'ONTOLOGY TERMS'!$SE$15</f>
        <v>UNKNOWN</v>
      </c>
      <c r="O502" s="90" t="str">
        <f>'ONTOLOGY TERMS'!$SE$16</f>
        <v>UNKNOWN</v>
      </c>
      <c r="P502" s="90" t="str">
        <f>'ONTOLOGY TERMS'!$SE$17</f>
        <v>UNKNOWN</v>
      </c>
      <c r="Q502" s="90" t="str">
        <f>'ONTOLOGY TERMS'!$SE$18</f>
        <v>UNKNOWN</v>
      </c>
      <c r="R502" s="90" t="str">
        <f>'ONTOLOGY TERMS'!$SE$19</f>
        <v>UNKNOWN</v>
      </c>
      <c r="S502" s="90" t="str">
        <f>'ONTOLOGY TERMS'!$SE$20</f>
        <v>UNKNOWN</v>
      </c>
      <c r="T502" s="90" t="str">
        <f>'ONTOLOGY TERMS'!$SE$21</f>
        <v>UNKNOWN</v>
      </c>
      <c r="U502" s="90" t="str">
        <f>'ONTOLOGY TERMS'!$SE$22</f>
        <v>UNKNOWN</v>
      </c>
      <c r="V502" s="89">
        <f>'ONTOLOGY TERMS'!$SE$23</f>
        <v>0</v>
      </c>
      <c r="W502" s="92">
        <f>'ONTOLOGY TERMS'!$SE$24</f>
        <v>0</v>
      </c>
      <c r="X502" s="93">
        <f>'ONTOLOGY TERMS'!$SE$25</f>
        <v>0</v>
      </c>
      <c r="Y502" s="93">
        <f>'ONTOLOGY TERMS'!$SE$26</f>
        <v>0</v>
      </c>
      <c r="Z502" s="93">
        <f>'ONTOLOGY TERMS'!$SE$27</f>
        <v>0</v>
      </c>
      <c r="AA502" s="92">
        <f>'ONTOLOGY TERMS'!$SE$28</f>
        <v>0</v>
      </c>
      <c r="AB502" s="93">
        <f>'ONTOLOGY TERMS'!$SE$29</f>
        <v>0</v>
      </c>
      <c r="AC502" s="93">
        <f>'ONTOLOGY TERMS'!$SE$30</f>
        <v>0</v>
      </c>
      <c r="AD502" s="93">
        <f>'ONTOLOGY TERMS'!$SE$31</f>
        <v>0</v>
      </c>
      <c r="AE502" s="89">
        <f>'ONTOLOGY TERMS'!$SE$32</f>
        <v>0</v>
      </c>
      <c r="AF502" s="92">
        <f>'ONTOLOGY TERMS'!$SE$33</f>
        <v>0</v>
      </c>
      <c r="AG502" s="93">
        <f>'ONTOLOGY TERMS'!$SE$34</f>
        <v>0</v>
      </c>
      <c r="AH502" s="93">
        <f>'ONTOLOGY TERMS'!$SE$35</f>
        <v>0</v>
      </c>
      <c r="AI502" s="93">
        <f>'ONTOLOGY TERMS'!$SE$36</f>
        <v>0</v>
      </c>
      <c r="AJ502" s="92">
        <f>'ONTOLOGY TERMS'!$SE$37</f>
        <v>0</v>
      </c>
      <c r="AK502" s="93">
        <f>'ONTOLOGY TERMS'!$SE$38</f>
        <v>0</v>
      </c>
      <c r="AL502" s="93">
        <f>'ONTOLOGY TERMS'!$SE$39</f>
        <v>0</v>
      </c>
      <c r="AM502" s="93">
        <f>'ONTOLOGY TERMS'!$SE$40</f>
        <v>0</v>
      </c>
      <c r="AN502" s="89">
        <f>'ONTOLOGY TERMS'!$SE$41</f>
        <v>0</v>
      </c>
      <c r="AO502" s="92">
        <f>'ONTOLOGY TERMS'!$SE$42</f>
        <v>0</v>
      </c>
      <c r="AP502" s="93">
        <f>'ONTOLOGY TERMS'!$SE$43</f>
        <v>0</v>
      </c>
      <c r="AQ502" s="93">
        <f>'ONTOLOGY TERMS'!$SE$44</f>
        <v>0</v>
      </c>
      <c r="AR502" s="93">
        <f>'ONTOLOGY TERMS'!$SE$45</f>
        <v>0</v>
      </c>
      <c r="AS502" s="92">
        <f>'ONTOLOGY TERMS'!$SE$46</f>
        <v>0</v>
      </c>
      <c r="AT502" s="93">
        <f>'ONTOLOGY TERMS'!$SE$47</f>
        <v>0</v>
      </c>
      <c r="AU502" s="93">
        <f>'ONTOLOGY TERMS'!$SE$48</f>
        <v>0</v>
      </c>
      <c r="AV502" s="93">
        <f>'ONTOLOGY TERMS'!$SE$49</f>
        <v>0</v>
      </c>
      <c r="AW502" s="89">
        <f>'ONTOLOGY TERMS'!$SE$50</f>
        <v>0</v>
      </c>
      <c r="AX502" s="92">
        <f>'ONTOLOGY TERMS'!$SE$51</f>
        <v>0</v>
      </c>
      <c r="AY502" s="93">
        <f>'ONTOLOGY TERMS'!$SE$52</f>
        <v>0</v>
      </c>
      <c r="AZ502" s="93">
        <f>'ONTOLOGY TERMS'!$SE$53</f>
        <v>0</v>
      </c>
      <c r="BA502" s="93">
        <f>'ONTOLOGY TERMS'!$SE$54</f>
        <v>0</v>
      </c>
      <c r="BB502" s="92">
        <f>'ONTOLOGY TERMS'!$SE$55</f>
        <v>0</v>
      </c>
      <c r="BC502" s="93">
        <f>'ONTOLOGY TERMS'!$SE$56</f>
        <v>0</v>
      </c>
      <c r="BD502" s="93">
        <f>'ONTOLOGY TERMS'!$SE$57</f>
        <v>0</v>
      </c>
      <c r="BE502" s="93">
        <f>'ONTOLOGY TERMS'!$SE$58</f>
        <v>0</v>
      </c>
    </row>
    <row r="503" spans="1:57" x14ac:dyDescent="0.25">
      <c r="A503" s="132">
        <f>'ONTOLOGY TERMS'!$SF$2</f>
        <v>0</v>
      </c>
      <c r="B503" s="100">
        <f>'ONTOLOGY TERMS'!$SF$3</f>
        <v>497</v>
      </c>
      <c r="C503" s="99" t="str">
        <f>'ONTOLOGY TERMS'!$SF$4</f>
        <v>N/A {N/A}</v>
      </c>
      <c r="D503" s="90" t="str">
        <f>'ONTOLOGY TERMS'!$SF$5</f>
        <v>UNDEFINED</v>
      </c>
      <c r="E503" s="90" t="str">
        <f>'ONTOLOGY TERMS'!$SF$6</f>
        <v>N/A</v>
      </c>
      <c r="F503" s="90" t="str">
        <f>'ONTOLOGY TERMS'!$SF$7</f>
        <v>N/A</v>
      </c>
      <c r="G503" s="90" t="str">
        <f>'ONTOLOGY TERMS'!$SF$8</f>
        <v>N/A</v>
      </c>
      <c r="H503" s="90" t="str">
        <f>'ONTOLOGY TERMS'!$SF$9</f>
        <v>N/A</v>
      </c>
      <c r="I503" s="89">
        <f>'ONTOLOGY TERMS'!$SF$10</f>
        <v>0</v>
      </c>
      <c r="J503" s="91" t="str">
        <f>'ONTOLOGY TERMS'!$SF$11</f>
        <v>UNKNOWN</v>
      </c>
      <c r="K503" s="90" t="str">
        <f>'ONTOLOGY TERMS'!$SF$12</f>
        <v>UNKNOWN</v>
      </c>
      <c r="L503" s="90" t="str">
        <f>'ONTOLOGY TERMS'!$SF$13</f>
        <v>UNKNOWN</v>
      </c>
      <c r="M503" s="90" t="str">
        <f>'ONTOLOGY TERMS'!$SF$14</f>
        <v>UNKNOWN</v>
      </c>
      <c r="N503" s="90" t="str">
        <f>'ONTOLOGY TERMS'!$SF$15</f>
        <v>UNKNOWN</v>
      </c>
      <c r="O503" s="90" t="str">
        <f>'ONTOLOGY TERMS'!$SF$16</f>
        <v>UNKNOWN</v>
      </c>
      <c r="P503" s="90" t="str">
        <f>'ONTOLOGY TERMS'!$SF$17</f>
        <v>UNKNOWN</v>
      </c>
      <c r="Q503" s="90" t="str">
        <f>'ONTOLOGY TERMS'!$SF$18</f>
        <v>UNKNOWN</v>
      </c>
      <c r="R503" s="90" t="str">
        <f>'ONTOLOGY TERMS'!$SF$19</f>
        <v>UNKNOWN</v>
      </c>
      <c r="S503" s="90" t="str">
        <f>'ONTOLOGY TERMS'!$SF$20</f>
        <v>UNKNOWN</v>
      </c>
      <c r="T503" s="90" t="str">
        <f>'ONTOLOGY TERMS'!$SF$21</f>
        <v>UNKNOWN</v>
      </c>
      <c r="U503" s="90" t="str">
        <f>'ONTOLOGY TERMS'!$SF$22</f>
        <v>UNKNOWN</v>
      </c>
      <c r="V503" s="89">
        <f>'ONTOLOGY TERMS'!$SF$23</f>
        <v>0</v>
      </c>
      <c r="W503" s="92">
        <f>'ONTOLOGY TERMS'!$SF$24</f>
        <v>0</v>
      </c>
      <c r="X503" s="93">
        <f>'ONTOLOGY TERMS'!$SF$25</f>
        <v>0</v>
      </c>
      <c r="Y503" s="93">
        <f>'ONTOLOGY TERMS'!$SF$26</f>
        <v>0</v>
      </c>
      <c r="Z503" s="93">
        <f>'ONTOLOGY TERMS'!$SF$27</f>
        <v>0</v>
      </c>
      <c r="AA503" s="92">
        <f>'ONTOLOGY TERMS'!$SF$28</f>
        <v>0</v>
      </c>
      <c r="AB503" s="93">
        <f>'ONTOLOGY TERMS'!$SF$29</f>
        <v>0</v>
      </c>
      <c r="AC503" s="93">
        <f>'ONTOLOGY TERMS'!$SF$30</f>
        <v>0</v>
      </c>
      <c r="AD503" s="93">
        <f>'ONTOLOGY TERMS'!$SF$31</f>
        <v>0</v>
      </c>
      <c r="AE503" s="89">
        <f>'ONTOLOGY TERMS'!$SF$32</f>
        <v>0</v>
      </c>
      <c r="AF503" s="92">
        <f>'ONTOLOGY TERMS'!$SF$33</f>
        <v>0</v>
      </c>
      <c r="AG503" s="93">
        <f>'ONTOLOGY TERMS'!$SF$34</f>
        <v>0</v>
      </c>
      <c r="AH503" s="93">
        <f>'ONTOLOGY TERMS'!$SF$35</f>
        <v>0</v>
      </c>
      <c r="AI503" s="93">
        <f>'ONTOLOGY TERMS'!$SF$36</f>
        <v>0</v>
      </c>
      <c r="AJ503" s="92">
        <f>'ONTOLOGY TERMS'!$SF$37</f>
        <v>0</v>
      </c>
      <c r="AK503" s="93">
        <f>'ONTOLOGY TERMS'!$SF$38</f>
        <v>0</v>
      </c>
      <c r="AL503" s="93">
        <f>'ONTOLOGY TERMS'!$SF$39</f>
        <v>0</v>
      </c>
      <c r="AM503" s="93">
        <f>'ONTOLOGY TERMS'!$SF$40</f>
        <v>0</v>
      </c>
      <c r="AN503" s="89">
        <f>'ONTOLOGY TERMS'!$SF$41</f>
        <v>0</v>
      </c>
      <c r="AO503" s="92">
        <f>'ONTOLOGY TERMS'!$SF$42</f>
        <v>0</v>
      </c>
      <c r="AP503" s="93">
        <f>'ONTOLOGY TERMS'!$SF$43</f>
        <v>0</v>
      </c>
      <c r="AQ503" s="93">
        <f>'ONTOLOGY TERMS'!$SF$44</f>
        <v>0</v>
      </c>
      <c r="AR503" s="93">
        <f>'ONTOLOGY TERMS'!$SF$45</f>
        <v>0</v>
      </c>
      <c r="AS503" s="92">
        <f>'ONTOLOGY TERMS'!$SF$46</f>
        <v>0</v>
      </c>
      <c r="AT503" s="93">
        <f>'ONTOLOGY TERMS'!$SF$47</f>
        <v>0</v>
      </c>
      <c r="AU503" s="93">
        <f>'ONTOLOGY TERMS'!$SF$48</f>
        <v>0</v>
      </c>
      <c r="AV503" s="93">
        <f>'ONTOLOGY TERMS'!$SF$49</f>
        <v>0</v>
      </c>
      <c r="AW503" s="89">
        <f>'ONTOLOGY TERMS'!$SF$50</f>
        <v>0</v>
      </c>
      <c r="AX503" s="92">
        <f>'ONTOLOGY TERMS'!$SF$51</f>
        <v>0</v>
      </c>
      <c r="AY503" s="93">
        <f>'ONTOLOGY TERMS'!$SF$52</f>
        <v>0</v>
      </c>
      <c r="AZ503" s="93">
        <f>'ONTOLOGY TERMS'!$SF$53</f>
        <v>0</v>
      </c>
      <c r="BA503" s="93">
        <f>'ONTOLOGY TERMS'!$SF$54</f>
        <v>0</v>
      </c>
      <c r="BB503" s="92">
        <f>'ONTOLOGY TERMS'!$SF$55</f>
        <v>0</v>
      </c>
      <c r="BC503" s="93">
        <f>'ONTOLOGY TERMS'!$SF$56</f>
        <v>0</v>
      </c>
      <c r="BD503" s="93">
        <f>'ONTOLOGY TERMS'!$SF$57</f>
        <v>0</v>
      </c>
      <c r="BE503" s="93">
        <f>'ONTOLOGY TERMS'!$SF$58</f>
        <v>0</v>
      </c>
    </row>
    <row r="504" spans="1:57" x14ac:dyDescent="0.25">
      <c r="A504" s="132">
        <f>'ONTOLOGY TERMS'!$SG$2</f>
        <v>0</v>
      </c>
      <c r="B504" s="100">
        <f>'ONTOLOGY TERMS'!$SG$3</f>
        <v>498</v>
      </c>
      <c r="C504" s="99" t="str">
        <f>'ONTOLOGY TERMS'!$SG$4</f>
        <v>N/A {N/A}</v>
      </c>
      <c r="D504" s="90" t="str">
        <f>'ONTOLOGY TERMS'!$SG$5</f>
        <v>UNDEFINED</v>
      </c>
      <c r="E504" s="90" t="str">
        <f>'ONTOLOGY TERMS'!$SG$6</f>
        <v>N/A</v>
      </c>
      <c r="F504" s="90" t="str">
        <f>'ONTOLOGY TERMS'!$SG$7</f>
        <v>N/A</v>
      </c>
      <c r="G504" s="90" t="str">
        <f>'ONTOLOGY TERMS'!$SG$8</f>
        <v>N/A</v>
      </c>
      <c r="H504" s="90" t="str">
        <f>'ONTOLOGY TERMS'!$SG$9</f>
        <v>N/A</v>
      </c>
      <c r="I504" s="89">
        <f>'ONTOLOGY TERMS'!$SG$10</f>
        <v>0</v>
      </c>
      <c r="J504" s="91" t="str">
        <f>'ONTOLOGY TERMS'!$SG$11</f>
        <v>UNKNOWN</v>
      </c>
      <c r="K504" s="90" t="str">
        <f>'ONTOLOGY TERMS'!$SG$12</f>
        <v>UNKNOWN</v>
      </c>
      <c r="L504" s="90" t="str">
        <f>'ONTOLOGY TERMS'!$SG$13</f>
        <v>UNKNOWN</v>
      </c>
      <c r="M504" s="90" t="str">
        <f>'ONTOLOGY TERMS'!$SG$14</f>
        <v>UNKNOWN</v>
      </c>
      <c r="N504" s="90" t="str">
        <f>'ONTOLOGY TERMS'!$SG$15</f>
        <v>UNKNOWN</v>
      </c>
      <c r="O504" s="90" t="str">
        <f>'ONTOLOGY TERMS'!$SG$16</f>
        <v>UNKNOWN</v>
      </c>
      <c r="P504" s="90" t="str">
        <f>'ONTOLOGY TERMS'!$SG$17</f>
        <v>UNKNOWN</v>
      </c>
      <c r="Q504" s="90" t="str">
        <f>'ONTOLOGY TERMS'!$SG$18</f>
        <v>UNKNOWN</v>
      </c>
      <c r="R504" s="90" t="str">
        <f>'ONTOLOGY TERMS'!$SG$19</f>
        <v>UNKNOWN</v>
      </c>
      <c r="S504" s="90" t="str">
        <f>'ONTOLOGY TERMS'!$SG$20</f>
        <v>UNKNOWN</v>
      </c>
      <c r="T504" s="90" t="str">
        <f>'ONTOLOGY TERMS'!$SG$21</f>
        <v>UNKNOWN</v>
      </c>
      <c r="U504" s="90" t="str">
        <f>'ONTOLOGY TERMS'!$SG$22</f>
        <v>UNKNOWN</v>
      </c>
      <c r="V504" s="89">
        <f>'ONTOLOGY TERMS'!$SG$23</f>
        <v>0</v>
      </c>
      <c r="W504" s="92">
        <f>'ONTOLOGY TERMS'!$SG$24</f>
        <v>0</v>
      </c>
      <c r="X504" s="93">
        <f>'ONTOLOGY TERMS'!$SG$25</f>
        <v>0</v>
      </c>
      <c r="Y504" s="93">
        <f>'ONTOLOGY TERMS'!$SG$26</f>
        <v>0</v>
      </c>
      <c r="Z504" s="93">
        <f>'ONTOLOGY TERMS'!$SG$27</f>
        <v>0</v>
      </c>
      <c r="AA504" s="92">
        <f>'ONTOLOGY TERMS'!$SG$28</f>
        <v>0</v>
      </c>
      <c r="AB504" s="93">
        <f>'ONTOLOGY TERMS'!$SG$29</f>
        <v>0</v>
      </c>
      <c r="AC504" s="93">
        <f>'ONTOLOGY TERMS'!$SG$30</f>
        <v>0</v>
      </c>
      <c r="AD504" s="93">
        <f>'ONTOLOGY TERMS'!$SG$31</f>
        <v>0</v>
      </c>
      <c r="AE504" s="89">
        <f>'ONTOLOGY TERMS'!$SG$32</f>
        <v>0</v>
      </c>
      <c r="AF504" s="92">
        <f>'ONTOLOGY TERMS'!$SG$33</f>
        <v>0</v>
      </c>
      <c r="AG504" s="93">
        <f>'ONTOLOGY TERMS'!$SG$34</f>
        <v>0</v>
      </c>
      <c r="AH504" s="93">
        <f>'ONTOLOGY TERMS'!$SG$35</f>
        <v>0</v>
      </c>
      <c r="AI504" s="93">
        <f>'ONTOLOGY TERMS'!$SG$36</f>
        <v>0</v>
      </c>
      <c r="AJ504" s="92">
        <f>'ONTOLOGY TERMS'!$SG$37</f>
        <v>0</v>
      </c>
      <c r="AK504" s="93">
        <f>'ONTOLOGY TERMS'!$SG$38</f>
        <v>0</v>
      </c>
      <c r="AL504" s="93">
        <f>'ONTOLOGY TERMS'!$SG$39</f>
        <v>0</v>
      </c>
      <c r="AM504" s="93">
        <f>'ONTOLOGY TERMS'!$SG$40</f>
        <v>0</v>
      </c>
      <c r="AN504" s="89">
        <f>'ONTOLOGY TERMS'!$SG$41</f>
        <v>0</v>
      </c>
      <c r="AO504" s="92">
        <f>'ONTOLOGY TERMS'!$SG$42</f>
        <v>0</v>
      </c>
      <c r="AP504" s="93">
        <f>'ONTOLOGY TERMS'!$SG$43</f>
        <v>0</v>
      </c>
      <c r="AQ504" s="93">
        <f>'ONTOLOGY TERMS'!$SG$44</f>
        <v>0</v>
      </c>
      <c r="AR504" s="93">
        <f>'ONTOLOGY TERMS'!$SG$45</f>
        <v>0</v>
      </c>
      <c r="AS504" s="92">
        <f>'ONTOLOGY TERMS'!$SG$46</f>
        <v>0</v>
      </c>
      <c r="AT504" s="93">
        <f>'ONTOLOGY TERMS'!$SG$47</f>
        <v>0</v>
      </c>
      <c r="AU504" s="93">
        <f>'ONTOLOGY TERMS'!$SG$48</f>
        <v>0</v>
      </c>
      <c r="AV504" s="93">
        <f>'ONTOLOGY TERMS'!$SG$49</f>
        <v>0</v>
      </c>
      <c r="AW504" s="89">
        <f>'ONTOLOGY TERMS'!$SG$50</f>
        <v>0</v>
      </c>
      <c r="AX504" s="92">
        <f>'ONTOLOGY TERMS'!$SG$51</f>
        <v>0</v>
      </c>
      <c r="AY504" s="93">
        <f>'ONTOLOGY TERMS'!$SG$52</f>
        <v>0</v>
      </c>
      <c r="AZ504" s="93">
        <f>'ONTOLOGY TERMS'!$SG$53</f>
        <v>0</v>
      </c>
      <c r="BA504" s="93">
        <f>'ONTOLOGY TERMS'!$SG$54</f>
        <v>0</v>
      </c>
      <c r="BB504" s="92">
        <f>'ONTOLOGY TERMS'!$SG$55</f>
        <v>0</v>
      </c>
      <c r="BC504" s="93">
        <f>'ONTOLOGY TERMS'!$SG$56</f>
        <v>0</v>
      </c>
      <c r="BD504" s="93">
        <f>'ONTOLOGY TERMS'!$SG$57</f>
        <v>0</v>
      </c>
      <c r="BE504" s="93">
        <f>'ONTOLOGY TERMS'!$SG$58</f>
        <v>0</v>
      </c>
    </row>
    <row r="505" spans="1:57" x14ac:dyDescent="0.25">
      <c r="A505" s="132">
        <f>'ONTOLOGY TERMS'!$SH$2</f>
        <v>0</v>
      </c>
      <c r="B505" s="100">
        <f>'ONTOLOGY TERMS'!$SH$3</f>
        <v>499</v>
      </c>
      <c r="C505" s="99" t="str">
        <f>'ONTOLOGY TERMS'!$SH$4</f>
        <v>N/A {N/A}</v>
      </c>
      <c r="D505" s="90" t="str">
        <f>'ONTOLOGY TERMS'!$SH$5</f>
        <v>UNDEFINED</v>
      </c>
      <c r="E505" s="90" t="str">
        <f>'ONTOLOGY TERMS'!$SH$6</f>
        <v>N/A</v>
      </c>
      <c r="F505" s="90" t="str">
        <f>'ONTOLOGY TERMS'!$SH$7</f>
        <v>N/A</v>
      </c>
      <c r="G505" s="90" t="str">
        <f>'ONTOLOGY TERMS'!$SH$8</f>
        <v>N/A</v>
      </c>
      <c r="H505" s="90" t="str">
        <f>'ONTOLOGY TERMS'!$SH$9</f>
        <v>N/A</v>
      </c>
      <c r="I505" s="89">
        <f>'ONTOLOGY TERMS'!$SH$10</f>
        <v>0</v>
      </c>
      <c r="J505" s="91" t="str">
        <f>'ONTOLOGY TERMS'!$SH$11</f>
        <v>UNKNOWN</v>
      </c>
      <c r="K505" s="90" t="str">
        <f>'ONTOLOGY TERMS'!$SH$12</f>
        <v>UNKNOWN</v>
      </c>
      <c r="L505" s="90" t="str">
        <f>'ONTOLOGY TERMS'!$SH$13</f>
        <v>UNKNOWN</v>
      </c>
      <c r="M505" s="90" t="str">
        <f>'ONTOLOGY TERMS'!$SH$14</f>
        <v>UNKNOWN</v>
      </c>
      <c r="N505" s="90" t="str">
        <f>'ONTOLOGY TERMS'!$SH$15</f>
        <v>UNKNOWN</v>
      </c>
      <c r="O505" s="90" t="str">
        <f>'ONTOLOGY TERMS'!$SH$16</f>
        <v>UNKNOWN</v>
      </c>
      <c r="P505" s="90" t="str">
        <f>'ONTOLOGY TERMS'!$SH$17</f>
        <v>UNKNOWN</v>
      </c>
      <c r="Q505" s="90" t="str">
        <f>'ONTOLOGY TERMS'!$SH$18</f>
        <v>UNKNOWN</v>
      </c>
      <c r="R505" s="90" t="str">
        <f>'ONTOLOGY TERMS'!$SH$19</f>
        <v>UNKNOWN</v>
      </c>
      <c r="S505" s="90" t="str">
        <f>'ONTOLOGY TERMS'!$SH$20</f>
        <v>UNKNOWN</v>
      </c>
      <c r="T505" s="90" t="str">
        <f>'ONTOLOGY TERMS'!$SH$21</f>
        <v>UNKNOWN</v>
      </c>
      <c r="U505" s="90" t="str">
        <f>'ONTOLOGY TERMS'!$SH$22</f>
        <v>UNKNOWN</v>
      </c>
      <c r="V505" s="89">
        <f>'ONTOLOGY TERMS'!$SH$23</f>
        <v>0</v>
      </c>
      <c r="W505" s="92">
        <f>'ONTOLOGY TERMS'!$SH$24</f>
        <v>0</v>
      </c>
      <c r="X505" s="93">
        <f>'ONTOLOGY TERMS'!$SH$25</f>
        <v>0</v>
      </c>
      <c r="Y505" s="93">
        <f>'ONTOLOGY TERMS'!$SH$26</f>
        <v>0</v>
      </c>
      <c r="Z505" s="93">
        <f>'ONTOLOGY TERMS'!$SH$27</f>
        <v>0</v>
      </c>
      <c r="AA505" s="92">
        <f>'ONTOLOGY TERMS'!$SH$28</f>
        <v>0</v>
      </c>
      <c r="AB505" s="93">
        <f>'ONTOLOGY TERMS'!$SH$29</f>
        <v>0</v>
      </c>
      <c r="AC505" s="93">
        <f>'ONTOLOGY TERMS'!$SH$30</f>
        <v>0</v>
      </c>
      <c r="AD505" s="93">
        <f>'ONTOLOGY TERMS'!$SH$31</f>
        <v>0</v>
      </c>
      <c r="AE505" s="89">
        <f>'ONTOLOGY TERMS'!$SH$32</f>
        <v>0</v>
      </c>
      <c r="AF505" s="92">
        <f>'ONTOLOGY TERMS'!$SH$33</f>
        <v>0</v>
      </c>
      <c r="AG505" s="93">
        <f>'ONTOLOGY TERMS'!$SH$34</f>
        <v>0</v>
      </c>
      <c r="AH505" s="93">
        <f>'ONTOLOGY TERMS'!$SH$35</f>
        <v>0</v>
      </c>
      <c r="AI505" s="93">
        <f>'ONTOLOGY TERMS'!$SH$36</f>
        <v>0</v>
      </c>
      <c r="AJ505" s="92">
        <f>'ONTOLOGY TERMS'!$SH$37</f>
        <v>0</v>
      </c>
      <c r="AK505" s="93">
        <f>'ONTOLOGY TERMS'!$SH$38</f>
        <v>0</v>
      </c>
      <c r="AL505" s="93">
        <f>'ONTOLOGY TERMS'!$SH$39</f>
        <v>0</v>
      </c>
      <c r="AM505" s="93">
        <f>'ONTOLOGY TERMS'!$SH$40</f>
        <v>0</v>
      </c>
      <c r="AN505" s="89">
        <f>'ONTOLOGY TERMS'!$SH$41</f>
        <v>0</v>
      </c>
      <c r="AO505" s="92">
        <f>'ONTOLOGY TERMS'!$SH$42</f>
        <v>0</v>
      </c>
      <c r="AP505" s="93">
        <f>'ONTOLOGY TERMS'!$SH$43</f>
        <v>0</v>
      </c>
      <c r="AQ505" s="93">
        <f>'ONTOLOGY TERMS'!$SH$44</f>
        <v>0</v>
      </c>
      <c r="AR505" s="93">
        <f>'ONTOLOGY TERMS'!$SH$45</f>
        <v>0</v>
      </c>
      <c r="AS505" s="92">
        <f>'ONTOLOGY TERMS'!$SH$46</f>
        <v>0</v>
      </c>
      <c r="AT505" s="93">
        <f>'ONTOLOGY TERMS'!$SH$47</f>
        <v>0</v>
      </c>
      <c r="AU505" s="93">
        <f>'ONTOLOGY TERMS'!$SH$48</f>
        <v>0</v>
      </c>
      <c r="AV505" s="93">
        <f>'ONTOLOGY TERMS'!$SH$49</f>
        <v>0</v>
      </c>
      <c r="AW505" s="89">
        <f>'ONTOLOGY TERMS'!$SH$50</f>
        <v>0</v>
      </c>
      <c r="AX505" s="92">
        <f>'ONTOLOGY TERMS'!$SH$51</f>
        <v>0</v>
      </c>
      <c r="AY505" s="93">
        <f>'ONTOLOGY TERMS'!$SH$52</f>
        <v>0</v>
      </c>
      <c r="AZ505" s="93">
        <f>'ONTOLOGY TERMS'!$SH$53</f>
        <v>0</v>
      </c>
      <c r="BA505" s="93">
        <f>'ONTOLOGY TERMS'!$SH$54</f>
        <v>0</v>
      </c>
      <c r="BB505" s="92">
        <f>'ONTOLOGY TERMS'!$SH$55</f>
        <v>0</v>
      </c>
      <c r="BC505" s="93">
        <f>'ONTOLOGY TERMS'!$SH$56</f>
        <v>0</v>
      </c>
      <c r="BD505" s="93">
        <f>'ONTOLOGY TERMS'!$SH$57</f>
        <v>0</v>
      </c>
      <c r="BE505" s="93">
        <f>'ONTOLOGY TERMS'!$SH$58</f>
        <v>0</v>
      </c>
    </row>
    <row r="506" spans="1:57" x14ac:dyDescent="0.25">
      <c r="A506" s="132">
        <f>'ONTOLOGY TERMS'!$SI$2</f>
        <v>0</v>
      </c>
      <c r="B506" s="100">
        <f>'ONTOLOGY TERMS'!$SI$3</f>
        <v>500</v>
      </c>
      <c r="C506" s="99" t="str">
        <f>'ONTOLOGY TERMS'!$SI$4</f>
        <v>N/A {N/A}</v>
      </c>
      <c r="D506" s="90" t="str">
        <f>'ONTOLOGY TERMS'!$SI$5</f>
        <v>UNDEFINED</v>
      </c>
      <c r="E506" s="90" t="str">
        <f>'ONTOLOGY TERMS'!$SI$6</f>
        <v>N/A</v>
      </c>
      <c r="F506" s="90" t="str">
        <f>'ONTOLOGY TERMS'!$SI$7</f>
        <v>N/A</v>
      </c>
      <c r="G506" s="90" t="str">
        <f>'ONTOLOGY TERMS'!$SI$8</f>
        <v>N/A</v>
      </c>
      <c r="H506" s="90" t="str">
        <f>'ONTOLOGY TERMS'!$SI$9</f>
        <v>N/A</v>
      </c>
      <c r="I506" s="89">
        <f>'ONTOLOGY TERMS'!$SI$10</f>
        <v>0</v>
      </c>
      <c r="J506" s="91" t="str">
        <f>'ONTOLOGY TERMS'!$SI$11</f>
        <v>UNKNOWN</v>
      </c>
      <c r="K506" s="90" t="str">
        <f>'ONTOLOGY TERMS'!$SI$12</f>
        <v>UNKNOWN</v>
      </c>
      <c r="L506" s="90" t="str">
        <f>'ONTOLOGY TERMS'!$SI$13</f>
        <v>UNKNOWN</v>
      </c>
      <c r="M506" s="90" t="str">
        <f>'ONTOLOGY TERMS'!$SI$14</f>
        <v>UNKNOWN</v>
      </c>
      <c r="N506" s="90" t="str">
        <f>'ONTOLOGY TERMS'!$SI$15</f>
        <v>UNKNOWN</v>
      </c>
      <c r="O506" s="90" t="str">
        <f>'ONTOLOGY TERMS'!$SI$16</f>
        <v>UNKNOWN</v>
      </c>
      <c r="P506" s="90" t="str">
        <f>'ONTOLOGY TERMS'!$SI$17</f>
        <v>UNKNOWN</v>
      </c>
      <c r="Q506" s="90" t="str">
        <f>'ONTOLOGY TERMS'!$SI$18</f>
        <v>UNKNOWN</v>
      </c>
      <c r="R506" s="90" t="str">
        <f>'ONTOLOGY TERMS'!$SI$19</f>
        <v>UNKNOWN</v>
      </c>
      <c r="S506" s="90" t="str">
        <f>'ONTOLOGY TERMS'!$SI$20</f>
        <v>UNKNOWN</v>
      </c>
      <c r="T506" s="90" t="str">
        <f>'ONTOLOGY TERMS'!$SI$21</f>
        <v>UNKNOWN</v>
      </c>
      <c r="U506" s="90" t="str">
        <f>'ONTOLOGY TERMS'!$SI$22</f>
        <v>UNKNOWN</v>
      </c>
      <c r="V506" s="89">
        <f>'ONTOLOGY TERMS'!$SI$23</f>
        <v>0</v>
      </c>
      <c r="W506" s="92">
        <f>'ONTOLOGY TERMS'!$SI$24</f>
        <v>0</v>
      </c>
      <c r="X506" s="93">
        <f>'ONTOLOGY TERMS'!$SI$25</f>
        <v>0</v>
      </c>
      <c r="Y506" s="93">
        <f>'ONTOLOGY TERMS'!$SI$26</f>
        <v>0</v>
      </c>
      <c r="Z506" s="93">
        <f>'ONTOLOGY TERMS'!$SI$27</f>
        <v>0</v>
      </c>
      <c r="AA506" s="92">
        <f>'ONTOLOGY TERMS'!$SI$28</f>
        <v>0</v>
      </c>
      <c r="AB506" s="93">
        <f>'ONTOLOGY TERMS'!$SI$29</f>
        <v>0</v>
      </c>
      <c r="AC506" s="93">
        <f>'ONTOLOGY TERMS'!$SI$30</f>
        <v>0</v>
      </c>
      <c r="AD506" s="93">
        <f>'ONTOLOGY TERMS'!$SI$31</f>
        <v>0</v>
      </c>
      <c r="AE506" s="89">
        <f>'ONTOLOGY TERMS'!$SI$32</f>
        <v>0</v>
      </c>
      <c r="AF506" s="92">
        <f>'ONTOLOGY TERMS'!$SI$33</f>
        <v>0</v>
      </c>
      <c r="AG506" s="93">
        <f>'ONTOLOGY TERMS'!$SI$34</f>
        <v>0</v>
      </c>
      <c r="AH506" s="93">
        <f>'ONTOLOGY TERMS'!$SI$35</f>
        <v>0</v>
      </c>
      <c r="AI506" s="93">
        <f>'ONTOLOGY TERMS'!$SI$36</f>
        <v>0</v>
      </c>
      <c r="AJ506" s="92">
        <f>'ONTOLOGY TERMS'!$SI$37</f>
        <v>0</v>
      </c>
      <c r="AK506" s="93">
        <f>'ONTOLOGY TERMS'!$SI$38</f>
        <v>0</v>
      </c>
      <c r="AL506" s="93">
        <f>'ONTOLOGY TERMS'!$SI$39</f>
        <v>0</v>
      </c>
      <c r="AM506" s="93">
        <f>'ONTOLOGY TERMS'!$SI$40</f>
        <v>0</v>
      </c>
      <c r="AN506" s="89">
        <f>'ONTOLOGY TERMS'!$SI$41</f>
        <v>0</v>
      </c>
      <c r="AO506" s="92">
        <f>'ONTOLOGY TERMS'!$SI$42</f>
        <v>0</v>
      </c>
      <c r="AP506" s="93">
        <f>'ONTOLOGY TERMS'!$SI$43</f>
        <v>0</v>
      </c>
      <c r="AQ506" s="93">
        <f>'ONTOLOGY TERMS'!$SI$44</f>
        <v>0</v>
      </c>
      <c r="AR506" s="93">
        <f>'ONTOLOGY TERMS'!$SI$45</f>
        <v>0</v>
      </c>
      <c r="AS506" s="92">
        <f>'ONTOLOGY TERMS'!$SI$46</f>
        <v>0</v>
      </c>
      <c r="AT506" s="93">
        <f>'ONTOLOGY TERMS'!$SI$47</f>
        <v>0</v>
      </c>
      <c r="AU506" s="93">
        <f>'ONTOLOGY TERMS'!$SI$48</f>
        <v>0</v>
      </c>
      <c r="AV506" s="93">
        <f>'ONTOLOGY TERMS'!$SI$49</f>
        <v>0</v>
      </c>
      <c r="AW506" s="89">
        <f>'ONTOLOGY TERMS'!$SI$50</f>
        <v>0</v>
      </c>
      <c r="AX506" s="92">
        <f>'ONTOLOGY TERMS'!$SI$51</f>
        <v>0</v>
      </c>
      <c r="AY506" s="93">
        <f>'ONTOLOGY TERMS'!$SI$52</f>
        <v>0</v>
      </c>
      <c r="AZ506" s="93">
        <f>'ONTOLOGY TERMS'!$SI$53</f>
        <v>0</v>
      </c>
      <c r="BA506" s="93">
        <f>'ONTOLOGY TERMS'!$SI$54</f>
        <v>0</v>
      </c>
      <c r="BB506" s="92">
        <f>'ONTOLOGY TERMS'!$SI$55</f>
        <v>0</v>
      </c>
      <c r="BC506" s="93">
        <f>'ONTOLOGY TERMS'!$SI$56</f>
        <v>0</v>
      </c>
      <c r="BD506" s="93">
        <f>'ONTOLOGY TERMS'!$SI$57</f>
        <v>0</v>
      </c>
      <c r="BE506" s="93">
        <f>'ONTOLOGY TERMS'!$SI$58</f>
        <v>0</v>
      </c>
    </row>
    <row r="507" spans="1:57" x14ac:dyDescent="0.25">
      <c r="A507" s="132">
        <f>'ONTOLOGY TERMS'!$SJ$2</f>
        <v>0</v>
      </c>
      <c r="B507" s="100">
        <f>'ONTOLOGY TERMS'!$SJ$3</f>
        <v>501</v>
      </c>
      <c r="C507" s="99" t="str">
        <f>'ONTOLOGY TERMS'!$SJ$4</f>
        <v>N/A {N/A}</v>
      </c>
      <c r="D507" s="90" t="str">
        <f>'ONTOLOGY TERMS'!$SJ$5</f>
        <v>UNDEFINED</v>
      </c>
      <c r="E507" s="90" t="str">
        <f>'ONTOLOGY TERMS'!$SJ$6</f>
        <v>N/A</v>
      </c>
      <c r="F507" s="90" t="str">
        <f>'ONTOLOGY TERMS'!$SJ$7</f>
        <v>N/A</v>
      </c>
      <c r="G507" s="90" t="str">
        <f>'ONTOLOGY TERMS'!$SJ$8</f>
        <v>N/A</v>
      </c>
      <c r="H507" s="90" t="str">
        <f>'ONTOLOGY TERMS'!$SJ$9</f>
        <v>N/A</v>
      </c>
      <c r="I507" s="89">
        <f>'ONTOLOGY TERMS'!$SJ$10</f>
        <v>0</v>
      </c>
      <c r="J507" s="91" t="str">
        <f>'ONTOLOGY TERMS'!$SJ$11</f>
        <v>UNKNOWN</v>
      </c>
      <c r="K507" s="90" t="str">
        <f>'ONTOLOGY TERMS'!$SJ$12</f>
        <v>UNKNOWN</v>
      </c>
      <c r="L507" s="90" t="str">
        <f>'ONTOLOGY TERMS'!$SJ$13</f>
        <v>UNKNOWN</v>
      </c>
      <c r="M507" s="90" t="str">
        <f>'ONTOLOGY TERMS'!$SJ$14</f>
        <v>UNKNOWN</v>
      </c>
      <c r="N507" s="90" t="str">
        <f>'ONTOLOGY TERMS'!$SJ$15</f>
        <v>UNKNOWN</v>
      </c>
      <c r="O507" s="90" t="str">
        <f>'ONTOLOGY TERMS'!$SJ$16</f>
        <v>UNKNOWN</v>
      </c>
      <c r="P507" s="90" t="str">
        <f>'ONTOLOGY TERMS'!$SJ$17</f>
        <v>UNKNOWN</v>
      </c>
      <c r="Q507" s="90" t="str">
        <f>'ONTOLOGY TERMS'!$SJ$18</f>
        <v>UNKNOWN</v>
      </c>
      <c r="R507" s="90" t="str">
        <f>'ONTOLOGY TERMS'!$SJ$19</f>
        <v>UNKNOWN</v>
      </c>
      <c r="S507" s="90" t="str">
        <f>'ONTOLOGY TERMS'!$SJ$20</f>
        <v>UNKNOWN</v>
      </c>
      <c r="T507" s="90" t="str">
        <f>'ONTOLOGY TERMS'!$SJ$21</f>
        <v>UNKNOWN</v>
      </c>
      <c r="U507" s="90" t="str">
        <f>'ONTOLOGY TERMS'!$SJ$22</f>
        <v>UNKNOWN</v>
      </c>
      <c r="V507" s="89">
        <f>'ONTOLOGY TERMS'!$SJ$23</f>
        <v>0</v>
      </c>
      <c r="W507" s="92">
        <f>'ONTOLOGY TERMS'!$SJ$24</f>
        <v>0</v>
      </c>
      <c r="X507" s="93">
        <f>'ONTOLOGY TERMS'!$SJ$25</f>
        <v>0</v>
      </c>
      <c r="Y507" s="93">
        <f>'ONTOLOGY TERMS'!$SJ$26</f>
        <v>0</v>
      </c>
      <c r="Z507" s="93">
        <f>'ONTOLOGY TERMS'!$SJ$27</f>
        <v>0</v>
      </c>
      <c r="AA507" s="92">
        <f>'ONTOLOGY TERMS'!$SJ$28</f>
        <v>0</v>
      </c>
      <c r="AB507" s="93">
        <f>'ONTOLOGY TERMS'!$SJ$29</f>
        <v>0</v>
      </c>
      <c r="AC507" s="93">
        <f>'ONTOLOGY TERMS'!$SJ$30</f>
        <v>0</v>
      </c>
      <c r="AD507" s="93">
        <f>'ONTOLOGY TERMS'!$SJ$31</f>
        <v>0</v>
      </c>
      <c r="AE507" s="89">
        <f>'ONTOLOGY TERMS'!$SJ$32</f>
        <v>0</v>
      </c>
      <c r="AF507" s="92">
        <f>'ONTOLOGY TERMS'!$SJ$33</f>
        <v>0</v>
      </c>
      <c r="AG507" s="93">
        <f>'ONTOLOGY TERMS'!$SJ$34</f>
        <v>0</v>
      </c>
      <c r="AH507" s="93">
        <f>'ONTOLOGY TERMS'!$SJ$35</f>
        <v>0</v>
      </c>
      <c r="AI507" s="93">
        <f>'ONTOLOGY TERMS'!$SJ$36</f>
        <v>0</v>
      </c>
      <c r="AJ507" s="92">
        <f>'ONTOLOGY TERMS'!$SJ$37</f>
        <v>0</v>
      </c>
      <c r="AK507" s="93">
        <f>'ONTOLOGY TERMS'!$SJ$38</f>
        <v>0</v>
      </c>
      <c r="AL507" s="93">
        <f>'ONTOLOGY TERMS'!$SJ$39</f>
        <v>0</v>
      </c>
      <c r="AM507" s="93">
        <f>'ONTOLOGY TERMS'!$SJ$40</f>
        <v>0</v>
      </c>
      <c r="AN507" s="89">
        <f>'ONTOLOGY TERMS'!$SJ$41</f>
        <v>0</v>
      </c>
      <c r="AO507" s="92">
        <f>'ONTOLOGY TERMS'!$SJ$42</f>
        <v>0</v>
      </c>
      <c r="AP507" s="93">
        <f>'ONTOLOGY TERMS'!$SJ$43</f>
        <v>0</v>
      </c>
      <c r="AQ507" s="93">
        <f>'ONTOLOGY TERMS'!$SJ$44</f>
        <v>0</v>
      </c>
      <c r="AR507" s="93">
        <f>'ONTOLOGY TERMS'!$SJ$45</f>
        <v>0</v>
      </c>
      <c r="AS507" s="92">
        <f>'ONTOLOGY TERMS'!$SJ$46</f>
        <v>0</v>
      </c>
      <c r="AT507" s="93">
        <f>'ONTOLOGY TERMS'!$SJ$47</f>
        <v>0</v>
      </c>
      <c r="AU507" s="93">
        <f>'ONTOLOGY TERMS'!$SJ$48</f>
        <v>0</v>
      </c>
      <c r="AV507" s="93">
        <f>'ONTOLOGY TERMS'!$SJ$49</f>
        <v>0</v>
      </c>
      <c r="AW507" s="89">
        <f>'ONTOLOGY TERMS'!$SJ$50</f>
        <v>0</v>
      </c>
      <c r="AX507" s="92">
        <f>'ONTOLOGY TERMS'!$SJ$51</f>
        <v>0</v>
      </c>
      <c r="AY507" s="93">
        <f>'ONTOLOGY TERMS'!$SJ$52</f>
        <v>0</v>
      </c>
      <c r="AZ507" s="93">
        <f>'ONTOLOGY TERMS'!$SJ$53</f>
        <v>0</v>
      </c>
      <c r="BA507" s="93">
        <f>'ONTOLOGY TERMS'!$SJ$54</f>
        <v>0</v>
      </c>
      <c r="BB507" s="92">
        <f>'ONTOLOGY TERMS'!$SJ$55</f>
        <v>0</v>
      </c>
      <c r="BC507" s="93">
        <f>'ONTOLOGY TERMS'!$SJ$56</f>
        <v>0</v>
      </c>
      <c r="BD507" s="93">
        <f>'ONTOLOGY TERMS'!$SJ$57</f>
        <v>0</v>
      </c>
      <c r="BE507" s="93">
        <f>'ONTOLOGY TERMS'!$SJ$58</f>
        <v>0</v>
      </c>
    </row>
    <row r="508" spans="1:57" x14ac:dyDescent="0.25">
      <c r="A508" s="132">
        <f>'ONTOLOGY TERMS'!$SK$2</f>
        <v>0</v>
      </c>
      <c r="B508" s="100">
        <f>'ONTOLOGY TERMS'!$SK$3</f>
        <v>502</v>
      </c>
      <c r="C508" s="99" t="str">
        <f>'ONTOLOGY TERMS'!$SK$4</f>
        <v>N/A {N/A}</v>
      </c>
      <c r="D508" s="90" t="str">
        <f>'ONTOLOGY TERMS'!$SK$5</f>
        <v>UNDEFINED</v>
      </c>
      <c r="E508" s="90" t="str">
        <f>'ONTOLOGY TERMS'!$SK$6</f>
        <v>N/A</v>
      </c>
      <c r="F508" s="90" t="str">
        <f>'ONTOLOGY TERMS'!$SK$7</f>
        <v>N/A</v>
      </c>
      <c r="G508" s="90" t="str">
        <f>'ONTOLOGY TERMS'!$SK$8</f>
        <v>N/A</v>
      </c>
      <c r="H508" s="90" t="str">
        <f>'ONTOLOGY TERMS'!$SK$9</f>
        <v>N/A</v>
      </c>
      <c r="I508" s="89">
        <f>'ONTOLOGY TERMS'!$SK$10</f>
        <v>0</v>
      </c>
      <c r="J508" s="91" t="str">
        <f>'ONTOLOGY TERMS'!$SK$11</f>
        <v>UNKNOWN</v>
      </c>
      <c r="K508" s="90" t="str">
        <f>'ONTOLOGY TERMS'!$SK$12</f>
        <v>UNKNOWN</v>
      </c>
      <c r="L508" s="90" t="str">
        <f>'ONTOLOGY TERMS'!$SK$13</f>
        <v>UNKNOWN</v>
      </c>
      <c r="M508" s="90" t="str">
        <f>'ONTOLOGY TERMS'!$SK$14</f>
        <v>UNKNOWN</v>
      </c>
      <c r="N508" s="90" t="str">
        <f>'ONTOLOGY TERMS'!$SK$15</f>
        <v>UNKNOWN</v>
      </c>
      <c r="O508" s="90" t="str">
        <f>'ONTOLOGY TERMS'!$SK$16</f>
        <v>UNKNOWN</v>
      </c>
      <c r="P508" s="90" t="str">
        <f>'ONTOLOGY TERMS'!$SK$17</f>
        <v>UNKNOWN</v>
      </c>
      <c r="Q508" s="90" t="str">
        <f>'ONTOLOGY TERMS'!$SK$18</f>
        <v>UNKNOWN</v>
      </c>
      <c r="R508" s="90" t="str">
        <f>'ONTOLOGY TERMS'!$SK$19</f>
        <v>UNKNOWN</v>
      </c>
      <c r="S508" s="90" t="str">
        <f>'ONTOLOGY TERMS'!$SK$20</f>
        <v>UNKNOWN</v>
      </c>
      <c r="T508" s="90" t="str">
        <f>'ONTOLOGY TERMS'!$SK$21</f>
        <v>UNKNOWN</v>
      </c>
      <c r="U508" s="90" t="str">
        <f>'ONTOLOGY TERMS'!$SK$22</f>
        <v>UNKNOWN</v>
      </c>
      <c r="V508" s="89">
        <f>'ONTOLOGY TERMS'!$SK$23</f>
        <v>0</v>
      </c>
      <c r="W508" s="92">
        <f>'ONTOLOGY TERMS'!$SK$24</f>
        <v>0</v>
      </c>
      <c r="X508" s="93">
        <f>'ONTOLOGY TERMS'!$SK$25</f>
        <v>0</v>
      </c>
      <c r="Y508" s="93">
        <f>'ONTOLOGY TERMS'!$SK$26</f>
        <v>0</v>
      </c>
      <c r="Z508" s="93">
        <f>'ONTOLOGY TERMS'!$SK$27</f>
        <v>0</v>
      </c>
      <c r="AA508" s="92">
        <f>'ONTOLOGY TERMS'!$SK$28</f>
        <v>0</v>
      </c>
      <c r="AB508" s="93">
        <f>'ONTOLOGY TERMS'!$SK$29</f>
        <v>0</v>
      </c>
      <c r="AC508" s="93">
        <f>'ONTOLOGY TERMS'!$SK$30</f>
        <v>0</v>
      </c>
      <c r="AD508" s="93">
        <f>'ONTOLOGY TERMS'!$SK$31</f>
        <v>0</v>
      </c>
      <c r="AE508" s="89">
        <f>'ONTOLOGY TERMS'!$SK$32</f>
        <v>0</v>
      </c>
      <c r="AF508" s="92">
        <f>'ONTOLOGY TERMS'!$SK$33</f>
        <v>0</v>
      </c>
      <c r="AG508" s="93">
        <f>'ONTOLOGY TERMS'!$SK$34</f>
        <v>0</v>
      </c>
      <c r="AH508" s="93">
        <f>'ONTOLOGY TERMS'!$SK$35</f>
        <v>0</v>
      </c>
      <c r="AI508" s="93">
        <f>'ONTOLOGY TERMS'!$SK$36</f>
        <v>0</v>
      </c>
      <c r="AJ508" s="92">
        <f>'ONTOLOGY TERMS'!$SK$37</f>
        <v>0</v>
      </c>
      <c r="AK508" s="93">
        <f>'ONTOLOGY TERMS'!$SK$38</f>
        <v>0</v>
      </c>
      <c r="AL508" s="93">
        <f>'ONTOLOGY TERMS'!$SK$39</f>
        <v>0</v>
      </c>
      <c r="AM508" s="93">
        <f>'ONTOLOGY TERMS'!$SK$40</f>
        <v>0</v>
      </c>
      <c r="AN508" s="89">
        <f>'ONTOLOGY TERMS'!$SK$41</f>
        <v>0</v>
      </c>
      <c r="AO508" s="92">
        <f>'ONTOLOGY TERMS'!$SK$42</f>
        <v>0</v>
      </c>
      <c r="AP508" s="93">
        <f>'ONTOLOGY TERMS'!$SK$43</f>
        <v>0</v>
      </c>
      <c r="AQ508" s="93">
        <f>'ONTOLOGY TERMS'!$SK$44</f>
        <v>0</v>
      </c>
      <c r="AR508" s="93">
        <f>'ONTOLOGY TERMS'!$SK$45</f>
        <v>0</v>
      </c>
      <c r="AS508" s="92">
        <f>'ONTOLOGY TERMS'!$SK$46</f>
        <v>0</v>
      </c>
      <c r="AT508" s="93">
        <f>'ONTOLOGY TERMS'!$SK$47</f>
        <v>0</v>
      </c>
      <c r="AU508" s="93">
        <f>'ONTOLOGY TERMS'!$SK$48</f>
        <v>0</v>
      </c>
      <c r="AV508" s="93">
        <f>'ONTOLOGY TERMS'!$SK$49</f>
        <v>0</v>
      </c>
      <c r="AW508" s="89">
        <f>'ONTOLOGY TERMS'!$SK$50</f>
        <v>0</v>
      </c>
      <c r="AX508" s="92">
        <f>'ONTOLOGY TERMS'!$SK$51</f>
        <v>0</v>
      </c>
      <c r="AY508" s="93">
        <f>'ONTOLOGY TERMS'!$SK$52</f>
        <v>0</v>
      </c>
      <c r="AZ508" s="93">
        <f>'ONTOLOGY TERMS'!$SK$53</f>
        <v>0</v>
      </c>
      <c r="BA508" s="93">
        <f>'ONTOLOGY TERMS'!$SK$54</f>
        <v>0</v>
      </c>
      <c r="BB508" s="92">
        <f>'ONTOLOGY TERMS'!$SK$55</f>
        <v>0</v>
      </c>
      <c r="BC508" s="93">
        <f>'ONTOLOGY TERMS'!$SK$56</f>
        <v>0</v>
      </c>
      <c r="BD508" s="93">
        <f>'ONTOLOGY TERMS'!$SK$57</f>
        <v>0</v>
      </c>
      <c r="BE508" s="93">
        <f>'ONTOLOGY TERMS'!$SK$58</f>
        <v>0</v>
      </c>
    </row>
    <row r="509" spans="1:57" x14ac:dyDescent="0.25">
      <c r="A509" s="132">
        <f>'ONTOLOGY TERMS'!$SL$2</f>
        <v>0</v>
      </c>
      <c r="B509" s="100">
        <f>'ONTOLOGY TERMS'!$SL$3</f>
        <v>503</v>
      </c>
      <c r="C509" s="99" t="str">
        <f>'ONTOLOGY TERMS'!$SL$4</f>
        <v>N/A {N/A}</v>
      </c>
      <c r="D509" s="90" t="str">
        <f>'ONTOLOGY TERMS'!$SL$5</f>
        <v>UNDEFINED</v>
      </c>
      <c r="E509" s="90" t="str">
        <f>'ONTOLOGY TERMS'!$SL$6</f>
        <v>N/A</v>
      </c>
      <c r="F509" s="90" t="str">
        <f>'ONTOLOGY TERMS'!$SL$7</f>
        <v>N/A</v>
      </c>
      <c r="G509" s="90" t="str">
        <f>'ONTOLOGY TERMS'!$SL$8</f>
        <v>N/A</v>
      </c>
      <c r="H509" s="90" t="str">
        <f>'ONTOLOGY TERMS'!$SL$9</f>
        <v>N/A</v>
      </c>
      <c r="I509" s="89">
        <f>'ONTOLOGY TERMS'!$SL$10</f>
        <v>0</v>
      </c>
      <c r="J509" s="91" t="str">
        <f>'ONTOLOGY TERMS'!$SL$11</f>
        <v>UNKNOWN</v>
      </c>
      <c r="K509" s="90" t="str">
        <f>'ONTOLOGY TERMS'!$SL$12</f>
        <v>UNKNOWN</v>
      </c>
      <c r="L509" s="90" t="str">
        <f>'ONTOLOGY TERMS'!$SL$13</f>
        <v>UNKNOWN</v>
      </c>
      <c r="M509" s="90" t="str">
        <f>'ONTOLOGY TERMS'!$SL$14</f>
        <v>UNKNOWN</v>
      </c>
      <c r="N509" s="90" t="str">
        <f>'ONTOLOGY TERMS'!$SL$15</f>
        <v>UNKNOWN</v>
      </c>
      <c r="O509" s="90" t="str">
        <f>'ONTOLOGY TERMS'!$SL$16</f>
        <v>UNKNOWN</v>
      </c>
      <c r="P509" s="90" t="str">
        <f>'ONTOLOGY TERMS'!$SL$17</f>
        <v>UNKNOWN</v>
      </c>
      <c r="Q509" s="90" t="str">
        <f>'ONTOLOGY TERMS'!$SL$18</f>
        <v>UNKNOWN</v>
      </c>
      <c r="R509" s="90" t="str">
        <f>'ONTOLOGY TERMS'!$SL$19</f>
        <v>UNKNOWN</v>
      </c>
      <c r="S509" s="90" t="str">
        <f>'ONTOLOGY TERMS'!$SL$20</f>
        <v>UNKNOWN</v>
      </c>
      <c r="T509" s="90" t="str">
        <f>'ONTOLOGY TERMS'!$SL$21</f>
        <v>UNKNOWN</v>
      </c>
      <c r="U509" s="90" t="str">
        <f>'ONTOLOGY TERMS'!$SL$22</f>
        <v>UNKNOWN</v>
      </c>
      <c r="V509" s="89">
        <f>'ONTOLOGY TERMS'!$SL$23</f>
        <v>0</v>
      </c>
      <c r="W509" s="92">
        <f>'ONTOLOGY TERMS'!$SL$24</f>
        <v>0</v>
      </c>
      <c r="X509" s="93">
        <f>'ONTOLOGY TERMS'!$SL$25</f>
        <v>0</v>
      </c>
      <c r="Y509" s="93">
        <f>'ONTOLOGY TERMS'!$SL$26</f>
        <v>0</v>
      </c>
      <c r="Z509" s="93">
        <f>'ONTOLOGY TERMS'!$SL$27</f>
        <v>0</v>
      </c>
      <c r="AA509" s="92">
        <f>'ONTOLOGY TERMS'!$SL$28</f>
        <v>0</v>
      </c>
      <c r="AB509" s="93">
        <f>'ONTOLOGY TERMS'!$SL$29</f>
        <v>0</v>
      </c>
      <c r="AC509" s="93">
        <f>'ONTOLOGY TERMS'!$SL$30</f>
        <v>0</v>
      </c>
      <c r="AD509" s="93">
        <f>'ONTOLOGY TERMS'!$SL$31</f>
        <v>0</v>
      </c>
      <c r="AE509" s="89">
        <f>'ONTOLOGY TERMS'!$SL$32</f>
        <v>0</v>
      </c>
      <c r="AF509" s="92">
        <f>'ONTOLOGY TERMS'!$SL$33</f>
        <v>0</v>
      </c>
      <c r="AG509" s="93">
        <f>'ONTOLOGY TERMS'!$SL$34</f>
        <v>0</v>
      </c>
      <c r="AH509" s="93">
        <f>'ONTOLOGY TERMS'!$SL$35</f>
        <v>0</v>
      </c>
      <c r="AI509" s="93">
        <f>'ONTOLOGY TERMS'!$SL$36</f>
        <v>0</v>
      </c>
      <c r="AJ509" s="92">
        <f>'ONTOLOGY TERMS'!$SL$37</f>
        <v>0</v>
      </c>
      <c r="AK509" s="93">
        <f>'ONTOLOGY TERMS'!$SL$38</f>
        <v>0</v>
      </c>
      <c r="AL509" s="93">
        <f>'ONTOLOGY TERMS'!$SL$39</f>
        <v>0</v>
      </c>
      <c r="AM509" s="93">
        <f>'ONTOLOGY TERMS'!$SL$40</f>
        <v>0</v>
      </c>
      <c r="AN509" s="89">
        <f>'ONTOLOGY TERMS'!$SL$41</f>
        <v>0</v>
      </c>
      <c r="AO509" s="92">
        <f>'ONTOLOGY TERMS'!$SL$42</f>
        <v>0</v>
      </c>
      <c r="AP509" s="93">
        <f>'ONTOLOGY TERMS'!$SL$43</f>
        <v>0</v>
      </c>
      <c r="AQ509" s="93">
        <f>'ONTOLOGY TERMS'!$SL$44</f>
        <v>0</v>
      </c>
      <c r="AR509" s="93">
        <f>'ONTOLOGY TERMS'!$SL$45</f>
        <v>0</v>
      </c>
      <c r="AS509" s="92">
        <f>'ONTOLOGY TERMS'!$SL$46</f>
        <v>0</v>
      </c>
      <c r="AT509" s="93">
        <f>'ONTOLOGY TERMS'!$SL$47</f>
        <v>0</v>
      </c>
      <c r="AU509" s="93">
        <f>'ONTOLOGY TERMS'!$SL$48</f>
        <v>0</v>
      </c>
      <c r="AV509" s="93">
        <f>'ONTOLOGY TERMS'!$SL$49</f>
        <v>0</v>
      </c>
      <c r="AW509" s="89">
        <f>'ONTOLOGY TERMS'!$SL$50</f>
        <v>0</v>
      </c>
      <c r="AX509" s="92">
        <f>'ONTOLOGY TERMS'!$SL$51</f>
        <v>0</v>
      </c>
      <c r="AY509" s="93">
        <f>'ONTOLOGY TERMS'!$SL$52</f>
        <v>0</v>
      </c>
      <c r="AZ509" s="93">
        <f>'ONTOLOGY TERMS'!$SL$53</f>
        <v>0</v>
      </c>
      <c r="BA509" s="93">
        <f>'ONTOLOGY TERMS'!$SL$54</f>
        <v>0</v>
      </c>
      <c r="BB509" s="92">
        <f>'ONTOLOGY TERMS'!$SL$55</f>
        <v>0</v>
      </c>
      <c r="BC509" s="93">
        <f>'ONTOLOGY TERMS'!$SL$56</f>
        <v>0</v>
      </c>
      <c r="BD509" s="93">
        <f>'ONTOLOGY TERMS'!$SL$57</f>
        <v>0</v>
      </c>
      <c r="BE509" s="93">
        <f>'ONTOLOGY TERMS'!$SL$58</f>
        <v>0</v>
      </c>
    </row>
    <row r="510" spans="1:57" x14ac:dyDescent="0.25">
      <c r="A510" s="132">
        <f>'ONTOLOGY TERMS'!$SM$2</f>
        <v>0</v>
      </c>
      <c r="B510" s="100">
        <f>'ONTOLOGY TERMS'!$SM$3</f>
        <v>504</v>
      </c>
      <c r="C510" s="99" t="str">
        <f>'ONTOLOGY TERMS'!$SM$4</f>
        <v>N/A {N/A}</v>
      </c>
      <c r="D510" s="90" t="str">
        <f>'ONTOLOGY TERMS'!$SM$5</f>
        <v>UNDEFINED</v>
      </c>
      <c r="E510" s="90" t="str">
        <f>'ONTOLOGY TERMS'!$SM$6</f>
        <v>N/A</v>
      </c>
      <c r="F510" s="90" t="str">
        <f>'ONTOLOGY TERMS'!$SM$7</f>
        <v>N/A</v>
      </c>
      <c r="G510" s="90" t="str">
        <f>'ONTOLOGY TERMS'!$SM$8</f>
        <v>N/A</v>
      </c>
      <c r="H510" s="90" t="str">
        <f>'ONTOLOGY TERMS'!$SM$9</f>
        <v>N/A</v>
      </c>
      <c r="I510" s="89">
        <f>'ONTOLOGY TERMS'!$SM$10</f>
        <v>0</v>
      </c>
      <c r="J510" s="91" t="str">
        <f>'ONTOLOGY TERMS'!$SM$11</f>
        <v>UNKNOWN</v>
      </c>
      <c r="K510" s="90" t="str">
        <f>'ONTOLOGY TERMS'!$SM$12</f>
        <v>UNKNOWN</v>
      </c>
      <c r="L510" s="90" t="str">
        <f>'ONTOLOGY TERMS'!$SM$13</f>
        <v>UNKNOWN</v>
      </c>
      <c r="M510" s="90" t="str">
        <f>'ONTOLOGY TERMS'!$SM$14</f>
        <v>UNKNOWN</v>
      </c>
      <c r="N510" s="90" t="str">
        <f>'ONTOLOGY TERMS'!$SM$15</f>
        <v>UNKNOWN</v>
      </c>
      <c r="O510" s="90" t="str">
        <f>'ONTOLOGY TERMS'!$SM$16</f>
        <v>UNKNOWN</v>
      </c>
      <c r="P510" s="90" t="str">
        <f>'ONTOLOGY TERMS'!$SM$17</f>
        <v>UNKNOWN</v>
      </c>
      <c r="Q510" s="90" t="str">
        <f>'ONTOLOGY TERMS'!$SM$18</f>
        <v>UNKNOWN</v>
      </c>
      <c r="R510" s="90" t="str">
        <f>'ONTOLOGY TERMS'!$SM$19</f>
        <v>UNKNOWN</v>
      </c>
      <c r="S510" s="90" t="str">
        <f>'ONTOLOGY TERMS'!$SM$20</f>
        <v>UNKNOWN</v>
      </c>
      <c r="T510" s="90" t="str">
        <f>'ONTOLOGY TERMS'!$SM$21</f>
        <v>UNKNOWN</v>
      </c>
      <c r="U510" s="90" t="str">
        <f>'ONTOLOGY TERMS'!$SM$22</f>
        <v>UNKNOWN</v>
      </c>
      <c r="V510" s="89">
        <f>'ONTOLOGY TERMS'!$SM$23</f>
        <v>0</v>
      </c>
      <c r="W510" s="92">
        <f>'ONTOLOGY TERMS'!$SM$24</f>
        <v>0</v>
      </c>
      <c r="X510" s="93">
        <f>'ONTOLOGY TERMS'!$SM$25</f>
        <v>0</v>
      </c>
      <c r="Y510" s="93">
        <f>'ONTOLOGY TERMS'!$SM$26</f>
        <v>0</v>
      </c>
      <c r="Z510" s="93">
        <f>'ONTOLOGY TERMS'!$SM$27</f>
        <v>0</v>
      </c>
      <c r="AA510" s="92">
        <f>'ONTOLOGY TERMS'!$SM$28</f>
        <v>0</v>
      </c>
      <c r="AB510" s="93">
        <f>'ONTOLOGY TERMS'!$SM$29</f>
        <v>0</v>
      </c>
      <c r="AC510" s="93">
        <f>'ONTOLOGY TERMS'!$SM$30</f>
        <v>0</v>
      </c>
      <c r="AD510" s="93">
        <f>'ONTOLOGY TERMS'!$SM$31</f>
        <v>0</v>
      </c>
      <c r="AE510" s="89">
        <f>'ONTOLOGY TERMS'!$SM$32</f>
        <v>0</v>
      </c>
      <c r="AF510" s="92">
        <f>'ONTOLOGY TERMS'!$SM$33</f>
        <v>0</v>
      </c>
      <c r="AG510" s="93">
        <f>'ONTOLOGY TERMS'!$SM$34</f>
        <v>0</v>
      </c>
      <c r="AH510" s="93">
        <f>'ONTOLOGY TERMS'!$SM$35</f>
        <v>0</v>
      </c>
      <c r="AI510" s="93">
        <f>'ONTOLOGY TERMS'!$SM$36</f>
        <v>0</v>
      </c>
      <c r="AJ510" s="92">
        <f>'ONTOLOGY TERMS'!$SM$37</f>
        <v>0</v>
      </c>
      <c r="AK510" s="93">
        <f>'ONTOLOGY TERMS'!$SM$38</f>
        <v>0</v>
      </c>
      <c r="AL510" s="93">
        <f>'ONTOLOGY TERMS'!$SM$39</f>
        <v>0</v>
      </c>
      <c r="AM510" s="93">
        <f>'ONTOLOGY TERMS'!$SM$40</f>
        <v>0</v>
      </c>
      <c r="AN510" s="89">
        <f>'ONTOLOGY TERMS'!$SM$41</f>
        <v>0</v>
      </c>
      <c r="AO510" s="92">
        <f>'ONTOLOGY TERMS'!$SM$42</f>
        <v>0</v>
      </c>
      <c r="AP510" s="93">
        <f>'ONTOLOGY TERMS'!$SM$43</f>
        <v>0</v>
      </c>
      <c r="AQ510" s="93">
        <f>'ONTOLOGY TERMS'!$SM$44</f>
        <v>0</v>
      </c>
      <c r="AR510" s="93">
        <f>'ONTOLOGY TERMS'!$SM$45</f>
        <v>0</v>
      </c>
      <c r="AS510" s="92">
        <f>'ONTOLOGY TERMS'!$SM$46</f>
        <v>0</v>
      </c>
      <c r="AT510" s="93">
        <f>'ONTOLOGY TERMS'!$SM$47</f>
        <v>0</v>
      </c>
      <c r="AU510" s="93">
        <f>'ONTOLOGY TERMS'!$SM$48</f>
        <v>0</v>
      </c>
      <c r="AV510" s="93">
        <f>'ONTOLOGY TERMS'!$SM$49</f>
        <v>0</v>
      </c>
      <c r="AW510" s="89">
        <f>'ONTOLOGY TERMS'!$SM$50</f>
        <v>0</v>
      </c>
      <c r="AX510" s="92">
        <f>'ONTOLOGY TERMS'!$SM$51</f>
        <v>0</v>
      </c>
      <c r="AY510" s="93">
        <f>'ONTOLOGY TERMS'!$SM$52</f>
        <v>0</v>
      </c>
      <c r="AZ510" s="93">
        <f>'ONTOLOGY TERMS'!$SM$53</f>
        <v>0</v>
      </c>
      <c r="BA510" s="93">
        <f>'ONTOLOGY TERMS'!$SM$54</f>
        <v>0</v>
      </c>
      <c r="BB510" s="92">
        <f>'ONTOLOGY TERMS'!$SM$55</f>
        <v>0</v>
      </c>
      <c r="BC510" s="93">
        <f>'ONTOLOGY TERMS'!$SM$56</f>
        <v>0</v>
      </c>
      <c r="BD510" s="93">
        <f>'ONTOLOGY TERMS'!$SM$57</f>
        <v>0</v>
      </c>
      <c r="BE510" s="93">
        <f>'ONTOLOGY TERMS'!$SM$58</f>
        <v>0</v>
      </c>
    </row>
    <row r="511" spans="1:57" x14ac:dyDescent="0.25">
      <c r="A511" s="132">
        <f>'ONTOLOGY TERMS'!$SN$2</f>
        <v>0</v>
      </c>
      <c r="B511" s="100">
        <f>'ONTOLOGY TERMS'!$SN$3</f>
        <v>505</v>
      </c>
      <c r="C511" s="99" t="str">
        <f>'ONTOLOGY TERMS'!$SN$4</f>
        <v>N/A {N/A}</v>
      </c>
      <c r="D511" s="90" t="str">
        <f>'ONTOLOGY TERMS'!$SN$5</f>
        <v>UNDEFINED</v>
      </c>
      <c r="E511" s="90" t="str">
        <f>'ONTOLOGY TERMS'!$SN$6</f>
        <v>N/A</v>
      </c>
      <c r="F511" s="90" t="str">
        <f>'ONTOLOGY TERMS'!$SN$7</f>
        <v>N/A</v>
      </c>
      <c r="G511" s="90" t="str">
        <f>'ONTOLOGY TERMS'!$SN$8</f>
        <v>N/A</v>
      </c>
      <c r="H511" s="90" t="str">
        <f>'ONTOLOGY TERMS'!$SN$9</f>
        <v>N/A</v>
      </c>
      <c r="I511" s="89">
        <f>'ONTOLOGY TERMS'!$SN$10</f>
        <v>0</v>
      </c>
      <c r="J511" s="91" t="str">
        <f>'ONTOLOGY TERMS'!$SN$11</f>
        <v>UNKNOWN</v>
      </c>
      <c r="K511" s="90" t="str">
        <f>'ONTOLOGY TERMS'!$SN$12</f>
        <v>UNKNOWN</v>
      </c>
      <c r="L511" s="90" t="str">
        <f>'ONTOLOGY TERMS'!$SN$13</f>
        <v>UNKNOWN</v>
      </c>
      <c r="M511" s="90" t="str">
        <f>'ONTOLOGY TERMS'!$SN$14</f>
        <v>UNKNOWN</v>
      </c>
      <c r="N511" s="90" t="str">
        <f>'ONTOLOGY TERMS'!$SN$15</f>
        <v>UNKNOWN</v>
      </c>
      <c r="O511" s="90" t="str">
        <f>'ONTOLOGY TERMS'!$SN$16</f>
        <v>UNKNOWN</v>
      </c>
      <c r="P511" s="90" t="str">
        <f>'ONTOLOGY TERMS'!$SN$17</f>
        <v>UNKNOWN</v>
      </c>
      <c r="Q511" s="90" t="str">
        <f>'ONTOLOGY TERMS'!$SN$18</f>
        <v>UNKNOWN</v>
      </c>
      <c r="R511" s="90" t="str">
        <f>'ONTOLOGY TERMS'!$SN$19</f>
        <v>UNKNOWN</v>
      </c>
      <c r="S511" s="90" t="str">
        <f>'ONTOLOGY TERMS'!$SN$20</f>
        <v>UNKNOWN</v>
      </c>
      <c r="T511" s="90" t="str">
        <f>'ONTOLOGY TERMS'!$SN$21</f>
        <v>UNKNOWN</v>
      </c>
      <c r="U511" s="90" t="str">
        <f>'ONTOLOGY TERMS'!$SN$22</f>
        <v>UNKNOWN</v>
      </c>
      <c r="V511" s="89">
        <f>'ONTOLOGY TERMS'!$SN$23</f>
        <v>0</v>
      </c>
      <c r="W511" s="92">
        <f>'ONTOLOGY TERMS'!$SN$24</f>
        <v>0</v>
      </c>
      <c r="X511" s="93">
        <f>'ONTOLOGY TERMS'!$SN$25</f>
        <v>0</v>
      </c>
      <c r="Y511" s="93">
        <f>'ONTOLOGY TERMS'!$SN$26</f>
        <v>0</v>
      </c>
      <c r="Z511" s="93">
        <f>'ONTOLOGY TERMS'!$SN$27</f>
        <v>0</v>
      </c>
      <c r="AA511" s="92">
        <f>'ONTOLOGY TERMS'!$SN$28</f>
        <v>0</v>
      </c>
      <c r="AB511" s="93">
        <f>'ONTOLOGY TERMS'!$SN$29</f>
        <v>0</v>
      </c>
      <c r="AC511" s="93">
        <f>'ONTOLOGY TERMS'!$SN$30</f>
        <v>0</v>
      </c>
      <c r="AD511" s="93">
        <f>'ONTOLOGY TERMS'!$SN$31</f>
        <v>0</v>
      </c>
      <c r="AE511" s="89">
        <f>'ONTOLOGY TERMS'!$SN$32</f>
        <v>0</v>
      </c>
      <c r="AF511" s="92">
        <f>'ONTOLOGY TERMS'!$SN$33</f>
        <v>0</v>
      </c>
      <c r="AG511" s="93">
        <f>'ONTOLOGY TERMS'!$SN$34</f>
        <v>0</v>
      </c>
      <c r="AH511" s="93">
        <f>'ONTOLOGY TERMS'!$SN$35</f>
        <v>0</v>
      </c>
      <c r="AI511" s="93">
        <f>'ONTOLOGY TERMS'!$SN$36</f>
        <v>0</v>
      </c>
      <c r="AJ511" s="92">
        <f>'ONTOLOGY TERMS'!$SN$37</f>
        <v>0</v>
      </c>
      <c r="AK511" s="93">
        <f>'ONTOLOGY TERMS'!$SN$38</f>
        <v>0</v>
      </c>
      <c r="AL511" s="93">
        <f>'ONTOLOGY TERMS'!$SN$39</f>
        <v>0</v>
      </c>
      <c r="AM511" s="93">
        <f>'ONTOLOGY TERMS'!$SN$40</f>
        <v>0</v>
      </c>
      <c r="AN511" s="89">
        <f>'ONTOLOGY TERMS'!$SN$41</f>
        <v>0</v>
      </c>
      <c r="AO511" s="92">
        <f>'ONTOLOGY TERMS'!$SN$42</f>
        <v>0</v>
      </c>
      <c r="AP511" s="93">
        <f>'ONTOLOGY TERMS'!$SN$43</f>
        <v>0</v>
      </c>
      <c r="AQ511" s="93">
        <f>'ONTOLOGY TERMS'!$SN$44</f>
        <v>0</v>
      </c>
      <c r="AR511" s="93">
        <f>'ONTOLOGY TERMS'!$SN$45</f>
        <v>0</v>
      </c>
      <c r="AS511" s="92">
        <f>'ONTOLOGY TERMS'!$SN$46</f>
        <v>0</v>
      </c>
      <c r="AT511" s="93">
        <f>'ONTOLOGY TERMS'!$SN$47</f>
        <v>0</v>
      </c>
      <c r="AU511" s="93">
        <f>'ONTOLOGY TERMS'!$SN$48</f>
        <v>0</v>
      </c>
      <c r="AV511" s="93">
        <f>'ONTOLOGY TERMS'!$SN$49</f>
        <v>0</v>
      </c>
      <c r="AW511" s="89">
        <f>'ONTOLOGY TERMS'!$SN$50</f>
        <v>0</v>
      </c>
      <c r="AX511" s="92">
        <f>'ONTOLOGY TERMS'!$SN$51</f>
        <v>0</v>
      </c>
      <c r="AY511" s="93">
        <f>'ONTOLOGY TERMS'!$SN$52</f>
        <v>0</v>
      </c>
      <c r="AZ511" s="93">
        <f>'ONTOLOGY TERMS'!$SN$53</f>
        <v>0</v>
      </c>
      <c r="BA511" s="93">
        <f>'ONTOLOGY TERMS'!$SN$54</f>
        <v>0</v>
      </c>
      <c r="BB511" s="92">
        <f>'ONTOLOGY TERMS'!$SN$55</f>
        <v>0</v>
      </c>
      <c r="BC511" s="93">
        <f>'ONTOLOGY TERMS'!$SN$56</f>
        <v>0</v>
      </c>
      <c r="BD511" s="93">
        <f>'ONTOLOGY TERMS'!$SN$57</f>
        <v>0</v>
      </c>
      <c r="BE511" s="93">
        <f>'ONTOLOGY TERMS'!$SN$58</f>
        <v>0</v>
      </c>
    </row>
    <row r="512" spans="1:57" x14ac:dyDescent="0.25">
      <c r="A512" s="132">
        <f>'ONTOLOGY TERMS'!$SO$2</f>
        <v>0</v>
      </c>
      <c r="B512" s="100">
        <f>'ONTOLOGY TERMS'!$SO$3</f>
        <v>506</v>
      </c>
      <c r="C512" s="99" t="str">
        <f>'ONTOLOGY TERMS'!$SO$4</f>
        <v>N/A {N/A}</v>
      </c>
      <c r="D512" s="90" t="str">
        <f>'ONTOLOGY TERMS'!$SO$5</f>
        <v>UNDEFINED</v>
      </c>
      <c r="E512" s="90" t="str">
        <f>'ONTOLOGY TERMS'!$SO$6</f>
        <v>N/A</v>
      </c>
      <c r="F512" s="90" t="str">
        <f>'ONTOLOGY TERMS'!$SO$7</f>
        <v>N/A</v>
      </c>
      <c r="G512" s="90" t="str">
        <f>'ONTOLOGY TERMS'!$SO$8</f>
        <v>N/A</v>
      </c>
      <c r="H512" s="90" t="str">
        <f>'ONTOLOGY TERMS'!$SO$9</f>
        <v>N/A</v>
      </c>
      <c r="I512" s="89">
        <f>'ONTOLOGY TERMS'!$SO$10</f>
        <v>0</v>
      </c>
      <c r="J512" s="91" t="str">
        <f>'ONTOLOGY TERMS'!$SO$11</f>
        <v>UNKNOWN</v>
      </c>
      <c r="K512" s="90" t="str">
        <f>'ONTOLOGY TERMS'!$SO$12</f>
        <v>UNKNOWN</v>
      </c>
      <c r="L512" s="90" t="str">
        <f>'ONTOLOGY TERMS'!$SO$13</f>
        <v>UNKNOWN</v>
      </c>
      <c r="M512" s="90" t="str">
        <f>'ONTOLOGY TERMS'!$SO$14</f>
        <v>UNKNOWN</v>
      </c>
      <c r="N512" s="90" t="str">
        <f>'ONTOLOGY TERMS'!$SO$15</f>
        <v>UNKNOWN</v>
      </c>
      <c r="O512" s="90" t="str">
        <f>'ONTOLOGY TERMS'!$SO$16</f>
        <v>UNKNOWN</v>
      </c>
      <c r="P512" s="90" t="str">
        <f>'ONTOLOGY TERMS'!$SO$17</f>
        <v>UNKNOWN</v>
      </c>
      <c r="Q512" s="90" t="str">
        <f>'ONTOLOGY TERMS'!$SO$18</f>
        <v>UNKNOWN</v>
      </c>
      <c r="R512" s="90" t="str">
        <f>'ONTOLOGY TERMS'!$SO$19</f>
        <v>UNKNOWN</v>
      </c>
      <c r="S512" s="90" t="str">
        <f>'ONTOLOGY TERMS'!$SO$20</f>
        <v>UNKNOWN</v>
      </c>
      <c r="T512" s="90" t="str">
        <f>'ONTOLOGY TERMS'!$SO$21</f>
        <v>UNKNOWN</v>
      </c>
      <c r="U512" s="90" t="str">
        <f>'ONTOLOGY TERMS'!$SO$22</f>
        <v>UNKNOWN</v>
      </c>
      <c r="V512" s="89">
        <f>'ONTOLOGY TERMS'!$SO$23</f>
        <v>0</v>
      </c>
      <c r="W512" s="92">
        <f>'ONTOLOGY TERMS'!$SO$24</f>
        <v>0</v>
      </c>
      <c r="X512" s="93">
        <f>'ONTOLOGY TERMS'!$SO$25</f>
        <v>0</v>
      </c>
      <c r="Y512" s="93">
        <f>'ONTOLOGY TERMS'!$SO$26</f>
        <v>0</v>
      </c>
      <c r="Z512" s="93">
        <f>'ONTOLOGY TERMS'!$SO$27</f>
        <v>0</v>
      </c>
      <c r="AA512" s="92">
        <f>'ONTOLOGY TERMS'!$SO$28</f>
        <v>0</v>
      </c>
      <c r="AB512" s="93">
        <f>'ONTOLOGY TERMS'!$SO$29</f>
        <v>0</v>
      </c>
      <c r="AC512" s="93">
        <f>'ONTOLOGY TERMS'!$SO$30</f>
        <v>0</v>
      </c>
      <c r="AD512" s="93">
        <f>'ONTOLOGY TERMS'!$SO$31</f>
        <v>0</v>
      </c>
      <c r="AE512" s="89">
        <f>'ONTOLOGY TERMS'!$SO$32</f>
        <v>0</v>
      </c>
      <c r="AF512" s="92">
        <f>'ONTOLOGY TERMS'!$SO$33</f>
        <v>0</v>
      </c>
      <c r="AG512" s="93">
        <f>'ONTOLOGY TERMS'!$SO$34</f>
        <v>0</v>
      </c>
      <c r="AH512" s="93">
        <f>'ONTOLOGY TERMS'!$SO$35</f>
        <v>0</v>
      </c>
      <c r="AI512" s="93">
        <f>'ONTOLOGY TERMS'!$SO$36</f>
        <v>0</v>
      </c>
      <c r="AJ512" s="92">
        <f>'ONTOLOGY TERMS'!$SO$37</f>
        <v>0</v>
      </c>
      <c r="AK512" s="93">
        <f>'ONTOLOGY TERMS'!$SO$38</f>
        <v>0</v>
      </c>
      <c r="AL512" s="93">
        <f>'ONTOLOGY TERMS'!$SO$39</f>
        <v>0</v>
      </c>
      <c r="AM512" s="93">
        <f>'ONTOLOGY TERMS'!$SO$40</f>
        <v>0</v>
      </c>
      <c r="AN512" s="89">
        <f>'ONTOLOGY TERMS'!$SO$41</f>
        <v>0</v>
      </c>
      <c r="AO512" s="92">
        <f>'ONTOLOGY TERMS'!$SO$42</f>
        <v>0</v>
      </c>
      <c r="AP512" s="93">
        <f>'ONTOLOGY TERMS'!$SO$43</f>
        <v>0</v>
      </c>
      <c r="AQ512" s="93">
        <f>'ONTOLOGY TERMS'!$SO$44</f>
        <v>0</v>
      </c>
      <c r="AR512" s="93">
        <f>'ONTOLOGY TERMS'!$SO$45</f>
        <v>0</v>
      </c>
      <c r="AS512" s="92">
        <f>'ONTOLOGY TERMS'!$SO$46</f>
        <v>0</v>
      </c>
      <c r="AT512" s="93">
        <f>'ONTOLOGY TERMS'!$SO$47</f>
        <v>0</v>
      </c>
      <c r="AU512" s="93">
        <f>'ONTOLOGY TERMS'!$SO$48</f>
        <v>0</v>
      </c>
      <c r="AV512" s="93">
        <f>'ONTOLOGY TERMS'!$SO$49</f>
        <v>0</v>
      </c>
      <c r="AW512" s="89">
        <f>'ONTOLOGY TERMS'!$SO$50</f>
        <v>0</v>
      </c>
      <c r="AX512" s="92">
        <f>'ONTOLOGY TERMS'!$SO$51</f>
        <v>0</v>
      </c>
      <c r="AY512" s="93">
        <f>'ONTOLOGY TERMS'!$SO$52</f>
        <v>0</v>
      </c>
      <c r="AZ512" s="93">
        <f>'ONTOLOGY TERMS'!$SO$53</f>
        <v>0</v>
      </c>
      <c r="BA512" s="93">
        <f>'ONTOLOGY TERMS'!$SO$54</f>
        <v>0</v>
      </c>
      <c r="BB512" s="92">
        <f>'ONTOLOGY TERMS'!$SO$55</f>
        <v>0</v>
      </c>
      <c r="BC512" s="93">
        <f>'ONTOLOGY TERMS'!$SO$56</f>
        <v>0</v>
      </c>
      <c r="BD512" s="93">
        <f>'ONTOLOGY TERMS'!$SO$57</f>
        <v>0</v>
      </c>
      <c r="BE512" s="93">
        <f>'ONTOLOGY TERMS'!$SO$58</f>
        <v>0</v>
      </c>
    </row>
    <row r="513" spans="1:57" x14ac:dyDescent="0.25">
      <c r="A513" s="132">
        <f>'ONTOLOGY TERMS'!$SP$2</f>
        <v>0</v>
      </c>
      <c r="B513" s="100">
        <f>'ONTOLOGY TERMS'!$SP$3</f>
        <v>507</v>
      </c>
      <c r="C513" s="99" t="str">
        <f>'ONTOLOGY TERMS'!$SP$4</f>
        <v>N/A {N/A}</v>
      </c>
      <c r="D513" s="90" t="str">
        <f>'ONTOLOGY TERMS'!$SP$5</f>
        <v>UNDEFINED</v>
      </c>
      <c r="E513" s="90" t="str">
        <f>'ONTOLOGY TERMS'!$SP$6</f>
        <v>N/A</v>
      </c>
      <c r="F513" s="90" t="str">
        <f>'ONTOLOGY TERMS'!$SP$7</f>
        <v>N/A</v>
      </c>
      <c r="G513" s="90" t="str">
        <f>'ONTOLOGY TERMS'!$SP$8</f>
        <v>N/A</v>
      </c>
      <c r="H513" s="90" t="str">
        <f>'ONTOLOGY TERMS'!$SP$9</f>
        <v>N/A</v>
      </c>
      <c r="I513" s="89">
        <f>'ONTOLOGY TERMS'!$SP$10</f>
        <v>0</v>
      </c>
      <c r="J513" s="91" t="str">
        <f>'ONTOLOGY TERMS'!$SP$11</f>
        <v>UNKNOWN</v>
      </c>
      <c r="K513" s="90" t="str">
        <f>'ONTOLOGY TERMS'!$SP$12</f>
        <v>UNKNOWN</v>
      </c>
      <c r="L513" s="90" t="str">
        <f>'ONTOLOGY TERMS'!$SP$13</f>
        <v>UNKNOWN</v>
      </c>
      <c r="M513" s="90" t="str">
        <f>'ONTOLOGY TERMS'!$SP$14</f>
        <v>UNKNOWN</v>
      </c>
      <c r="N513" s="90" t="str">
        <f>'ONTOLOGY TERMS'!$SP$15</f>
        <v>UNKNOWN</v>
      </c>
      <c r="O513" s="90" t="str">
        <f>'ONTOLOGY TERMS'!$SP$16</f>
        <v>UNKNOWN</v>
      </c>
      <c r="P513" s="90" t="str">
        <f>'ONTOLOGY TERMS'!$SP$17</f>
        <v>UNKNOWN</v>
      </c>
      <c r="Q513" s="90" t="str">
        <f>'ONTOLOGY TERMS'!$SP$18</f>
        <v>UNKNOWN</v>
      </c>
      <c r="R513" s="90" t="str">
        <f>'ONTOLOGY TERMS'!$SP$19</f>
        <v>UNKNOWN</v>
      </c>
      <c r="S513" s="90" t="str">
        <f>'ONTOLOGY TERMS'!$SP$20</f>
        <v>UNKNOWN</v>
      </c>
      <c r="T513" s="90" t="str">
        <f>'ONTOLOGY TERMS'!$SP$21</f>
        <v>UNKNOWN</v>
      </c>
      <c r="U513" s="90" t="str">
        <f>'ONTOLOGY TERMS'!$SP$22</f>
        <v>UNKNOWN</v>
      </c>
      <c r="V513" s="89">
        <f>'ONTOLOGY TERMS'!$SP$23</f>
        <v>0</v>
      </c>
      <c r="W513" s="92">
        <f>'ONTOLOGY TERMS'!$SP$24</f>
        <v>0</v>
      </c>
      <c r="X513" s="93">
        <f>'ONTOLOGY TERMS'!$SP$25</f>
        <v>0</v>
      </c>
      <c r="Y513" s="93">
        <f>'ONTOLOGY TERMS'!$SP$26</f>
        <v>0</v>
      </c>
      <c r="Z513" s="93">
        <f>'ONTOLOGY TERMS'!$SP$27</f>
        <v>0</v>
      </c>
      <c r="AA513" s="92">
        <f>'ONTOLOGY TERMS'!$SP$28</f>
        <v>0</v>
      </c>
      <c r="AB513" s="93">
        <f>'ONTOLOGY TERMS'!$SP$29</f>
        <v>0</v>
      </c>
      <c r="AC513" s="93">
        <f>'ONTOLOGY TERMS'!$SP$30</f>
        <v>0</v>
      </c>
      <c r="AD513" s="93">
        <f>'ONTOLOGY TERMS'!$SP$31</f>
        <v>0</v>
      </c>
      <c r="AE513" s="89">
        <f>'ONTOLOGY TERMS'!$SP$32</f>
        <v>0</v>
      </c>
      <c r="AF513" s="92">
        <f>'ONTOLOGY TERMS'!$SP$33</f>
        <v>0</v>
      </c>
      <c r="AG513" s="93">
        <f>'ONTOLOGY TERMS'!$SP$34</f>
        <v>0</v>
      </c>
      <c r="AH513" s="93">
        <f>'ONTOLOGY TERMS'!$SP$35</f>
        <v>0</v>
      </c>
      <c r="AI513" s="93">
        <f>'ONTOLOGY TERMS'!$SP$36</f>
        <v>0</v>
      </c>
      <c r="AJ513" s="92">
        <f>'ONTOLOGY TERMS'!$SP$37</f>
        <v>0</v>
      </c>
      <c r="AK513" s="93">
        <f>'ONTOLOGY TERMS'!$SP$38</f>
        <v>0</v>
      </c>
      <c r="AL513" s="93">
        <f>'ONTOLOGY TERMS'!$SP$39</f>
        <v>0</v>
      </c>
      <c r="AM513" s="93">
        <f>'ONTOLOGY TERMS'!$SP$40</f>
        <v>0</v>
      </c>
      <c r="AN513" s="89">
        <f>'ONTOLOGY TERMS'!$SP$41</f>
        <v>0</v>
      </c>
      <c r="AO513" s="92">
        <f>'ONTOLOGY TERMS'!$SP$42</f>
        <v>0</v>
      </c>
      <c r="AP513" s="93">
        <f>'ONTOLOGY TERMS'!$SP$43</f>
        <v>0</v>
      </c>
      <c r="AQ513" s="93">
        <f>'ONTOLOGY TERMS'!$SP$44</f>
        <v>0</v>
      </c>
      <c r="AR513" s="93">
        <f>'ONTOLOGY TERMS'!$SP$45</f>
        <v>0</v>
      </c>
      <c r="AS513" s="92">
        <f>'ONTOLOGY TERMS'!$SP$46</f>
        <v>0</v>
      </c>
      <c r="AT513" s="93">
        <f>'ONTOLOGY TERMS'!$SP$47</f>
        <v>0</v>
      </c>
      <c r="AU513" s="93">
        <f>'ONTOLOGY TERMS'!$SP$48</f>
        <v>0</v>
      </c>
      <c r="AV513" s="93">
        <f>'ONTOLOGY TERMS'!$SP$49</f>
        <v>0</v>
      </c>
      <c r="AW513" s="89">
        <f>'ONTOLOGY TERMS'!$SP$50</f>
        <v>0</v>
      </c>
      <c r="AX513" s="92">
        <f>'ONTOLOGY TERMS'!$SP$51</f>
        <v>0</v>
      </c>
      <c r="AY513" s="93">
        <f>'ONTOLOGY TERMS'!$SP$52</f>
        <v>0</v>
      </c>
      <c r="AZ513" s="93">
        <f>'ONTOLOGY TERMS'!$SP$53</f>
        <v>0</v>
      </c>
      <c r="BA513" s="93">
        <f>'ONTOLOGY TERMS'!$SP$54</f>
        <v>0</v>
      </c>
      <c r="BB513" s="92">
        <f>'ONTOLOGY TERMS'!$SP$55</f>
        <v>0</v>
      </c>
      <c r="BC513" s="93">
        <f>'ONTOLOGY TERMS'!$SP$56</f>
        <v>0</v>
      </c>
      <c r="BD513" s="93">
        <f>'ONTOLOGY TERMS'!$SP$57</f>
        <v>0</v>
      </c>
      <c r="BE513" s="93">
        <f>'ONTOLOGY TERMS'!$SP$58</f>
        <v>0</v>
      </c>
    </row>
    <row r="514" spans="1:57" x14ac:dyDescent="0.25">
      <c r="A514" s="132">
        <f>'ONTOLOGY TERMS'!$SQ$2</f>
        <v>0</v>
      </c>
      <c r="B514" s="100">
        <f>'ONTOLOGY TERMS'!$SQ$3</f>
        <v>508</v>
      </c>
      <c r="C514" s="99" t="str">
        <f>'ONTOLOGY TERMS'!$SQ$4</f>
        <v>N/A {N/A}</v>
      </c>
      <c r="D514" s="90" t="str">
        <f>'ONTOLOGY TERMS'!$SQ$5</f>
        <v>UNDEFINED</v>
      </c>
      <c r="E514" s="90" t="str">
        <f>'ONTOLOGY TERMS'!$SQ$6</f>
        <v>N/A</v>
      </c>
      <c r="F514" s="90" t="str">
        <f>'ONTOLOGY TERMS'!$SQ$7</f>
        <v>N/A</v>
      </c>
      <c r="G514" s="90" t="str">
        <f>'ONTOLOGY TERMS'!$SQ$8</f>
        <v>N/A</v>
      </c>
      <c r="H514" s="90" t="str">
        <f>'ONTOLOGY TERMS'!$SQ$9</f>
        <v>N/A</v>
      </c>
      <c r="I514" s="89">
        <f>'ONTOLOGY TERMS'!$SQ$10</f>
        <v>0</v>
      </c>
      <c r="J514" s="91" t="str">
        <f>'ONTOLOGY TERMS'!$SQ$11</f>
        <v>UNKNOWN</v>
      </c>
      <c r="K514" s="90" t="str">
        <f>'ONTOLOGY TERMS'!$SQ$12</f>
        <v>UNKNOWN</v>
      </c>
      <c r="L514" s="90" t="str">
        <f>'ONTOLOGY TERMS'!$SQ$13</f>
        <v>UNKNOWN</v>
      </c>
      <c r="M514" s="90" t="str">
        <f>'ONTOLOGY TERMS'!$SQ$14</f>
        <v>UNKNOWN</v>
      </c>
      <c r="N514" s="90" t="str">
        <f>'ONTOLOGY TERMS'!$SQ$15</f>
        <v>UNKNOWN</v>
      </c>
      <c r="O514" s="90" t="str">
        <f>'ONTOLOGY TERMS'!$SQ$16</f>
        <v>UNKNOWN</v>
      </c>
      <c r="P514" s="90" t="str">
        <f>'ONTOLOGY TERMS'!$SQ$17</f>
        <v>UNKNOWN</v>
      </c>
      <c r="Q514" s="90" t="str">
        <f>'ONTOLOGY TERMS'!$SQ$18</f>
        <v>UNKNOWN</v>
      </c>
      <c r="R514" s="90" t="str">
        <f>'ONTOLOGY TERMS'!$SQ$19</f>
        <v>UNKNOWN</v>
      </c>
      <c r="S514" s="90" t="str">
        <f>'ONTOLOGY TERMS'!$SQ$20</f>
        <v>UNKNOWN</v>
      </c>
      <c r="T514" s="90" t="str">
        <f>'ONTOLOGY TERMS'!$SQ$21</f>
        <v>UNKNOWN</v>
      </c>
      <c r="U514" s="90" t="str">
        <f>'ONTOLOGY TERMS'!$SQ$22</f>
        <v>UNKNOWN</v>
      </c>
      <c r="V514" s="89">
        <f>'ONTOLOGY TERMS'!$SQ$23</f>
        <v>0</v>
      </c>
      <c r="W514" s="92">
        <f>'ONTOLOGY TERMS'!$SQ$24</f>
        <v>0</v>
      </c>
      <c r="X514" s="93">
        <f>'ONTOLOGY TERMS'!$SQ$25</f>
        <v>0</v>
      </c>
      <c r="Y514" s="93">
        <f>'ONTOLOGY TERMS'!$SQ$26</f>
        <v>0</v>
      </c>
      <c r="Z514" s="93">
        <f>'ONTOLOGY TERMS'!$SQ$27</f>
        <v>0</v>
      </c>
      <c r="AA514" s="92">
        <f>'ONTOLOGY TERMS'!$SQ$28</f>
        <v>0</v>
      </c>
      <c r="AB514" s="93">
        <f>'ONTOLOGY TERMS'!$SQ$29</f>
        <v>0</v>
      </c>
      <c r="AC514" s="93">
        <f>'ONTOLOGY TERMS'!$SQ$30</f>
        <v>0</v>
      </c>
      <c r="AD514" s="93">
        <f>'ONTOLOGY TERMS'!$SQ$31</f>
        <v>0</v>
      </c>
      <c r="AE514" s="89">
        <f>'ONTOLOGY TERMS'!$SQ$32</f>
        <v>0</v>
      </c>
      <c r="AF514" s="92">
        <f>'ONTOLOGY TERMS'!$SQ$33</f>
        <v>0</v>
      </c>
      <c r="AG514" s="93">
        <f>'ONTOLOGY TERMS'!$SQ$34</f>
        <v>0</v>
      </c>
      <c r="AH514" s="93">
        <f>'ONTOLOGY TERMS'!$SQ$35</f>
        <v>0</v>
      </c>
      <c r="AI514" s="93">
        <f>'ONTOLOGY TERMS'!$SQ$36</f>
        <v>0</v>
      </c>
      <c r="AJ514" s="92">
        <f>'ONTOLOGY TERMS'!$SQ$37</f>
        <v>0</v>
      </c>
      <c r="AK514" s="93">
        <f>'ONTOLOGY TERMS'!$SQ$38</f>
        <v>0</v>
      </c>
      <c r="AL514" s="93">
        <f>'ONTOLOGY TERMS'!$SQ$39</f>
        <v>0</v>
      </c>
      <c r="AM514" s="93">
        <f>'ONTOLOGY TERMS'!$SQ$40</f>
        <v>0</v>
      </c>
      <c r="AN514" s="89">
        <f>'ONTOLOGY TERMS'!$SQ$41</f>
        <v>0</v>
      </c>
      <c r="AO514" s="92">
        <f>'ONTOLOGY TERMS'!$SQ$42</f>
        <v>0</v>
      </c>
      <c r="AP514" s="93">
        <f>'ONTOLOGY TERMS'!$SQ$43</f>
        <v>0</v>
      </c>
      <c r="AQ514" s="93">
        <f>'ONTOLOGY TERMS'!$SQ$44</f>
        <v>0</v>
      </c>
      <c r="AR514" s="93">
        <f>'ONTOLOGY TERMS'!$SQ$45</f>
        <v>0</v>
      </c>
      <c r="AS514" s="92">
        <f>'ONTOLOGY TERMS'!$SQ$46</f>
        <v>0</v>
      </c>
      <c r="AT514" s="93">
        <f>'ONTOLOGY TERMS'!$SQ$47</f>
        <v>0</v>
      </c>
      <c r="AU514" s="93">
        <f>'ONTOLOGY TERMS'!$SQ$48</f>
        <v>0</v>
      </c>
      <c r="AV514" s="93">
        <f>'ONTOLOGY TERMS'!$SQ$49</f>
        <v>0</v>
      </c>
      <c r="AW514" s="89">
        <f>'ONTOLOGY TERMS'!$SQ$50</f>
        <v>0</v>
      </c>
      <c r="AX514" s="92">
        <f>'ONTOLOGY TERMS'!$SQ$51</f>
        <v>0</v>
      </c>
      <c r="AY514" s="93">
        <f>'ONTOLOGY TERMS'!$SQ$52</f>
        <v>0</v>
      </c>
      <c r="AZ514" s="93">
        <f>'ONTOLOGY TERMS'!$SQ$53</f>
        <v>0</v>
      </c>
      <c r="BA514" s="93">
        <f>'ONTOLOGY TERMS'!$SQ$54</f>
        <v>0</v>
      </c>
      <c r="BB514" s="92">
        <f>'ONTOLOGY TERMS'!$SQ$55</f>
        <v>0</v>
      </c>
      <c r="BC514" s="93">
        <f>'ONTOLOGY TERMS'!$SQ$56</f>
        <v>0</v>
      </c>
      <c r="BD514" s="93">
        <f>'ONTOLOGY TERMS'!$SQ$57</f>
        <v>0</v>
      </c>
      <c r="BE514" s="93">
        <f>'ONTOLOGY TERMS'!$SQ$58</f>
        <v>0</v>
      </c>
    </row>
    <row r="515" spans="1:57" x14ac:dyDescent="0.25">
      <c r="A515" s="132">
        <f>'ONTOLOGY TERMS'!$SR$2</f>
        <v>0</v>
      </c>
      <c r="B515" s="100">
        <f>'ONTOLOGY TERMS'!$SR$3</f>
        <v>509</v>
      </c>
      <c r="C515" s="99" t="str">
        <f>'ONTOLOGY TERMS'!$SR$4</f>
        <v>N/A {N/A}</v>
      </c>
      <c r="D515" s="90" t="str">
        <f>'ONTOLOGY TERMS'!$SR$5</f>
        <v>UNDEFINED</v>
      </c>
      <c r="E515" s="90" t="str">
        <f>'ONTOLOGY TERMS'!$SR$6</f>
        <v>N/A</v>
      </c>
      <c r="F515" s="90" t="str">
        <f>'ONTOLOGY TERMS'!$SR$7</f>
        <v>N/A</v>
      </c>
      <c r="G515" s="90" t="str">
        <f>'ONTOLOGY TERMS'!$SR$8</f>
        <v>N/A</v>
      </c>
      <c r="H515" s="90" t="str">
        <f>'ONTOLOGY TERMS'!$SR$9</f>
        <v>N/A</v>
      </c>
      <c r="I515" s="89">
        <f>'ONTOLOGY TERMS'!$SR$10</f>
        <v>0</v>
      </c>
      <c r="J515" s="91" t="str">
        <f>'ONTOLOGY TERMS'!$SR$11</f>
        <v>UNKNOWN</v>
      </c>
      <c r="K515" s="90" t="str">
        <f>'ONTOLOGY TERMS'!$SR$12</f>
        <v>UNKNOWN</v>
      </c>
      <c r="L515" s="90" t="str">
        <f>'ONTOLOGY TERMS'!$SR$13</f>
        <v>UNKNOWN</v>
      </c>
      <c r="M515" s="90" t="str">
        <f>'ONTOLOGY TERMS'!$SR$14</f>
        <v>UNKNOWN</v>
      </c>
      <c r="N515" s="90" t="str">
        <f>'ONTOLOGY TERMS'!$SR$15</f>
        <v>UNKNOWN</v>
      </c>
      <c r="O515" s="90" t="str">
        <f>'ONTOLOGY TERMS'!$SR$16</f>
        <v>UNKNOWN</v>
      </c>
      <c r="P515" s="90" t="str">
        <f>'ONTOLOGY TERMS'!$SR$17</f>
        <v>UNKNOWN</v>
      </c>
      <c r="Q515" s="90" t="str">
        <f>'ONTOLOGY TERMS'!$SR$18</f>
        <v>UNKNOWN</v>
      </c>
      <c r="R515" s="90" t="str">
        <f>'ONTOLOGY TERMS'!$SR$19</f>
        <v>UNKNOWN</v>
      </c>
      <c r="S515" s="90" t="str">
        <f>'ONTOLOGY TERMS'!$SR$20</f>
        <v>UNKNOWN</v>
      </c>
      <c r="T515" s="90" t="str">
        <f>'ONTOLOGY TERMS'!$SR$21</f>
        <v>UNKNOWN</v>
      </c>
      <c r="U515" s="90" t="str">
        <f>'ONTOLOGY TERMS'!$SR$22</f>
        <v>UNKNOWN</v>
      </c>
      <c r="V515" s="89">
        <f>'ONTOLOGY TERMS'!$SR$23</f>
        <v>0</v>
      </c>
      <c r="W515" s="92">
        <f>'ONTOLOGY TERMS'!$SR$24</f>
        <v>0</v>
      </c>
      <c r="X515" s="93">
        <f>'ONTOLOGY TERMS'!$SR$25</f>
        <v>0</v>
      </c>
      <c r="Y515" s="93">
        <f>'ONTOLOGY TERMS'!$SR$26</f>
        <v>0</v>
      </c>
      <c r="Z515" s="93">
        <f>'ONTOLOGY TERMS'!$SR$27</f>
        <v>0</v>
      </c>
      <c r="AA515" s="92">
        <f>'ONTOLOGY TERMS'!$SR$28</f>
        <v>0</v>
      </c>
      <c r="AB515" s="93">
        <f>'ONTOLOGY TERMS'!$SR$29</f>
        <v>0</v>
      </c>
      <c r="AC515" s="93">
        <f>'ONTOLOGY TERMS'!$SR$30</f>
        <v>0</v>
      </c>
      <c r="AD515" s="93">
        <f>'ONTOLOGY TERMS'!$SR$31</f>
        <v>0</v>
      </c>
      <c r="AE515" s="89">
        <f>'ONTOLOGY TERMS'!$SR$32</f>
        <v>0</v>
      </c>
      <c r="AF515" s="92">
        <f>'ONTOLOGY TERMS'!$SR$33</f>
        <v>0</v>
      </c>
      <c r="AG515" s="93">
        <f>'ONTOLOGY TERMS'!$SR$34</f>
        <v>0</v>
      </c>
      <c r="AH515" s="93">
        <f>'ONTOLOGY TERMS'!$SR$35</f>
        <v>0</v>
      </c>
      <c r="AI515" s="93">
        <f>'ONTOLOGY TERMS'!$SR$36</f>
        <v>0</v>
      </c>
      <c r="AJ515" s="92">
        <f>'ONTOLOGY TERMS'!$SR$37</f>
        <v>0</v>
      </c>
      <c r="AK515" s="93">
        <f>'ONTOLOGY TERMS'!$SR$38</f>
        <v>0</v>
      </c>
      <c r="AL515" s="93">
        <f>'ONTOLOGY TERMS'!$SR$39</f>
        <v>0</v>
      </c>
      <c r="AM515" s="93">
        <f>'ONTOLOGY TERMS'!$SR$40</f>
        <v>0</v>
      </c>
      <c r="AN515" s="89">
        <f>'ONTOLOGY TERMS'!$SR$41</f>
        <v>0</v>
      </c>
      <c r="AO515" s="92">
        <f>'ONTOLOGY TERMS'!$SR$42</f>
        <v>0</v>
      </c>
      <c r="AP515" s="93">
        <f>'ONTOLOGY TERMS'!$SR$43</f>
        <v>0</v>
      </c>
      <c r="AQ515" s="93">
        <f>'ONTOLOGY TERMS'!$SR$44</f>
        <v>0</v>
      </c>
      <c r="AR515" s="93">
        <f>'ONTOLOGY TERMS'!$SR$45</f>
        <v>0</v>
      </c>
      <c r="AS515" s="92">
        <f>'ONTOLOGY TERMS'!$SR$46</f>
        <v>0</v>
      </c>
      <c r="AT515" s="93">
        <f>'ONTOLOGY TERMS'!$SR$47</f>
        <v>0</v>
      </c>
      <c r="AU515" s="93">
        <f>'ONTOLOGY TERMS'!$SR$48</f>
        <v>0</v>
      </c>
      <c r="AV515" s="93">
        <f>'ONTOLOGY TERMS'!$SR$49</f>
        <v>0</v>
      </c>
      <c r="AW515" s="89">
        <f>'ONTOLOGY TERMS'!$SR$50</f>
        <v>0</v>
      </c>
      <c r="AX515" s="92">
        <f>'ONTOLOGY TERMS'!$SR$51</f>
        <v>0</v>
      </c>
      <c r="AY515" s="93">
        <f>'ONTOLOGY TERMS'!$SR$52</f>
        <v>0</v>
      </c>
      <c r="AZ515" s="93">
        <f>'ONTOLOGY TERMS'!$SR$53</f>
        <v>0</v>
      </c>
      <c r="BA515" s="93">
        <f>'ONTOLOGY TERMS'!$SR$54</f>
        <v>0</v>
      </c>
      <c r="BB515" s="92">
        <f>'ONTOLOGY TERMS'!$SR$55</f>
        <v>0</v>
      </c>
      <c r="BC515" s="93">
        <f>'ONTOLOGY TERMS'!$SR$56</f>
        <v>0</v>
      </c>
      <c r="BD515" s="93">
        <f>'ONTOLOGY TERMS'!$SR$57</f>
        <v>0</v>
      </c>
      <c r="BE515" s="93">
        <f>'ONTOLOGY TERMS'!$SR$58</f>
        <v>0</v>
      </c>
    </row>
    <row r="516" spans="1:57" x14ac:dyDescent="0.25">
      <c r="A516" s="132">
        <f>'ONTOLOGY TERMS'!$SS$2</f>
        <v>0</v>
      </c>
      <c r="B516" s="100">
        <f>'ONTOLOGY TERMS'!$SS$3</f>
        <v>510</v>
      </c>
      <c r="C516" s="99" t="str">
        <f>'ONTOLOGY TERMS'!$SS$4</f>
        <v>N/A {N/A}</v>
      </c>
      <c r="D516" s="90" t="str">
        <f>'ONTOLOGY TERMS'!$SS$5</f>
        <v>UNDEFINED</v>
      </c>
      <c r="E516" s="90" t="str">
        <f>'ONTOLOGY TERMS'!$SS$6</f>
        <v>N/A</v>
      </c>
      <c r="F516" s="90" t="str">
        <f>'ONTOLOGY TERMS'!$SS$7</f>
        <v>N/A</v>
      </c>
      <c r="G516" s="90" t="str">
        <f>'ONTOLOGY TERMS'!$SS$8</f>
        <v>N/A</v>
      </c>
      <c r="H516" s="90" t="str">
        <f>'ONTOLOGY TERMS'!$SS$9</f>
        <v>N/A</v>
      </c>
      <c r="I516" s="89">
        <f>'ONTOLOGY TERMS'!$SS$10</f>
        <v>0</v>
      </c>
      <c r="J516" s="91" t="str">
        <f>'ONTOLOGY TERMS'!$SS$11</f>
        <v>UNKNOWN</v>
      </c>
      <c r="K516" s="90" t="str">
        <f>'ONTOLOGY TERMS'!$SS$12</f>
        <v>UNKNOWN</v>
      </c>
      <c r="L516" s="90" t="str">
        <f>'ONTOLOGY TERMS'!$SS$13</f>
        <v>UNKNOWN</v>
      </c>
      <c r="M516" s="90" t="str">
        <f>'ONTOLOGY TERMS'!$SS$14</f>
        <v>UNKNOWN</v>
      </c>
      <c r="N516" s="90" t="str">
        <f>'ONTOLOGY TERMS'!$SS$15</f>
        <v>UNKNOWN</v>
      </c>
      <c r="O516" s="90" t="str">
        <f>'ONTOLOGY TERMS'!$SS$16</f>
        <v>UNKNOWN</v>
      </c>
      <c r="P516" s="90" t="str">
        <f>'ONTOLOGY TERMS'!$SS$17</f>
        <v>UNKNOWN</v>
      </c>
      <c r="Q516" s="90" t="str">
        <f>'ONTOLOGY TERMS'!$SS$18</f>
        <v>UNKNOWN</v>
      </c>
      <c r="R516" s="90" t="str">
        <f>'ONTOLOGY TERMS'!$SS$19</f>
        <v>UNKNOWN</v>
      </c>
      <c r="S516" s="90" t="str">
        <f>'ONTOLOGY TERMS'!$SS$20</f>
        <v>UNKNOWN</v>
      </c>
      <c r="T516" s="90" t="str">
        <f>'ONTOLOGY TERMS'!$SS$21</f>
        <v>UNKNOWN</v>
      </c>
      <c r="U516" s="90" t="str">
        <f>'ONTOLOGY TERMS'!$SS$22</f>
        <v>UNKNOWN</v>
      </c>
      <c r="V516" s="89">
        <f>'ONTOLOGY TERMS'!$SS$23</f>
        <v>0</v>
      </c>
      <c r="W516" s="92">
        <f>'ONTOLOGY TERMS'!$SS$24</f>
        <v>0</v>
      </c>
      <c r="X516" s="93">
        <f>'ONTOLOGY TERMS'!$SS$25</f>
        <v>0</v>
      </c>
      <c r="Y516" s="93">
        <f>'ONTOLOGY TERMS'!$SS$26</f>
        <v>0</v>
      </c>
      <c r="Z516" s="93">
        <f>'ONTOLOGY TERMS'!$SS$27</f>
        <v>0</v>
      </c>
      <c r="AA516" s="92">
        <f>'ONTOLOGY TERMS'!$SS$28</f>
        <v>0</v>
      </c>
      <c r="AB516" s="93">
        <f>'ONTOLOGY TERMS'!$SS$29</f>
        <v>0</v>
      </c>
      <c r="AC516" s="93">
        <f>'ONTOLOGY TERMS'!$SS$30</f>
        <v>0</v>
      </c>
      <c r="AD516" s="93">
        <f>'ONTOLOGY TERMS'!$SS$31</f>
        <v>0</v>
      </c>
      <c r="AE516" s="89">
        <f>'ONTOLOGY TERMS'!$SS$32</f>
        <v>0</v>
      </c>
      <c r="AF516" s="92">
        <f>'ONTOLOGY TERMS'!$SS$33</f>
        <v>0</v>
      </c>
      <c r="AG516" s="93">
        <f>'ONTOLOGY TERMS'!$SS$34</f>
        <v>0</v>
      </c>
      <c r="AH516" s="93">
        <f>'ONTOLOGY TERMS'!$SS$35</f>
        <v>0</v>
      </c>
      <c r="AI516" s="93">
        <f>'ONTOLOGY TERMS'!$SS$36</f>
        <v>0</v>
      </c>
      <c r="AJ516" s="92">
        <f>'ONTOLOGY TERMS'!$SS$37</f>
        <v>0</v>
      </c>
      <c r="AK516" s="93">
        <f>'ONTOLOGY TERMS'!$SS$38</f>
        <v>0</v>
      </c>
      <c r="AL516" s="93">
        <f>'ONTOLOGY TERMS'!$SS$39</f>
        <v>0</v>
      </c>
      <c r="AM516" s="93">
        <f>'ONTOLOGY TERMS'!$SS$40</f>
        <v>0</v>
      </c>
      <c r="AN516" s="89">
        <f>'ONTOLOGY TERMS'!$SS$41</f>
        <v>0</v>
      </c>
      <c r="AO516" s="92">
        <f>'ONTOLOGY TERMS'!$SS$42</f>
        <v>0</v>
      </c>
      <c r="AP516" s="93">
        <f>'ONTOLOGY TERMS'!$SS$43</f>
        <v>0</v>
      </c>
      <c r="AQ516" s="93">
        <f>'ONTOLOGY TERMS'!$SS$44</f>
        <v>0</v>
      </c>
      <c r="AR516" s="93">
        <f>'ONTOLOGY TERMS'!$SS$45</f>
        <v>0</v>
      </c>
      <c r="AS516" s="92">
        <f>'ONTOLOGY TERMS'!$SS$46</f>
        <v>0</v>
      </c>
      <c r="AT516" s="93">
        <f>'ONTOLOGY TERMS'!$SS$47</f>
        <v>0</v>
      </c>
      <c r="AU516" s="93">
        <f>'ONTOLOGY TERMS'!$SS$48</f>
        <v>0</v>
      </c>
      <c r="AV516" s="93">
        <f>'ONTOLOGY TERMS'!$SS$49</f>
        <v>0</v>
      </c>
      <c r="AW516" s="89">
        <f>'ONTOLOGY TERMS'!$SS$50</f>
        <v>0</v>
      </c>
      <c r="AX516" s="92">
        <f>'ONTOLOGY TERMS'!$SS$51</f>
        <v>0</v>
      </c>
      <c r="AY516" s="93">
        <f>'ONTOLOGY TERMS'!$SS$52</f>
        <v>0</v>
      </c>
      <c r="AZ516" s="93">
        <f>'ONTOLOGY TERMS'!$SS$53</f>
        <v>0</v>
      </c>
      <c r="BA516" s="93">
        <f>'ONTOLOGY TERMS'!$SS$54</f>
        <v>0</v>
      </c>
      <c r="BB516" s="92">
        <f>'ONTOLOGY TERMS'!$SS$55</f>
        <v>0</v>
      </c>
      <c r="BC516" s="93">
        <f>'ONTOLOGY TERMS'!$SS$56</f>
        <v>0</v>
      </c>
      <c r="BD516" s="93">
        <f>'ONTOLOGY TERMS'!$SS$57</f>
        <v>0</v>
      </c>
      <c r="BE516" s="93">
        <f>'ONTOLOGY TERMS'!$SS$58</f>
        <v>0</v>
      </c>
    </row>
    <row r="517" spans="1:57" x14ac:dyDescent="0.25">
      <c r="A517" s="132">
        <f>'ONTOLOGY TERMS'!$ST$2</f>
        <v>0</v>
      </c>
      <c r="B517" s="100">
        <f>'ONTOLOGY TERMS'!$ST$3</f>
        <v>511</v>
      </c>
      <c r="C517" s="99" t="str">
        <f>'ONTOLOGY TERMS'!$ST$4</f>
        <v>N/A {N/A}</v>
      </c>
      <c r="D517" s="90" t="str">
        <f>'ONTOLOGY TERMS'!$ST$5</f>
        <v>UNDEFINED</v>
      </c>
      <c r="E517" s="90" t="str">
        <f>'ONTOLOGY TERMS'!$ST$6</f>
        <v>N/A</v>
      </c>
      <c r="F517" s="90" t="str">
        <f>'ONTOLOGY TERMS'!$ST$7</f>
        <v>N/A</v>
      </c>
      <c r="G517" s="90" t="str">
        <f>'ONTOLOGY TERMS'!$ST$8</f>
        <v>N/A</v>
      </c>
      <c r="H517" s="90" t="str">
        <f>'ONTOLOGY TERMS'!$ST$9</f>
        <v>N/A</v>
      </c>
      <c r="I517" s="89">
        <f>'ONTOLOGY TERMS'!$ST$10</f>
        <v>0</v>
      </c>
      <c r="J517" s="91" t="str">
        <f>'ONTOLOGY TERMS'!$ST$11</f>
        <v>UNKNOWN</v>
      </c>
      <c r="K517" s="90" t="str">
        <f>'ONTOLOGY TERMS'!$ST$12</f>
        <v>UNKNOWN</v>
      </c>
      <c r="L517" s="90" t="str">
        <f>'ONTOLOGY TERMS'!$ST$13</f>
        <v>UNKNOWN</v>
      </c>
      <c r="M517" s="90" t="str">
        <f>'ONTOLOGY TERMS'!$ST$14</f>
        <v>UNKNOWN</v>
      </c>
      <c r="N517" s="90" t="str">
        <f>'ONTOLOGY TERMS'!$ST$15</f>
        <v>UNKNOWN</v>
      </c>
      <c r="O517" s="90" t="str">
        <f>'ONTOLOGY TERMS'!$ST$16</f>
        <v>UNKNOWN</v>
      </c>
      <c r="P517" s="90" t="str">
        <f>'ONTOLOGY TERMS'!$ST$17</f>
        <v>UNKNOWN</v>
      </c>
      <c r="Q517" s="90" t="str">
        <f>'ONTOLOGY TERMS'!$ST$18</f>
        <v>UNKNOWN</v>
      </c>
      <c r="R517" s="90" t="str">
        <f>'ONTOLOGY TERMS'!$ST$19</f>
        <v>UNKNOWN</v>
      </c>
      <c r="S517" s="90" t="str">
        <f>'ONTOLOGY TERMS'!$ST$20</f>
        <v>UNKNOWN</v>
      </c>
      <c r="T517" s="90" t="str">
        <f>'ONTOLOGY TERMS'!$ST$21</f>
        <v>UNKNOWN</v>
      </c>
      <c r="U517" s="90" t="str">
        <f>'ONTOLOGY TERMS'!$ST$22</f>
        <v>UNKNOWN</v>
      </c>
      <c r="V517" s="89">
        <f>'ONTOLOGY TERMS'!$ST$23</f>
        <v>0</v>
      </c>
      <c r="W517" s="92">
        <f>'ONTOLOGY TERMS'!$ST$24</f>
        <v>0</v>
      </c>
      <c r="X517" s="93">
        <f>'ONTOLOGY TERMS'!$ST$25</f>
        <v>0</v>
      </c>
      <c r="Y517" s="93">
        <f>'ONTOLOGY TERMS'!$ST$26</f>
        <v>0</v>
      </c>
      <c r="Z517" s="93">
        <f>'ONTOLOGY TERMS'!$ST$27</f>
        <v>0</v>
      </c>
      <c r="AA517" s="92">
        <f>'ONTOLOGY TERMS'!$ST$28</f>
        <v>0</v>
      </c>
      <c r="AB517" s="93">
        <f>'ONTOLOGY TERMS'!$ST$29</f>
        <v>0</v>
      </c>
      <c r="AC517" s="93">
        <f>'ONTOLOGY TERMS'!$ST$30</f>
        <v>0</v>
      </c>
      <c r="AD517" s="93">
        <f>'ONTOLOGY TERMS'!$ST$31</f>
        <v>0</v>
      </c>
      <c r="AE517" s="89">
        <f>'ONTOLOGY TERMS'!$ST$32</f>
        <v>0</v>
      </c>
      <c r="AF517" s="92">
        <f>'ONTOLOGY TERMS'!$ST$33</f>
        <v>0</v>
      </c>
      <c r="AG517" s="93">
        <f>'ONTOLOGY TERMS'!$ST$34</f>
        <v>0</v>
      </c>
      <c r="AH517" s="93">
        <f>'ONTOLOGY TERMS'!$ST$35</f>
        <v>0</v>
      </c>
      <c r="AI517" s="93">
        <f>'ONTOLOGY TERMS'!$ST$36</f>
        <v>0</v>
      </c>
      <c r="AJ517" s="92">
        <f>'ONTOLOGY TERMS'!$ST$37</f>
        <v>0</v>
      </c>
      <c r="AK517" s="93">
        <f>'ONTOLOGY TERMS'!$ST$38</f>
        <v>0</v>
      </c>
      <c r="AL517" s="93">
        <f>'ONTOLOGY TERMS'!$ST$39</f>
        <v>0</v>
      </c>
      <c r="AM517" s="93">
        <f>'ONTOLOGY TERMS'!$ST$40</f>
        <v>0</v>
      </c>
      <c r="AN517" s="89">
        <f>'ONTOLOGY TERMS'!$ST$41</f>
        <v>0</v>
      </c>
      <c r="AO517" s="92">
        <f>'ONTOLOGY TERMS'!$ST$42</f>
        <v>0</v>
      </c>
      <c r="AP517" s="93">
        <f>'ONTOLOGY TERMS'!$ST$43</f>
        <v>0</v>
      </c>
      <c r="AQ517" s="93">
        <f>'ONTOLOGY TERMS'!$ST$44</f>
        <v>0</v>
      </c>
      <c r="AR517" s="93">
        <f>'ONTOLOGY TERMS'!$ST$45</f>
        <v>0</v>
      </c>
      <c r="AS517" s="92">
        <f>'ONTOLOGY TERMS'!$ST$46</f>
        <v>0</v>
      </c>
      <c r="AT517" s="93">
        <f>'ONTOLOGY TERMS'!$ST$47</f>
        <v>0</v>
      </c>
      <c r="AU517" s="93">
        <f>'ONTOLOGY TERMS'!$ST$48</f>
        <v>0</v>
      </c>
      <c r="AV517" s="93">
        <f>'ONTOLOGY TERMS'!$ST$49</f>
        <v>0</v>
      </c>
      <c r="AW517" s="89">
        <f>'ONTOLOGY TERMS'!$ST$50</f>
        <v>0</v>
      </c>
      <c r="AX517" s="92">
        <f>'ONTOLOGY TERMS'!$ST$51</f>
        <v>0</v>
      </c>
      <c r="AY517" s="93">
        <f>'ONTOLOGY TERMS'!$ST$52</f>
        <v>0</v>
      </c>
      <c r="AZ517" s="93">
        <f>'ONTOLOGY TERMS'!$ST$53</f>
        <v>0</v>
      </c>
      <c r="BA517" s="93">
        <f>'ONTOLOGY TERMS'!$ST$54</f>
        <v>0</v>
      </c>
      <c r="BB517" s="92">
        <f>'ONTOLOGY TERMS'!$ST$55</f>
        <v>0</v>
      </c>
      <c r="BC517" s="93">
        <f>'ONTOLOGY TERMS'!$ST$56</f>
        <v>0</v>
      </c>
      <c r="BD517" s="93">
        <f>'ONTOLOGY TERMS'!$ST$57</f>
        <v>0</v>
      </c>
      <c r="BE517" s="93">
        <f>'ONTOLOGY TERMS'!$ST$58</f>
        <v>0</v>
      </c>
    </row>
    <row r="518" spans="1:57" x14ac:dyDescent="0.25">
      <c r="A518" s="132">
        <f>'ONTOLOGY TERMS'!$SU$2</f>
        <v>0</v>
      </c>
      <c r="B518" s="100">
        <f>'ONTOLOGY TERMS'!$SU$3</f>
        <v>512</v>
      </c>
      <c r="C518" s="99" t="str">
        <f>'ONTOLOGY TERMS'!$SU$4</f>
        <v>N/A {N/A}</v>
      </c>
      <c r="D518" s="90" t="str">
        <f>'ONTOLOGY TERMS'!$SU$5</f>
        <v>UNDEFINED</v>
      </c>
      <c r="E518" s="90" t="str">
        <f>'ONTOLOGY TERMS'!$SU$6</f>
        <v>N/A</v>
      </c>
      <c r="F518" s="90" t="str">
        <f>'ONTOLOGY TERMS'!$SU$7</f>
        <v>N/A</v>
      </c>
      <c r="G518" s="90" t="str">
        <f>'ONTOLOGY TERMS'!$SU$8</f>
        <v>N/A</v>
      </c>
      <c r="H518" s="90" t="str">
        <f>'ONTOLOGY TERMS'!$SU$9</f>
        <v>N/A</v>
      </c>
      <c r="I518" s="89">
        <f>'ONTOLOGY TERMS'!$SU$10</f>
        <v>0</v>
      </c>
      <c r="J518" s="91" t="str">
        <f>'ONTOLOGY TERMS'!$SU$11</f>
        <v>UNKNOWN</v>
      </c>
      <c r="K518" s="90" t="str">
        <f>'ONTOLOGY TERMS'!$SU$12</f>
        <v>UNKNOWN</v>
      </c>
      <c r="L518" s="90" t="str">
        <f>'ONTOLOGY TERMS'!$SU$13</f>
        <v>UNKNOWN</v>
      </c>
      <c r="M518" s="90" t="str">
        <f>'ONTOLOGY TERMS'!$SU$14</f>
        <v>UNKNOWN</v>
      </c>
      <c r="N518" s="90" t="str">
        <f>'ONTOLOGY TERMS'!$SU$15</f>
        <v>UNKNOWN</v>
      </c>
      <c r="O518" s="90" t="str">
        <f>'ONTOLOGY TERMS'!$SU$16</f>
        <v>UNKNOWN</v>
      </c>
      <c r="P518" s="90" t="str">
        <f>'ONTOLOGY TERMS'!$SU$17</f>
        <v>UNKNOWN</v>
      </c>
      <c r="Q518" s="90" t="str">
        <f>'ONTOLOGY TERMS'!$SU$18</f>
        <v>UNKNOWN</v>
      </c>
      <c r="R518" s="90" t="str">
        <f>'ONTOLOGY TERMS'!$SU$19</f>
        <v>UNKNOWN</v>
      </c>
      <c r="S518" s="90" t="str">
        <f>'ONTOLOGY TERMS'!$SU$20</f>
        <v>UNKNOWN</v>
      </c>
      <c r="T518" s="90" t="str">
        <f>'ONTOLOGY TERMS'!$SU$21</f>
        <v>UNKNOWN</v>
      </c>
      <c r="U518" s="90" t="str">
        <f>'ONTOLOGY TERMS'!$SU$22</f>
        <v>UNKNOWN</v>
      </c>
      <c r="V518" s="89">
        <f>'ONTOLOGY TERMS'!$SU$23</f>
        <v>0</v>
      </c>
      <c r="W518" s="92">
        <f>'ONTOLOGY TERMS'!$SU$24</f>
        <v>0</v>
      </c>
      <c r="X518" s="93">
        <f>'ONTOLOGY TERMS'!$SU$25</f>
        <v>0</v>
      </c>
      <c r="Y518" s="93">
        <f>'ONTOLOGY TERMS'!$SU$26</f>
        <v>0</v>
      </c>
      <c r="Z518" s="93">
        <f>'ONTOLOGY TERMS'!$SU$27</f>
        <v>0</v>
      </c>
      <c r="AA518" s="92">
        <f>'ONTOLOGY TERMS'!$SU$28</f>
        <v>0</v>
      </c>
      <c r="AB518" s="93">
        <f>'ONTOLOGY TERMS'!$SU$29</f>
        <v>0</v>
      </c>
      <c r="AC518" s="93">
        <f>'ONTOLOGY TERMS'!$SU$30</f>
        <v>0</v>
      </c>
      <c r="AD518" s="93">
        <f>'ONTOLOGY TERMS'!$SU$31</f>
        <v>0</v>
      </c>
      <c r="AE518" s="89">
        <f>'ONTOLOGY TERMS'!$SU$32</f>
        <v>0</v>
      </c>
      <c r="AF518" s="92">
        <f>'ONTOLOGY TERMS'!$SU$33</f>
        <v>0</v>
      </c>
      <c r="AG518" s="93">
        <f>'ONTOLOGY TERMS'!$SU$34</f>
        <v>0</v>
      </c>
      <c r="AH518" s="93">
        <f>'ONTOLOGY TERMS'!$SU$35</f>
        <v>0</v>
      </c>
      <c r="AI518" s="93">
        <f>'ONTOLOGY TERMS'!$SU$36</f>
        <v>0</v>
      </c>
      <c r="AJ518" s="92">
        <f>'ONTOLOGY TERMS'!$SU$37</f>
        <v>0</v>
      </c>
      <c r="AK518" s="93">
        <f>'ONTOLOGY TERMS'!$SU$38</f>
        <v>0</v>
      </c>
      <c r="AL518" s="93">
        <f>'ONTOLOGY TERMS'!$SU$39</f>
        <v>0</v>
      </c>
      <c r="AM518" s="93">
        <f>'ONTOLOGY TERMS'!$SU$40</f>
        <v>0</v>
      </c>
      <c r="AN518" s="89">
        <f>'ONTOLOGY TERMS'!$SU$41</f>
        <v>0</v>
      </c>
      <c r="AO518" s="92">
        <f>'ONTOLOGY TERMS'!$SU$42</f>
        <v>0</v>
      </c>
      <c r="AP518" s="93">
        <f>'ONTOLOGY TERMS'!$SU$43</f>
        <v>0</v>
      </c>
      <c r="AQ518" s="93">
        <f>'ONTOLOGY TERMS'!$SU$44</f>
        <v>0</v>
      </c>
      <c r="AR518" s="93">
        <f>'ONTOLOGY TERMS'!$SU$45</f>
        <v>0</v>
      </c>
      <c r="AS518" s="92">
        <f>'ONTOLOGY TERMS'!$SU$46</f>
        <v>0</v>
      </c>
      <c r="AT518" s="93">
        <f>'ONTOLOGY TERMS'!$SU$47</f>
        <v>0</v>
      </c>
      <c r="AU518" s="93">
        <f>'ONTOLOGY TERMS'!$SU$48</f>
        <v>0</v>
      </c>
      <c r="AV518" s="93">
        <f>'ONTOLOGY TERMS'!$SU$49</f>
        <v>0</v>
      </c>
      <c r="AW518" s="89">
        <f>'ONTOLOGY TERMS'!$SU$50</f>
        <v>0</v>
      </c>
      <c r="AX518" s="92">
        <f>'ONTOLOGY TERMS'!$SU$51</f>
        <v>0</v>
      </c>
      <c r="AY518" s="93">
        <f>'ONTOLOGY TERMS'!$SU$52</f>
        <v>0</v>
      </c>
      <c r="AZ518" s="93">
        <f>'ONTOLOGY TERMS'!$SU$53</f>
        <v>0</v>
      </c>
      <c r="BA518" s="93">
        <f>'ONTOLOGY TERMS'!$SU$54</f>
        <v>0</v>
      </c>
      <c r="BB518" s="92">
        <f>'ONTOLOGY TERMS'!$SU$55</f>
        <v>0</v>
      </c>
      <c r="BC518" s="93">
        <f>'ONTOLOGY TERMS'!$SU$56</f>
        <v>0</v>
      </c>
      <c r="BD518" s="93">
        <f>'ONTOLOGY TERMS'!$SU$57</f>
        <v>0</v>
      </c>
      <c r="BE518" s="93">
        <f>'ONTOLOGY TERMS'!$SU$58</f>
        <v>0</v>
      </c>
    </row>
    <row r="519" spans="1:57" s="137" customFormat="1" x14ac:dyDescent="0.25">
      <c r="A519" s="133"/>
      <c r="B519" s="134"/>
      <c r="C519" s="135"/>
      <c r="D519" s="136"/>
      <c r="E519" s="136"/>
    </row>
    <row r="520" spans="1:57" s="137" customFormat="1" x14ac:dyDescent="0.25">
      <c r="A520" s="133"/>
      <c r="B520" s="134"/>
      <c r="C520" s="135"/>
      <c r="D520" s="136"/>
      <c r="E520" s="136"/>
    </row>
    <row r="521" spans="1:57" s="137" customFormat="1" x14ac:dyDescent="0.25">
      <c r="A521" s="133"/>
      <c r="B521" s="134"/>
      <c r="C521" s="135"/>
      <c r="D521" s="136"/>
      <c r="E521" s="136"/>
    </row>
    <row r="522" spans="1:57" s="137" customFormat="1" x14ac:dyDescent="0.25">
      <c r="A522" s="133"/>
      <c r="B522" s="134"/>
      <c r="C522" s="135"/>
      <c r="D522" s="136"/>
      <c r="E522" s="136"/>
    </row>
    <row r="523" spans="1:57" s="137" customFormat="1" x14ac:dyDescent="0.25">
      <c r="A523" s="133"/>
      <c r="B523" s="134"/>
      <c r="C523" s="135"/>
      <c r="D523" s="136"/>
      <c r="E523" s="136"/>
    </row>
    <row r="524" spans="1:57" s="137" customFormat="1" x14ac:dyDescent="0.25">
      <c r="A524" s="133"/>
      <c r="B524" s="134"/>
      <c r="C524" s="135"/>
      <c r="D524" s="136"/>
      <c r="E524" s="136"/>
    </row>
    <row r="525" spans="1:57" s="137" customFormat="1" x14ac:dyDescent="0.25">
      <c r="A525" s="133"/>
      <c r="B525" s="134"/>
      <c r="C525" s="135"/>
      <c r="D525" s="136"/>
      <c r="E525" s="136"/>
    </row>
    <row r="526" spans="1:57" s="137" customFormat="1" x14ac:dyDescent="0.25">
      <c r="A526" s="133"/>
      <c r="B526" s="134"/>
      <c r="C526" s="135"/>
      <c r="D526" s="136"/>
      <c r="E526" s="136"/>
    </row>
    <row r="527" spans="1:57" s="137" customFormat="1" x14ac:dyDescent="0.25">
      <c r="A527" s="133"/>
      <c r="B527" s="134"/>
      <c r="C527" s="135"/>
      <c r="D527" s="136"/>
      <c r="E527" s="136"/>
    </row>
    <row r="528" spans="1:57" s="137" customFormat="1" x14ac:dyDescent="0.25">
      <c r="A528" s="133"/>
      <c r="B528" s="134"/>
      <c r="C528" s="135"/>
      <c r="D528" s="136"/>
      <c r="E528" s="136"/>
    </row>
    <row r="529" spans="1:5" s="137" customFormat="1" x14ac:dyDescent="0.25">
      <c r="A529" s="133"/>
      <c r="B529" s="134"/>
      <c r="C529" s="135"/>
      <c r="D529" s="136"/>
      <c r="E529" s="136"/>
    </row>
    <row r="530" spans="1:5" s="137" customFormat="1" x14ac:dyDescent="0.25">
      <c r="A530" s="133"/>
      <c r="B530" s="134"/>
      <c r="C530" s="135"/>
      <c r="D530" s="136"/>
      <c r="E530" s="136"/>
    </row>
    <row r="531" spans="1:5" s="137" customFormat="1" x14ac:dyDescent="0.25">
      <c r="A531" s="133"/>
      <c r="B531" s="134"/>
      <c r="C531" s="135"/>
      <c r="D531" s="136"/>
      <c r="E531" s="136"/>
    </row>
    <row r="532" spans="1:5" s="137" customFormat="1" x14ac:dyDescent="0.25">
      <c r="A532" s="133"/>
      <c r="B532" s="134"/>
      <c r="C532" s="135"/>
      <c r="D532" s="136"/>
      <c r="E532" s="136"/>
    </row>
    <row r="533" spans="1:5" s="137" customFormat="1" x14ac:dyDescent="0.25">
      <c r="A533" s="133"/>
      <c r="B533" s="134"/>
      <c r="C533" s="135"/>
      <c r="D533" s="136"/>
      <c r="E533" s="136"/>
    </row>
    <row r="534" spans="1:5" s="137" customFormat="1" x14ac:dyDescent="0.25">
      <c r="A534" s="133"/>
      <c r="B534" s="134"/>
      <c r="C534" s="135"/>
      <c r="D534" s="136"/>
      <c r="E534" s="136"/>
    </row>
    <row r="535" spans="1:5" s="137" customFormat="1" x14ac:dyDescent="0.25">
      <c r="A535" s="133"/>
      <c r="B535" s="134"/>
      <c r="C535" s="135"/>
      <c r="D535" s="136"/>
      <c r="E535" s="136"/>
    </row>
    <row r="536" spans="1:5" s="137" customFormat="1" x14ac:dyDescent="0.25">
      <c r="A536" s="133"/>
      <c r="B536" s="134"/>
      <c r="C536" s="135"/>
      <c r="D536" s="136"/>
      <c r="E536" s="136"/>
    </row>
    <row r="537" spans="1:5" s="137" customFormat="1" x14ac:dyDescent="0.25">
      <c r="A537" s="133"/>
      <c r="B537" s="134"/>
      <c r="C537" s="135"/>
      <c r="D537" s="136"/>
      <c r="E537" s="136"/>
    </row>
    <row r="538" spans="1:5" s="137" customFormat="1" x14ac:dyDescent="0.25">
      <c r="A538" s="133"/>
      <c r="B538" s="134"/>
      <c r="C538" s="135"/>
      <c r="D538" s="136"/>
      <c r="E538" s="136"/>
    </row>
    <row r="539" spans="1:5" s="137" customFormat="1" x14ac:dyDescent="0.25">
      <c r="A539" s="133"/>
      <c r="B539" s="134"/>
      <c r="C539" s="135"/>
      <c r="D539" s="136"/>
      <c r="E539" s="136"/>
    </row>
    <row r="540" spans="1:5" s="137" customFormat="1" x14ac:dyDescent="0.25">
      <c r="A540" s="133"/>
      <c r="B540" s="134"/>
      <c r="C540" s="135"/>
      <c r="D540" s="136"/>
      <c r="E540" s="136"/>
    </row>
    <row r="541" spans="1:5" s="137" customFormat="1" x14ac:dyDescent="0.25">
      <c r="A541" s="133"/>
      <c r="B541" s="134"/>
      <c r="C541" s="135"/>
      <c r="D541" s="136"/>
      <c r="E541" s="136"/>
    </row>
    <row r="542" spans="1:5" s="137" customFormat="1" x14ac:dyDescent="0.25">
      <c r="A542" s="133"/>
      <c r="B542" s="134"/>
      <c r="C542" s="135"/>
      <c r="D542" s="136"/>
      <c r="E542" s="136"/>
    </row>
    <row r="543" spans="1:5" s="137" customFormat="1" x14ac:dyDescent="0.25">
      <c r="A543" s="133"/>
      <c r="B543" s="134"/>
      <c r="C543" s="135"/>
      <c r="D543" s="136"/>
      <c r="E543" s="136"/>
    </row>
    <row r="544" spans="1:5" s="137" customFormat="1" x14ac:dyDescent="0.25">
      <c r="A544" s="133"/>
      <c r="B544" s="134"/>
      <c r="C544" s="135"/>
      <c r="D544" s="136"/>
      <c r="E544" s="136"/>
    </row>
    <row r="545" spans="1:5" s="137" customFormat="1" x14ac:dyDescent="0.25">
      <c r="A545" s="133"/>
      <c r="B545" s="134"/>
      <c r="C545" s="135"/>
      <c r="D545" s="136"/>
      <c r="E545" s="136"/>
    </row>
    <row r="546" spans="1:5" s="137" customFormat="1" x14ac:dyDescent="0.25">
      <c r="A546" s="133"/>
      <c r="B546" s="134"/>
      <c r="C546" s="135"/>
      <c r="D546" s="136"/>
      <c r="E546" s="136"/>
    </row>
    <row r="547" spans="1:5" s="137" customFormat="1" x14ac:dyDescent="0.25">
      <c r="A547" s="133"/>
      <c r="B547" s="134"/>
      <c r="C547" s="135"/>
      <c r="D547" s="136"/>
      <c r="E547" s="136"/>
    </row>
    <row r="548" spans="1:5" s="137" customFormat="1" x14ac:dyDescent="0.25">
      <c r="A548" s="133"/>
      <c r="B548" s="134"/>
      <c r="C548" s="135"/>
      <c r="D548" s="136"/>
      <c r="E548" s="136"/>
    </row>
    <row r="549" spans="1:5" s="137" customFormat="1" x14ac:dyDescent="0.25">
      <c r="A549" s="133"/>
      <c r="B549" s="134"/>
      <c r="C549" s="135"/>
      <c r="D549" s="136"/>
      <c r="E549" s="136"/>
    </row>
    <row r="550" spans="1:5" s="137" customFormat="1" x14ac:dyDescent="0.25">
      <c r="A550" s="133"/>
      <c r="B550" s="134"/>
      <c r="C550" s="135"/>
      <c r="D550" s="136"/>
      <c r="E550" s="136"/>
    </row>
    <row r="551" spans="1:5" s="137" customFormat="1" x14ac:dyDescent="0.25">
      <c r="A551" s="133"/>
      <c r="B551" s="134"/>
      <c r="C551" s="135"/>
      <c r="D551" s="136"/>
      <c r="E551" s="136"/>
    </row>
    <row r="552" spans="1:5" s="137" customFormat="1" x14ac:dyDescent="0.25">
      <c r="A552" s="133"/>
      <c r="B552" s="134"/>
      <c r="C552" s="135"/>
      <c r="D552" s="136"/>
      <c r="E552" s="136"/>
    </row>
    <row r="553" spans="1:5" s="137" customFormat="1" x14ac:dyDescent="0.25">
      <c r="A553" s="133"/>
      <c r="B553" s="134"/>
      <c r="C553" s="135"/>
      <c r="D553" s="136"/>
      <c r="E553" s="136"/>
    </row>
    <row r="554" spans="1:5" s="137" customFormat="1" x14ac:dyDescent="0.25">
      <c r="A554" s="133"/>
      <c r="B554" s="134"/>
      <c r="C554" s="135"/>
      <c r="D554" s="136"/>
      <c r="E554" s="136"/>
    </row>
    <row r="555" spans="1:5" s="137" customFormat="1" x14ac:dyDescent="0.25">
      <c r="A555" s="133"/>
      <c r="B555" s="134"/>
      <c r="C555" s="135"/>
      <c r="D555" s="136"/>
      <c r="E555" s="136"/>
    </row>
    <row r="556" spans="1:5" s="137" customFormat="1" x14ac:dyDescent="0.25">
      <c r="A556" s="133"/>
      <c r="B556" s="134"/>
      <c r="C556" s="135"/>
      <c r="D556" s="136"/>
      <c r="E556" s="136"/>
    </row>
    <row r="557" spans="1:5" s="137" customFormat="1" x14ac:dyDescent="0.25">
      <c r="A557" s="133"/>
      <c r="B557" s="134"/>
      <c r="C557" s="135"/>
      <c r="D557" s="136"/>
      <c r="E557" s="136"/>
    </row>
    <row r="558" spans="1:5" s="137" customFormat="1" x14ac:dyDescent="0.25">
      <c r="A558" s="133"/>
      <c r="B558" s="134"/>
      <c r="C558" s="135"/>
      <c r="D558" s="136"/>
      <c r="E558" s="136"/>
    </row>
    <row r="559" spans="1:5" s="137" customFormat="1" x14ac:dyDescent="0.25">
      <c r="A559" s="133"/>
      <c r="B559" s="134"/>
      <c r="C559" s="135"/>
      <c r="D559" s="136"/>
      <c r="E559" s="136"/>
    </row>
    <row r="560" spans="1:5" s="137" customFormat="1" x14ac:dyDescent="0.25">
      <c r="A560" s="133"/>
      <c r="B560" s="134"/>
      <c r="C560" s="135"/>
      <c r="D560" s="136"/>
      <c r="E560" s="136"/>
    </row>
    <row r="561" spans="1:5" s="137" customFormat="1" x14ac:dyDescent="0.25">
      <c r="A561" s="133"/>
      <c r="B561" s="134"/>
      <c r="C561" s="135"/>
      <c r="D561" s="136"/>
      <c r="E561" s="136"/>
    </row>
    <row r="562" spans="1:5" s="137" customFormat="1" x14ac:dyDescent="0.25">
      <c r="A562" s="133"/>
      <c r="B562" s="134"/>
      <c r="C562" s="135"/>
      <c r="D562" s="136"/>
      <c r="E562" s="136"/>
    </row>
    <row r="563" spans="1:5" s="137" customFormat="1" x14ac:dyDescent="0.25">
      <c r="A563" s="133"/>
      <c r="B563" s="134"/>
      <c r="C563" s="135"/>
      <c r="D563" s="136"/>
      <c r="E563" s="136"/>
    </row>
    <row r="564" spans="1:5" s="137" customFormat="1" x14ac:dyDescent="0.25">
      <c r="A564" s="133"/>
      <c r="B564" s="134"/>
      <c r="C564" s="135"/>
      <c r="D564" s="136"/>
      <c r="E564" s="136"/>
    </row>
    <row r="565" spans="1:5" s="137" customFormat="1" x14ac:dyDescent="0.25">
      <c r="A565" s="133"/>
      <c r="B565" s="134"/>
      <c r="C565" s="135"/>
      <c r="D565" s="136"/>
      <c r="E565" s="136"/>
    </row>
    <row r="566" spans="1:5" s="137" customFormat="1" x14ac:dyDescent="0.25">
      <c r="A566" s="133"/>
      <c r="B566" s="134"/>
      <c r="C566" s="135"/>
      <c r="D566" s="136"/>
      <c r="E566" s="136"/>
    </row>
    <row r="567" spans="1:5" s="137" customFormat="1" x14ac:dyDescent="0.25">
      <c r="A567" s="133"/>
      <c r="B567" s="134"/>
      <c r="C567" s="135"/>
      <c r="D567" s="136"/>
      <c r="E567" s="136"/>
    </row>
    <row r="568" spans="1:5" s="137" customFormat="1" x14ac:dyDescent="0.25">
      <c r="A568" s="133"/>
      <c r="B568" s="134"/>
      <c r="C568" s="135"/>
      <c r="D568" s="136"/>
      <c r="E568" s="136"/>
    </row>
    <row r="569" spans="1:5" s="137" customFormat="1" x14ac:dyDescent="0.25">
      <c r="A569" s="133"/>
      <c r="B569" s="134"/>
      <c r="C569" s="135"/>
      <c r="D569" s="136"/>
      <c r="E569" s="136"/>
    </row>
    <row r="570" spans="1:5" s="137" customFormat="1" x14ac:dyDescent="0.25">
      <c r="A570" s="133"/>
      <c r="B570" s="134"/>
      <c r="C570" s="135"/>
      <c r="D570" s="136"/>
      <c r="E570" s="136"/>
    </row>
    <row r="571" spans="1:5" s="137" customFormat="1" x14ac:dyDescent="0.25">
      <c r="A571" s="133"/>
      <c r="B571" s="134"/>
      <c r="C571" s="135"/>
      <c r="D571" s="136"/>
      <c r="E571" s="136"/>
    </row>
    <row r="572" spans="1:5" s="137" customFormat="1" x14ac:dyDescent="0.25">
      <c r="A572" s="133"/>
      <c r="B572" s="134"/>
      <c r="C572" s="135"/>
      <c r="D572" s="136"/>
      <c r="E572" s="136"/>
    </row>
    <row r="573" spans="1:5" s="137" customFormat="1" x14ac:dyDescent="0.25">
      <c r="A573" s="133"/>
      <c r="B573" s="134"/>
      <c r="C573" s="135"/>
      <c r="D573" s="136"/>
      <c r="E573" s="136"/>
    </row>
    <row r="574" spans="1:5" s="137" customFormat="1" x14ac:dyDescent="0.25">
      <c r="A574" s="133"/>
      <c r="B574" s="134"/>
      <c r="C574" s="135"/>
      <c r="D574" s="136"/>
      <c r="E574" s="136"/>
    </row>
    <row r="575" spans="1:5" s="137" customFormat="1" x14ac:dyDescent="0.25">
      <c r="A575" s="133"/>
      <c r="B575" s="134"/>
      <c r="C575" s="135"/>
      <c r="D575" s="136"/>
      <c r="E575" s="136"/>
    </row>
    <row r="576" spans="1:5" s="137" customFormat="1" x14ac:dyDescent="0.25">
      <c r="A576" s="133"/>
      <c r="B576" s="134"/>
      <c r="C576" s="135"/>
      <c r="D576" s="136"/>
      <c r="E576" s="136"/>
    </row>
    <row r="577" spans="1:5" s="137" customFormat="1" x14ac:dyDescent="0.25">
      <c r="A577" s="133"/>
      <c r="B577" s="134"/>
      <c r="C577" s="135"/>
      <c r="D577" s="136"/>
      <c r="E577" s="136"/>
    </row>
    <row r="578" spans="1:5" s="137" customFormat="1" x14ac:dyDescent="0.25">
      <c r="A578" s="133"/>
      <c r="B578" s="134"/>
      <c r="C578" s="135"/>
      <c r="D578" s="136"/>
      <c r="E578" s="136"/>
    </row>
    <row r="579" spans="1:5" s="137" customFormat="1" x14ac:dyDescent="0.25">
      <c r="A579" s="133"/>
      <c r="B579" s="134"/>
      <c r="C579" s="135"/>
      <c r="D579" s="136"/>
      <c r="E579" s="136"/>
    </row>
    <row r="580" spans="1:5" s="137" customFormat="1" x14ac:dyDescent="0.25">
      <c r="A580" s="133"/>
      <c r="B580" s="134"/>
      <c r="C580" s="135"/>
      <c r="D580" s="136"/>
      <c r="E580" s="136"/>
    </row>
    <row r="581" spans="1:5" s="137" customFormat="1" x14ac:dyDescent="0.25">
      <c r="A581" s="133"/>
      <c r="B581" s="134"/>
      <c r="C581" s="135"/>
      <c r="D581" s="136"/>
      <c r="E581" s="136"/>
    </row>
    <row r="582" spans="1:5" s="137" customFormat="1" x14ac:dyDescent="0.25">
      <c r="A582" s="133"/>
      <c r="B582" s="134"/>
      <c r="C582" s="135"/>
      <c r="D582" s="136"/>
      <c r="E582" s="136"/>
    </row>
    <row r="583" spans="1:5" s="137" customFormat="1" x14ac:dyDescent="0.25">
      <c r="A583" s="133"/>
      <c r="B583" s="134"/>
      <c r="C583" s="135"/>
      <c r="D583" s="136"/>
      <c r="E583" s="136"/>
    </row>
    <row r="584" spans="1:5" s="137" customFormat="1" x14ac:dyDescent="0.25">
      <c r="A584" s="133"/>
      <c r="B584" s="134"/>
      <c r="C584" s="135"/>
      <c r="D584" s="136"/>
      <c r="E584" s="136"/>
    </row>
    <row r="585" spans="1:5" s="137" customFormat="1" x14ac:dyDescent="0.25">
      <c r="A585" s="133"/>
      <c r="B585" s="134"/>
      <c r="C585" s="135"/>
      <c r="D585" s="136"/>
      <c r="E585" s="136"/>
    </row>
    <row r="586" spans="1:5" s="137" customFormat="1" x14ac:dyDescent="0.25">
      <c r="A586" s="133"/>
      <c r="B586" s="134"/>
      <c r="C586" s="135"/>
      <c r="D586" s="136"/>
      <c r="E586" s="136"/>
    </row>
    <row r="587" spans="1:5" s="137" customFormat="1" x14ac:dyDescent="0.25">
      <c r="A587" s="133"/>
      <c r="B587" s="134"/>
      <c r="C587" s="135"/>
      <c r="D587" s="136"/>
      <c r="E587" s="136"/>
    </row>
    <row r="588" spans="1:5" s="137" customFormat="1" x14ac:dyDescent="0.25">
      <c r="A588" s="133"/>
      <c r="B588" s="134"/>
      <c r="C588" s="135"/>
      <c r="D588" s="136"/>
      <c r="E588" s="136"/>
    </row>
    <row r="589" spans="1:5" s="137" customFormat="1" x14ac:dyDescent="0.25">
      <c r="A589" s="133"/>
      <c r="B589" s="134"/>
      <c r="C589" s="135"/>
      <c r="D589" s="136"/>
      <c r="E589" s="136"/>
    </row>
    <row r="590" spans="1:5" s="137" customFormat="1" x14ac:dyDescent="0.25">
      <c r="A590" s="133"/>
      <c r="B590" s="134"/>
      <c r="C590" s="135"/>
      <c r="D590" s="136"/>
      <c r="E590" s="136"/>
    </row>
    <row r="591" spans="1:5" s="137" customFormat="1" x14ac:dyDescent="0.25">
      <c r="A591" s="133"/>
      <c r="B591" s="134"/>
      <c r="C591" s="135"/>
      <c r="D591" s="136"/>
      <c r="E591" s="136"/>
    </row>
    <row r="592" spans="1:5" s="137" customFormat="1" x14ac:dyDescent="0.25">
      <c r="A592" s="133"/>
      <c r="B592" s="134"/>
      <c r="C592" s="135"/>
      <c r="D592" s="136"/>
      <c r="E592" s="136"/>
    </row>
    <row r="593" spans="1:5" s="137" customFormat="1" x14ac:dyDescent="0.25">
      <c r="A593" s="133"/>
      <c r="B593" s="134"/>
      <c r="C593" s="135"/>
      <c r="D593" s="136"/>
      <c r="E593" s="136"/>
    </row>
    <row r="594" spans="1:5" s="137" customFormat="1" x14ac:dyDescent="0.25">
      <c r="A594" s="133"/>
      <c r="B594" s="134"/>
      <c r="C594" s="135"/>
      <c r="D594" s="136"/>
      <c r="E594" s="136"/>
    </row>
    <row r="595" spans="1:5" s="137" customFormat="1" x14ac:dyDescent="0.25">
      <c r="A595" s="133"/>
      <c r="B595" s="134"/>
      <c r="C595" s="135"/>
      <c r="D595" s="136"/>
      <c r="E595" s="136"/>
    </row>
    <row r="596" spans="1:5" s="137" customFormat="1" x14ac:dyDescent="0.25">
      <c r="A596" s="133"/>
      <c r="B596" s="134"/>
      <c r="C596" s="135"/>
      <c r="D596" s="136"/>
      <c r="E596" s="136"/>
    </row>
    <row r="597" spans="1:5" s="137" customFormat="1" x14ac:dyDescent="0.25">
      <c r="A597" s="133"/>
      <c r="B597" s="134"/>
      <c r="C597" s="135"/>
      <c r="D597" s="136"/>
      <c r="E597" s="136"/>
    </row>
    <row r="598" spans="1:5" s="137" customFormat="1" x14ac:dyDescent="0.25">
      <c r="A598" s="133"/>
      <c r="B598" s="134"/>
      <c r="C598" s="135"/>
      <c r="D598" s="136"/>
      <c r="E598" s="136"/>
    </row>
    <row r="599" spans="1:5" s="137" customFormat="1" x14ac:dyDescent="0.25">
      <c r="A599" s="133"/>
      <c r="B599" s="134"/>
      <c r="C599" s="135"/>
      <c r="D599" s="136"/>
      <c r="E599" s="136"/>
    </row>
    <row r="600" spans="1:5" s="137" customFormat="1" x14ac:dyDescent="0.25">
      <c r="A600" s="133"/>
      <c r="B600" s="134"/>
      <c r="C600" s="135"/>
      <c r="D600" s="136"/>
      <c r="E600" s="136"/>
    </row>
    <row r="601" spans="1:5" s="137" customFormat="1" x14ac:dyDescent="0.25">
      <c r="A601" s="133"/>
      <c r="B601" s="134"/>
      <c r="C601" s="135"/>
      <c r="D601" s="136"/>
      <c r="E601" s="136"/>
    </row>
    <row r="602" spans="1:5" s="137" customFormat="1" x14ac:dyDescent="0.25">
      <c r="A602" s="133"/>
      <c r="B602" s="134"/>
      <c r="C602" s="135"/>
      <c r="D602" s="136"/>
      <c r="E602" s="136"/>
    </row>
    <row r="603" spans="1:5" s="137" customFormat="1" x14ac:dyDescent="0.25">
      <c r="A603" s="133"/>
      <c r="B603" s="134"/>
      <c r="C603" s="135"/>
      <c r="D603" s="136"/>
      <c r="E603" s="136"/>
    </row>
    <row r="604" spans="1:5" s="137" customFormat="1" x14ac:dyDescent="0.25">
      <c r="A604" s="133"/>
      <c r="B604" s="134"/>
      <c r="C604" s="135"/>
      <c r="D604" s="136"/>
      <c r="E604" s="136"/>
    </row>
    <row r="605" spans="1:5" s="137" customFormat="1" x14ac:dyDescent="0.25">
      <c r="A605" s="133"/>
      <c r="B605" s="134"/>
      <c r="C605" s="135"/>
      <c r="D605" s="136"/>
      <c r="E605" s="136"/>
    </row>
    <row r="606" spans="1:5" s="137" customFormat="1" x14ac:dyDescent="0.25">
      <c r="A606" s="133"/>
      <c r="B606" s="134"/>
      <c r="C606" s="135"/>
      <c r="D606" s="136"/>
      <c r="E606" s="136"/>
    </row>
    <row r="607" spans="1:5" s="137" customFormat="1" x14ac:dyDescent="0.25">
      <c r="A607" s="133"/>
      <c r="B607" s="134"/>
      <c r="C607" s="135"/>
      <c r="D607" s="136"/>
      <c r="E607" s="136"/>
    </row>
    <row r="608" spans="1:5" s="137" customFormat="1" x14ac:dyDescent="0.25">
      <c r="A608" s="133"/>
      <c r="B608" s="134"/>
      <c r="C608" s="135"/>
      <c r="D608" s="136"/>
      <c r="E608" s="136"/>
    </row>
    <row r="609" spans="1:5" s="137" customFormat="1" x14ac:dyDescent="0.25">
      <c r="A609" s="133"/>
      <c r="B609" s="134"/>
      <c r="C609" s="135"/>
      <c r="D609" s="136"/>
      <c r="E609" s="136"/>
    </row>
    <row r="610" spans="1:5" s="137" customFormat="1" x14ac:dyDescent="0.25">
      <c r="A610" s="133"/>
      <c r="B610" s="134"/>
      <c r="C610" s="135"/>
      <c r="D610" s="136"/>
      <c r="E610" s="136"/>
    </row>
    <row r="611" spans="1:5" s="137" customFormat="1" x14ac:dyDescent="0.25">
      <c r="A611" s="133"/>
      <c r="B611" s="134"/>
      <c r="C611" s="135"/>
      <c r="D611" s="136"/>
      <c r="E611" s="136"/>
    </row>
    <row r="612" spans="1:5" s="137" customFormat="1" x14ac:dyDescent="0.25">
      <c r="A612" s="133"/>
      <c r="B612" s="134"/>
      <c r="C612" s="135"/>
      <c r="D612" s="136"/>
      <c r="E612" s="136"/>
    </row>
    <row r="613" spans="1:5" s="137" customFormat="1" x14ac:dyDescent="0.25">
      <c r="A613" s="133"/>
      <c r="B613" s="134"/>
      <c r="C613" s="135"/>
      <c r="D613" s="136"/>
      <c r="E613" s="136"/>
    </row>
    <row r="614" spans="1:5" s="137" customFormat="1" x14ac:dyDescent="0.25">
      <c r="A614" s="133"/>
      <c r="B614" s="134"/>
      <c r="C614" s="135"/>
      <c r="D614" s="136"/>
      <c r="E614" s="136"/>
    </row>
    <row r="615" spans="1:5" s="137" customFormat="1" x14ac:dyDescent="0.25">
      <c r="A615" s="133"/>
      <c r="B615" s="134"/>
      <c r="C615" s="135"/>
      <c r="D615" s="136"/>
      <c r="E615" s="136"/>
    </row>
    <row r="616" spans="1:5" s="137" customFormat="1" x14ac:dyDescent="0.25">
      <c r="A616" s="133"/>
      <c r="B616" s="134"/>
      <c r="C616" s="135"/>
      <c r="D616" s="136"/>
      <c r="E616" s="136"/>
    </row>
    <row r="617" spans="1:5" s="137" customFormat="1" x14ac:dyDescent="0.25">
      <c r="A617" s="133"/>
      <c r="B617" s="134"/>
      <c r="C617" s="135"/>
      <c r="D617" s="136"/>
      <c r="E617" s="136"/>
    </row>
    <row r="618" spans="1:5" s="137" customFormat="1" x14ac:dyDescent="0.25">
      <c r="A618" s="133"/>
      <c r="B618" s="134"/>
      <c r="C618" s="135"/>
      <c r="D618" s="136"/>
      <c r="E618" s="136"/>
    </row>
    <row r="619" spans="1:5" s="137" customFormat="1" x14ac:dyDescent="0.25">
      <c r="A619" s="133"/>
      <c r="B619" s="134"/>
      <c r="C619" s="135"/>
      <c r="D619" s="136"/>
      <c r="E619" s="136"/>
    </row>
    <row r="620" spans="1:5" s="137" customFormat="1" x14ac:dyDescent="0.25">
      <c r="A620" s="133"/>
      <c r="B620" s="134"/>
      <c r="C620" s="135"/>
      <c r="D620" s="136"/>
      <c r="E620" s="136"/>
    </row>
    <row r="621" spans="1:5" s="137" customFormat="1" x14ac:dyDescent="0.25">
      <c r="A621" s="133"/>
      <c r="B621" s="134"/>
      <c r="C621" s="135"/>
      <c r="D621" s="136"/>
      <c r="E621" s="136"/>
    </row>
    <row r="622" spans="1:5" s="137" customFormat="1" x14ac:dyDescent="0.25">
      <c r="A622" s="133"/>
      <c r="B622" s="134"/>
      <c r="C622" s="135"/>
      <c r="D622" s="136"/>
      <c r="E622" s="136"/>
    </row>
    <row r="623" spans="1:5" s="137" customFormat="1" x14ac:dyDescent="0.25">
      <c r="A623" s="133"/>
      <c r="B623" s="134"/>
      <c r="C623" s="135"/>
      <c r="D623" s="136"/>
      <c r="E623" s="136"/>
    </row>
    <row r="624" spans="1:5" s="137" customFormat="1" x14ac:dyDescent="0.25">
      <c r="A624" s="133"/>
      <c r="B624" s="134"/>
      <c r="C624" s="135"/>
      <c r="D624" s="136"/>
      <c r="E624" s="136"/>
    </row>
    <row r="625" spans="1:5" s="137" customFormat="1" x14ac:dyDescent="0.25">
      <c r="A625" s="133"/>
      <c r="B625" s="134"/>
      <c r="C625" s="135"/>
      <c r="D625" s="136"/>
      <c r="E625" s="136"/>
    </row>
    <row r="626" spans="1:5" s="137" customFormat="1" x14ac:dyDescent="0.25">
      <c r="A626" s="133"/>
      <c r="B626" s="134"/>
      <c r="C626" s="135"/>
      <c r="D626" s="136"/>
      <c r="E626" s="136"/>
    </row>
    <row r="627" spans="1:5" s="137" customFormat="1" x14ac:dyDescent="0.25">
      <c r="A627" s="133"/>
      <c r="B627" s="134"/>
      <c r="C627" s="135"/>
      <c r="D627" s="136"/>
      <c r="E627" s="13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'00_STATUS'!$B$4:$B$12</xm:f>
          </x14:formula1>
          <xm:sqref>D7:D518</xm:sqref>
        </x14:dataValidation>
        <x14:dataValidation type="list" allowBlank="1" showInputMessage="1" showErrorMessage="1">
          <x14:formula1>
            <xm:f>'01_OBJ'!$B$4:$B$17</xm:f>
          </x14:formula1>
          <xm:sqref>J7:J518</xm:sqref>
        </x14:dataValidation>
        <x14:dataValidation type="list" allowBlank="1" showInputMessage="1" showErrorMessage="1">
          <x14:formula1>
            <xm:f>'02_SYMB'!$B$4:$B$9</xm:f>
          </x14:formula1>
          <xm:sqref>K7:K518</xm:sqref>
        </x14:dataValidation>
        <x14:dataValidation type="list" allowBlank="1" showInputMessage="1" showErrorMessage="1">
          <x14:formula1>
            <xm:f>'04_GENERIC'!$B$4:$B$15</xm:f>
          </x14:formula1>
          <xm:sqref>M7:M518</xm:sqref>
        </x14:dataValidation>
        <x14:dataValidation type="list" allowBlank="1" showInputMessage="1" showErrorMessage="1">
          <x14:formula1>
            <xm:f>'05_FUSION'!$B$4:$B$31</xm:f>
          </x14:formula1>
          <xm:sqref>N7:N518</xm:sqref>
        </x14:dataValidation>
        <x14:dataValidation type="list" allowBlank="1" showInputMessage="1" showErrorMessage="1">
          <x14:formula1>
            <xm:f>'06_AUTHOR'!$B$4:$B$12</xm:f>
          </x14:formula1>
          <xm:sqref>O7:O518</xm:sqref>
        </x14:dataValidation>
        <x14:dataValidation type="list" allowBlank="1" showInputMessage="1" showErrorMessage="1">
          <x14:formula1>
            <xm:f>'07_AUTHEN'!$B$4:$B$20</xm:f>
          </x14:formula1>
          <xm:sqref>P7:P518</xm:sqref>
        </x14:dataValidation>
        <x14:dataValidation type="list" allowBlank="1" showInputMessage="1" showErrorMessage="1">
          <x14:formula1>
            <xm:f>'08_SPATIAL'!$B$4:$B$47</xm:f>
          </x14:formula1>
          <xm:sqref>Q7:Q518</xm:sqref>
        </x14:dataValidation>
        <x14:dataValidation type="list" allowBlank="1" showInputMessage="1" showErrorMessage="1">
          <x14:formula1>
            <xm:f>'09_TEMPORAL'!$B$4:$B$227</xm:f>
          </x14:formula1>
          <xm:sqref>R7:R518</xm:sqref>
        </x14:dataValidation>
        <x14:dataValidation type="list" allowBlank="1" showInputMessage="1" showErrorMessage="1">
          <x14:formula1>
            <xm:f>'10_PRECISION'!$B$4:$B$8</xm:f>
          </x14:formula1>
          <xm:sqref>S7:S518</xm:sqref>
        </x14:dataValidation>
        <x14:dataValidation type="list" allowBlank="1" showInputMessage="1" showErrorMessage="1">
          <x14:formula1>
            <xm:f>'11_DENSITY'!$B$4:$B$12</xm:f>
          </x14:formula1>
          <xm:sqref>T7:T518</xm:sqref>
        </x14:dataValidation>
        <x14:dataValidation type="list" allowBlank="1" showInputMessage="1" showErrorMessage="1">
          <x14:formula1>
            <xm:f>'03_GROUND'!$B$4:$B$25</xm:f>
          </x14:formula1>
          <xm:sqref>L7:L518</xm:sqref>
        </x14:dataValidation>
        <x14:dataValidation type="list" allowBlank="1" showInputMessage="1" showErrorMessage="1">
          <x14:formula1>
            <xm:f>'12_MOMENTS'!$B$4:$B$33</xm:f>
          </x14:formula1>
          <xm:sqref>U7:U518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24"/>
  <sheetViews>
    <sheetView workbookViewId="0">
      <selection activeCell="F7" sqref="F7"/>
    </sheetView>
  </sheetViews>
  <sheetFormatPr defaultRowHeight="15" x14ac:dyDescent="0.25"/>
  <cols>
    <col min="1" max="1" width="3.7109375" style="43" bestFit="1" customWidth="1"/>
    <col min="2" max="2" width="5.7109375" style="6" bestFit="1" customWidth="1"/>
    <col min="3" max="3" width="28.7109375" style="3" bestFit="1" customWidth="1"/>
    <col min="4" max="4" width="11.7109375" style="2" bestFit="1" customWidth="1"/>
    <col min="5" max="5" width="22.7109375" style="2" bestFit="1" customWidth="1"/>
    <col min="6" max="6" width="11.5703125" style="26" bestFit="1" customWidth="1"/>
    <col min="7" max="7" width="20" style="26" bestFit="1" customWidth="1"/>
    <col min="8" max="8" width="14.42578125" style="26" bestFit="1" customWidth="1"/>
    <col min="9" max="9" width="4.28515625" style="26" bestFit="1" customWidth="1"/>
    <col min="10" max="10" width="18.140625" style="26" bestFit="1" customWidth="1"/>
    <col min="11" max="11" width="21.42578125" style="26" bestFit="1" customWidth="1"/>
    <col min="12" max="12" width="21.7109375" style="26" bestFit="1" customWidth="1"/>
    <col min="13" max="13" width="20.140625" style="26" bestFit="1" customWidth="1"/>
    <col min="14" max="14" width="24.140625" style="26" bestFit="1" customWidth="1"/>
    <col min="15" max="15" width="20.140625" style="26" bestFit="1" customWidth="1"/>
    <col min="16" max="16" width="25.140625" style="26" bestFit="1" customWidth="1"/>
    <col min="17" max="17" width="17.5703125" style="26" bestFit="1" customWidth="1"/>
    <col min="18" max="18" width="27.42578125" style="26" bestFit="1" customWidth="1"/>
    <col min="19" max="19" width="19.42578125" style="26" bestFit="1" customWidth="1"/>
    <col min="20" max="20" width="21.7109375" style="26" bestFit="1" customWidth="1"/>
    <col min="21" max="21" width="18.7109375" style="26" bestFit="1" customWidth="1"/>
    <col min="22" max="22" width="9.140625" style="26"/>
    <col min="23" max="23" width="3" style="26" bestFit="1" customWidth="1"/>
    <col min="24" max="24" width="4.28515625" style="26" bestFit="1" customWidth="1"/>
    <col min="25" max="26" width="3" style="26" bestFit="1" customWidth="1"/>
    <col min="27" max="27" width="4.28515625" style="26" bestFit="1" customWidth="1"/>
    <col min="28" max="29" width="3" style="26" bestFit="1" customWidth="1"/>
    <col min="30" max="30" width="4.28515625" style="26" bestFit="1" customWidth="1"/>
    <col min="31" max="31" width="9.140625" style="26"/>
    <col min="32" max="32" width="3" style="26" bestFit="1" customWidth="1"/>
    <col min="33" max="33" width="4.28515625" style="26" bestFit="1" customWidth="1"/>
    <col min="34" max="35" width="3" style="26" bestFit="1" customWidth="1"/>
    <col min="36" max="36" width="4.28515625" style="26" bestFit="1" customWidth="1"/>
    <col min="37" max="38" width="3" style="26" bestFit="1" customWidth="1"/>
    <col min="39" max="39" width="4.28515625" style="26" bestFit="1" customWidth="1"/>
    <col min="40" max="40" width="9.140625" style="26"/>
    <col min="41" max="46" width="3" style="26" bestFit="1" customWidth="1"/>
    <col min="47" max="48" width="3" bestFit="1" customWidth="1"/>
    <col min="50" max="57" width="3" bestFit="1" customWidth="1"/>
  </cols>
  <sheetData>
    <row r="1" spans="1:57" x14ac:dyDescent="0.25">
      <c r="A1" s="102"/>
      <c r="B1" s="95" t="s">
        <v>263</v>
      </c>
      <c r="C1" s="95" t="s">
        <v>263</v>
      </c>
      <c r="D1" s="95" t="s">
        <v>263</v>
      </c>
      <c r="E1" s="95" t="s">
        <v>263</v>
      </c>
      <c r="F1" s="95" t="s">
        <v>263</v>
      </c>
      <c r="G1" s="95" t="s">
        <v>263</v>
      </c>
      <c r="H1" s="95" t="s">
        <v>263</v>
      </c>
      <c r="I1" s="83"/>
      <c r="J1" s="95" t="s">
        <v>278</v>
      </c>
      <c r="K1" s="95" t="s">
        <v>278</v>
      </c>
      <c r="L1" s="95" t="s">
        <v>278</v>
      </c>
      <c r="M1" s="95" t="s">
        <v>278</v>
      </c>
      <c r="N1" s="95" t="s">
        <v>278</v>
      </c>
      <c r="O1" s="95" t="s">
        <v>278</v>
      </c>
      <c r="P1" s="95" t="s">
        <v>278</v>
      </c>
      <c r="Q1" s="95" t="s">
        <v>278</v>
      </c>
      <c r="R1" s="95" t="s">
        <v>278</v>
      </c>
      <c r="S1" s="95" t="s">
        <v>278</v>
      </c>
      <c r="T1" s="95" t="s">
        <v>278</v>
      </c>
      <c r="U1" s="95" t="s">
        <v>278</v>
      </c>
      <c r="V1" s="83"/>
      <c r="W1" s="85" t="s">
        <v>280</v>
      </c>
      <c r="X1" s="85" t="s">
        <v>280</v>
      </c>
      <c r="Y1" s="85" t="s">
        <v>280</v>
      </c>
      <c r="Z1" s="85" t="s">
        <v>280</v>
      </c>
      <c r="AA1" s="85" t="s">
        <v>280</v>
      </c>
      <c r="AB1" s="85" t="s">
        <v>280</v>
      </c>
      <c r="AC1" s="85" t="s">
        <v>280</v>
      </c>
      <c r="AD1" s="85" t="s">
        <v>280</v>
      </c>
      <c r="AE1" s="83"/>
      <c r="AF1" s="85" t="s">
        <v>281</v>
      </c>
      <c r="AG1" s="85" t="s">
        <v>281</v>
      </c>
      <c r="AH1" s="85" t="s">
        <v>281</v>
      </c>
      <c r="AI1" s="85" t="s">
        <v>281</v>
      </c>
      <c r="AJ1" s="85" t="s">
        <v>281</v>
      </c>
      <c r="AK1" s="85" t="s">
        <v>281</v>
      </c>
      <c r="AL1" s="85" t="s">
        <v>281</v>
      </c>
      <c r="AM1" s="85" t="s">
        <v>281</v>
      </c>
      <c r="AN1" s="83"/>
      <c r="AO1" s="85" t="s">
        <v>279</v>
      </c>
      <c r="AP1" s="85" t="s">
        <v>279</v>
      </c>
      <c r="AQ1" s="85" t="s">
        <v>279</v>
      </c>
      <c r="AR1" s="85" t="s">
        <v>279</v>
      </c>
      <c r="AS1" s="85" t="s">
        <v>279</v>
      </c>
      <c r="AT1" s="85" t="s">
        <v>279</v>
      </c>
      <c r="AU1" s="85" t="s">
        <v>279</v>
      </c>
      <c r="AV1" s="85" t="s">
        <v>279</v>
      </c>
      <c r="AW1" s="83"/>
      <c r="AX1" s="85" t="s">
        <v>282</v>
      </c>
      <c r="AY1" s="85" t="s">
        <v>282</v>
      </c>
      <c r="AZ1" s="85" t="s">
        <v>282</v>
      </c>
      <c r="BA1" s="85" t="s">
        <v>282</v>
      </c>
      <c r="BB1" s="85" t="s">
        <v>282</v>
      </c>
      <c r="BC1" s="85" t="s">
        <v>282</v>
      </c>
      <c r="BD1" s="85" t="s">
        <v>282</v>
      </c>
      <c r="BE1" s="85" t="s">
        <v>282</v>
      </c>
    </row>
    <row r="2" spans="1:57" ht="96" x14ac:dyDescent="0.25">
      <c r="A2" s="103" t="s">
        <v>304</v>
      </c>
      <c r="B2" s="95">
        <v>1</v>
      </c>
      <c r="C2" s="95">
        <v>7</v>
      </c>
      <c r="D2" s="95">
        <v>2</v>
      </c>
      <c r="E2" s="95">
        <v>3</v>
      </c>
      <c r="F2" s="95">
        <v>4</v>
      </c>
      <c r="G2" s="95">
        <v>5</v>
      </c>
      <c r="H2" s="95">
        <v>6</v>
      </c>
      <c r="I2" s="101" t="s">
        <v>305</v>
      </c>
      <c r="J2" s="95">
        <v>1</v>
      </c>
      <c r="K2" s="95">
        <v>2</v>
      </c>
      <c r="L2" s="95">
        <v>3</v>
      </c>
      <c r="M2" s="95">
        <v>4</v>
      </c>
      <c r="N2" s="95">
        <v>5</v>
      </c>
      <c r="O2" s="95">
        <v>6</v>
      </c>
      <c r="P2" s="95">
        <v>7</v>
      </c>
      <c r="Q2" s="95">
        <v>8</v>
      </c>
      <c r="R2" s="95">
        <v>9</v>
      </c>
      <c r="S2" s="95">
        <v>10</v>
      </c>
      <c r="T2" s="95">
        <v>11</v>
      </c>
      <c r="U2" s="95">
        <v>12</v>
      </c>
      <c r="V2" s="83"/>
      <c r="W2" s="85">
        <v>1</v>
      </c>
      <c r="X2" s="85">
        <v>2</v>
      </c>
      <c r="Y2" s="85">
        <v>3</v>
      </c>
      <c r="Z2" s="85">
        <v>4</v>
      </c>
      <c r="AA2" s="85">
        <v>1</v>
      </c>
      <c r="AB2" s="85">
        <v>2</v>
      </c>
      <c r="AC2" s="85">
        <v>3</v>
      </c>
      <c r="AD2" s="85">
        <v>4</v>
      </c>
      <c r="AE2" s="83"/>
      <c r="AF2" s="85">
        <v>1</v>
      </c>
      <c r="AG2" s="85">
        <v>2</v>
      </c>
      <c r="AH2" s="85">
        <v>3</v>
      </c>
      <c r="AI2" s="85">
        <v>4</v>
      </c>
      <c r="AJ2" s="85">
        <v>1</v>
      </c>
      <c r="AK2" s="85">
        <v>2</v>
      </c>
      <c r="AL2" s="85">
        <v>3</v>
      </c>
      <c r="AM2" s="85">
        <v>4</v>
      </c>
      <c r="AN2" s="83"/>
      <c r="AO2" s="85">
        <v>1</v>
      </c>
      <c r="AP2" s="85">
        <v>2</v>
      </c>
      <c r="AQ2" s="85">
        <v>3</v>
      </c>
      <c r="AR2" s="85">
        <v>4</v>
      </c>
      <c r="AS2" s="85">
        <v>1</v>
      </c>
      <c r="AT2" s="85">
        <v>2</v>
      </c>
      <c r="AU2" s="85">
        <v>3</v>
      </c>
      <c r="AV2" s="85">
        <v>4</v>
      </c>
      <c r="AW2" s="83"/>
      <c r="AX2" s="85">
        <v>1</v>
      </c>
      <c r="AY2" s="85">
        <v>2</v>
      </c>
      <c r="AZ2" s="85">
        <v>3</v>
      </c>
      <c r="BA2" s="85">
        <v>4</v>
      </c>
      <c r="BB2" s="85">
        <v>1</v>
      </c>
      <c r="BC2" s="85">
        <v>2</v>
      </c>
      <c r="BD2" s="85">
        <v>3</v>
      </c>
      <c r="BE2" s="85">
        <v>4</v>
      </c>
    </row>
    <row r="3" spans="1:57" s="11" customFormat="1" ht="24" customHeight="1" collapsed="1" x14ac:dyDescent="0.25">
      <c r="A3" s="104"/>
      <c r="B3" s="106" t="s">
        <v>317</v>
      </c>
      <c r="C3" s="96" t="s">
        <v>301</v>
      </c>
      <c r="D3" s="96" t="s">
        <v>288</v>
      </c>
      <c r="E3" s="96" t="s">
        <v>286</v>
      </c>
      <c r="F3" s="98" t="s">
        <v>287</v>
      </c>
      <c r="G3" s="98" t="s">
        <v>299</v>
      </c>
      <c r="H3" s="98" t="s">
        <v>300</v>
      </c>
      <c r="I3" s="84"/>
      <c r="J3" s="96" t="s">
        <v>283</v>
      </c>
      <c r="K3" s="96" t="s">
        <v>306</v>
      </c>
      <c r="L3" s="98" t="s">
        <v>307</v>
      </c>
      <c r="M3" s="98" t="s">
        <v>308</v>
      </c>
      <c r="N3" s="98" t="s">
        <v>309</v>
      </c>
      <c r="O3" s="96" t="s">
        <v>310</v>
      </c>
      <c r="P3" s="96" t="s">
        <v>311</v>
      </c>
      <c r="Q3" s="98" t="s">
        <v>312</v>
      </c>
      <c r="R3" s="98" t="s">
        <v>313</v>
      </c>
      <c r="S3" s="98" t="s">
        <v>314</v>
      </c>
      <c r="T3" s="96" t="s">
        <v>315</v>
      </c>
      <c r="U3" s="96" t="s">
        <v>316</v>
      </c>
      <c r="V3" s="84"/>
      <c r="W3" s="86"/>
      <c r="X3" s="86"/>
      <c r="Y3" s="87"/>
      <c r="Z3" s="87"/>
      <c r="AA3" s="87"/>
      <c r="AB3" s="87"/>
      <c r="AC3" s="87"/>
      <c r="AD3" s="87"/>
      <c r="AE3" s="84"/>
      <c r="AF3" s="87"/>
      <c r="AG3" s="87"/>
      <c r="AH3" s="87"/>
      <c r="AI3" s="87"/>
      <c r="AJ3" s="87"/>
      <c r="AK3" s="87"/>
      <c r="AL3" s="87"/>
      <c r="AM3" s="87"/>
      <c r="AN3" s="84"/>
      <c r="AO3" s="87"/>
      <c r="AP3" s="87"/>
      <c r="AQ3" s="87"/>
      <c r="AR3" s="87"/>
      <c r="AS3" s="87"/>
      <c r="AT3" s="87"/>
      <c r="AU3" s="87"/>
      <c r="AV3" s="87"/>
      <c r="AW3" s="84"/>
      <c r="AX3" s="87"/>
      <c r="AY3" s="87"/>
      <c r="AZ3" s="87"/>
      <c r="BA3" s="87"/>
      <c r="BB3" s="87"/>
      <c r="BC3" s="87"/>
      <c r="BD3" s="87"/>
      <c r="BE3" s="87"/>
    </row>
    <row r="4" spans="1:57" x14ac:dyDescent="0.25">
      <c r="A4" s="105">
        <v>0</v>
      </c>
      <c r="B4" s="100">
        <v>1</v>
      </c>
      <c r="C4" s="99" t="s">
        <v>334</v>
      </c>
      <c r="D4" s="90" t="s">
        <v>289</v>
      </c>
      <c r="E4" s="90" t="s">
        <v>303</v>
      </c>
      <c r="F4" s="90" t="s">
        <v>255</v>
      </c>
      <c r="G4" s="90" t="s">
        <v>302</v>
      </c>
      <c r="H4" s="90" t="s">
        <v>255</v>
      </c>
      <c r="I4" s="89">
        <v>0</v>
      </c>
      <c r="J4" s="91" t="s">
        <v>49</v>
      </c>
      <c r="K4" s="90" t="s">
        <v>21</v>
      </c>
      <c r="L4" s="90" t="s">
        <v>57</v>
      </c>
      <c r="M4" s="90" t="s">
        <v>61</v>
      </c>
      <c r="N4" s="90" t="s">
        <v>27</v>
      </c>
      <c r="O4" s="90" t="s">
        <v>70</v>
      </c>
      <c r="P4" s="90" t="s">
        <v>76</v>
      </c>
      <c r="Q4" s="90" t="s">
        <v>184</v>
      </c>
      <c r="R4" s="90" t="s">
        <v>150</v>
      </c>
      <c r="S4" s="90" t="s">
        <v>38</v>
      </c>
      <c r="T4" s="90" t="s">
        <v>166</v>
      </c>
      <c r="U4" s="90" t="s">
        <v>97</v>
      </c>
      <c r="V4" s="89">
        <v>0</v>
      </c>
      <c r="W4" s="92">
        <v>0</v>
      </c>
      <c r="X4" s="93">
        <v>0</v>
      </c>
      <c r="Y4" s="93">
        <v>0</v>
      </c>
      <c r="Z4" s="93">
        <v>0</v>
      </c>
      <c r="AA4" s="92">
        <v>0</v>
      </c>
      <c r="AB4" s="93">
        <v>0</v>
      </c>
      <c r="AC4" s="93">
        <v>0</v>
      </c>
      <c r="AD4" s="93">
        <v>0</v>
      </c>
      <c r="AE4" s="89">
        <v>0</v>
      </c>
      <c r="AF4" s="92">
        <v>0</v>
      </c>
      <c r="AG4" s="93">
        <v>0</v>
      </c>
      <c r="AH4" s="93">
        <v>0</v>
      </c>
      <c r="AI4" s="93">
        <v>0</v>
      </c>
      <c r="AJ4" s="92">
        <v>0</v>
      </c>
      <c r="AK4" s="93">
        <v>0</v>
      </c>
      <c r="AL4" s="93">
        <v>0</v>
      </c>
      <c r="AM4" s="93">
        <v>0</v>
      </c>
      <c r="AN4" s="89">
        <v>0</v>
      </c>
      <c r="AO4" s="92">
        <v>0</v>
      </c>
      <c r="AP4" s="93">
        <v>0</v>
      </c>
      <c r="AQ4" s="93">
        <v>0</v>
      </c>
      <c r="AR4" s="93">
        <v>0</v>
      </c>
      <c r="AS4" s="92">
        <v>0</v>
      </c>
      <c r="AT4" s="93">
        <v>0</v>
      </c>
      <c r="AU4" s="93">
        <v>0</v>
      </c>
      <c r="AV4" s="93">
        <v>0</v>
      </c>
      <c r="AW4" s="89">
        <v>0</v>
      </c>
      <c r="AX4" s="92">
        <v>0</v>
      </c>
      <c r="AY4" s="93">
        <v>0</v>
      </c>
      <c r="AZ4" s="93">
        <v>0</v>
      </c>
      <c r="BA4" s="93">
        <v>0</v>
      </c>
      <c r="BB4" s="92">
        <v>0</v>
      </c>
      <c r="BC4" s="93">
        <v>0</v>
      </c>
      <c r="BD4" s="93">
        <v>0</v>
      </c>
      <c r="BE4" s="93">
        <v>0</v>
      </c>
    </row>
    <row r="5" spans="1:57" x14ac:dyDescent="0.25">
      <c r="A5" s="105">
        <v>0</v>
      </c>
      <c r="B5" s="100">
        <v>2</v>
      </c>
      <c r="C5" s="99" t="s">
        <v>333</v>
      </c>
      <c r="D5" s="90" t="s">
        <v>298</v>
      </c>
      <c r="E5" s="90" t="s">
        <v>255</v>
      </c>
      <c r="F5" s="90" t="s">
        <v>255</v>
      </c>
      <c r="G5" s="90" t="s">
        <v>255</v>
      </c>
      <c r="H5" s="90" t="s">
        <v>255</v>
      </c>
      <c r="I5" s="89">
        <v>0</v>
      </c>
      <c r="J5" s="91" t="s">
        <v>251</v>
      </c>
      <c r="K5" s="90" t="s">
        <v>251</v>
      </c>
      <c r="L5" s="90" t="s">
        <v>251</v>
      </c>
      <c r="M5" s="90" t="s">
        <v>251</v>
      </c>
      <c r="N5" s="90" t="s">
        <v>251</v>
      </c>
      <c r="O5" s="90" t="s">
        <v>251</v>
      </c>
      <c r="P5" s="90" t="s">
        <v>251</v>
      </c>
      <c r="Q5" s="90" t="s">
        <v>251</v>
      </c>
      <c r="R5" s="90" t="s">
        <v>251</v>
      </c>
      <c r="S5" s="90" t="s">
        <v>251</v>
      </c>
      <c r="T5" s="90" t="s">
        <v>251</v>
      </c>
      <c r="U5" s="90" t="s">
        <v>251</v>
      </c>
      <c r="V5" s="89">
        <v>0</v>
      </c>
      <c r="W5" s="92">
        <v>0</v>
      </c>
      <c r="X5" s="93">
        <v>0</v>
      </c>
      <c r="Y5" s="93">
        <v>0</v>
      </c>
      <c r="Z5" s="93">
        <v>0</v>
      </c>
      <c r="AA5" s="92">
        <v>0</v>
      </c>
      <c r="AB5" s="93">
        <v>0</v>
      </c>
      <c r="AC5" s="93">
        <v>0</v>
      </c>
      <c r="AD5" s="93">
        <v>0</v>
      </c>
      <c r="AE5" s="89">
        <v>0</v>
      </c>
      <c r="AF5" s="92">
        <v>0</v>
      </c>
      <c r="AG5" s="93">
        <v>0</v>
      </c>
      <c r="AH5" s="93">
        <v>0</v>
      </c>
      <c r="AI5" s="93">
        <v>0</v>
      </c>
      <c r="AJ5" s="92">
        <v>0</v>
      </c>
      <c r="AK5" s="93">
        <v>0</v>
      </c>
      <c r="AL5" s="93">
        <v>0</v>
      </c>
      <c r="AM5" s="93">
        <v>0</v>
      </c>
      <c r="AN5" s="89">
        <v>0</v>
      </c>
      <c r="AO5" s="92">
        <v>0</v>
      </c>
      <c r="AP5" s="93">
        <v>0</v>
      </c>
      <c r="AQ5" s="93">
        <v>0</v>
      </c>
      <c r="AR5" s="93">
        <v>0</v>
      </c>
      <c r="AS5" s="92">
        <v>0</v>
      </c>
      <c r="AT5" s="93">
        <v>0</v>
      </c>
      <c r="AU5" s="93">
        <v>0</v>
      </c>
      <c r="AV5" s="93">
        <v>0</v>
      </c>
      <c r="AW5" s="89">
        <v>0</v>
      </c>
      <c r="AX5" s="92">
        <v>0</v>
      </c>
      <c r="AY5" s="93">
        <v>0</v>
      </c>
      <c r="AZ5" s="93">
        <v>0</v>
      </c>
      <c r="BA5" s="93">
        <v>0</v>
      </c>
      <c r="BB5" s="92">
        <v>0</v>
      </c>
      <c r="BC5" s="93">
        <v>0</v>
      </c>
      <c r="BD5" s="93">
        <v>0</v>
      </c>
      <c r="BE5" s="93">
        <v>0</v>
      </c>
    </row>
    <row r="6" spans="1:57" x14ac:dyDescent="0.25">
      <c r="A6" s="105">
        <v>0</v>
      </c>
      <c r="B6" s="100">
        <v>3</v>
      </c>
      <c r="C6" s="99" t="s">
        <v>333</v>
      </c>
      <c r="D6" s="90" t="s">
        <v>296</v>
      </c>
      <c r="E6" s="90" t="s">
        <v>255</v>
      </c>
      <c r="F6" s="90" t="s">
        <v>255</v>
      </c>
      <c r="G6" s="90" t="s">
        <v>255</v>
      </c>
      <c r="H6" s="90" t="s">
        <v>255</v>
      </c>
      <c r="I6" s="89">
        <v>0</v>
      </c>
      <c r="J6" s="91" t="s">
        <v>251</v>
      </c>
      <c r="K6" s="90" t="s">
        <v>251</v>
      </c>
      <c r="L6" s="90" t="s">
        <v>251</v>
      </c>
      <c r="M6" s="90" t="s">
        <v>251</v>
      </c>
      <c r="N6" s="90" t="s">
        <v>251</v>
      </c>
      <c r="O6" s="90" t="s">
        <v>251</v>
      </c>
      <c r="P6" s="90" t="s">
        <v>251</v>
      </c>
      <c r="Q6" s="90" t="s">
        <v>251</v>
      </c>
      <c r="R6" s="90" t="s">
        <v>251</v>
      </c>
      <c r="S6" s="90" t="s">
        <v>251</v>
      </c>
      <c r="T6" s="90" t="s">
        <v>251</v>
      </c>
      <c r="U6" s="90" t="s">
        <v>251</v>
      </c>
      <c r="V6" s="89">
        <v>0</v>
      </c>
      <c r="W6" s="92">
        <v>0</v>
      </c>
      <c r="X6" s="93">
        <v>0</v>
      </c>
      <c r="Y6" s="93">
        <v>0</v>
      </c>
      <c r="Z6" s="93">
        <v>0</v>
      </c>
      <c r="AA6" s="92">
        <v>0</v>
      </c>
      <c r="AB6" s="93">
        <v>0</v>
      </c>
      <c r="AC6" s="93">
        <v>0</v>
      </c>
      <c r="AD6" s="93">
        <v>0</v>
      </c>
      <c r="AE6" s="89">
        <v>0</v>
      </c>
      <c r="AF6" s="92">
        <v>0</v>
      </c>
      <c r="AG6" s="93">
        <v>0</v>
      </c>
      <c r="AH6" s="93">
        <v>0</v>
      </c>
      <c r="AI6" s="93">
        <v>0</v>
      </c>
      <c r="AJ6" s="92">
        <v>0</v>
      </c>
      <c r="AK6" s="93">
        <v>0</v>
      </c>
      <c r="AL6" s="93">
        <v>0</v>
      </c>
      <c r="AM6" s="93">
        <v>0</v>
      </c>
      <c r="AN6" s="89">
        <v>0</v>
      </c>
      <c r="AO6" s="92">
        <v>0</v>
      </c>
      <c r="AP6" s="93">
        <v>0</v>
      </c>
      <c r="AQ6" s="93">
        <v>0</v>
      </c>
      <c r="AR6" s="93">
        <v>0</v>
      </c>
      <c r="AS6" s="92">
        <v>0</v>
      </c>
      <c r="AT6" s="93">
        <v>0</v>
      </c>
      <c r="AU6" s="93">
        <v>0</v>
      </c>
      <c r="AV6" s="93">
        <v>0</v>
      </c>
      <c r="AW6" s="89">
        <v>0</v>
      </c>
      <c r="AX6" s="92">
        <v>0</v>
      </c>
      <c r="AY6" s="93">
        <v>0</v>
      </c>
      <c r="AZ6" s="93">
        <v>0</v>
      </c>
      <c r="BA6" s="93">
        <v>0</v>
      </c>
      <c r="BB6" s="92">
        <v>0</v>
      </c>
      <c r="BC6" s="93">
        <v>0</v>
      </c>
      <c r="BD6" s="93">
        <v>0</v>
      </c>
      <c r="BE6" s="93">
        <v>0</v>
      </c>
    </row>
    <row r="7" spans="1:57" x14ac:dyDescent="0.25">
      <c r="A7" s="105">
        <v>0</v>
      </c>
      <c r="B7" s="100">
        <v>4</v>
      </c>
      <c r="C7" s="99" t="s">
        <v>333</v>
      </c>
      <c r="D7" s="90" t="s">
        <v>296</v>
      </c>
      <c r="E7" s="90" t="s">
        <v>255</v>
      </c>
      <c r="F7" s="90" t="s">
        <v>255</v>
      </c>
      <c r="G7" s="90" t="s">
        <v>255</v>
      </c>
      <c r="H7" s="90" t="s">
        <v>255</v>
      </c>
      <c r="I7" s="89">
        <v>0</v>
      </c>
      <c r="J7" s="91" t="s">
        <v>251</v>
      </c>
      <c r="K7" s="90" t="s">
        <v>251</v>
      </c>
      <c r="L7" s="90" t="s">
        <v>251</v>
      </c>
      <c r="M7" s="90" t="s">
        <v>251</v>
      </c>
      <c r="N7" s="90" t="s">
        <v>251</v>
      </c>
      <c r="O7" s="90" t="s">
        <v>251</v>
      </c>
      <c r="P7" s="90" t="s">
        <v>251</v>
      </c>
      <c r="Q7" s="90" t="s">
        <v>251</v>
      </c>
      <c r="R7" s="90" t="s">
        <v>251</v>
      </c>
      <c r="S7" s="90" t="s">
        <v>251</v>
      </c>
      <c r="T7" s="90" t="s">
        <v>251</v>
      </c>
      <c r="U7" s="90" t="s">
        <v>251</v>
      </c>
      <c r="V7" s="89">
        <v>0</v>
      </c>
      <c r="W7" s="92">
        <v>0</v>
      </c>
      <c r="X7" s="93">
        <v>0</v>
      </c>
      <c r="Y7" s="93">
        <v>0</v>
      </c>
      <c r="Z7" s="93">
        <v>0</v>
      </c>
      <c r="AA7" s="92">
        <v>0</v>
      </c>
      <c r="AB7" s="93">
        <v>0</v>
      </c>
      <c r="AC7" s="93">
        <v>0</v>
      </c>
      <c r="AD7" s="93">
        <v>0</v>
      </c>
      <c r="AE7" s="89">
        <v>0</v>
      </c>
      <c r="AF7" s="92">
        <v>0</v>
      </c>
      <c r="AG7" s="93">
        <v>0</v>
      </c>
      <c r="AH7" s="93">
        <v>0</v>
      </c>
      <c r="AI7" s="93">
        <v>0</v>
      </c>
      <c r="AJ7" s="92">
        <v>0</v>
      </c>
      <c r="AK7" s="93">
        <v>0</v>
      </c>
      <c r="AL7" s="93">
        <v>0</v>
      </c>
      <c r="AM7" s="93">
        <v>0</v>
      </c>
      <c r="AN7" s="89">
        <v>0</v>
      </c>
      <c r="AO7" s="92">
        <v>0</v>
      </c>
      <c r="AP7" s="93">
        <v>0</v>
      </c>
      <c r="AQ7" s="93">
        <v>0</v>
      </c>
      <c r="AR7" s="93">
        <v>0</v>
      </c>
      <c r="AS7" s="92">
        <v>0</v>
      </c>
      <c r="AT7" s="93">
        <v>0</v>
      </c>
      <c r="AU7" s="93">
        <v>0</v>
      </c>
      <c r="AV7" s="93">
        <v>0</v>
      </c>
      <c r="AW7" s="89">
        <v>0</v>
      </c>
      <c r="AX7" s="92">
        <v>0</v>
      </c>
      <c r="AY7" s="93">
        <v>0</v>
      </c>
      <c r="AZ7" s="93">
        <v>0</v>
      </c>
      <c r="BA7" s="93">
        <v>0</v>
      </c>
      <c r="BB7" s="92">
        <v>0</v>
      </c>
      <c r="BC7" s="93">
        <v>0</v>
      </c>
      <c r="BD7" s="93">
        <v>0</v>
      </c>
      <c r="BE7" s="93">
        <v>0</v>
      </c>
    </row>
    <row r="8" spans="1:57" x14ac:dyDescent="0.25">
      <c r="A8" s="105">
        <v>0</v>
      </c>
      <c r="B8" s="100">
        <v>5</v>
      </c>
      <c r="C8" s="99" t="s">
        <v>333</v>
      </c>
      <c r="D8" s="90" t="s">
        <v>296</v>
      </c>
      <c r="E8" s="90" t="s">
        <v>255</v>
      </c>
      <c r="F8" s="90" t="s">
        <v>255</v>
      </c>
      <c r="G8" s="90" t="s">
        <v>255</v>
      </c>
      <c r="H8" s="90" t="s">
        <v>255</v>
      </c>
      <c r="I8" s="89">
        <v>0</v>
      </c>
      <c r="J8" s="91" t="s">
        <v>251</v>
      </c>
      <c r="K8" s="90" t="s">
        <v>251</v>
      </c>
      <c r="L8" s="90" t="s">
        <v>251</v>
      </c>
      <c r="M8" s="90" t="s">
        <v>251</v>
      </c>
      <c r="N8" s="90" t="s">
        <v>251</v>
      </c>
      <c r="O8" s="90" t="s">
        <v>251</v>
      </c>
      <c r="P8" s="90" t="s">
        <v>251</v>
      </c>
      <c r="Q8" s="90" t="s">
        <v>251</v>
      </c>
      <c r="R8" s="90" t="s">
        <v>251</v>
      </c>
      <c r="S8" s="90" t="s">
        <v>251</v>
      </c>
      <c r="T8" s="90" t="s">
        <v>251</v>
      </c>
      <c r="U8" s="90" t="s">
        <v>251</v>
      </c>
      <c r="V8" s="89">
        <v>0</v>
      </c>
      <c r="W8" s="92">
        <v>0</v>
      </c>
      <c r="X8" s="93">
        <v>0</v>
      </c>
      <c r="Y8" s="93">
        <v>0</v>
      </c>
      <c r="Z8" s="93">
        <v>0</v>
      </c>
      <c r="AA8" s="92">
        <v>0</v>
      </c>
      <c r="AB8" s="93">
        <v>0</v>
      </c>
      <c r="AC8" s="93">
        <v>0</v>
      </c>
      <c r="AD8" s="93">
        <v>0</v>
      </c>
      <c r="AE8" s="89">
        <v>0</v>
      </c>
      <c r="AF8" s="92">
        <v>0</v>
      </c>
      <c r="AG8" s="93">
        <v>0</v>
      </c>
      <c r="AH8" s="93">
        <v>0</v>
      </c>
      <c r="AI8" s="93">
        <v>0</v>
      </c>
      <c r="AJ8" s="92">
        <v>0</v>
      </c>
      <c r="AK8" s="93">
        <v>0</v>
      </c>
      <c r="AL8" s="93">
        <v>0</v>
      </c>
      <c r="AM8" s="93">
        <v>0</v>
      </c>
      <c r="AN8" s="89">
        <v>0</v>
      </c>
      <c r="AO8" s="92">
        <v>0</v>
      </c>
      <c r="AP8" s="93">
        <v>0</v>
      </c>
      <c r="AQ8" s="93">
        <v>0</v>
      </c>
      <c r="AR8" s="93">
        <v>0</v>
      </c>
      <c r="AS8" s="92">
        <v>0</v>
      </c>
      <c r="AT8" s="93">
        <v>0</v>
      </c>
      <c r="AU8" s="93">
        <v>0</v>
      </c>
      <c r="AV8" s="93">
        <v>0</v>
      </c>
      <c r="AW8" s="89">
        <v>0</v>
      </c>
      <c r="AX8" s="92">
        <v>0</v>
      </c>
      <c r="AY8" s="93">
        <v>0</v>
      </c>
      <c r="AZ8" s="93">
        <v>0</v>
      </c>
      <c r="BA8" s="93">
        <v>0</v>
      </c>
      <c r="BB8" s="92">
        <v>0</v>
      </c>
      <c r="BC8" s="93">
        <v>0</v>
      </c>
      <c r="BD8" s="93">
        <v>0</v>
      </c>
      <c r="BE8" s="93">
        <v>0</v>
      </c>
    </row>
    <row r="9" spans="1:57" x14ac:dyDescent="0.25">
      <c r="A9" s="105">
        <v>0</v>
      </c>
      <c r="B9" s="100">
        <v>6</v>
      </c>
      <c r="C9" s="99" t="s">
        <v>333</v>
      </c>
      <c r="D9" s="90" t="s">
        <v>296</v>
      </c>
      <c r="E9" s="90" t="s">
        <v>255</v>
      </c>
      <c r="F9" s="90" t="s">
        <v>255</v>
      </c>
      <c r="G9" s="90" t="s">
        <v>255</v>
      </c>
      <c r="H9" s="90" t="s">
        <v>255</v>
      </c>
      <c r="I9" s="89">
        <v>0</v>
      </c>
      <c r="J9" s="91" t="s">
        <v>251</v>
      </c>
      <c r="K9" s="90" t="s">
        <v>251</v>
      </c>
      <c r="L9" s="90" t="s">
        <v>251</v>
      </c>
      <c r="M9" s="90" t="s">
        <v>251</v>
      </c>
      <c r="N9" s="90" t="s">
        <v>251</v>
      </c>
      <c r="O9" s="90" t="s">
        <v>251</v>
      </c>
      <c r="P9" s="90" t="s">
        <v>251</v>
      </c>
      <c r="Q9" s="90" t="s">
        <v>251</v>
      </c>
      <c r="R9" s="90" t="s">
        <v>251</v>
      </c>
      <c r="S9" s="90" t="s">
        <v>251</v>
      </c>
      <c r="T9" s="90" t="s">
        <v>251</v>
      </c>
      <c r="U9" s="90" t="s">
        <v>251</v>
      </c>
      <c r="V9" s="89">
        <v>0</v>
      </c>
      <c r="W9" s="92">
        <v>0</v>
      </c>
      <c r="X9" s="93">
        <v>0</v>
      </c>
      <c r="Y9" s="93">
        <v>0</v>
      </c>
      <c r="Z9" s="93">
        <v>0</v>
      </c>
      <c r="AA9" s="92">
        <v>0</v>
      </c>
      <c r="AB9" s="93">
        <v>0</v>
      </c>
      <c r="AC9" s="93">
        <v>0</v>
      </c>
      <c r="AD9" s="93">
        <v>0</v>
      </c>
      <c r="AE9" s="89">
        <v>0</v>
      </c>
      <c r="AF9" s="92">
        <v>0</v>
      </c>
      <c r="AG9" s="93">
        <v>0</v>
      </c>
      <c r="AH9" s="93">
        <v>0</v>
      </c>
      <c r="AI9" s="93">
        <v>0</v>
      </c>
      <c r="AJ9" s="92">
        <v>0</v>
      </c>
      <c r="AK9" s="93">
        <v>0</v>
      </c>
      <c r="AL9" s="93">
        <v>0</v>
      </c>
      <c r="AM9" s="93">
        <v>0</v>
      </c>
      <c r="AN9" s="89">
        <v>0</v>
      </c>
      <c r="AO9" s="92">
        <v>0</v>
      </c>
      <c r="AP9" s="93">
        <v>0</v>
      </c>
      <c r="AQ9" s="93">
        <v>0</v>
      </c>
      <c r="AR9" s="93">
        <v>0</v>
      </c>
      <c r="AS9" s="92">
        <v>0</v>
      </c>
      <c r="AT9" s="93">
        <v>0</v>
      </c>
      <c r="AU9" s="93">
        <v>0</v>
      </c>
      <c r="AV9" s="93">
        <v>0</v>
      </c>
      <c r="AW9" s="89">
        <v>0</v>
      </c>
      <c r="AX9" s="92">
        <v>0</v>
      </c>
      <c r="AY9" s="93">
        <v>0</v>
      </c>
      <c r="AZ9" s="93">
        <v>0</v>
      </c>
      <c r="BA9" s="93">
        <v>0</v>
      </c>
      <c r="BB9" s="92">
        <v>0</v>
      </c>
      <c r="BC9" s="93">
        <v>0</v>
      </c>
      <c r="BD9" s="93">
        <v>0</v>
      </c>
      <c r="BE9" s="93">
        <v>0</v>
      </c>
    </row>
    <row r="10" spans="1:57" x14ac:dyDescent="0.25">
      <c r="A10" s="105">
        <v>0</v>
      </c>
      <c r="B10" s="100">
        <v>7</v>
      </c>
      <c r="C10" s="99" t="s">
        <v>333</v>
      </c>
      <c r="D10" s="90" t="s">
        <v>296</v>
      </c>
      <c r="E10" s="90" t="s">
        <v>255</v>
      </c>
      <c r="F10" s="90" t="s">
        <v>255</v>
      </c>
      <c r="G10" s="90" t="s">
        <v>255</v>
      </c>
      <c r="H10" s="90" t="s">
        <v>255</v>
      </c>
      <c r="I10" s="89">
        <v>0</v>
      </c>
      <c r="J10" s="91" t="s">
        <v>251</v>
      </c>
      <c r="K10" s="90" t="s">
        <v>251</v>
      </c>
      <c r="L10" s="90" t="s">
        <v>251</v>
      </c>
      <c r="M10" s="90" t="s">
        <v>251</v>
      </c>
      <c r="N10" s="90" t="s">
        <v>251</v>
      </c>
      <c r="O10" s="90" t="s">
        <v>251</v>
      </c>
      <c r="P10" s="90" t="s">
        <v>251</v>
      </c>
      <c r="Q10" s="90" t="s">
        <v>251</v>
      </c>
      <c r="R10" s="90" t="s">
        <v>251</v>
      </c>
      <c r="S10" s="90" t="s">
        <v>251</v>
      </c>
      <c r="T10" s="90" t="s">
        <v>251</v>
      </c>
      <c r="U10" s="90" t="s">
        <v>251</v>
      </c>
      <c r="V10" s="89">
        <v>0</v>
      </c>
      <c r="W10" s="92">
        <v>0</v>
      </c>
      <c r="X10" s="93">
        <v>0</v>
      </c>
      <c r="Y10" s="93">
        <v>0</v>
      </c>
      <c r="Z10" s="93">
        <v>0</v>
      </c>
      <c r="AA10" s="92">
        <v>0</v>
      </c>
      <c r="AB10" s="93">
        <v>0</v>
      </c>
      <c r="AC10" s="93">
        <v>0</v>
      </c>
      <c r="AD10" s="93">
        <v>0</v>
      </c>
      <c r="AE10" s="89">
        <v>0</v>
      </c>
      <c r="AF10" s="92">
        <v>0</v>
      </c>
      <c r="AG10" s="93">
        <v>0</v>
      </c>
      <c r="AH10" s="93">
        <v>0</v>
      </c>
      <c r="AI10" s="93">
        <v>0</v>
      </c>
      <c r="AJ10" s="92">
        <v>0</v>
      </c>
      <c r="AK10" s="93">
        <v>0</v>
      </c>
      <c r="AL10" s="93">
        <v>0</v>
      </c>
      <c r="AM10" s="93">
        <v>0</v>
      </c>
      <c r="AN10" s="89">
        <v>0</v>
      </c>
      <c r="AO10" s="92">
        <v>0</v>
      </c>
      <c r="AP10" s="93">
        <v>0</v>
      </c>
      <c r="AQ10" s="93">
        <v>0</v>
      </c>
      <c r="AR10" s="93">
        <v>0</v>
      </c>
      <c r="AS10" s="92">
        <v>0</v>
      </c>
      <c r="AT10" s="93">
        <v>0</v>
      </c>
      <c r="AU10" s="93">
        <v>0</v>
      </c>
      <c r="AV10" s="93">
        <v>0</v>
      </c>
      <c r="AW10" s="89">
        <v>0</v>
      </c>
      <c r="AX10" s="92">
        <v>0</v>
      </c>
      <c r="AY10" s="93">
        <v>0</v>
      </c>
      <c r="AZ10" s="93">
        <v>0</v>
      </c>
      <c r="BA10" s="93">
        <v>0</v>
      </c>
      <c r="BB10" s="92">
        <v>0</v>
      </c>
      <c r="BC10" s="93">
        <v>0</v>
      </c>
      <c r="BD10" s="93">
        <v>0</v>
      </c>
      <c r="BE10" s="93">
        <v>0</v>
      </c>
    </row>
    <row r="11" spans="1:57" x14ac:dyDescent="0.25">
      <c r="A11" s="105">
        <v>0</v>
      </c>
      <c r="B11" s="100">
        <v>8</v>
      </c>
      <c r="C11" s="99" t="s">
        <v>333</v>
      </c>
      <c r="D11" s="90" t="s">
        <v>296</v>
      </c>
      <c r="E11" s="90" t="s">
        <v>255</v>
      </c>
      <c r="F11" s="90" t="s">
        <v>255</v>
      </c>
      <c r="G11" s="90" t="s">
        <v>255</v>
      </c>
      <c r="H11" s="90" t="s">
        <v>255</v>
      </c>
      <c r="I11" s="89">
        <v>0</v>
      </c>
      <c r="J11" s="91" t="s">
        <v>251</v>
      </c>
      <c r="K11" s="90" t="s">
        <v>251</v>
      </c>
      <c r="L11" s="90" t="s">
        <v>251</v>
      </c>
      <c r="M11" s="90" t="s">
        <v>251</v>
      </c>
      <c r="N11" s="90" t="s">
        <v>251</v>
      </c>
      <c r="O11" s="90" t="s">
        <v>251</v>
      </c>
      <c r="P11" s="90" t="s">
        <v>251</v>
      </c>
      <c r="Q11" s="90" t="s">
        <v>251</v>
      </c>
      <c r="R11" s="90" t="s">
        <v>251</v>
      </c>
      <c r="S11" s="90" t="s">
        <v>251</v>
      </c>
      <c r="T11" s="90" t="s">
        <v>251</v>
      </c>
      <c r="U11" s="90" t="s">
        <v>251</v>
      </c>
      <c r="V11" s="89">
        <v>0</v>
      </c>
      <c r="W11" s="92">
        <v>0</v>
      </c>
      <c r="X11" s="93">
        <v>0</v>
      </c>
      <c r="Y11" s="93">
        <v>0</v>
      </c>
      <c r="Z11" s="93">
        <v>0</v>
      </c>
      <c r="AA11" s="92">
        <v>0</v>
      </c>
      <c r="AB11" s="93">
        <v>0</v>
      </c>
      <c r="AC11" s="93">
        <v>0</v>
      </c>
      <c r="AD11" s="93">
        <v>0</v>
      </c>
      <c r="AE11" s="89">
        <v>0</v>
      </c>
      <c r="AF11" s="92">
        <v>0</v>
      </c>
      <c r="AG11" s="93">
        <v>0</v>
      </c>
      <c r="AH11" s="93">
        <v>0</v>
      </c>
      <c r="AI11" s="93">
        <v>0</v>
      </c>
      <c r="AJ11" s="92">
        <v>0</v>
      </c>
      <c r="AK11" s="93">
        <v>0</v>
      </c>
      <c r="AL11" s="93">
        <v>0</v>
      </c>
      <c r="AM11" s="93">
        <v>0</v>
      </c>
      <c r="AN11" s="89">
        <v>0</v>
      </c>
      <c r="AO11" s="92">
        <v>0</v>
      </c>
      <c r="AP11" s="93">
        <v>0</v>
      </c>
      <c r="AQ11" s="93">
        <v>0</v>
      </c>
      <c r="AR11" s="93">
        <v>0</v>
      </c>
      <c r="AS11" s="92">
        <v>0</v>
      </c>
      <c r="AT11" s="93">
        <v>0</v>
      </c>
      <c r="AU11" s="93">
        <v>0</v>
      </c>
      <c r="AV11" s="93">
        <v>0</v>
      </c>
      <c r="AW11" s="89">
        <v>0</v>
      </c>
      <c r="AX11" s="92">
        <v>0</v>
      </c>
      <c r="AY11" s="93">
        <v>0</v>
      </c>
      <c r="AZ11" s="93">
        <v>0</v>
      </c>
      <c r="BA11" s="93">
        <v>0</v>
      </c>
      <c r="BB11" s="92">
        <v>0</v>
      </c>
      <c r="BC11" s="93">
        <v>0</v>
      </c>
      <c r="BD11" s="93">
        <v>0</v>
      </c>
      <c r="BE11" s="93">
        <v>0</v>
      </c>
    </row>
    <row r="12" spans="1:57" x14ac:dyDescent="0.25">
      <c r="A12" s="105">
        <v>0</v>
      </c>
      <c r="B12" s="100">
        <v>9</v>
      </c>
      <c r="C12" s="99" t="s">
        <v>333</v>
      </c>
      <c r="D12" s="90" t="s">
        <v>296</v>
      </c>
      <c r="E12" s="90" t="s">
        <v>255</v>
      </c>
      <c r="F12" s="90" t="s">
        <v>255</v>
      </c>
      <c r="G12" s="90" t="s">
        <v>255</v>
      </c>
      <c r="H12" s="90" t="s">
        <v>255</v>
      </c>
      <c r="I12" s="89">
        <v>0</v>
      </c>
      <c r="J12" s="91" t="s">
        <v>251</v>
      </c>
      <c r="K12" s="90" t="s">
        <v>251</v>
      </c>
      <c r="L12" s="90" t="s">
        <v>251</v>
      </c>
      <c r="M12" s="90" t="s">
        <v>251</v>
      </c>
      <c r="N12" s="90" t="s">
        <v>251</v>
      </c>
      <c r="O12" s="90" t="s">
        <v>251</v>
      </c>
      <c r="P12" s="90" t="s">
        <v>251</v>
      </c>
      <c r="Q12" s="90" t="s">
        <v>251</v>
      </c>
      <c r="R12" s="90" t="s">
        <v>251</v>
      </c>
      <c r="S12" s="90" t="s">
        <v>251</v>
      </c>
      <c r="T12" s="90" t="s">
        <v>251</v>
      </c>
      <c r="U12" s="90" t="s">
        <v>251</v>
      </c>
      <c r="V12" s="89">
        <v>0</v>
      </c>
      <c r="W12" s="92">
        <v>0</v>
      </c>
      <c r="X12" s="93">
        <v>0</v>
      </c>
      <c r="Y12" s="93">
        <v>0</v>
      </c>
      <c r="Z12" s="93">
        <v>0</v>
      </c>
      <c r="AA12" s="92">
        <v>0</v>
      </c>
      <c r="AB12" s="93">
        <v>0</v>
      </c>
      <c r="AC12" s="93">
        <v>0</v>
      </c>
      <c r="AD12" s="93">
        <v>0</v>
      </c>
      <c r="AE12" s="89">
        <v>0</v>
      </c>
      <c r="AF12" s="92">
        <v>0</v>
      </c>
      <c r="AG12" s="93">
        <v>0</v>
      </c>
      <c r="AH12" s="93">
        <v>0</v>
      </c>
      <c r="AI12" s="93">
        <v>0</v>
      </c>
      <c r="AJ12" s="92">
        <v>0</v>
      </c>
      <c r="AK12" s="93">
        <v>0</v>
      </c>
      <c r="AL12" s="93">
        <v>0</v>
      </c>
      <c r="AM12" s="93">
        <v>0</v>
      </c>
      <c r="AN12" s="89">
        <v>0</v>
      </c>
      <c r="AO12" s="92">
        <v>0</v>
      </c>
      <c r="AP12" s="93">
        <v>0</v>
      </c>
      <c r="AQ12" s="93">
        <v>0</v>
      </c>
      <c r="AR12" s="93">
        <v>0</v>
      </c>
      <c r="AS12" s="92">
        <v>0</v>
      </c>
      <c r="AT12" s="93">
        <v>0</v>
      </c>
      <c r="AU12" s="93">
        <v>0</v>
      </c>
      <c r="AV12" s="93">
        <v>0</v>
      </c>
      <c r="AW12" s="89">
        <v>0</v>
      </c>
      <c r="AX12" s="92">
        <v>0</v>
      </c>
      <c r="AY12" s="93">
        <v>0</v>
      </c>
      <c r="AZ12" s="93">
        <v>0</v>
      </c>
      <c r="BA12" s="93">
        <v>0</v>
      </c>
      <c r="BB12" s="92">
        <v>0</v>
      </c>
      <c r="BC12" s="93">
        <v>0</v>
      </c>
      <c r="BD12" s="93">
        <v>0</v>
      </c>
      <c r="BE12" s="93">
        <v>0</v>
      </c>
    </row>
    <row r="13" spans="1:57" x14ac:dyDescent="0.25">
      <c r="A13" s="105">
        <v>0</v>
      </c>
      <c r="B13" s="100">
        <v>10</v>
      </c>
      <c r="C13" s="99" t="s">
        <v>333</v>
      </c>
      <c r="D13" s="90" t="s">
        <v>296</v>
      </c>
      <c r="E13" s="90" t="s">
        <v>255</v>
      </c>
      <c r="F13" s="90" t="s">
        <v>255</v>
      </c>
      <c r="G13" s="90" t="s">
        <v>255</v>
      </c>
      <c r="H13" s="90" t="s">
        <v>255</v>
      </c>
      <c r="I13" s="89">
        <v>0</v>
      </c>
      <c r="J13" s="91" t="s">
        <v>251</v>
      </c>
      <c r="K13" s="90" t="s">
        <v>251</v>
      </c>
      <c r="L13" s="90" t="s">
        <v>251</v>
      </c>
      <c r="M13" s="90" t="s">
        <v>251</v>
      </c>
      <c r="N13" s="90" t="s">
        <v>251</v>
      </c>
      <c r="O13" s="90" t="s">
        <v>251</v>
      </c>
      <c r="P13" s="90" t="s">
        <v>251</v>
      </c>
      <c r="Q13" s="90" t="s">
        <v>251</v>
      </c>
      <c r="R13" s="90" t="s">
        <v>251</v>
      </c>
      <c r="S13" s="90" t="s">
        <v>251</v>
      </c>
      <c r="T13" s="90" t="s">
        <v>251</v>
      </c>
      <c r="U13" s="90" t="s">
        <v>251</v>
      </c>
      <c r="V13" s="89">
        <v>0</v>
      </c>
      <c r="W13" s="92">
        <v>0</v>
      </c>
      <c r="X13" s="93">
        <v>0</v>
      </c>
      <c r="Y13" s="93">
        <v>0</v>
      </c>
      <c r="Z13" s="93">
        <v>0</v>
      </c>
      <c r="AA13" s="92">
        <v>0</v>
      </c>
      <c r="AB13" s="93">
        <v>0</v>
      </c>
      <c r="AC13" s="93">
        <v>0</v>
      </c>
      <c r="AD13" s="93">
        <v>0</v>
      </c>
      <c r="AE13" s="89">
        <v>0</v>
      </c>
      <c r="AF13" s="92">
        <v>0</v>
      </c>
      <c r="AG13" s="93">
        <v>0</v>
      </c>
      <c r="AH13" s="93">
        <v>0</v>
      </c>
      <c r="AI13" s="93">
        <v>0</v>
      </c>
      <c r="AJ13" s="92">
        <v>0</v>
      </c>
      <c r="AK13" s="93">
        <v>0</v>
      </c>
      <c r="AL13" s="93">
        <v>0</v>
      </c>
      <c r="AM13" s="93">
        <v>0</v>
      </c>
      <c r="AN13" s="89">
        <v>0</v>
      </c>
      <c r="AO13" s="92">
        <v>0</v>
      </c>
      <c r="AP13" s="93">
        <v>0</v>
      </c>
      <c r="AQ13" s="93">
        <v>0</v>
      </c>
      <c r="AR13" s="93">
        <v>0</v>
      </c>
      <c r="AS13" s="92">
        <v>0</v>
      </c>
      <c r="AT13" s="93">
        <v>0</v>
      </c>
      <c r="AU13" s="93">
        <v>0</v>
      </c>
      <c r="AV13" s="93">
        <v>0</v>
      </c>
      <c r="AW13" s="89">
        <v>0</v>
      </c>
      <c r="AX13" s="92">
        <v>0</v>
      </c>
      <c r="AY13" s="93">
        <v>0</v>
      </c>
      <c r="AZ13" s="93">
        <v>0</v>
      </c>
      <c r="BA13" s="93">
        <v>0</v>
      </c>
      <c r="BB13" s="92">
        <v>0</v>
      </c>
      <c r="BC13" s="93">
        <v>0</v>
      </c>
      <c r="BD13" s="93">
        <v>0</v>
      </c>
      <c r="BE13" s="93">
        <v>0</v>
      </c>
    </row>
    <row r="14" spans="1:57" x14ac:dyDescent="0.25">
      <c r="A14" s="105">
        <v>0</v>
      </c>
      <c r="B14" s="100">
        <v>11</v>
      </c>
      <c r="C14" s="99" t="s">
        <v>333</v>
      </c>
      <c r="D14" s="90" t="s">
        <v>296</v>
      </c>
      <c r="E14" s="90" t="s">
        <v>255</v>
      </c>
      <c r="F14" s="90" t="s">
        <v>255</v>
      </c>
      <c r="G14" s="90" t="s">
        <v>255</v>
      </c>
      <c r="H14" s="90" t="s">
        <v>255</v>
      </c>
      <c r="I14" s="89">
        <v>0</v>
      </c>
      <c r="J14" s="91" t="s">
        <v>251</v>
      </c>
      <c r="K14" s="90" t="s">
        <v>251</v>
      </c>
      <c r="L14" s="90" t="s">
        <v>251</v>
      </c>
      <c r="M14" s="90" t="s">
        <v>251</v>
      </c>
      <c r="N14" s="90" t="s">
        <v>251</v>
      </c>
      <c r="O14" s="90" t="s">
        <v>251</v>
      </c>
      <c r="P14" s="90" t="s">
        <v>251</v>
      </c>
      <c r="Q14" s="90" t="s">
        <v>251</v>
      </c>
      <c r="R14" s="90" t="s">
        <v>251</v>
      </c>
      <c r="S14" s="90" t="s">
        <v>251</v>
      </c>
      <c r="T14" s="90" t="s">
        <v>251</v>
      </c>
      <c r="U14" s="90" t="s">
        <v>251</v>
      </c>
      <c r="V14" s="89">
        <v>0</v>
      </c>
      <c r="W14" s="92">
        <v>0</v>
      </c>
      <c r="X14" s="93">
        <v>0</v>
      </c>
      <c r="Y14" s="93">
        <v>0</v>
      </c>
      <c r="Z14" s="93">
        <v>0</v>
      </c>
      <c r="AA14" s="92">
        <v>0</v>
      </c>
      <c r="AB14" s="93">
        <v>0</v>
      </c>
      <c r="AC14" s="93">
        <v>0</v>
      </c>
      <c r="AD14" s="93">
        <v>0</v>
      </c>
      <c r="AE14" s="89">
        <v>0</v>
      </c>
      <c r="AF14" s="92">
        <v>0</v>
      </c>
      <c r="AG14" s="93">
        <v>0</v>
      </c>
      <c r="AH14" s="93">
        <v>0</v>
      </c>
      <c r="AI14" s="93">
        <v>0</v>
      </c>
      <c r="AJ14" s="92">
        <v>0</v>
      </c>
      <c r="AK14" s="93">
        <v>0</v>
      </c>
      <c r="AL14" s="93">
        <v>0</v>
      </c>
      <c r="AM14" s="93">
        <v>0</v>
      </c>
      <c r="AN14" s="89">
        <v>0</v>
      </c>
      <c r="AO14" s="92">
        <v>0</v>
      </c>
      <c r="AP14" s="93">
        <v>0</v>
      </c>
      <c r="AQ14" s="93">
        <v>0</v>
      </c>
      <c r="AR14" s="93">
        <v>0</v>
      </c>
      <c r="AS14" s="92">
        <v>0</v>
      </c>
      <c r="AT14" s="93">
        <v>0</v>
      </c>
      <c r="AU14" s="93">
        <v>0</v>
      </c>
      <c r="AV14" s="93">
        <v>0</v>
      </c>
      <c r="AW14" s="89">
        <v>0</v>
      </c>
      <c r="AX14" s="92">
        <v>0</v>
      </c>
      <c r="AY14" s="93">
        <v>0</v>
      </c>
      <c r="AZ14" s="93">
        <v>0</v>
      </c>
      <c r="BA14" s="93">
        <v>0</v>
      </c>
      <c r="BB14" s="92">
        <v>0</v>
      </c>
      <c r="BC14" s="93">
        <v>0</v>
      </c>
      <c r="BD14" s="93">
        <v>0</v>
      </c>
      <c r="BE14" s="93">
        <v>0</v>
      </c>
    </row>
    <row r="15" spans="1:57" x14ac:dyDescent="0.25">
      <c r="A15" s="105">
        <v>0</v>
      </c>
      <c r="B15" s="100">
        <v>12</v>
      </c>
      <c r="C15" s="99" t="s">
        <v>333</v>
      </c>
      <c r="D15" s="90" t="s">
        <v>296</v>
      </c>
      <c r="E15" s="90" t="s">
        <v>255</v>
      </c>
      <c r="F15" s="90" t="s">
        <v>255</v>
      </c>
      <c r="G15" s="90" t="s">
        <v>255</v>
      </c>
      <c r="H15" s="90" t="s">
        <v>255</v>
      </c>
      <c r="I15" s="89">
        <v>0</v>
      </c>
      <c r="J15" s="91" t="s">
        <v>251</v>
      </c>
      <c r="K15" s="90" t="s">
        <v>251</v>
      </c>
      <c r="L15" s="90" t="s">
        <v>251</v>
      </c>
      <c r="M15" s="90" t="s">
        <v>251</v>
      </c>
      <c r="N15" s="90" t="s">
        <v>251</v>
      </c>
      <c r="O15" s="90" t="s">
        <v>251</v>
      </c>
      <c r="P15" s="90" t="s">
        <v>251</v>
      </c>
      <c r="Q15" s="90" t="s">
        <v>251</v>
      </c>
      <c r="R15" s="90" t="s">
        <v>251</v>
      </c>
      <c r="S15" s="90" t="s">
        <v>251</v>
      </c>
      <c r="T15" s="90" t="s">
        <v>251</v>
      </c>
      <c r="U15" s="90" t="s">
        <v>251</v>
      </c>
      <c r="V15" s="89">
        <v>0</v>
      </c>
      <c r="W15" s="92">
        <v>0</v>
      </c>
      <c r="X15" s="93">
        <v>0</v>
      </c>
      <c r="Y15" s="93">
        <v>0</v>
      </c>
      <c r="Z15" s="93">
        <v>0</v>
      </c>
      <c r="AA15" s="92">
        <v>0</v>
      </c>
      <c r="AB15" s="93">
        <v>0</v>
      </c>
      <c r="AC15" s="93">
        <v>0</v>
      </c>
      <c r="AD15" s="93">
        <v>0</v>
      </c>
      <c r="AE15" s="89">
        <v>0</v>
      </c>
      <c r="AF15" s="92">
        <v>0</v>
      </c>
      <c r="AG15" s="93">
        <v>0</v>
      </c>
      <c r="AH15" s="93">
        <v>0</v>
      </c>
      <c r="AI15" s="93">
        <v>0</v>
      </c>
      <c r="AJ15" s="92">
        <v>0</v>
      </c>
      <c r="AK15" s="93">
        <v>0</v>
      </c>
      <c r="AL15" s="93">
        <v>0</v>
      </c>
      <c r="AM15" s="93">
        <v>0</v>
      </c>
      <c r="AN15" s="89">
        <v>0</v>
      </c>
      <c r="AO15" s="92">
        <v>0</v>
      </c>
      <c r="AP15" s="93">
        <v>0</v>
      </c>
      <c r="AQ15" s="93">
        <v>0</v>
      </c>
      <c r="AR15" s="93">
        <v>0</v>
      </c>
      <c r="AS15" s="92">
        <v>0</v>
      </c>
      <c r="AT15" s="93">
        <v>0</v>
      </c>
      <c r="AU15" s="93">
        <v>0</v>
      </c>
      <c r="AV15" s="93">
        <v>0</v>
      </c>
      <c r="AW15" s="89">
        <v>0</v>
      </c>
      <c r="AX15" s="92">
        <v>0</v>
      </c>
      <c r="AY15" s="93">
        <v>0</v>
      </c>
      <c r="AZ15" s="93">
        <v>0</v>
      </c>
      <c r="BA15" s="93">
        <v>0</v>
      </c>
      <c r="BB15" s="92">
        <v>0</v>
      </c>
      <c r="BC15" s="93">
        <v>0</v>
      </c>
      <c r="BD15" s="93">
        <v>0</v>
      </c>
      <c r="BE15" s="93">
        <v>0</v>
      </c>
    </row>
    <row r="16" spans="1:57" x14ac:dyDescent="0.25">
      <c r="A16" s="105">
        <v>0</v>
      </c>
      <c r="B16" s="100">
        <v>13</v>
      </c>
      <c r="C16" s="99" t="s">
        <v>333</v>
      </c>
      <c r="D16" s="90" t="s">
        <v>296</v>
      </c>
      <c r="E16" s="90" t="s">
        <v>255</v>
      </c>
      <c r="F16" s="90" t="s">
        <v>255</v>
      </c>
      <c r="G16" s="90" t="s">
        <v>255</v>
      </c>
      <c r="H16" s="90" t="s">
        <v>255</v>
      </c>
      <c r="I16" s="89">
        <v>0</v>
      </c>
      <c r="J16" s="91" t="s">
        <v>251</v>
      </c>
      <c r="K16" s="90" t="s">
        <v>251</v>
      </c>
      <c r="L16" s="90" t="s">
        <v>251</v>
      </c>
      <c r="M16" s="90" t="s">
        <v>251</v>
      </c>
      <c r="N16" s="90" t="s">
        <v>251</v>
      </c>
      <c r="O16" s="90" t="s">
        <v>251</v>
      </c>
      <c r="P16" s="90" t="s">
        <v>251</v>
      </c>
      <c r="Q16" s="90" t="s">
        <v>251</v>
      </c>
      <c r="R16" s="90" t="s">
        <v>251</v>
      </c>
      <c r="S16" s="90" t="s">
        <v>251</v>
      </c>
      <c r="T16" s="90" t="s">
        <v>251</v>
      </c>
      <c r="U16" s="90" t="s">
        <v>251</v>
      </c>
      <c r="V16" s="89">
        <v>0</v>
      </c>
      <c r="W16" s="92">
        <v>0</v>
      </c>
      <c r="X16" s="93">
        <v>0</v>
      </c>
      <c r="Y16" s="93">
        <v>0</v>
      </c>
      <c r="Z16" s="93">
        <v>0</v>
      </c>
      <c r="AA16" s="92">
        <v>0</v>
      </c>
      <c r="AB16" s="93">
        <v>0</v>
      </c>
      <c r="AC16" s="93">
        <v>0</v>
      </c>
      <c r="AD16" s="93">
        <v>0</v>
      </c>
      <c r="AE16" s="89">
        <v>0</v>
      </c>
      <c r="AF16" s="92">
        <v>0</v>
      </c>
      <c r="AG16" s="93">
        <v>0</v>
      </c>
      <c r="AH16" s="93">
        <v>0</v>
      </c>
      <c r="AI16" s="93">
        <v>0</v>
      </c>
      <c r="AJ16" s="92">
        <v>0</v>
      </c>
      <c r="AK16" s="93">
        <v>0</v>
      </c>
      <c r="AL16" s="93">
        <v>0</v>
      </c>
      <c r="AM16" s="93">
        <v>0</v>
      </c>
      <c r="AN16" s="89">
        <v>0</v>
      </c>
      <c r="AO16" s="92">
        <v>0</v>
      </c>
      <c r="AP16" s="93">
        <v>0</v>
      </c>
      <c r="AQ16" s="93">
        <v>0</v>
      </c>
      <c r="AR16" s="93">
        <v>0</v>
      </c>
      <c r="AS16" s="92">
        <v>0</v>
      </c>
      <c r="AT16" s="93">
        <v>0</v>
      </c>
      <c r="AU16" s="93">
        <v>0</v>
      </c>
      <c r="AV16" s="93">
        <v>0</v>
      </c>
      <c r="AW16" s="89">
        <v>0</v>
      </c>
      <c r="AX16" s="92">
        <v>0</v>
      </c>
      <c r="AY16" s="93">
        <v>0</v>
      </c>
      <c r="AZ16" s="93">
        <v>0</v>
      </c>
      <c r="BA16" s="93">
        <v>0</v>
      </c>
      <c r="BB16" s="92">
        <v>0</v>
      </c>
      <c r="BC16" s="93">
        <v>0</v>
      </c>
      <c r="BD16" s="93">
        <v>0</v>
      </c>
      <c r="BE16" s="93">
        <v>0</v>
      </c>
    </row>
    <row r="17" spans="1:57" x14ac:dyDescent="0.25">
      <c r="A17" s="105">
        <v>0</v>
      </c>
      <c r="B17" s="100">
        <v>14</v>
      </c>
      <c r="C17" s="99" t="s">
        <v>333</v>
      </c>
      <c r="D17" s="90" t="s">
        <v>296</v>
      </c>
      <c r="E17" s="90" t="s">
        <v>255</v>
      </c>
      <c r="F17" s="90" t="s">
        <v>255</v>
      </c>
      <c r="G17" s="90" t="s">
        <v>255</v>
      </c>
      <c r="H17" s="90" t="s">
        <v>255</v>
      </c>
      <c r="I17" s="89">
        <v>0</v>
      </c>
      <c r="J17" s="91" t="s">
        <v>251</v>
      </c>
      <c r="K17" s="90" t="s">
        <v>251</v>
      </c>
      <c r="L17" s="90" t="s">
        <v>251</v>
      </c>
      <c r="M17" s="90" t="s">
        <v>251</v>
      </c>
      <c r="N17" s="90" t="s">
        <v>251</v>
      </c>
      <c r="O17" s="90" t="s">
        <v>251</v>
      </c>
      <c r="P17" s="90" t="s">
        <v>251</v>
      </c>
      <c r="Q17" s="90" t="s">
        <v>251</v>
      </c>
      <c r="R17" s="90" t="s">
        <v>251</v>
      </c>
      <c r="S17" s="90" t="s">
        <v>251</v>
      </c>
      <c r="T17" s="90" t="s">
        <v>251</v>
      </c>
      <c r="U17" s="90" t="s">
        <v>251</v>
      </c>
      <c r="V17" s="89">
        <v>0</v>
      </c>
      <c r="W17" s="92">
        <v>0</v>
      </c>
      <c r="X17" s="93">
        <v>0</v>
      </c>
      <c r="Y17" s="93">
        <v>0</v>
      </c>
      <c r="Z17" s="93">
        <v>0</v>
      </c>
      <c r="AA17" s="92">
        <v>0</v>
      </c>
      <c r="AB17" s="93">
        <v>0</v>
      </c>
      <c r="AC17" s="93">
        <v>0</v>
      </c>
      <c r="AD17" s="93">
        <v>0</v>
      </c>
      <c r="AE17" s="89">
        <v>0</v>
      </c>
      <c r="AF17" s="92">
        <v>0</v>
      </c>
      <c r="AG17" s="93">
        <v>0</v>
      </c>
      <c r="AH17" s="93">
        <v>0</v>
      </c>
      <c r="AI17" s="93">
        <v>0</v>
      </c>
      <c r="AJ17" s="92">
        <v>0</v>
      </c>
      <c r="AK17" s="93">
        <v>0</v>
      </c>
      <c r="AL17" s="93">
        <v>0</v>
      </c>
      <c r="AM17" s="93">
        <v>0</v>
      </c>
      <c r="AN17" s="89">
        <v>0</v>
      </c>
      <c r="AO17" s="92">
        <v>0</v>
      </c>
      <c r="AP17" s="93">
        <v>0</v>
      </c>
      <c r="AQ17" s="93">
        <v>0</v>
      </c>
      <c r="AR17" s="93">
        <v>0</v>
      </c>
      <c r="AS17" s="92">
        <v>0</v>
      </c>
      <c r="AT17" s="93">
        <v>0</v>
      </c>
      <c r="AU17" s="93">
        <v>0</v>
      </c>
      <c r="AV17" s="93">
        <v>0</v>
      </c>
      <c r="AW17" s="89">
        <v>0</v>
      </c>
      <c r="AX17" s="92">
        <v>0</v>
      </c>
      <c r="AY17" s="93">
        <v>0</v>
      </c>
      <c r="AZ17" s="93">
        <v>0</v>
      </c>
      <c r="BA17" s="93">
        <v>0</v>
      </c>
      <c r="BB17" s="92">
        <v>0</v>
      </c>
      <c r="BC17" s="93">
        <v>0</v>
      </c>
      <c r="BD17" s="93">
        <v>0</v>
      </c>
      <c r="BE17" s="93">
        <v>0</v>
      </c>
    </row>
    <row r="18" spans="1:57" x14ac:dyDescent="0.25">
      <c r="A18" s="105">
        <v>0</v>
      </c>
      <c r="B18" s="100">
        <v>15</v>
      </c>
      <c r="C18" s="99" t="s">
        <v>333</v>
      </c>
      <c r="D18" s="90" t="s">
        <v>296</v>
      </c>
      <c r="E18" s="90" t="s">
        <v>255</v>
      </c>
      <c r="F18" s="90" t="s">
        <v>255</v>
      </c>
      <c r="G18" s="90" t="s">
        <v>255</v>
      </c>
      <c r="H18" s="90" t="s">
        <v>255</v>
      </c>
      <c r="I18" s="89">
        <v>0</v>
      </c>
      <c r="J18" s="91" t="s">
        <v>251</v>
      </c>
      <c r="K18" s="90" t="s">
        <v>251</v>
      </c>
      <c r="L18" s="90" t="s">
        <v>251</v>
      </c>
      <c r="M18" s="90" t="s">
        <v>251</v>
      </c>
      <c r="N18" s="90" t="s">
        <v>251</v>
      </c>
      <c r="O18" s="90" t="s">
        <v>251</v>
      </c>
      <c r="P18" s="90" t="s">
        <v>251</v>
      </c>
      <c r="Q18" s="90" t="s">
        <v>251</v>
      </c>
      <c r="R18" s="90" t="s">
        <v>251</v>
      </c>
      <c r="S18" s="90" t="s">
        <v>251</v>
      </c>
      <c r="T18" s="90" t="s">
        <v>251</v>
      </c>
      <c r="U18" s="90" t="s">
        <v>251</v>
      </c>
      <c r="V18" s="89">
        <v>0</v>
      </c>
      <c r="W18" s="92">
        <v>0</v>
      </c>
      <c r="X18" s="93">
        <v>0</v>
      </c>
      <c r="Y18" s="93">
        <v>0</v>
      </c>
      <c r="Z18" s="93">
        <v>0</v>
      </c>
      <c r="AA18" s="92">
        <v>0</v>
      </c>
      <c r="AB18" s="93">
        <v>0</v>
      </c>
      <c r="AC18" s="93">
        <v>0</v>
      </c>
      <c r="AD18" s="93">
        <v>0</v>
      </c>
      <c r="AE18" s="89">
        <v>0</v>
      </c>
      <c r="AF18" s="92">
        <v>0</v>
      </c>
      <c r="AG18" s="93">
        <v>0</v>
      </c>
      <c r="AH18" s="93">
        <v>0</v>
      </c>
      <c r="AI18" s="93">
        <v>0</v>
      </c>
      <c r="AJ18" s="92">
        <v>0</v>
      </c>
      <c r="AK18" s="93">
        <v>0</v>
      </c>
      <c r="AL18" s="93">
        <v>0</v>
      </c>
      <c r="AM18" s="93">
        <v>0</v>
      </c>
      <c r="AN18" s="89">
        <v>0</v>
      </c>
      <c r="AO18" s="92">
        <v>0</v>
      </c>
      <c r="AP18" s="93">
        <v>0</v>
      </c>
      <c r="AQ18" s="93">
        <v>0</v>
      </c>
      <c r="AR18" s="93">
        <v>0</v>
      </c>
      <c r="AS18" s="92">
        <v>0</v>
      </c>
      <c r="AT18" s="93">
        <v>0</v>
      </c>
      <c r="AU18" s="93">
        <v>0</v>
      </c>
      <c r="AV18" s="93">
        <v>0</v>
      </c>
      <c r="AW18" s="89">
        <v>0</v>
      </c>
      <c r="AX18" s="92">
        <v>0</v>
      </c>
      <c r="AY18" s="93">
        <v>0</v>
      </c>
      <c r="AZ18" s="93">
        <v>0</v>
      </c>
      <c r="BA18" s="93">
        <v>0</v>
      </c>
      <c r="BB18" s="92">
        <v>0</v>
      </c>
      <c r="BC18" s="93">
        <v>0</v>
      </c>
      <c r="BD18" s="93">
        <v>0</v>
      </c>
      <c r="BE18" s="93">
        <v>0</v>
      </c>
    </row>
    <row r="19" spans="1:57" x14ac:dyDescent="0.25">
      <c r="A19" s="105">
        <v>0</v>
      </c>
      <c r="B19" s="100">
        <v>16</v>
      </c>
      <c r="C19" s="99" t="s">
        <v>333</v>
      </c>
      <c r="D19" s="90" t="s">
        <v>296</v>
      </c>
      <c r="E19" s="90" t="s">
        <v>255</v>
      </c>
      <c r="F19" s="90" t="s">
        <v>255</v>
      </c>
      <c r="G19" s="90" t="s">
        <v>255</v>
      </c>
      <c r="H19" s="90" t="s">
        <v>255</v>
      </c>
      <c r="I19" s="89">
        <v>0</v>
      </c>
      <c r="J19" s="91" t="s">
        <v>251</v>
      </c>
      <c r="K19" s="90" t="s">
        <v>251</v>
      </c>
      <c r="L19" s="90" t="s">
        <v>251</v>
      </c>
      <c r="M19" s="90" t="s">
        <v>251</v>
      </c>
      <c r="N19" s="90" t="s">
        <v>251</v>
      </c>
      <c r="O19" s="90" t="s">
        <v>251</v>
      </c>
      <c r="P19" s="90" t="s">
        <v>251</v>
      </c>
      <c r="Q19" s="90" t="s">
        <v>251</v>
      </c>
      <c r="R19" s="90" t="s">
        <v>251</v>
      </c>
      <c r="S19" s="90" t="s">
        <v>251</v>
      </c>
      <c r="T19" s="90" t="s">
        <v>251</v>
      </c>
      <c r="U19" s="90" t="s">
        <v>251</v>
      </c>
      <c r="V19" s="89">
        <v>0</v>
      </c>
      <c r="W19" s="92">
        <v>0</v>
      </c>
      <c r="X19" s="93">
        <v>0</v>
      </c>
      <c r="Y19" s="93">
        <v>0</v>
      </c>
      <c r="Z19" s="93">
        <v>0</v>
      </c>
      <c r="AA19" s="92">
        <v>0</v>
      </c>
      <c r="AB19" s="93">
        <v>0</v>
      </c>
      <c r="AC19" s="93">
        <v>0</v>
      </c>
      <c r="AD19" s="93">
        <v>0</v>
      </c>
      <c r="AE19" s="89">
        <v>0</v>
      </c>
      <c r="AF19" s="92">
        <v>0</v>
      </c>
      <c r="AG19" s="93">
        <v>0</v>
      </c>
      <c r="AH19" s="93">
        <v>0</v>
      </c>
      <c r="AI19" s="93">
        <v>0</v>
      </c>
      <c r="AJ19" s="92">
        <v>0</v>
      </c>
      <c r="AK19" s="93">
        <v>0</v>
      </c>
      <c r="AL19" s="93">
        <v>0</v>
      </c>
      <c r="AM19" s="93">
        <v>0</v>
      </c>
      <c r="AN19" s="89">
        <v>0</v>
      </c>
      <c r="AO19" s="92">
        <v>0</v>
      </c>
      <c r="AP19" s="93">
        <v>0</v>
      </c>
      <c r="AQ19" s="93">
        <v>0</v>
      </c>
      <c r="AR19" s="93">
        <v>0</v>
      </c>
      <c r="AS19" s="92">
        <v>0</v>
      </c>
      <c r="AT19" s="93">
        <v>0</v>
      </c>
      <c r="AU19" s="93">
        <v>0</v>
      </c>
      <c r="AV19" s="93">
        <v>0</v>
      </c>
      <c r="AW19" s="89">
        <v>0</v>
      </c>
      <c r="AX19" s="92">
        <v>0</v>
      </c>
      <c r="AY19" s="93">
        <v>0</v>
      </c>
      <c r="AZ19" s="93">
        <v>0</v>
      </c>
      <c r="BA19" s="93">
        <v>0</v>
      </c>
      <c r="BB19" s="92">
        <v>0</v>
      </c>
      <c r="BC19" s="93">
        <v>0</v>
      </c>
      <c r="BD19" s="93">
        <v>0</v>
      </c>
      <c r="BE19" s="93">
        <v>0</v>
      </c>
    </row>
    <row r="20" spans="1:57" x14ac:dyDescent="0.25">
      <c r="A20" s="105">
        <v>0</v>
      </c>
      <c r="B20" s="100">
        <v>17</v>
      </c>
      <c r="C20" s="99" t="s">
        <v>333</v>
      </c>
      <c r="D20" s="90" t="s">
        <v>296</v>
      </c>
      <c r="E20" s="90" t="s">
        <v>255</v>
      </c>
      <c r="F20" s="90" t="s">
        <v>255</v>
      </c>
      <c r="G20" s="90" t="s">
        <v>255</v>
      </c>
      <c r="H20" s="90" t="s">
        <v>255</v>
      </c>
      <c r="I20" s="89">
        <v>0</v>
      </c>
      <c r="J20" s="91" t="s">
        <v>251</v>
      </c>
      <c r="K20" s="90" t="s">
        <v>251</v>
      </c>
      <c r="L20" s="90" t="s">
        <v>251</v>
      </c>
      <c r="M20" s="90" t="s">
        <v>251</v>
      </c>
      <c r="N20" s="90" t="s">
        <v>251</v>
      </c>
      <c r="O20" s="90" t="s">
        <v>251</v>
      </c>
      <c r="P20" s="90" t="s">
        <v>251</v>
      </c>
      <c r="Q20" s="90" t="s">
        <v>251</v>
      </c>
      <c r="R20" s="90" t="s">
        <v>251</v>
      </c>
      <c r="S20" s="90" t="s">
        <v>251</v>
      </c>
      <c r="T20" s="90" t="s">
        <v>251</v>
      </c>
      <c r="U20" s="90" t="s">
        <v>251</v>
      </c>
      <c r="V20" s="89">
        <v>0</v>
      </c>
      <c r="W20" s="92">
        <v>0</v>
      </c>
      <c r="X20" s="93">
        <v>0</v>
      </c>
      <c r="Y20" s="93">
        <v>0</v>
      </c>
      <c r="Z20" s="93">
        <v>0</v>
      </c>
      <c r="AA20" s="92">
        <v>0</v>
      </c>
      <c r="AB20" s="93">
        <v>0</v>
      </c>
      <c r="AC20" s="93">
        <v>0</v>
      </c>
      <c r="AD20" s="93">
        <v>0</v>
      </c>
      <c r="AE20" s="89">
        <v>0</v>
      </c>
      <c r="AF20" s="92">
        <v>0</v>
      </c>
      <c r="AG20" s="93">
        <v>0</v>
      </c>
      <c r="AH20" s="93">
        <v>0</v>
      </c>
      <c r="AI20" s="93">
        <v>0</v>
      </c>
      <c r="AJ20" s="92">
        <v>0</v>
      </c>
      <c r="AK20" s="93">
        <v>0</v>
      </c>
      <c r="AL20" s="93">
        <v>0</v>
      </c>
      <c r="AM20" s="93">
        <v>0</v>
      </c>
      <c r="AN20" s="89">
        <v>0</v>
      </c>
      <c r="AO20" s="92">
        <v>0</v>
      </c>
      <c r="AP20" s="93">
        <v>0</v>
      </c>
      <c r="AQ20" s="93">
        <v>0</v>
      </c>
      <c r="AR20" s="93">
        <v>0</v>
      </c>
      <c r="AS20" s="92">
        <v>0</v>
      </c>
      <c r="AT20" s="93">
        <v>0</v>
      </c>
      <c r="AU20" s="93">
        <v>0</v>
      </c>
      <c r="AV20" s="93">
        <v>0</v>
      </c>
      <c r="AW20" s="89">
        <v>0</v>
      </c>
      <c r="AX20" s="92">
        <v>0</v>
      </c>
      <c r="AY20" s="93">
        <v>0</v>
      </c>
      <c r="AZ20" s="93">
        <v>0</v>
      </c>
      <c r="BA20" s="93">
        <v>0</v>
      </c>
      <c r="BB20" s="92">
        <v>0</v>
      </c>
      <c r="BC20" s="93">
        <v>0</v>
      </c>
      <c r="BD20" s="93">
        <v>0</v>
      </c>
      <c r="BE20" s="93">
        <v>0</v>
      </c>
    </row>
    <row r="21" spans="1:57" x14ac:dyDescent="0.25">
      <c r="A21" s="105">
        <v>0</v>
      </c>
      <c r="B21" s="100">
        <v>18</v>
      </c>
      <c r="C21" s="99" t="s">
        <v>333</v>
      </c>
      <c r="D21" s="90" t="s">
        <v>296</v>
      </c>
      <c r="E21" s="90" t="s">
        <v>255</v>
      </c>
      <c r="F21" s="90" t="s">
        <v>255</v>
      </c>
      <c r="G21" s="90" t="s">
        <v>255</v>
      </c>
      <c r="H21" s="90" t="s">
        <v>255</v>
      </c>
      <c r="I21" s="89">
        <v>0</v>
      </c>
      <c r="J21" s="91" t="s">
        <v>251</v>
      </c>
      <c r="K21" s="90" t="s">
        <v>251</v>
      </c>
      <c r="L21" s="90" t="s">
        <v>251</v>
      </c>
      <c r="M21" s="90" t="s">
        <v>251</v>
      </c>
      <c r="N21" s="90" t="s">
        <v>251</v>
      </c>
      <c r="O21" s="90" t="s">
        <v>251</v>
      </c>
      <c r="P21" s="90" t="s">
        <v>251</v>
      </c>
      <c r="Q21" s="90" t="s">
        <v>251</v>
      </c>
      <c r="R21" s="90" t="s">
        <v>251</v>
      </c>
      <c r="S21" s="90" t="s">
        <v>251</v>
      </c>
      <c r="T21" s="90" t="s">
        <v>251</v>
      </c>
      <c r="U21" s="90" t="s">
        <v>251</v>
      </c>
      <c r="V21" s="89">
        <v>0</v>
      </c>
      <c r="W21" s="92">
        <v>0</v>
      </c>
      <c r="X21" s="93">
        <v>0</v>
      </c>
      <c r="Y21" s="93">
        <v>0</v>
      </c>
      <c r="Z21" s="93">
        <v>0</v>
      </c>
      <c r="AA21" s="92">
        <v>0</v>
      </c>
      <c r="AB21" s="93">
        <v>0</v>
      </c>
      <c r="AC21" s="93">
        <v>0</v>
      </c>
      <c r="AD21" s="93">
        <v>0</v>
      </c>
      <c r="AE21" s="89">
        <v>0</v>
      </c>
      <c r="AF21" s="92">
        <v>0</v>
      </c>
      <c r="AG21" s="93">
        <v>0</v>
      </c>
      <c r="AH21" s="93">
        <v>0</v>
      </c>
      <c r="AI21" s="93">
        <v>0</v>
      </c>
      <c r="AJ21" s="92">
        <v>0</v>
      </c>
      <c r="AK21" s="93">
        <v>0</v>
      </c>
      <c r="AL21" s="93">
        <v>0</v>
      </c>
      <c r="AM21" s="93">
        <v>0</v>
      </c>
      <c r="AN21" s="89">
        <v>0</v>
      </c>
      <c r="AO21" s="92">
        <v>0</v>
      </c>
      <c r="AP21" s="93">
        <v>0</v>
      </c>
      <c r="AQ21" s="93">
        <v>0</v>
      </c>
      <c r="AR21" s="93">
        <v>0</v>
      </c>
      <c r="AS21" s="92">
        <v>0</v>
      </c>
      <c r="AT21" s="93">
        <v>0</v>
      </c>
      <c r="AU21" s="93">
        <v>0</v>
      </c>
      <c r="AV21" s="93">
        <v>0</v>
      </c>
      <c r="AW21" s="89">
        <v>0</v>
      </c>
      <c r="AX21" s="92">
        <v>0</v>
      </c>
      <c r="AY21" s="93">
        <v>0</v>
      </c>
      <c r="AZ21" s="93">
        <v>0</v>
      </c>
      <c r="BA21" s="93">
        <v>0</v>
      </c>
      <c r="BB21" s="92">
        <v>0</v>
      </c>
      <c r="BC21" s="93">
        <v>0</v>
      </c>
      <c r="BD21" s="93">
        <v>0</v>
      </c>
      <c r="BE21" s="93">
        <v>0</v>
      </c>
    </row>
    <row r="22" spans="1:57" x14ac:dyDescent="0.25">
      <c r="A22" s="105">
        <v>0</v>
      </c>
      <c r="B22" s="100">
        <v>19</v>
      </c>
      <c r="C22" s="99" t="s">
        <v>333</v>
      </c>
      <c r="D22" s="90" t="s">
        <v>296</v>
      </c>
      <c r="E22" s="90" t="s">
        <v>255</v>
      </c>
      <c r="F22" s="90" t="s">
        <v>255</v>
      </c>
      <c r="G22" s="90" t="s">
        <v>255</v>
      </c>
      <c r="H22" s="90" t="s">
        <v>255</v>
      </c>
      <c r="I22" s="89">
        <v>0</v>
      </c>
      <c r="J22" s="91" t="s">
        <v>251</v>
      </c>
      <c r="K22" s="90" t="s">
        <v>251</v>
      </c>
      <c r="L22" s="90" t="s">
        <v>251</v>
      </c>
      <c r="M22" s="90" t="s">
        <v>251</v>
      </c>
      <c r="N22" s="90" t="s">
        <v>251</v>
      </c>
      <c r="O22" s="90" t="s">
        <v>251</v>
      </c>
      <c r="P22" s="90" t="s">
        <v>251</v>
      </c>
      <c r="Q22" s="90" t="s">
        <v>251</v>
      </c>
      <c r="R22" s="90" t="s">
        <v>251</v>
      </c>
      <c r="S22" s="90" t="s">
        <v>251</v>
      </c>
      <c r="T22" s="90" t="s">
        <v>251</v>
      </c>
      <c r="U22" s="90" t="s">
        <v>251</v>
      </c>
      <c r="V22" s="89">
        <v>0</v>
      </c>
      <c r="W22" s="92">
        <v>0</v>
      </c>
      <c r="X22" s="93">
        <v>0</v>
      </c>
      <c r="Y22" s="93">
        <v>0</v>
      </c>
      <c r="Z22" s="93">
        <v>0</v>
      </c>
      <c r="AA22" s="92">
        <v>0</v>
      </c>
      <c r="AB22" s="93">
        <v>0</v>
      </c>
      <c r="AC22" s="93">
        <v>0</v>
      </c>
      <c r="AD22" s="93">
        <v>0</v>
      </c>
      <c r="AE22" s="89">
        <v>0</v>
      </c>
      <c r="AF22" s="92">
        <v>0</v>
      </c>
      <c r="AG22" s="93">
        <v>0</v>
      </c>
      <c r="AH22" s="93">
        <v>0</v>
      </c>
      <c r="AI22" s="93">
        <v>0</v>
      </c>
      <c r="AJ22" s="92">
        <v>0</v>
      </c>
      <c r="AK22" s="93">
        <v>0</v>
      </c>
      <c r="AL22" s="93">
        <v>0</v>
      </c>
      <c r="AM22" s="93">
        <v>0</v>
      </c>
      <c r="AN22" s="89">
        <v>0</v>
      </c>
      <c r="AO22" s="92">
        <v>0</v>
      </c>
      <c r="AP22" s="93">
        <v>0</v>
      </c>
      <c r="AQ22" s="93">
        <v>0</v>
      </c>
      <c r="AR22" s="93">
        <v>0</v>
      </c>
      <c r="AS22" s="92">
        <v>0</v>
      </c>
      <c r="AT22" s="93">
        <v>0</v>
      </c>
      <c r="AU22" s="93">
        <v>0</v>
      </c>
      <c r="AV22" s="93">
        <v>0</v>
      </c>
      <c r="AW22" s="89">
        <v>0</v>
      </c>
      <c r="AX22" s="92">
        <v>0</v>
      </c>
      <c r="AY22" s="93">
        <v>0</v>
      </c>
      <c r="AZ22" s="93">
        <v>0</v>
      </c>
      <c r="BA22" s="93">
        <v>0</v>
      </c>
      <c r="BB22" s="92">
        <v>0</v>
      </c>
      <c r="BC22" s="93">
        <v>0</v>
      </c>
      <c r="BD22" s="93">
        <v>0</v>
      </c>
      <c r="BE22" s="93">
        <v>0</v>
      </c>
    </row>
    <row r="23" spans="1:57" x14ac:dyDescent="0.25">
      <c r="A23" s="105">
        <v>0</v>
      </c>
      <c r="B23" s="100">
        <v>20</v>
      </c>
      <c r="C23" s="99" t="s">
        <v>333</v>
      </c>
      <c r="D23" s="90" t="s">
        <v>296</v>
      </c>
      <c r="E23" s="90" t="s">
        <v>255</v>
      </c>
      <c r="F23" s="90" t="s">
        <v>255</v>
      </c>
      <c r="G23" s="90" t="s">
        <v>255</v>
      </c>
      <c r="H23" s="90" t="s">
        <v>255</v>
      </c>
      <c r="I23" s="89">
        <v>0</v>
      </c>
      <c r="J23" s="91" t="s">
        <v>251</v>
      </c>
      <c r="K23" s="90" t="s">
        <v>251</v>
      </c>
      <c r="L23" s="90" t="s">
        <v>251</v>
      </c>
      <c r="M23" s="90" t="s">
        <v>251</v>
      </c>
      <c r="N23" s="90" t="s">
        <v>251</v>
      </c>
      <c r="O23" s="90" t="s">
        <v>251</v>
      </c>
      <c r="P23" s="90" t="s">
        <v>251</v>
      </c>
      <c r="Q23" s="90" t="s">
        <v>251</v>
      </c>
      <c r="R23" s="90" t="s">
        <v>251</v>
      </c>
      <c r="S23" s="90" t="s">
        <v>251</v>
      </c>
      <c r="T23" s="90" t="s">
        <v>251</v>
      </c>
      <c r="U23" s="90" t="s">
        <v>251</v>
      </c>
      <c r="V23" s="89">
        <v>0</v>
      </c>
      <c r="W23" s="92">
        <v>0</v>
      </c>
      <c r="X23" s="93">
        <v>0</v>
      </c>
      <c r="Y23" s="93">
        <v>0</v>
      </c>
      <c r="Z23" s="93">
        <v>0</v>
      </c>
      <c r="AA23" s="92">
        <v>0</v>
      </c>
      <c r="AB23" s="93">
        <v>0</v>
      </c>
      <c r="AC23" s="93">
        <v>0</v>
      </c>
      <c r="AD23" s="93">
        <v>0</v>
      </c>
      <c r="AE23" s="89">
        <v>0</v>
      </c>
      <c r="AF23" s="92">
        <v>0</v>
      </c>
      <c r="AG23" s="93">
        <v>0</v>
      </c>
      <c r="AH23" s="93">
        <v>0</v>
      </c>
      <c r="AI23" s="93">
        <v>0</v>
      </c>
      <c r="AJ23" s="92">
        <v>0</v>
      </c>
      <c r="AK23" s="93">
        <v>0</v>
      </c>
      <c r="AL23" s="93">
        <v>0</v>
      </c>
      <c r="AM23" s="93">
        <v>0</v>
      </c>
      <c r="AN23" s="89">
        <v>0</v>
      </c>
      <c r="AO23" s="92">
        <v>0</v>
      </c>
      <c r="AP23" s="93">
        <v>0</v>
      </c>
      <c r="AQ23" s="93">
        <v>0</v>
      </c>
      <c r="AR23" s="93">
        <v>0</v>
      </c>
      <c r="AS23" s="92">
        <v>0</v>
      </c>
      <c r="AT23" s="93">
        <v>0</v>
      </c>
      <c r="AU23" s="93">
        <v>0</v>
      </c>
      <c r="AV23" s="93">
        <v>0</v>
      </c>
      <c r="AW23" s="89">
        <v>0</v>
      </c>
      <c r="AX23" s="92">
        <v>0</v>
      </c>
      <c r="AY23" s="93">
        <v>0</v>
      </c>
      <c r="AZ23" s="93">
        <v>0</v>
      </c>
      <c r="BA23" s="93">
        <v>0</v>
      </c>
      <c r="BB23" s="92">
        <v>0</v>
      </c>
      <c r="BC23" s="93">
        <v>0</v>
      </c>
      <c r="BD23" s="93">
        <v>0</v>
      </c>
      <c r="BE23" s="93">
        <v>0</v>
      </c>
    </row>
    <row r="24" spans="1:57" x14ac:dyDescent="0.25">
      <c r="A24" s="105">
        <v>0</v>
      </c>
      <c r="B24" s="100">
        <v>21</v>
      </c>
      <c r="C24" s="99" t="s">
        <v>333</v>
      </c>
      <c r="D24" s="90" t="s">
        <v>296</v>
      </c>
      <c r="E24" s="90" t="s">
        <v>255</v>
      </c>
      <c r="F24" s="90" t="s">
        <v>255</v>
      </c>
      <c r="G24" s="90" t="s">
        <v>255</v>
      </c>
      <c r="H24" s="90" t="s">
        <v>255</v>
      </c>
      <c r="I24" s="89">
        <v>0</v>
      </c>
      <c r="J24" s="91" t="s">
        <v>251</v>
      </c>
      <c r="K24" s="90" t="s">
        <v>251</v>
      </c>
      <c r="L24" s="90" t="s">
        <v>251</v>
      </c>
      <c r="M24" s="90" t="s">
        <v>251</v>
      </c>
      <c r="N24" s="90" t="s">
        <v>251</v>
      </c>
      <c r="O24" s="90" t="s">
        <v>251</v>
      </c>
      <c r="P24" s="90" t="s">
        <v>251</v>
      </c>
      <c r="Q24" s="90" t="s">
        <v>251</v>
      </c>
      <c r="R24" s="90" t="s">
        <v>251</v>
      </c>
      <c r="S24" s="90" t="s">
        <v>251</v>
      </c>
      <c r="T24" s="90" t="s">
        <v>251</v>
      </c>
      <c r="U24" s="90" t="s">
        <v>251</v>
      </c>
      <c r="V24" s="89">
        <v>0</v>
      </c>
      <c r="W24" s="92">
        <v>0</v>
      </c>
      <c r="X24" s="93">
        <v>0</v>
      </c>
      <c r="Y24" s="93">
        <v>0</v>
      </c>
      <c r="Z24" s="93">
        <v>0</v>
      </c>
      <c r="AA24" s="92">
        <v>0</v>
      </c>
      <c r="AB24" s="93">
        <v>0</v>
      </c>
      <c r="AC24" s="93">
        <v>0</v>
      </c>
      <c r="AD24" s="93">
        <v>0</v>
      </c>
      <c r="AE24" s="89">
        <v>0</v>
      </c>
      <c r="AF24" s="92">
        <v>0</v>
      </c>
      <c r="AG24" s="93">
        <v>0</v>
      </c>
      <c r="AH24" s="93">
        <v>0</v>
      </c>
      <c r="AI24" s="93">
        <v>0</v>
      </c>
      <c r="AJ24" s="92">
        <v>0</v>
      </c>
      <c r="AK24" s="93">
        <v>0</v>
      </c>
      <c r="AL24" s="93">
        <v>0</v>
      </c>
      <c r="AM24" s="93">
        <v>0</v>
      </c>
      <c r="AN24" s="89">
        <v>0</v>
      </c>
      <c r="AO24" s="92">
        <v>0</v>
      </c>
      <c r="AP24" s="93">
        <v>0</v>
      </c>
      <c r="AQ24" s="93">
        <v>0</v>
      </c>
      <c r="AR24" s="93">
        <v>0</v>
      </c>
      <c r="AS24" s="92">
        <v>0</v>
      </c>
      <c r="AT24" s="93">
        <v>0</v>
      </c>
      <c r="AU24" s="93">
        <v>0</v>
      </c>
      <c r="AV24" s="93">
        <v>0</v>
      </c>
      <c r="AW24" s="89">
        <v>0</v>
      </c>
      <c r="AX24" s="92">
        <v>0</v>
      </c>
      <c r="AY24" s="93">
        <v>0</v>
      </c>
      <c r="AZ24" s="93">
        <v>0</v>
      </c>
      <c r="BA24" s="93">
        <v>0</v>
      </c>
      <c r="BB24" s="92">
        <v>0</v>
      </c>
      <c r="BC24" s="93">
        <v>0</v>
      </c>
      <c r="BD24" s="93">
        <v>0</v>
      </c>
      <c r="BE24" s="93">
        <v>0</v>
      </c>
    </row>
    <row r="25" spans="1:57" x14ac:dyDescent="0.25">
      <c r="A25" s="105">
        <v>0</v>
      </c>
      <c r="B25" s="100">
        <v>22</v>
      </c>
      <c r="C25" s="99" t="s">
        <v>333</v>
      </c>
      <c r="D25" s="90" t="s">
        <v>296</v>
      </c>
      <c r="E25" s="90" t="s">
        <v>255</v>
      </c>
      <c r="F25" s="90" t="s">
        <v>255</v>
      </c>
      <c r="G25" s="90" t="s">
        <v>255</v>
      </c>
      <c r="H25" s="90" t="s">
        <v>255</v>
      </c>
      <c r="I25" s="89">
        <v>0</v>
      </c>
      <c r="J25" s="91" t="s">
        <v>251</v>
      </c>
      <c r="K25" s="90" t="s">
        <v>251</v>
      </c>
      <c r="L25" s="90" t="s">
        <v>251</v>
      </c>
      <c r="M25" s="90" t="s">
        <v>251</v>
      </c>
      <c r="N25" s="90" t="s">
        <v>251</v>
      </c>
      <c r="O25" s="90" t="s">
        <v>251</v>
      </c>
      <c r="P25" s="90" t="s">
        <v>251</v>
      </c>
      <c r="Q25" s="90" t="s">
        <v>251</v>
      </c>
      <c r="R25" s="90" t="s">
        <v>251</v>
      </c>
      <c r="S25" s="90" t="s">
        <v>251</v>
      </c>
      <c r="T25" s="90" t="s">
        <v>251</v>
      </c>
      <c r="U25" s="90" t="s">
        <v>251</v>
      </c>
      <c r="V25" s="89">
        <v>0</v>
      </c>
      <c r="W25" s="92">
        <v>0</v>
      </c>
      <c r="X25" s="93">
        <v>0</v>
      </c>
      <c r="Y25" s="93">
        <v>0</v>
      </c>
      <c r="Z25" s="93">
        <v>0</v>
      </c>
      <c r="AA25" s="92">
        <v>0</v>
      </c>
      <c r="AB25" s="93">
        <v>0</v>
      </c>
      <c r="AC25" s="93">
        <v>0</v>
      </c>
      <c r="AD25" s="93">
        <v>0</v>
      </c>
      <c r="AE25" s="89">
        <v>0</v>
      </c>
      <c r="AF25" s="92">
        <v>0</v>
      </c>
      <c r="AG25" s="93">
        <v>0</v>
      </c>
      <c r="AH25" s="93">
        <v>0</v>
      </c>
      <c r="AI25" s="93">
        <v>0</v>
      </c>
      <c r="AJ25" s="92">
        <v>0</v>
      </c>
      <c r="AK25" s="93">
        <v>0</v>
      </c>
      <c r="AL25" s="93">
        <v>0</v>
      </c>
      <c r="AM25" s="93">
        <v>0</v>
      </c>
      <c r="AN25" s="89">
        <v>0</v>
      </c>
      <c r="AO25" s="92">
        <v>0</v>
      </c>
      <c r="AP25" s="93">
        <v>0</v>
      </c>
      <c r="AQ25" s="93">
        <v>0</v>
      </c>
      <c r="AR25" s="93">
        <v>0</v>
      </c>
      <c r="AS25" s="92">
        <v>0</v>
      </c>
      <c r="AT25" s="93">
        <v>0</v>
      </c>
      <c r="AU25" s="93">
        <v>0</v>
      </c>
      <c r="AV25" s="93">
        <v>0</v>
      </c>
      <c r="AW25" s="89">
        <v>0</v>
      </c>
      <c r="AX25" s="92">
        <v>0</v>
      </c>
      <c r="AY25" s="93">
        <v>0</v>
      </c>
      <c r="AZ25" s="93">
        <v>0</v>
      </c>
      <c r="BA25" s="93">
        <v>0</v>
      </c>
      <c r="BB25" s="92">
        <v>0</v>
      </c>
      <c r="BC25" s="93">
        <v>0</v>
      </c>
      <c r="BD25" s="93">
        <v>0</v>
      </c>
      <c r="BE25" s="93">
        <v>0</v>
      </c>
    </row>
    <row r="26" spans="1:57" x14ac:dyDescent="0.25">
      <c r="A26" s="105">
        <v>0</v>
      </c>
      <c r="B26" s="100">
        <v>23</v>
      </c>
      <c r="C26" s="99" t="s">
        <v>333</v>
      </c>
      <c r="D26" s="90" t="s">
        <v>296</v>
      </c>
      <c r="E26" s="90" t="s">
        <v>255</v>
      </c>
      <c r="F26" s="90" t="s">
        <v>255</v>
      </c>
      <c r="G26" s="90" t="s">
        <v>255</v>
      </c>
      <c r="H26" s="90" t="s">
        <v>255</v>
      </c>
      <c r="I26" s="89">
        <v>0</v>
      </c>
      <c r="J26" s="91" t="s">
        <v>251</v>
      </c>
      <c r="K26" s="90" t="s">
        <v>251</v>
      </c>
      <c r="L26" s="90" t="s">
        <v>251</v>
      </c>
      <c r="M26" s="90" t="s">
        <v>251</v>
      </c>
      <c r="N26" s="90" t="s">
        <v>251</v>
      </c>
      <c r="O26" s="90" t="s">
        <v>251</v>
      </c>
      <c r="P26" s="90" t="s">
        <v>251</v>
      </c>
      <c r="Q26" s="90" t="s">
        <v>251</v>
      </c>
      <c r="R26" s="90" t="s">
        <v>251</v>
      </c>
      <c r="S26" s="90" t="s">
        <v>251</v>
      </c>
      <c r="T26" s="90" t="s">
        <v>251</v>
      </c>
      <c r="U26" s="90" t="s">
        <v>251</v>
      </c>
      <c r="V26" s="89">
        <v>0</v>
      </c>
      <c r="W26" s="92">
        <v>0</v>
      </c>
      <c r="X26" s="93">
        <v>0</v>
      </c>
      <c r="Y26" s="93">
        <v>0</v>
      </c>
      <c r="Z26" s="93">
        <v>0</v>
      </c>
      <c r="AA26" s="92">
        <v>0</v>
      </c>
      <c r="AB26" s="93">
        <v>0</v>
      </c>
      <c r="AC26" s="93">
        <v>0</v>
      </c>
      <c r="AD26" s="93">
        <v>0</v>
      </c>
      <c r="AE26" s="89">
        <v>0</v>
      </c>
      <c r="AF26" s="92">
        <v>0</v>
      </c>
      <c r="AG26" s="93">
        <v>0</v>
      </c>
      <c r="AH26" s="93">
        <v>0</v>
      </c>
      <c r="AI26" s="93">
        <v>0</v>
      </c>
      <c r="AJ26" s="92">
        <v>0</v>
      </c>
      <c r="AK26" s="93">
        <v>0</v>
      </c>
      <c r="AL26" s="93">
        <v>0</v>
      </c>
      <c r="AM26" s="93">
        <v>0</v>
      </c>
      <c r="AN26" s="89">
        <v>0</v>
      </c>
      <c r="AO26" s="92">
        <v>0</v>
      </c>
      <c r="AP26" s="93">
        <v>0</v>
      </c>
      <c r="AQ26" s="93">
        <v>0</v>
      </c>
      <c r="AR26" s="93">
        <v>0</v>
      </c>
      <c r="AS26" s="92">
        <v>0</v>
      </c>
      <c r="AT26" s="93">
        <v>0</v>
      </c>
      <c r="AU26" s="93">
        <v>0</v>
      </c>
      <c r="AV26" s="93">
        <v>0</v>
      </c>
      <c r="AW26" s="89">
        <v>0</v>
      </c>
      <c r="AX26" s="92">
        <v>0</v>
      </c>
      <c r="AY26" s="93">
        <v>0</v>
      </c>
      <c r="AZ26" s="93">
        <v>0</v>
      </c>
      <c r="BA26" s="93">
        <v>0</v>
      </c>
      <c r="BB26" s="92">
        <v>0</v>
      </c>
      <c r="BC26" s="93">
        <v>0</v>
      </c>
      <c r="BD26" s="93">
        <v>0</v>
      </c>
      <c r="BE26" s="93">
        <v>0</v>
      </c>
    </row>
    <row r="27" spans="1:57" x14ac:dyDescent="0.25">
      <c r="A27" s="131">
        <v>0</v>
      </c>
      <c r="B27" s="100">
        <v>24</v>
      </c>
      <c r="C27" s="99" t="s">
        <v>333</v>
      </c>
      <c r="D27" s="90" t="s">
        <v>296</v>
      </c>
      <c r="E27" s="90" t="s">
        <v>255</v>
      </c>
      <c r="F27" s="90" t="s">
        <v>255</v>
      </c>
      <c r="G27" s="90" t="s">
        <v>255</v>
      </c>
      <c r="H27" s="90" t="s">
        <v>255</v>
      </c>
      <c r="I27" s="89">
        <v>0</v>
      </c>
      <c r="J27" s="91" t="s">
        <v>251</v>
      </c>
      <c r="K27" s="90" t="s">
        <v>251</v>
      </c>
      <c r="L27" s="90" t="s">
        <v>251</v>
      </c>
      <c r="M27" s="90" t="s">
        <v>251</v>
      </c>
      <c r="N27" s="90" t="s">
        <v>251</v>
      </c>
      <c r="O27" s="90" t="s">
        <v>251</v>
      </c>
      <c r="P27" s="90" t="s">
        <v>251</v>
      </c>
      <c r="Q27" s="90" t="s">
        <v>251</v>
      </c>
      <c r="R27" s="90" t="s">
        <v>251</v>
      </c>
      <c r="S27" s="90" t="s">
        <v>251</v>
      </c>
      <c r="T27" s="90" t="s">
        <v>251</v>
      </c>
      <c r="U27" s="90" t="s">
        <v>251</v>
      </c>
      <c r="V27" s="89">
        <v>0</v>
      </c>
      <c r="W27" s="92">
        <v>0</v>
      </c>
      <c r="X27" s="93">
        <v>0</v>
      </c>
      <c r="Y27" s="93">
        <v>0</v>
      </c>
      <c r="Z27" s="93">
        <v>0</v>
      </c>
      <c r="AA27" s="92">
        <v>0</v>
      </c>
      <c r="AB27" s="93">
        <v>0</v>
      </c>
      <c r="AC27" s="93">
        <v>0</v>
      </c>
      <c r="AD27" s="93">
        <v>0</v>
      </c>
      <c r="AE27" s="89">
        <v>0</v>
      </c>
      <c r="AF27" s="92">
        <v>0</v>
      </c>
      <c r="AG27" s="93">
        <v>0</v>
      </c>
      <c r="AH27" s="93">
        <v>0</v>
      </c>
      <c r="AI27" s="93">
        <v>0</v>
      </c>
      <c r="AJ27" s="92">
        <v>0</v>
      </c>
      <c r="AK27" s="93">
        <v>0</v>
      </c>
      <c r="AL27" s="93">
        <v>0</v>
      </c>
      <c r="AM27" s="93">
        <v>0</v>
      </c>
      <c r="AN27" s="89">
        <v>0</v>
      </c>
      <c r="AO27" s="92">
        <v>0</v>
      </c>
      <c r="AP27" s="93">
        <v>0</v>
      </c>
      <c r="AQ27" s="93">
        <v>0</v>
      </c>
      <c r="AR27" s="93">
        <v>0</v>
      </c>
      <c r="AS27" s="92">
        <v>0</v>
      </c>
      <c r="AT27" s="93">
        <v>0</v>
      </c>
      <c r="AU27" s="93">
        <v>0</v>
      </c>
      <c r="AV27" s="93">
        <v>0</v>
      </c>
      <c r="AW27" s="89">
        <v>0</v>
      </c>
      <c r="AX27" s="92">
        <v>0</v>
      </c>
      <c r="AY27" s="93">
        <v>0</v>
      </c>
      <c r="AZ27" s="93">
        <v>0</v>
      </c>
      <c r="BA27" s="93">
        <v>0</v>
      </c>
      <c r="BB27" s="92">
        <v>0</v>
      </c>
      <c r="BC27" s="93">
        <v>0</v>
      </c>
      <c r="BD27" s="93">
        <v>0</v>
      </c>
      <c r="BE27" s="93">
        <v>0</v>
      </c>
    </row>
    <row r="28" spans="1:57" x14ac:dyDescent="0.25">
      <c r="A28" s="132">
        <v>0</v>
      </c>
      <c r="B28" s="100">
        <v>25</v>
      </c>
      <c r="C28" s="99" t="s">
        <v>333</v>
      </c>
      <c r="D28" s="90" t="s">
        <v>296</v>
      </c>
      <c r="E28" s="90" t="s">
        <v>255</v>
      </c>
      <c r="F28" s="90" t="s">
        <v>255</v>
      </c>
      <c r="G28" s="90" t="s">
        <v>255</v>
      </c>
      <c r="H28" s="90" t="s">
        <v>255</v>
      </c>
      <c r="I28" s="89">
        <v>0</v>
      </c>
      <c r="J28" s="91" t="s">
        <v>251</v>
      </c>
      <c r="K28" s="90" t="s">
        <v>251</v>
      </c>
      <c r="L28" s="90" t="s">
        <v>251</v>
      </c>
      <c r="M28" s="90" t="s">
        <v>251</v>
      </c>
      <c r="N28" s="90" t="s">
        <v>251</v>
      </c>
      <c r="O28" s="90" t="s">
        <v>251</v>
      </c>
      <c r="P28" s="90" t="s">
        <v>251</v>
      </c>
      <c r="Q28" s="90" t="s">
        <v>251</v>
      </c>
      <c r="R28" s="90" t="s">
        <v>251</v>
      </c>
      <c r="S28" s="90" t="s">
        <v>251</v>
      </c>
      <c r="T28" s="90" t="s">
        <v>251</v>
      </c>
      <c r="U28" s="90" t="s">
        <v>251</v>
      </c>
      <c r="V28" s="89">
        <v>0</v>
      </c>
      <c r="W28" s="92">
        <v>0</v>
      </c>
      <c r="X28" s="93">
        <v>0</v>
      </c>
      <c r="Y28" s="93">
        <v>0</v>
      </c>
      <c r="Z28" s="93">
        <v>0</v>
      </c>
      <c r="AA28" s="92">
        <v>0</v>
      </c>
      <c r="AB28" s="93">
        <v>0</v>
      </c>
      <c r="AC28" s="93">
        <v>0</v>
      </c>
      <c r="AD28" s="93">
        <v>0</v>
      </c>
      <c r="AE28" s="89">
        <v>0</v>
      </c>
      <c r="AF28" s="92">
        <v>0</v>
      </c>
      <c r="AG28" s="93">
        <v>0</v>
      </c>
      <c r="AH28" s="93">
        <v>0</v>
      </c>
      <c r="AI28" s="93">
        <v>0</v>
      </c>
      <c r="AJ28" s="92">
        <v>0</v>
      </c>
      <c r="AK28" s="93">
        <v>0</v>
      </c>
      <c r="AL28" s="93">
        <v>0</v>
      </c>
      <c r="AM28" s="93">
        <v>0</v>
      </c>
      <c r="AN28" s="89">
        <v>0</v>
      </c>
      <c r="AO28" s="92">
        <v>0</v>
      </c>
      <c r="AP28" s="93">
        <v>0</v>
      </c>
      <c r="AQ28" s="93">
        <v>0</v>
      </c>
      <c r="AR28" s="93">
        <v>0</v>
      </c>
      <c r="AS28" s="92">
        <v>0</v>
      </c>
      <c r="AT28" s="93">
        <v>0</v>
      </c>
      <c r="AU28" s="93">
        <v>0</v>
      </c>
      <c r="AV28" s="93">
        <v>0</v>
      </c>
      <c r="AW28" s="89">
        <v>0</v>
      </c>
      <c r="AX28" s="92">
        <v>0</v>
      </c>
      <c r="AY28" s="93">
        <v>0</v>
      </c>
      <c r="AZ28" s="93">
        <v>0</v>
      </c>
      <c r="BA28" s="93">
        <v>0</v>
      </c>
      <c r="BB28" s="92">
        <v>0</v>
      </c>
      <c r="BC28" s="93">
        <v>0</v>
      </c>
      <c r="BD28" s="93">
        <v>0</v>
      </c>
      <c r="BE28" s="93">
        <v>0</v>
      </c>
    </row>
    <row r="29" spans="1:57" x14ac:dyDescent="0.25">
      <c r="A29" s="132">
        <v>0</v>
      </c>
      <c r="B29" s="100">
        <v>26</v>
      </c>
      <c r="C29" s="99" t="s">
        <v>333</v>
      </c>
      <c r="D29" s="90" t="s">
        <v>296</v>
      </c>
      <c r="E29" s="90" t="s">
        <v>255</v>
      </c>
      <c r="F29" s="90" t="s">
        <v>255</v>
      </c>
      <c r="G29" s="90" t="s">
        <v>255</v>
      </c>
      <c r="H29" s="90" t="s">
        <v>255</v>
      </c>
      <c r="I29" s="89">
        <v>0</v>
      </c>
      <c r="J29" s="91" t="s">
        <v>251</v>
      </c>
      <c r="K29" s="90" t="s">
        <v>251</v>
      </c>
      <c r="L29" s="90" t="s">
        <v>251</v>
      </c>
      <c r="M29" s="90" t="s">
        <v>251</v>
      </c>
      <c r="N29" s="90" t="s">
        <v>251</v>
      </c>
      <c r="O29" s="90" t="s">
        <v>251</v>
      </c>
      <c r="P29" s="90" t="s">
        <v>251</v>
      </c>
      <c r="Q29" s="90" t="s">
        <v>251</v>
      </c>
      <c r="R29" s="90" t="s">
        <v>251</v>
      </c>
      <c r="S29" s="90" t="s">
        <v>251</v>
      </c>
      <c r="T29" s="90" t="s">
        <v>251</v>
      </c>
      <c r="U29" s="90" t="s">
        <v>251</v>
      </c>
      <c r="V29" s="89">
        <v>0</v>
      </c>
      <c r="W29" s="92">
        <v>0</v>
      </c>
      <c r="X29" s="93">
        <v>0</v>
      </c>
      <c r="Y29" s="93">
        <v>0</v>
      </c>
      <c r="Z29" s="93">
        <v>0</v>
      </c>
      <c r="AA29" s="92">
        <v>0</v>
      </c>
      <c r="AB29" s="93">
        <v>0</v>
      </c>
      <c r="AC29" s="93">
        <v>0</v>
      </c>
      <c r="AD29" s="93">
        <v>0</v>
      </c>
      <c r="AE29" s="89">
        <v>0</v>
      </c>
      <c r="AF29" s="92">
        <v>0</v>
      </c>
      <c r="AG29" s="93">
        <v>0</v>
      </c>
      <c r="AH29" s="93">
        <v>0</v>
      </c>
      <c r="AI29" s="93">
        <v>0</v>
      </c>
      <c r="AJ29" s="92">
        <v>0</v>
      </c>
      <c r="AK29" s="93">
        <v>0</v>
      </c>
      <c r="AL29" s="93">
        <v>0</v>
      </c>
      <c r="AM29" s="93">
        <v>0</v>
      </c>
      <c r="AN29" s="89">
        <v>0</v>
      </c>
      <c r="AO29" s="92">
        <v>0</v>
      </c>
      <c r="AP29" s="93">
        <v>0</v>
      </c>
      <c r="AQ29" s="93">
        <v>0</v>
      </c>
      <c r="AR29" s="93">
        <v>0</v>
      </c>
      <c r="AS29" s="92">
        <v>0</v>
      </c>
      <c r="AT29" s="93">
        <v>0</v>
      </c>
      <c r="AU29" s="93">
        <v>0</v>
      </c>
      <c r="AV29" s="93">
        <v>0</v>
      </c>
      <c r="AW29" s="89">
        <v>0</v>
      </c>
      <c r="AX29" s="92">
        <v>0</v>
      </c>
      <c r="AY29" s="93">
        <v>0</v>
      </c>
      <c r="AZ29" s="93">
        <v>0</v>
      </c>
      <c r="BA29" s="93">
        <v>0</v>
      </c>
      <c r="BB29" s="92">
        <v>0</v>
      </c>
      <c r="BC29" s="93">
        <v>0</v>
      </c>
      <c r="BD29" s="93">
        <v>0</v>
      </c>
      <c r="BE29" s="93">
        <v>0</v>
      </c>
    </row>
    <row r="30" spans="1:57" x14ac:dyDescent="0.25">
      <c r="A30" s="132">
        <v>0</v>
      </c>
      <c r="B30" s="100">
        <v>27</v>
      </c>
      <c r="C30" s="99" t="s">
        <v>333</v>
      </c>
      <c r="D30" s="90" t="s">
        <v>296</v>
      </c>
      <c r="E30" s="90" t="s">
        <v>255</v>
      </c>
      <c r="F30" s="90" t="s">
        <v>255</v>
      </c>
      <c r="G30" s="90" t="s">
        <v>255</v>
      </c>
      <c r="H30" s="90" t="s">
        <v>255</v>
      </c>
      <c r="I30" s="89">
        <v>0</v>
      </c>
      <c r="J30" s="91" t="s">
        <v>251</v>
      </c>
      <c r="K30" s="90" t="s">
        <v>251</v>
      </c>
      <c r="L30" s="90" t="s">
        <v>251</v>
      </c>
      <c r="M30" s="90" t="s">
        <v>251</v>
      </c>
      <c r="N30" s="90" t="s">
        <v>251</v>
      </c>
      <c r="O30" s="90" t="s">
        <v>251</v>
      </c>
      <c r="P30" s="90" t="s">
        <v>251</v>
      </c>
      <c r="Q30" s="90" t="s">
        <v>251</v>
      </c>
      <c r="R30" s="90" t="s">
        <v>251</v>
      </c>
      <c r="S30" s="90" t="s">
        <v>251</v>
      </c>
      <c r="T30" s="90" t="s">
        <v>251</v>
      </c>
      <c r="U30" s="90" t="s">
        <v>251</v>
      </c>
      <c r="V30" s="89">
        <v>0</v>
      </c>
      <c r="W30" s="92">
        <v>0</v>
      </c>
      <c r="X30" s="93">
        <v>0</v>
      </c>
      <c r="Y30" s="93">
        <v>0</v>
      </c>
      <c r="Z30" s="93">
        <v>0</v>
      </c>
      <c r="AA30" s="92">
        <v>0</v>
      </c>
      <c r="AB30" s="93">
        <v>0</v>
      </c>
      <c r="AC30" s="93">
        <v>0</v>
      </c>
      <c r="AD30" s="93">
        <v>0</v>
      </c>
      <c r="AE30" s="89">
        <v>0</v>
      </c>
      <c r="AF30" s="92">
        <v>0</v>
      </c>
      <c r="AG30" s="93">
        <v>0</v>
      </c>
      <c r="AH30" s="93">
        <v>0</v>
      </c>
      <c r="AI30" s="93">
        <v>0</v>
      </c>
      <c r="AJ30" s="92">
        <v>0</v>
      </c>
      <c r="AK30" s="93">
        <v>0</v>
      </c>
      <c r="AL30" s="93">
        <v>0</v>
      </c>
      <c r="AM30" s="93">
        <v>0</v>
      </c>
      <c r="AN30" s="89">
        <v>0</v>
      </c>
      <c r="AO30" s="92">
        <v>0</v>
      </c>
      <c r="AP30" s="93">
        <v>0</v>
      </c>
      <c r="AQ30" s="93">
        <v>0</v>
      </c>
      <c r="AR30" s="93">
        <v>0</v>
      </c>
      <c r="AS30" s="92">
        <v>0</v>
      </c>
      <c r="AT30" s="93">
        <v>0</v>
      </c>
      <c r="AU30" s="93">
        <v>0</v>
      </c>
      <c r="AV30" s="93">
        <v>0</v>
      </c>
      <c r="AW30" s="89">
        <v>0</v>
      </c>
      <c r="AX30" s="92">
        <v>0</v>
      </c>
      <c r="AY30" s="93">
        <v>0</v>
      </c>
      <c r="AZ30" s="93">
        <v>0</v>
      </c>
      <c r="BA30" s="93">
        <v>0</v>
      </c>
      <c r="BB30" s="92">
        <v>0</v>
      </c>
      <c r="BC30" s="93">
        <v>0</v>
      </c>
      <c r="BD30" s="93">
        <v>0</v>
      </c>
      <c r="BE30" s="93">
        <v>0</v>
      </c>
    </row>
    <row r="31" spans="1:57" x14ac:dyDescent="0.25">
      <c r="A31" s="132">
        <v>0</v>
      </c>
      <c r="B31" s="100">
        <v>28</v>
      </c>
      <c r="C31" s="99" t="s">
        <v>333</v>
      </c>
      <c r="D31" s="90" t="s">
        <v>296</v>
      </c>
      <c r="E31" s="90" t="s">
        <v>255</v>
      </c>
      <c r="F31" s="90" t="s">
        <v>255</v>
      </c>
      <c r="G31" s="90" t="s">
        <v>255</v>
      </c>
      <c r="H31" s="90" t="s">
        <v>255</v>
      </c>
      <c r="I31" s="89">
        <v>0</v>
      </c>
      <c r="J31" s="91" t="s">
        <v>251</v>
      </c>
      <c r="K31" s="90" t="s">
        <v>251</v>
      </c>
      <c r="L31" s="90" t="s">
        <v>251</v>
      </c>
      <c r="M31" s="90" t="s">
        <v>251</v>
      </c>
      <c r="N31" s="90" t="s">
        <v>251</v>
      </c>
      <c r="O31" s="90" t="s">
        <v>251</v>
      </c>
      <c r="P31" s="90" t="s">
        <v>251</v>
      </c>
      <c r="Q31" s="90" t="s">
        <v>251</v>
      </c>
      <c r="R31" s="90" t="s">
        <v>251</v>
      </c>
      <c r="S31" s="90" t="s">
        <v>251</v>
      </c>
      <c r="T31" s="90" t="s">
        <v>251</v>
      </c>
      <c r="U31" s="90" t="s">
        <v>251</v>
      </c>
      <c r="V31" s="89">
        <v>0</v>
      </c>
      <c r="W31" s="92">
        <v>0</v>
      </c>
      <c r="X31" s="93">
        <v>0</v>
      </c>
      <c r="Y31" s="93">
        <v>0</v>
      </c>
      <c r="Z31" s="93">
        <v>0</v>
      </c>
      <c r="AA31" s="92">
        <v>0</v>
      </c>
      <c r="AB31" s="93">
        <v>0</v>
      </c>
      <c r="AC31" s="93">
        <v>0</v>
      </c>
      <c r="AD31" s="93">
        <v>0</v>
      </c>
      <c r="AE31" s="89">
        <v>0</v>
      </c>
      <c r="AF31" s="92">
        <v>0</v>
      </c>
      <c r="AG31" s="93">
        <v>0</v>
      </c>
      <c r="AH31" s="93">
        <v>0</v>
      </c>
      <c r="AI31" s="93">
        <v>0</v>
      </c>
      <c r="AJ31" s="92">
        <v>0</v>
      </c>
      <c r="AK31" s="93">
        <v>0</v>
      </c>
      <c r="AL31" s="93">
        <v>0</v>
      </c>
      <c r="AM31" s="93">
        <v>0</v>
      </c>
      <c r="AN31" s="89">
        <v>0</v>
      </c>
      <c r="AO31" s="92">
        <v>0</v>
      </c>
      <c r="AP31" s="93">
        <v>0</v>
      </c>
      <c r="AQ31" s="93">
        <v>0</v>
      </c>
      <c r="AR31" s="93">
        <v>0</v>
      </c>
      <c r="AS31" s="92">
        <v>0</v>
      </c>
      <c r="AT31" s="93">
        <v>0</v>
      </c>
      <c r="AU31" s="93">
        <v>0</v>
      </c>
      <c r="AV31" s="93">
        <v>0</v>
      </c>
      <c r="AW31" s="89">
        <v>0</v>
      </c>
      <c r="AX31" s="92">
        <v>0</v>
      </c>
      <c r="AY31" s="93">
        <v>0</v>
      </c>
      <c r="AZ31" s="93">
        <v>0</v>
      </c>
      <c r="BA31" s="93">
        <v>0</v>
      </c>
      <c r="BB31" s="92">
        <v>0</v>
      </c>
      <c r="BC31" s="93">
        <v>0</v>
      </c>
      <c r="BD31" s="93">
        <v>0</v>
      </c>
      <c r="BE31" s="93">
        <v>0</v>
      </c>
    </row>
    <row r="32" spans="1:57" x14ac:dyDescent="0.25">
      <c r="A32" s="132">
        <v>0</v>
      </c>
      <c r="B32" s="100">
        <v>29</v>
      </c>
      <c r="C32" s="99" t="s">
        <v>333</v>
      </c>
      <c r="D32" s="90" t="s">
        <v>296</v>
      </c>
      <c r="E32" s="90" t="s">
        <v>255</v>
      </c>
      <c r="F32" s="90" t="s">
        <v>255</v>
      </c>
      <c r="G32" s="90" t="s">
        <v>255</v>
      </c>
      <c r="H32" s="90" t="s">
        <v>255</v>
      </c>
      <c r="I32" s="89">
        <v>0</v>
      </c>
      <c r="J32" s="91" t="s">
        <v>251</v>
      </c>
      <c r="K32" s="90" t="s">
        <v>251</v>
      </c>
      <c r="L32" s="90" t="s">
        <v>251</v>
      </c>
      <c r="M32" s="90" t="s">
        <v>251</v>
      </c>
      <c r="N32" s="90" t="s">
        <v>251</v>
      </c>
      <c r="O32" s="90" t="s">
        <v>251</v>
      </c>
      <c r="P32" s="90" t="s">
        <v>251</v>
      </c>
      <c r="Q32" s="90" t="s">
        <v>251</v>
      </c>
      <c r="R32" s="90" t="s">
        <v>251</v>
      </c>
      <c r="S32" s="90" t="s">
        <v>251</v>
      </c>
      <c r="T32" s="90" t="s">
        <v>251</v>
      </c>
      <c r="U32" s="90" t="s">
        <v>251</v>
      </c>
      <c r="V32" s="89">
        <v>0</v>
      </c>
      <c r="W32" s="92">
        <v>0</v>
      </c>
      <c r="X32" s="93">
        <v>0</v>
      </c>
      <c r="Y32" s="93">
        <v>0</v>
      </c>
      <c r="Z32" s="93">
        <v>0</v>
      </c>
      <c r="AA32" s="92">
        <v>0</v>
      </c>
      <c r="AB32" s="93">
        <v>0</v>
      </c>
      <c r="AC32" s="93">
        <v>0</v>
      </c>
      <c r="AD32" s="93">
        <v>0</v>
      </c>
      <c r="AE32" s="89">
        <v>0</v>
      </c>
      <c r="AF32" s="92">
        <v>0</v>
      </c>
      <c r="AG32" s="93">
        <v>0</v>
      </c>
      <c r="AH32" s="93">
        <v>0</v>
      </c>
      <c r="AI32" s="93">
        <v>0</v>
      </c>
      <c r="AJ32" s="92">
        <v>0</v>
      </c>
      <c r="AK32" s="93">
        <v>0</v>
      </c>
      <c r="AL32" s="93">
        <v>0</v>
      </c>
      <c r="AM32" s="93">
        <v>0</v>
      </c>
      <c r="AN32" s="89">
        <v>0</v>
      </c>
      <c r="AO32" s="92">
        <v>0</v>
      </c>
      <c r="AP32" s="93">
        <v>0</v>
      </c>
      <c r="AQ32" s="93">
        <v>0</v>
      </c>
      <c r="AR32" s="93">
        <v>0</v>
      </c>
      <c r="AS32" s="92">
        <v>0</v>
      </c>
      <c r="AT32" s="93">
        <v>0</v>
      </c>
      <c r="AU32" s="93">
        <v>0</v>
      </c>
      <c r="AV32" s="93">
        <v>0</v>
      </c>
      <c r="AW32" s="89">
        <v>0</v>
      </c>
      <c r="AX32" s="92">
        <v>0</v>
      </c>
      <c r="AY32" s="93">
        <v>0</v>
      </c>
      <c r="AZ32" s="93">
        <v>0</v>
      </c>
      <c r="BA32" s="93">
        <v>0</v>
      </c>
      <c r="BB32" s="92">
        <v>0</v>
      </c>
      <c r="BC32" s="93">
        <v>0</v>
      </c>
      <c r="BD32" s="93">
        <v>0</v>
      </c>
      <c r="BE32" s="93">
        <v>0</v>
      </c>
    </row>
    <row r="33" spans="1:57" x14ac:dyDescent="0.25">
      <c r="A33" s="132">
        <v>0</v>
      </c>
      <c r="B33" s="100">
        <v>30</v>
      </c>
      <c r="C33" s="99" t="s">
        <v>333</v>
      </c>
      <c r="D33" s="90" t="s">
        <v>296</v>
      </c>
      <c r="E33" s="90" t="s">
        <v>255</v>
      </c>
      <c r="F33" s="90" t="s">
        <v>255</v>
      </c>
      <c r="G33" s="90" t="s">
        <v>255</v>
      </c>
      <c r="H33" s="90" t="s">
        <v>255</v>
      </c>
      <c r="I33" s="89">
        <v>0</v>
      </c>
      <c r="J33" s="91" t="s">
        <v>251</v>
      </c>
      <c r="K33" s="90" t="s">
        <v>251</v>
      </c>
      <c r="L33" s="90" t="s">
        <v>251</v>
      </c>
      <c r="M33" s="90" t="s">
        <v>251</v>
      </c>
      <c r="N33" s="90" t="s">
        <v>251</v>
      </c>
      <c r="O33" s="90" t="s">
        <v>251</v>
      </c>
      <c r="P33" s="90" t="s">
        <v>251</v>
      </c>
      <c r="Q33" s="90" t="s">
        <v>251</v>
      </c>
      <c r="R33" s="90" t="s">
        <v>251</v>
      </c>
      <c r="S33" s="90" t="s">
        <v>251</v>
      </c>
      <c r="T33" s="90" t="s">
        <v>251</v>
      </c>
      <c r="U33" s="90" t="s">
        <v>251</v>
      </c>
      <c r="V33" s="89">
        <v>0</v>
      </c>
      <c r="W33" s="92">
        <v>0</v>
      </c>
      <c r="X33" s="93">
        <v>0</v>
      </c>
      <c r="Y33" s="93">
        <v>0</v>
      </c>
      <c r="Z33" s="93">
        <v>0</v>
      </c>
      <c r="AA33" s="92">
        <v>0</v>
      </c>
      <c r="AB33" s="93">
        <v>0</v>
      </c>
      <c r="AC33" s="93">
        <v>0</v>
      </c>
      <c r="AD33" s="93">
        <v>0</v>
      </c>
      <c r="AE33" s="89">
        <v>0</v>
      </c>
      <c r="AF33" s="92">
        <v>0</v>
      </c>
      <c r="AG33" s="93">
        <v>0</v>
      </c>
      <c r="AH33" s="93">
        <v>0</v>
      </c>
      <c r="AI33" s="93">
        <v>0</v>
      </c>
      <c r="AJ33" s="92">
        <v>0</v>
      </c>
      <c r="AK33" s="93">
        <v>0</v>
      </c>
      <c r="AL33" s="93">
        <v>0</v>
      </c>
      <c r="AM33" s="93">
        <v>0</v>
      </c>
      <c r="AN33" s="89">
        <v>0</v>
      </c>
      <c r="AO33" s="92">
        <v>0</v>
      </c>
      <c r="AP33" s="93">
        <v>0</v>
      </c>
      <c r="AQ33" s="93">
        <v>0</v>
      </c>
      <c r="AR33" s="93">
        <v>0</v>
      </c>
      <c r="AS33" s="92">
        <v>0</v>
      </c>
      <c r="AT33" s="93">
        <v>0</v>
      </c>
      <c r="AU33" s="93">
        <v>0</v>
      </c>
      <c r="AV33" s="93">
        <v>0</v>
      </c>
      <c r="AW33" s="89">
        <v>0</v>
      </c>
      <c r="AX33" s="92">
        <v>0</v>
      </c>
      <c r="AY33" s="93">
        <v>0</v>
      </c>
      <c r="AZ33" s="93">
        <v>0</v>
      </c>
      <c r="BA33" s="93">
        <v>0</v>
      </c>
      <c r="BB33" s="92">
        <v>0</v>
      </c>
      <c r="BC33" s="93">
        <v>0</v>
      </c>
      <c r="BD33" s="93">
        <v>0</v>
      </c>
      <c r="BE33" s="93">
        <v>0</v>
      </c>
    </row>
    <row r="34" spans="1:57" x14ac:dyDescent="0.25">
      <c r="A34" s="132">
        <v>0</v>
      </c>
      <c r="B34" s="100">
        <v>31</v>
      </c>
      <c r="C34" s="99" t="s">
        <v>333</v>
      </c>
      <c r="D34" s="90" t="s">
        <v>296</v>
      </c>
      <c r="E34" s="90" t="s">
        <v>255</v>
      </c>
      <c r="F34" s="90" t="s">
        <v>255</v>
      </c>
      <c r="G34" s="90" t="s">
        <v>255</v>
      </c>
      <c r="H34" s="90" t="s">
        <v>255</v>
      </c>
      <c r="I34" s="89">
        <v>0</v>
      </c>
      <c r="J34" s="91" t="s">
        <v>251</v>
      </c>
      <c r="K34" s="90" t="s">
        <v>251</v>
      </c>
      <c r="L34" s="90" t="s">
        <v>251</v>
      </c>
      <c r="M34" s="90" t="s">
        <v>251</v>
      </c>
      <c r="N34" s="90" t="s">
        <v>251</v>
      </c>
      <c r="O34" s="90" t="s">
        <v>251</v>
      </c>
      <c r="P34" s="90" t="s">
        <v>251</v>
      </c>
      <c r="Q34" s="90" t="s">
        <v>251</v>
      </c>
      <c r="R34" s="90" t="s">
        <v>251</v>
      </c>
      <c r="S34" s="90" t="s">
        <v>251</v>
      </c>
      <c r="T34" s="90" t="s">
        <v>251</v>
      </c>
      <c r="U34" s="90" t="s">
        <v>251</v>
      </c>
      <c r="V34" s="89">
        <v>0</v>
      </c>
      <c r="W34" s="92">
        <v>0</v>
      </c>
      <c r="X34" s="93">
        <v>0</v>
      </c>
      <c r="Y34" s="93">
        <v>0</v>
      </c>
      <c r="Z34" s="93">
        <v>0</v>
      </c>
      <c r="AA34" s="92">
        <v>0</v>
      </c>
      <c r="AB34" s="93">
        <v>0</v>
      </c>
      <c r="AC34" s="93">
        <v>0</v>
      </c>
      <c r="AD34" s="93">
        <v>0</v>
      </c>
      <c r="AE34" s="89">
        <v>0</v>
      </c>
      <c r="AF34" s="92">
        <v>0</v>
      </c>
      <c r="AG34" s="93">
        <v>0</v>
      </c>
      <c r="AH34" s="93">
        <v>0</v>
      </c>
      <c r="AI34" s="93">
        <v>0</v>
      </c>
      <c r="AJ34" s="92">
        <v>0</v>
      </c>
      <c r="AK34" s="93">
        <v>0</v>
      </c>
      <c r="AL34" s="93">
        <v>0</v>
      </c>
      <c r="AM34" s="93">
        <v>0</v>
      </c>
      <c r="AN34" s="89">
        <v>0</v>
      </c>
      <c r="AO34" s="92">
        <v>0</v>
      </c>
      <c r="AP34" s="93">
        <v>0</v>
      </c>
      <c r="AQ34" s="93">
        <v>0</v>
      </c>
      <c r="AR34" s="93">
        <v>0</v>
      </c>
      <c r="AS34" s="92">
        <v>0</v>
      </c>
      <c r="AT34" s="93">
        <v>0</v>
      </c>
      <c r="AU34" s="93">
        <v>0</v>
      </c>
      <c r="AV34" s="93">
        <v>0</v>
      </c>
      <c r="AW34" s="89">
        <v>0</v>
      </c>
      <c r="AX34" s="92">
        <v>0</v>
      </c>
      <c r="AY34" s="93">
        <v>0</v>
      </c>
      <c r="AZ34" s="93">
        <v>0</v>
      </c>
      <c r="BA34" s="93">
        <v>0</v>
      </c>
      <c r="BB34" s="92">
        <v>0</v>
      </c>
      <c r="BC34" s="93">
        <v>0</v>
      </c>
      <c r="BD34" s="93">
        <v>0</v>
      </c>
      <c r="BE34" s="93">
        <v>0</v>
      </c>
    </row>
    <row r="35" spans="1:57" x14ac:dyDescent="0.25">
      <c r="A35" s="132">
        <v>0</v>
      </c>
      <c r="B35" s="100">
        <v>32</v>
      </c>
      <c r="C35" s="99" t="s">
        <v>333</v>
      </c>
      <c r="D35" s="90" t="s">
        <v>296</v>
      </c>
      <c r="E35" s="90" t="s">
        <v>255</v>
      </c>
      <c r="F35" s="90" t="s">
        <v>255</v>
      </c>
      <c r="G35" s="90" t="s">
        <v>255</v>
      </c>
      <c r="H35" s="90" t="s">
        <v>255</v>
      </c>
      <c r="I35" s="89">
        <v>0</v>
      </c>
      <c r="J35" s="91" t="s">
        <v>251</v>
      </c>
      <c r="K35" s="90" t="s">
        <v>251</v>
      </c>
      <c r="L35" s="90" t="s">
        <v>251</v>
      </c>
      <c r="M35" s="90" t="s">
        <v>251</v>
      </c>
      <c r="N35" s="90" t="s">
        <v>251</v>
      </c>
      <c r="O35" s="90" t="s">
        <v>251</v>
      </c>
      <c r="P35" s="90" t="s">
        <v>251</v>
      </c>
      <c r="Q35" s="90" t="s">
        <v>251</v>
      </c>
      <c r="R35" s="90" t="s">
        <v>251</v>
      </c>
      <c r="S35" s="90" t="s">
        <v>251</v>
      </c>
      <c r="T35" s="90" t="s">
        <v>251</v>
      </c>
      <c r="U35" s="90" t="s">
        <v>251</v>
      </c>
      <c r="V35" s="89">
        <v>0</v>
      </c>
      <c r="W35" s="92">
        <v>0</v>
      </c>
      <c r="X35" s="93">
        <v>0</v>
      </c>
      <c r="Y35" s="93">
        <v>0</v>
      </c>
      <c r="Z35" s="93">
        <v>0</v>
      </c>
      <c r="AA35" s="92">
        <v>0</v>
      </c>
      <c r="AB35" s="93">
        <v>0</v>
      </c>
      <c r="AC35" s="93">
        <v>0</v>
      </c>
      <c r="AD35" s="93">
        <v>0</v>
      </c>
      <c r="AE35" s="89">
        <v>0</v>
      </c>
      <c r="AF35" s="92">
        <v>0</v>
      </c>
      <c r="AG35" s="93">
        <v>0</v>
      </c>
      <c r="AH35" s="93">
        <v>0</v>
      </c>
      <c r="AI35" s="93">
        <v>0</v>
      </c>
      <c r="AJ35" s="92">
        <v>0</v>
      </c>
      <c r="AK35" s="93">
        <v>0</v>
      </c>
      <c r="AL35" s="93">
        <v>0</v>
      </c>
      <c r="AM35" s="93">
        <v>0</v>
      </c>
      <c r="AN35" s="89">
        <v>0</v>
      </c>
      <c r="AO35" s="92">
        <v>0</v>
      </c>
      <c r="AP35" s="93">
        <v>0</v>
      </c>
      <c r="AQ35" s="93">
        <v>0</v>
      </c>
      <c r="AR35" s="93">
        <v>0</v>
      </c>
      <c r="AS35" s="92">
        <v>0</v>
      </c>
      <c r="AT35" s="93">
        <v>0</v>
      </c>
      <c r="AU35" s="93">
        <v>0</v>
      </c>
      <c r="AV35" s="93">
        <v>0</v>
      </c>
      <c r="AW35" s="89">
        <v>0</v>
      </c>
      <c r="AX35" s="92">
        <v>0</v>
      </c>
      <c r="AY35" s="93">
        <v>0</v>
      </c>
      <c r="AZ35" s="93">
        <v>0</v>
      </c>
      <c r="BA35" s="93">
        <v>0</v>
      </c>
      <c r="BB35" s="92">
        <v>0</v>
      </c>
      <c r="BC35" s="93">
        <v>0</v>
      </c>
      <c r="BD35" s="93">
        <v>0</v>
      </c>
      <c r="BE35" s="93">
        <v>0</v>
      </c>
    </row>
    <row r="36" spans="1:57" x14ac:dyDescent="0.25">
      <c r="A36" s="132">
        <v>0</v>
      </c>
      <c r="B36" s="100">
        <v>33</v>
      </c>
      <c r="C36" s="99" t="s">
        <v>333</v>
      </c>
      <c r="D36" s="90" t="s">
        <v>296</v>
      </c>
      <c r="E36" s="90" t="s">
        <v>255</v>
      </c>
      <c r="F36" s="90" t="s">
        <v>255</v>
      </c>
      <c r="G36" s="90" t="s">
        <v>255</v>
      </c>
      <c r="H36" s="90" t="s">
        <v>255</v>
      </c>
      <c r="I36" s="89">
        <v>0</v>
      </c>
      <c r="J36" s="91" t="s">
        <v>251</v>
      </c>
      <c r="K36" s="90" t="s">
        <v>251</v>
      </c>
      <c r="L36" s="90" t="s">
        <v>251</v>
      </c>
      <c r="M36" s="90" t="s">
        <v>251</v>
      </c>
      <c r="N36" s="90" t="s">
        <v>251</v>
      </c>
      <c r="O36" s="90" t="s">
        <v>251</v>
      </c>
      <c r="P36" s="90" t="s">
        <v>251</v>
      </c>
      <c r="Q36" s="90" t="s">
        <v>251</v>
      </c>
      <c r="R36" s="90" t="s">
        <v>251</v>
      </c>
      <c r="S36" s="90" t="s">
        <v>251</v>
      </c>
      <c r="T36" s="90" t="s">
        <v>251</v>
      </c>
      <c r="U36" s="90" t="s">
        <v>251</v>
      </c>
      <c r="V36" s="89">
        <v>0</v>
      </c>
      <c r="W36" s="92">
        <v>0</v>
      </c>
      <c r="X36" s="93">
        <v>0</v>
      </c>
      <c r="Y36" s="93">
        <v>0</v>
      </c>
      <c r="Z36" s="93">
        <v>0</v>
      </c>
      <c r="AA36" s="92">
        <v>0</v>
      </c>
      <c r="AB36" s="93">
        <v>0</v>
      </c>
      <c r="AC36" s="93">
        <v>0</v>
      </c>
      <c r="AD36" s="93">
        <v>0</v>
      </c>
      <c r="AE36" s="89">
        <v>0</v>
      </c>
      <c r="AF36" s="92">
        <v>0</v>
      </c>
      <c r="AG36" s="93">
        <v>0</v>
      </c>
      <c r="AH36" s="93">
        <v>0</v>
      </c>
      <c r="AI36" s="93">
        <v>0</v>
      </c>
      <c r="AJ36" s="92">
        <v>0</v>
      </c>
      <c r="AK36" s="93">
        <v>0</v>
      </c>
      <c r="AL36" s="93">
        <v>0</v>
      </c>
      <c r="AM36" s="93">
        <v>0</v>
      </c>
      <c r="AN36" s="89">
        <v>0</v>
      </c>
      <c r="AO36" s="92">
        <v>0</v>
      </c>
      <c r="AP36" s="93">
        <v>0</v>
      </c>
      <c r="AQ36" s="93">
        <v>0</v>
      </c>
      <c r="AR36" s="93">
        <v>0</v>
      </c>
      <c r="AS36" s="92">
        <v>0</v>
      </c>
      <c r="AT36" s="93">
        <v>0</v>
      </c>
      <c r="AU36" s="93">
        <v>0</v>
      </c>
      <c r="AV36" s="93">
        <v>0</v>
      </c>
      <c r="AW36" s="89">
        <v>0</v>
      </c>
      <c r="AX36" s="92">
        <v>0</v>
      </c>
      <c r="AY36" s="93">
        <v>0</v>
      </c>
      <c r="AZ36" s="93">
        <v>0</v>
      </c>
      <c r="BA36" s="93">
        <v>0</v>
      </c>
      <c r="BB36" s="92">
        <v>0</v>
      </c>
      <c r="BC36" s="93">
        <v>0</v>
      </c>
      <c r="BD36" s="93">
        <v>0</v>
      </c>
      <c r="BE36" s="93">
        <v>0</v>
      </c>
    </row>
    <row r="37" spans="1:57" x14ac:dyDescent="0.25">
      <c r="A37" s="132">
        <v>0</v>
      </c>
      <c r="B37" s="100">
        <v>34</v>
      </c>
      <c r="C37" s="99" t="s">
        <v>333</v>
      </c>
      <c r="D37" s="90" t="s">
        <v>296</v>
      </c>
      <c r="E37" s="90" t="s">
        <v>255</v>
      </c>
      <c r="F37" s="90" t="s">
        <v>255</v>
      </c>
      <c r="G37" s="90" t="s">
        <v>255</v>
      </c>
      <c r="H37" s="90" t="s">
        <v>255</v>
      </c>
      <c r="I37" s="89">
        <v>0</v>
      </c>
      <c r="J37" s="91" t="s">
        <v>251</v>
      </c>
      <c r="K37" s="90" t="s">
        <v>251</v>
      </c>
      <c r="L37" s="90" t="s">
        <v>251</v>
      </c>
      <c r="M37" s="90" t="s">
        <v>251</v>
      </c>
      <c r="N37" s="90" t="s">
        <v>251</v>
      </c>
      <c r="O37" s="90" t="s">
        <v>251</v>
      </c>
      <c r="P37" s="90" t="s">
        <v>251</v>
      </c>
      <c r="Q37" s="90" t="s">
        <v>251</v>
      </c>
      <c r="R37" s="90" t="s">
        <v>251</v>
      </c>
      <c r="S37" s="90" t="s">
        <v>251</v>
      </c>
      <c r="T37" s="90" t="s">
        <v>251</v>
      </c>
      <c r="U37" s="90" t="s">
        <v>251</v>
      </c>
      <c r="V37" s="89">
        <v>0</v>
      </c>
      <c r="W37" s="92">
        <v>0</v>
      </c>
      <c r="X37" s="93">
        <v>0</v>
      </c>
      <c r="Y37" s="93">
        <v>0</v>
      </c>
      <c r="Z37" s="93">
        <v>0</v>
      </c>
      <c r="AA37" s="92">
        <v>0</v>
      </c>
      <c r="AB37" s="93">
        <v>0</v>
      </c>
      <c r="AC37" s="93">
        <v>0</v>
      </c>
      <c r="AD37" s="93">
        <v>0</v>
      </c>
      <c r="AE37" s="89">
        <v>0</v>
      </c>
      <c r="AF37" s="92">
        <v>0</v>
      </c>
      <c r="AG37" s="93">
        <v>0</v>
      </c>
      <c r="AH37" s="93">
        <v>0</v>
      </c>
      <c r="AI37" s="93">
        <v>0</v>
      </c>
      <c r="AJ37" s="92">
        <v>0</v>
      </c>
      <c r="AK37" s="93">
        <v>0</v>
      </c>
      <c r="AL37" s="93">
        <v>0</v>
      </c>
      <c r="AM37" s="93">
        <v>0</v>
      </c>
      <c r="AN37" s="89">
        <v>0</v>
      </c>
      <c r="AO37" s="92">
        <v>0</v>
      </c>
      <c r="AP37" s="93">
        <v>0</v>
      </c>
      <c r="AQ37" s="93">
        <v>0</v>
      </c>
      <c r="AR37" s="93">
        <v>0</v>
      </c>
      <c r="AS37" s="92">
        <v>0</v>
      </c>
      <c r="AT37" s="93">
        <v>0</v>
      </c>
      <c r="AU37" s="93">
        <v>0</v>
      </c>
      <c r="AV37" s="93">
        <v>0</v>
      </c>
      <c r="AW37" s="89">
        <v>0</v>
      </c>
      <c r="AX37" s="92">
        <v>0</v>
      </c>
      <c r="AY37" s="93">
        <v>0</v>
      </c>
      <c r="AZ37" s="93">
        <v>0</v>
      </c>
      <c r="BA37" s="93">
        <v>0</v>
      </c>
      <c r="BB37" s="92">
        <v>0</v>
      </c>
      <c r="BC37" s="93">
        <v>0</v>
      </c>
      <c r="BD37" s="93">
        <v>0</v>
      </c>
      <c r="BE37" s="93">
        <v>0</v>
      </c>
    </row>
    <row r="38" spans="1:57" x14ac:dyDescent="0.25">
      <c r="A38" s="132">
        <v>0</v>
      </c>
      <c r="B38" s="100">
        <v>35</v>
      </c>
      <c r="C38" s="99" t="s">
        <v>333</v>
      </c>
      <c r="D38" s="90" t="s">
        <v>296</v>
      </c>
      <c r="E38" s="90" t="s">
        <v>255</v>
      </c>
      <c r="F38" s="90" t="s">
        <v>255</v>
      </c>
      <c r="G38" s="90" t="s">
        <v>255</v>
      </c>
      <c r="H38" s="90" t="s">
        <v>255</v>
      </c>
      <c r="I38" s="89">
        <v>0</v>
      </c>
      <c r="J38" s="91" t="s">
        <v>251</v>
      </c>
      <c r="K38" s="90" t="s">
        <v>251</v>
      </c>
      <c r="L38" s="90" t="s">
        <v>251</v>
      </c>
      <c r="M38" s="90" t="s">
        <v>251</v>
      </c>
      <c r="N38" s="90" t="s">
        <v>251</v>
      </c>
      <c r="O38" s="90" t="s">
        <v>251</v>
      </c>
      <c r="P38" s="90" t="s">
        <v>251</v>
      </c>
      <c r="Q38" s="90" t="s">
        <v>251</v>
      </c>
      <c r="R38" s="90" t="s">
        <v>251</v>
      </c>
      <c r="S38" s="90" t="s">
        <v>251</v>
      </c>
      <c r="T38" s="90" t="s">
        <v>251</v>
      </c>
      <c r="U38" s="90" t="s">
        <v>251</v>
      </c>
      <c r="V38" s="89">
        <v>0</v>
      </c>
      <c r="W38" s="92">
        <v>0</v>
      </c>
      <c r="X38" s="93">
        <v>0</v>
      </c>
      <c r="Y38" s="93">
        <v>0</v>
      </c>
      <c r="Z38" s="93">
        <v>0</v>
      </c>
      <c r="AA38" s="92">
        <v>0</v>
      </c>
      <c r="AB38" s="93">
        <v>0</v>
      </c>
      <c r="AC38" s="93">
        <v>0</v>
      </c>
      <c r="AD38" s="93">
        <v>0</v>
      </c>
      <c r="AE38" s="89">
        <v>0</v>
      </c>
      <c r="AF38" s="92">
        <v>0</v>
      </c>
      <c r="AG38" s="93">
        <v>0</v>
      </c>
      <c r="AH38" s="93">
        <v>0</v>
      </c>
      <c r="AI38" s="93">
        <v>0</v>
      </c>
      <c r="AJ38" s="92">
        <v>0</v>
      </c>
      <c r="AK38" s="93">
        <v>0</v>
      </c>
      <c r="AL38" s="93">
        <v>0</v>
      </c>
      <c r="AM38" s="93">
        <v>0</v>
      </c>
      <c r="AN38" s="89">
        <v>0</v>
      </c>
      <c r="AO38" s="92">
        <v>0</v>
      </c>
      <c r="AP38" s="93">
        <v>0</v>
      </c>
      <c r="AQ38" s="93">
        <v>0</v>
      </c>
      <c r="AR38" s="93">
        <v>0</v>
      </c>
      <c r="AS38" s="92">
        <v>0</v>
      </c>
      <c r="AT38" s="93">
        <v>0</v>
      </c>
      <c r="AU38" s="93">
        <v>0</v>
      </c>
      <c r="AV38" s="93">
        <v>0</v>
      </c>
      <c r="AW38" s="89">
        <v>0</v>
      </c>
      <c r="AX38" s="92">
        <v>0</v>
      </c>
      <c r="AY38" s="93">
        <v>0</v>
      </c>
      <c r="AZ38" s="93">
        <v>0</v>
      </c>
      <c r="BA38" s="93">
        <v>0</v>
      </c>
      <c r="BB38" s="92">
        <v>0</v>
      </c>
      <c r="BC38" s="93">
        <v>0</v>
      </c>
      <c r="BD38" s="93">
        <v>0</v>
      </c>
      <c r="BE38" s="93">
        <v>0</v>
      </c>
    </row>
    <row r="39" spans="1:57" x14ac:dyDescent="0.25">
      <c r="A39" s="132">
        <v>0</v>
      </c>
      <c r="B39" s="100">
        <v>36</v>
      </c>
      <c r="C39" s="99" t="s">
        <v>333</v>
      </c>
      <c r="D39" s="90" t="s">
        <v>296</v>
      </c>
      <c r="E39" s="90" t="s">
        <v>255</v>
      </c>
      <c r="F39" s="90" t="s">
        <v>255</v>
      </c>
      <c r="G39" s="90" t="s">
        <v>255</v>
      </c>
      <c r="H39" s="90" t="s">
        <v>255</v>
      </c>
      <c r="I39" s="89">
        <v>0</v>
      </c>
      <c r="J39" s="91" t="s">
        <v>251</v>
      </c>
      <c r="K39" s="90" t="s">
        <v>251</v>
      </c>
      <c r="L39" s="90" t="s">
        <v>251</v>
      </c>
      <c r="M39" s="90" t="s">
        <v>251</v>
      </c>
      <c r="N39" s="90" t="s">
        <v>251</v>
      </c>
      <c r="O39" s="90" t="s">
        <v>251</v>
      </c>
      <c r="P39" s="90" t="s">
        <v>251</v>
      </c>
      <c r="Q39" s="90" t="s">
        <v>251</v>
      </c>
      <c r="R39" s="90" t="s">
        <v>251</v>
      </c>
      <c r="S39" s="90" t="s">
        <v>251</v>
      </c>
      <c r="T39" s="90" t="s">
        <v>251</v>
      </c>
      <c r="U39" s="90" t="s">
        <v>251</v>
      </c>
      <c r="V39" s="89">
        <v>0</v>
      </c>
      <c r="W39" s="92">
        <v>0</v>
      </c>
      <c r="X39" s="93">
        <v>0</v>
      </c>
      <c r="Y39" s="93">
        <v>0</v>
      </c>
      <c r="Z39" s="93">
        <v>0</v>
      </c>
      <c r="AA39" s="92">
        <v>0</v>
      </c>
      <c r="AB39" s="93">
        <v>0</v>
      </c>
      <c r="AC39" s="93">
        <v>0</v>
      </c>
      <c r="AD39" s="93">
        <v>0</v>
      </c>
      <c r="AE39" s="89">
        <v>0</v>
      </c>
      <c r="AF39" s="92">
        <v>0</v>
      </c>
      <c r="AG39" s="93">
        <v>0</v>
      </c>
      <c r="AH39" s="93">
        <v>0</v>
      </c>
      <c r="AI39" s="93">
        <v>0</v>
      </c>
      <c r="AJ39" s="92">
        <v>0</v>
      </c>
      <c r="AK39" s="93">
        <v>0</v>
      </c>
      <c r="AL39" s="93">
        <v>0</v>
      </c>
      <c r="AM39" s="93">
        <v>0</v>
      </c>
      <c r="AN39" s="89">
        <v>0</v>
      </c>
      <c r="AO39" s="92">
        <v>0</v>
      </c>
      <c r="AP39" s="93">
        <v>0</v>
      </c>
      <c r="AQ39" s="93">
        <v>0</v>
      </c>
      <c r="AR39" s="93">
        <v>0</v>
      </c>
      <c r="AS39" s="92">
        <v>0</v>
      </c>
      <c r="AT39" s="93">
        <v>0</v>
      </c>
      <c r="AU39" s="93">
        <v>0</v>
      </c>
      <c r="AV39" s="93">
        <v>0</v>
      </c>
      <c r="AW39" s="89">
        <v>0</v>
      </c>
      <c r="AX39" s="92">
        <v>0</v>
      </c>
      <c r="AY39" s="93">
        <v>0</v>
      </c>
      <c r="AZ39" s="93">
        <v>0</v>
      </c>
      <c r="BA39" s="93">
        <v>0</v>
      </c>
      <c r="BB39" s="92">
        <v>0</v>
      </c>
      <c r="BC39" s="93">
        <v>0</v>
      </c>
      <c r="BD39" s="93">
        <v>0</v>
      </c>
      <c r="BE39" s="93">
        <v>0</v>
      </c>
    </row>
    <row r="40" spans="1:57" x14ac:dyDescent="0.25">
      <c r="A40" s="132">
        <v>0</v>
      </c>
      <c r="B40" s="100">
        <v>37</v>
      </c>
      <c r="C40" s="99" t="s">
        <v>333</v>
      </c>
      <c r="D40" s="90" t="s">
        <v>296</v>
      </c>
      <c r="E40" s="90" t="s">
        <v>255</v>
      </c>
      <c r="F40" s="90" t="s">
        <v>255</v>
      </c>
      <c r="G40" s="90" t="s">
        <v>255</v>
      </c>
      <c r="H40" s="90" t="s">
        <v>255</v>
      </c>
      <c r="I40" s="89">
        <v>0</v>
      </c>
      <c r="J40" s="91" t="s">
        <v>251</v>
      </c>
      <c r="K40" s="90" t="s">
        <v>251</v>
      </c>
      <c r="L40" s="90" t="s">
        <v>251</v>
      </c>
      <c r="M40" s="90" t="s">
        <v>251</v>
      </c>
      <c r="N40" s="90" t="s">
        <v>251</v>
      </c>
      <c r="O40" s="90" t="s">
        <v>251</v>
      </c>
      <c r="P40" s="90" t="s">
        <v>251</v>
      </c>
      <c r="Q40" s="90" t="s">
        <v>251</v>
      </c>
      <c r="R40" s="90" t="s">
        <v>251</v>
      </c>
      <c r="S40" s="90" t="s">
        <v>251</v>
      </c>
      <c r="T40" s="90" t="s">
        <v>251</v>
      </c>
      <c r="U40" s="90" t="s">
        <v>251</v>
      </c>
      <c r="V40" s="89">
        <v>0</v>
      </c>
      <c r="W40" s="92">
        <v>0</v>
      </c>
      <c r="X40" s="93">
        <v>0</v>
      </c>
      <c r="Y40" s="93">
        <v>0</v>
      </c>
      <c r="Z40" s="93">
        <v>0</v>
      </c>
      <c r="AA40" s="92">
        <v>0</v>
      </c>
      <c r="AB40" s="93">
        <v>0</v>
      </c>
      <c r="AC40" s="93">
        <v>0</v>
      </c>
      <c r="AD40" s="93">
        <v>0</v>
      </c>
      <c r="AE40" s="89">
        <v>0</v>
      </c>
      <c r="AF40" s="92">
        <v>0</v>
      </c>
      <c r="AG40" s="93">
        <v>0</v>
      </c>
      <c r="AH40" s="93">
        <v>0</v>
      </c>
      <c r="AI40" s="93">
        <v>0</v>
      </c>
      <c r="AJ40" s="92">
        <v>0</v>
      </c>
      <c r="AK40" s="93">
        <v>0</v>
      </c>
      <c r="AL40" s="93">
        <v>0</v>
      </c>
      <c r="AM40" s="93">
        <v>0</v>
      </c>
      <c r="AN40" s="89">
        <v>0</v>
      </c>
      <c r="AO40" s="92">
        <v>0</v>
      </c>
      <c r="AP40" s="93">
        <v>0</v>
      </c>
      <c r="AQ40" s="93">
        <v>0</v>
      </c>
      <c r="AR40" s="93">
        <v>0</v>
      </c>
      <c r="AS40" s="92">
        <v>0</v>
      </c>
      <c r="AT40" s="93">
        <v>0</v>
      </c>
      <c r="AU40" s="93">
        <v>0</v>
      </c>
      <c r="AV40" s="93">
        <v>0</v>
      </c>
      <c r="AW40" s="89">
        <v>0</v>
      </c>
      <c r="AX40" s="92">
        <v>0</v>
      </c>
      <c r="AY40" s="93">
        <v>0</v>
      </c>
      <c r="AZ40" s="93">
        <v>0</v>
      </c>
      <c r="BA40" s="93">
        <v>0</v>
      </c>
      <c r="BB40" s="92">
        <v>0</v>
      </c>
      <c r="BC40" s="93">
        <v>0</v>
      </c>
      <c r="BD40" s="93">
        <v>0</v>
      </c>
      <c r="BE40" s="93">
        <v>0</v>
      </c>
    </row>
    <row r="41" spans="1:57" x14ac:dyDescent="0.25">
      <c r="A41" s="132">
        <v>0</v>
      </c>
      <c r="B41" s="100">
        <v>38</v>
      </c>
      <c r="C41" s="99" t="s">
        <v>333</v>
      </c>
      <c r="D41" s="90" t="s">
        <v>296</v>
      </c>
      <c r="E41" s="90" t="s">
        <v>255</v>
      </c>
      <c r="F41" s="90" t="s">
        <v>255</v>
      </c>
      <c r="G41" s="90" t="s">
        <v>255</v>
      </c>
      <c r="H41" s="90" t="s">
        <v>255</v>
      </c>
      <c r="I41" s="89">
        <v>0</v>
      </c>
      <c r="J41" s="91" t="s">
        <v>251</v>
      </c>
      <c r="K41" s="90" t="s">
        <v>251</v>
      </c>
      <c r="L41" s="90" t="s">
        <v>251</v>
      </c>
      <c r="M41" s="90" t="s">
        <v>251</v>
      </c>
      <c r="N41" s="90" t="s">
        <v>251</v>
      </c>
      <c r="O41" s="90" t="s">
        <v>251</v>
      </c>
      <c r="P41" s="90" t="s">
        <v>251</v>
      </c>
      <c r="Q41" s="90" t="s">
        <v>251</v>
      </c>
      <c r="R41" s="90" t="s">
        <v>251</v>
      </c>
      <c r="S41" s="90" t="s">
        <v>251</v>
      </c>
      <c r="T41" s="90" t="s">
        <v>251</v>
      </c>
      <c r="U41" s="90" t="s">
        <v>251</v>
      </c>
      <c r="V41" s="89">
        <v>0</v>
      </c>
      <c r="W41" s="92">
        <v>0</v>
      </c>
      <c r="X41" s="93">
        <v>0</v>
      </c>
      <c r="Y41" s="93">
        <v>0</v>
      </c>
      <c r="Z41" s="93">
        <v>0</v>
      </c>
      <c r="AA41" s="92">
        <v>0</v>
      </c>
      <c r="AB41" s="93">
        <v>0</v>
      </c>
      <c r="AC41" s="93">
        <v>0</v>
      </c>
      <c r="AD41" s="93">
        <v>0</v>
      </c>
      <c r="AE41" s="89">
        <v>0</v>
      </c>
      <c r="AF41" s="92">
        <v>0</v>
      </c>
      <c r="AG41" s="93">
        <v>0</v>
      </c>
      <c r="AH41" s="93">
        <v>0</v>
      </c>
      <c r="AI41" s="93">
        <v>0</v>
      </c>
      <c r="AJ41" s="92">
        <v>0</v>
      </c>
      <c r="AK41" s="93">
        <v>0</v>
      </c>
      <c r="AL41" s="93">
        <v>0</v>
      </c>
      <c r="AM41" s="93">
        <v>0</v>
      </c>
      <c r="AN41" s="89">
        <v>0</v>
      </c>
      <c r="AO41" s="92">
        <v>0</v>
      </c>
      <c r="AP41" s="93">
        <v>0</v>
      </c>
      <c r="AQ41" s="93">
        <v>0</v>
      </c>
      <c r="AR41" s="93">
        <v>0</v>
      </c>
      <c r="AS41" s="92">
        <v>0</v>
      </c>
      <c r="AT41" s="93">
        <v>0</v>
      </c>
      <c r="AU41" s="93">
        <v>0</v>
      </c>
      <c r="AV41" s="93">
        <v>0</v>
      </c>
      <c r="AW41" s="89">
        <v>0</v>
      </c>
      <c r="AX41" s="92">
        <v>0</v>
      </c>
      <c r="AY41" s="93">
        <v>0</v>
      </c>
      <c r="AZ41" s="93">
        <v>0</v>
      </c>
      <c r="BA41" s="93">
        <v>0</v>
      </c>
      <c r="BB41" s="92">
        <v>0</v>
      </c>
      <c r="BC41" s="93">
        <v>0</v>
      </c>
      <c r="BD41" s="93">
        <v>0</v>
      </c>
      <c r="BE41" s="93">
        <v>0</v>
      </c>
    </row>
    <row r="42" spans="1:57" x14ac:dyDescent="0.25">
      <c r="A42" s="132">
        <v>0</v>
      </c>
      <c r="B42" s="100">
        <v>39</v>
      </c>
      <c r="C42" s="99" t="s">
        <v>333</v>
      </c>
      <c r="D42" s="90" t="s">
        <v>296</v>
      </c>
      <c r="E42" s="90" t="s">
        <v>255</v>
      </c>
      <c r="F42" s="90" t="s">
        <v>255</v>
      </c>
      <c r="G42" s="90" t="s">
        <v>255</v>
      </c>
      <c r="H42" s="90" t="s">
        <v>255</v>
      </c>
      <c r="I42" s="89">
        <v>0</v>
      </c>
      <c r="J42" s="91" t="s">
        <v>251</v>
      </c>
      <c r="K42" s="90" t="s">
        <v>251</v>
      </c>
      <c r="L42" s="90" t="s">
        <v>251</v>
      </c>
      <c r="M42" s="90" t="s">
        <v>251</v>
      </c>
      <c r="N42" s="90" t="s">
        <v>251</v>
      </c>
      <c r="O42" s="90" t="s">
        <v>251</v>
      </c>
      <c r="P42" s="90" t="s">
        <v>251</v>
      </c>
      <c r="Q42" s="90" t="s">
        <v>251</v>
      </c>
      <c r="R42" s="90" t="s">
        <v>251</v>
      </c>
      <c r="S42" s="90" t="s">
        <v>251</v>
      </c>
      <c r="T42" s="90" t="s">
        <v>251</v>
      </c>
      <c r="U42" s="90" t="s">
        <v>251</v>
      </c>
      <c r="V42" s="89">
        <v>0</v>
      </c>
      <c r="W42" s="92">
        <v>0</v>
      </c>
      <c r="X42" s="93">
        <v>0</v>
      </c>
      <c r="Y42" s="93">
        <v>0</v>
      </c>
      <c r="Z42" s="93">
        <v>0</v>
      </c>
      <c r="AA42" s="92">
        <v>0</v>
      </c>
      <c r="AB42" s="93">
        <v>0</v>
      </c>
      <c r="AC42" s="93">
        <v>0</v>
      </c>
      <c r="AD42" s="93">
        <v>0</v>
      </c>
      <c r="AE42" s="89">
        <v>0</v>
      </c>
      <c r="AF42" s="92">
        <v>0</v>
      </c>
      <c r="AG42" s="93">
        <v>0</v>
      </c>
      <c r="AH42" s="93">
        <v>0</v>
      </c>
      <c r="AI42" s="93">
        <v>0</v>
      </c>
      <c r="AJ42" s="92">
        <v>0</v>
      </c>
      <c r="AK42" s="93">
        <v>0</v>
      </c>
      <c r="AL42" s="93">
        <v>0</v>
      </c>
      <c r="AM42" s="93">
        <v>0</v>
      </c>
      <c r="AN42" s="89">
        <v>0</v>
      </c>
      <c r="AO42" s="92">
        <v>0</v>
      </c>
      <c r="AP42" s="93">
        <v>0</v>
      </c>
      <c r="AQ42" s="93">
        <v>0</v>
      </c>
      <c r="AR42" s="93">
        <v>0</v>
      </c>
      <c r="AS42" s="92">
        <v>0</v>
      </c>
      <c r="AT42" s="93">
        <v>0</v>
      </c>
      <c r="AU42" s="93">
        <v>0</v>
      </c>
      <c r="AV42" s="93">
        <v>0</v>
      </c>
      <c r="AW42" s="89">
        <v>0</v>
      </c>
      <c r="AX42" s="92">
        <v>0</v>
      </c>
      <c r="AY42" s="93">
        <v>0</v>
      </c>
      <c r="AZ42" s="93">
        <v>0</v>
      </c>
      <c r="BA42" s="93">
        <v>0</v>
      </c>
      <c r="BB42" s="92">
        <v>0</v>
      </c>
      <c r="BC42" s="93">
        <v>0</v>
      </c>
      <c r="BD42" s="93">
        <v>0</v>
      </c>
      <c r="BE42" s="93">
        <v>0</v>
      </c>
    </row>
    <row r="43" spans="1:57" x14ac:dyDescent="0.25">
      <c r="A43" s="132">
        <v>0</v>
      </c>
      <c r="B43" s="100">
        <v>40</v>
      </c>
      <c r="C43" s="99" t="s">
        <v>333</v>
      </c>
      <c r="D43" s="90" t="s">
        <v>296</v>
      </c>
      <c r="E43" s="90" t="s">
        <v>255</v>
      </c>
      <c r="F43" s="90" t="s">
        <v>255</v>
      </c>
      <c r="G43" s="90" t="s">
        <v>255</v>
      </c>
      <c r="H43" s="90" t="s">
        <v>255</v>
      </c>
      <c r="I43" s="89">
        <v>0</v>
      </c>
      <c r="J43" s="91" t="s">
        <v>251</v>
      </c>
      <c r="K43" s="90" t="s">
        <v>251</v>
      </c>
      <c r="L43" s="90" t="s">
        <v>251</v>
      </c>
      <c r="M43" s="90" t="s">
        <v>251</v>
      </c>
      <c r="N43" s="90" t="s">
        <v>251</v>
      </c>
      <c r="O43" s="90" t="s">
        <v>251</v>
      </c>
      <c r="P43" s="90" t="s">
        <v>251</v>
      </c>
      <c r="Q43" s="90" t="s">
        <v>251</v>
      </c>
      <c r="R43" s="90" t="s">
        <v>251</v>
      </c>
      <c r="S43" s="90" t="s">
        <v>251</v>
      </c>
      <c r="T43" s="90" t="s">
        <v>251</v>
      </c>
      <c r="U43" s="90" t="s">
        <v>251</v>
      </c>
      <c r="V43" s="89">
        <v>0</v>
      </c>
      <c r="W43" s="92">
        <v>0</v>
      </c>
      <c r="X43" s="93">
        <v>0</v>
      </c>
      <c r="Y43" s="93">
        <v>0</v>
      </c>
      <c r="Z43" s="93">
        <v>0</v>
      </c>
      <c r="AA43" s="92">
        <v>0</v>
      </c>
      <c r="AB43" s="93">
        <v>0</v>
      </c>
      <c r="AC43" s="93">
        <v>0</v>
      </c>
      <c r="AD43" s="93">
        <v>0</v>
      </c>
      <c r="AE43" s="89">
        <v>0</v>
      </c>
      <c r="AF43" s="92">
        <v>0</v>
      </c>
      <c r="AG43" s="93">
        <v>0</v>
      </c>
      <c r="AH43" s="93">
        <v>0</v>
      </c>
      <c r="AI43" s="93">
        <v>0</v>
      </c>
      <c r="AJ43" s="92">
        <v>0</v>
      </c>
      <c r="AK43" s="93">
        <v>0</v>
      </c>
      <c r="AL43" s="93">
        <v>0</v>
      </c>
      <c r="AM43" s="93">
        <v>0</v>
      </c>
      <c r="AN43" s="89">
        <v>0</v>
      </c>
      <c r="AO43" s="92">
        <v>0</v>
      </c>
      <c r="AP43" s="93">
        <v>0</v>
      </c>
      <c r="AQ43" s="93">
        <v>0</v>
      </c>
      <c r="AR43" s="93">
        <v>0</v>
      </c>
      <c r="AS43" s="92">
        <v>0</v>
      </c>
      <c r="AT43" s="93">
        <v>0</v>
      </c>
      <c r="AU43" s="93">
        <v>0</v>
      </c>
      <c r="AV43" s="93">
        <v>0</v>
      </c>
      <c r="AW43" s="89">
        <v>0</v>
      </c>
      <c r="AX43" s="92">
        <v>0</v>
      </c>
      <c r="AY43" s="93">
        <v>0</v>
      </c>
      <c r="AZ43" s="93">
        <v>0</v>
      </c>
      <c r="BA43" s="93">
        <v>0</v>
      </c>
      <c r="BB43" s="92">
        <v>0</v>
      </c>
      <c r="BC43" s="93">
        <v>0</v>
      </c>
      <c r="BD43" s="93">
        <v>0</v>
      </c>
      <c r="BE43" s="93">
        <v>0</v>
      </c>
    </row>
    <row r="44" spans="1:57" x14ac:dyDescent="0.25">
      <c r="A44" s="132">
        <v>0</v>
      </c>
      <c r="B44" s="100">
        <v>41</v>
      </c>
      <c r="C44" s="99" t="s">
        <v>333</v>
      </c>
      <c r="D44" s="90" t="s">
        <v>296</v>
      </c>
      <c r="E44" s="90" t="s">
        <v>255</v>
      </c>
      <c r="F44" s="90" t="s">
        <v>255</v>
      </c>
      <c r="G44" s="90" t="s">
        <v>255</v>
      </c>
      <c r="H44" s="90" t="s">
        <v>255</v>
      </c>
      <c r="I44" s="89">
        <v>0</v>
      </c>
      <c r="J44" s="91" t="s">
        <v>251</v>
      </c>
      <c r="K44" s="90" t="s">
        <v>251</v>
      </c>
      <c r="L44" s="90" t="s">
        <v>251</v>
      </c>
      <c r="M44" s="90" t="s">
        <v>251</v>
      </c>
      <c r="N44" s="90" t="s">
        <v>251</v>
      </c>
      <c r="O44" s="90" t="s">
        <v>251</v>
      </c>
      <c r="P44" s="90" t="s">
        <v>251</v>
      </c>
      <c r="Q44" s="90" t="s">
        <v>251</v>
      </c>
      <c r="R44" s="90" t="s">
        <v>251</v>
      </c>
      <c r="S44" s="90" t="s">
        <v>251</v>
      </c>
      <c r="T44" s="90" t="s">
        <v>251</v>
      </c>
      <c r="U44" s="90" t="s">
        <v>251</v>
      </c>
      <c r="V44" s="89">
        <v>0</v>
      </c>
      <c r="W44" s="92">
        <v>0</v>
      </c>
      <c r="X44" s="93">
        <v>0</v>
      </c>
      <c r="Y44" s="93">
        <v>0</v>
      </c>
      <c r="Z44" s="93">
        <v>0</v>
      </c>
      <c r="AA44" s="92">
        <v>0</v>
      </c>
      <c r="AB44" s="93">
        <v>0</v>
      </c>
      <c r="AC44" s="93">
        <v>0</v>
      </c>
      <c r="AD44" s="93">
        <v>0</v>
      </c>
      <c r="AE44" s="89">
        <v>0</v>
      </c>
      <c r="AF44" s="92">
        <v>0</v>
      </c>
      <c r="AG44" s="93">
        <v>0</v>
      </c>
      <c r="AH44" s="93">
        <v>0</v>
      </c>
      <c r="AI44" s="93">
        <v>0</v>
      </c>
      <c r="AJ44" s="92">
        <v>0</v>
      </c>
      <c r="AK44" s="93">
        <v>0</v>
      </c>
      <c r="AL44" s="93">
        <v>0</v>
      </c>
      <c r="AM44" s="93">
        <v>0</v>
      </c>
      <c r="AN44" s="89">
        <v>0</v>
      </c>
      <c r="AO44" s="92">
        <v>0</v>
      </c>
      <c r="AP44" s="93">
        <v>0</v>
      </c>
      <c r="AQ44" s="93">
        <v>0</v>
      </c>
      <c r="AR44" s="93">
        <v>0</v>
      </c>
      <c r="AS44" s="92">
        <v>0</v>
      </c>
      <c r="AT44" s="93">
        <v>0</v>
      </c>
      <c r="AU44" s="93">
        <v>0</v>
      </c>
      <c r="AV44" s="93">
        <v>0</v>
      </c>
      <c r="AW44" s="89">
        <v>0</v>
      </c>
      <c r="AX44" s="92">
        <v>0</v>
      </c>
      <c r="AY44" s="93">
        <v>0</v>
      </c>
      <c r="AZ44" s="93">
        <v>0</v>
      </c>
      <c r="BA44" s="93">
        <v>0</v>
      </c>
      <c r="BB44" s="92">
        <v>0</v>
      </c>
      <c r="BC44" s="93">
        <v>0</v>
      </c>
      <c r="BD44" s="93">
        <v>0</v>
      </c>
      <c r="BE44" s="93">
        <v>0</v>
      </c>
    </row>
    <row r="45" spans="1:57" x14ac:dyDescent="0.25">
      <c r="A45" s="132">
        <v>0</v>
      </c>
      <c r="B45" s="100">
        <v>42</v>
      </c>
      <c r="C45" s="99" t="s">
        <v>333</v>
      </c>
      <c r="D45" s="90" t="s">
        <v>296</v>
      </c>
      <c r="E45" s="90" t="s">
        <v>255</v>
      </c>
      <c r="F45" s="90" t="s">
        <v>255</v>
      </c>
      <c r="G45" s="90" t="s">
        <v>255</v>
      </c>
      <c r="H45" s="90" t="s">
        <v>255</v>
      </c>
      <c r="I45" s="89">
        <v>0</v>
      </c>
      <c r="J45" s="91" t="s">
        <v>251</v>
      </c>
      <c r="K45" s="90" t="s">
        <v>251</v>
      </c>
      <c r="L45" s="90" t="s">
        <v>251</v>
      </c>
      <c r="M45" s="90" t="s">
        <v>251</v>
      </c>
      <c r="N45" s="90" t="s">
        <v>251</v>
      </c>
      <c r="O45" s="90" t="s">
        <v>251</v>
      </c>
      <c r="P45" s="90" t="s">
        <v>251</v>
      </c>
      <c r="Q45" s="90" t="s">
        <v>251</v>
      </c>
      <c r="R45" s="90" t="s">
        <v>251</v>
      </c>
      <c r="S45" s="90" t="s">
        <v>251</v>
      </c>
      <c r="T45" s="90" t="s">
        <v>251</v>
      </c>
      <c r="U45" s="90" t="s">
        <v>251</v>
      </c>
      <c r="V45" s="89">
        <v>0</v>
      </c>
      <c r="W45" s="92">
        <v>0</v>
      </c>
      <c r="X45" s="93">
        <v>0</v>
      </c>
      <c r="Y45" s="93">
        <v>0</v>
      </c>
      <c r="Z45" s="93">
        <v>0</v>
      </c>
      <c r="AA45" s="92">
        <v>0</v>
      </c>
      <c r="AB45" s="93">
        <v>0</v>
      </c>
      <c r="AC45" s="93">
        <v>0</v>
      </c>
      <c r="AD45" s="93">
        <v>0</v>
      </c>
      <c r="AE45" s="89">
        <v>0</v>
      </c>
      <c r="AF45" s="92">
        <v>0</v>
      </c>
      <c r="AG45" s="93">
        <v>0</v>
      </c>
      <c r="AH45" s="93">
        <v>0</v>
      </c>
      <c r="AI45" s="93">
        <v>0</v>
      </c>
      <c r="AJ45" s="92">
        <v>0</v>
      </c>
      <c r="AK45" s="93">
        <v>0</v>
      </c>
      <c r="AL45" s="93">
        <v>0</v>
      </c>
      <c r="AM45" s="93">
        <v>0</v>
      </c>
      <c r="AN45" s="89">
        <v>0</v>
      </c>
      <c r="AO45" s="92">
        <v>0</v>
      </c>
      <c r="AP45" s="93">
        <v>0</v>
      </c>
      <c r="AQ45" s="93">
        <v>0</v>
      </c>
      <c r="AR45" s="93">
        <v>0</v>
      </c>
      <c r="AS45" s="92">
        <v>0</v>
      </c>
      <c r="AT45" s="93">
        <v>0</v>
      </c>
      <c r="AU45" s="93">
        <v>0</v>
      </c>
      <c r="AV45" s="93">
        <v>0</v>
      </c>
      <c r="AW45" s="89">
        <v>0</v>
      </c>
      <c r="AX45" s="92">
        <v>0</v>
      </c>
      <c r="AY45" s="93">
        <v>0</v>
      </c>
      <c r="AZ45" s="93">
        <v>0</v>
      </c>
      <c r="BA45" s="93">
        <v>0</v>
      </c>
      <c r="BB45" s="92">
        <v>0</v>
      </c>
      <c r="BC45" s="93">
        <v>0</v>
      </c>
      <c r="BD45" s="93">
        <v>0</v>
      </c>
      <c r="BE45" s="93">
        <v>0</v>
      </c>
    </row>
    <row r="46" spans="1:57" x14ac:dyDescent="0.25">
      <c r="A46" s="132">
        <v>0</v>
      </c>
      <c r="B46" s="100">
        <v>43</v>
      </c>
      <c r="C46" s="99" t="s">
        <v>333</v>
      </c>
      <c r="D46" s="90" t="s">
        <v>296</v>
      </c>
      <c r="E46" s="90" t="s">
        <v>255</v>
      </c>
      <c r="F46" s="90" t="s">
        <v>255</v>
      </c>
      <c r="G46" s="90" t="s">
        <v>255</v>
      </c>
      <c r="H46" s="90" t="s">
        <v>255</v>
      </c>
      <c r="I46" s="89">
        <v>0</v>
      </c>
      <c r="J46" s="91" t="s">
        <v>251</v>
      </c>
      <c r="K46" s="90" t="s">
        <v>251</v>
      </c>
      <c r="L46" s="90" t="s">
        <v>251</v>
      </c>
      <c r="M46" s="90" t="s">
        <v>251</v>
      </c>
      <c r="N46" s="90" t="s">
        <v>251</v>
      </c>
      <c r="O46" s="90" t="s">
        <v>251</v>
      </c>
      <c r="P46" s="90" t="s">
        <v>251</v>
      </c>
      <c r="Q46" s="90" t="s">
        <v>251</v>
      </c>
      <c r="R46" s="90" t="s">
        <v>251</v>
      </c>
      <c r="S46" s="90" t="s">
        <v>251</v>
      </c>
      <c r="T46" s="90" t="s">
        <v>251</v>
      </c>
      <c r="U46" s="90" t="s">
        <v>251</v>
      </c>
      <c r="V46" s="89">
        <v>0</v>
      </c>
      <c r="W46" s="92">
        <v>0</v>
      </c>
      <c r="X46" s="93">
        <v>0</v>
      </c>
      <c r="Y46" s="93">
        <v>0</v>
      </c>
      <c r="Z46" s="93">
        <v>0</v>
      </c>
      <c r="AA46" s="92">
        <v>0</v>
      </c>
      <c r="AB46" s="93">
        <v>0</v>
      </c>
      <c r="AC46" s="93">
        <v>0</v>
      </c>
      <c r="AD46" s="93">
        <v>0</v>
      </c>
      <c r="AE46" s="89">
        <v>0</v>
      </c>
      <c r="AF46" s="92">
        <v>0</v>
      </c>
      <c r="AG46" s="93">
        <v>0</v>
      </c>
      <c r="AH46" s="93">
        <v>0</v>
      </c>
      <c r="AI46" s="93">
        <v>0</v>
      </c>
      <c r="AJ46" s="92">
        <v>0</v>
      </c>
      <c r="AK46" s="93">
        <v>0</v>
      </c>
      <c r="AL46" s="93">
        <v>0</v>
      </c>
      <c r="AM46" s="93">
        <v>0</v>
      </c>
      <c r="AN46" s="89">
        <v>0</v>
      </c>
      <c r="AO46" s="92">
        <v>0</v>
      </c>
      <c r="AP46" s="93">
        <v>0</v>
      </c>
      <c r="AQ46" s="93">
        <v>0</v>
      </c>
      <c r="AR46" s="93">
        <v>0</v>
      </c>
      <c r="AS46" s="92">
        <v>0</v>
      </c>
      <c r="AT46" s="93">
        <v>0</v>
      </c>
      <c r="AU46" s="93">
        <v>0</v>
      </c>
      <c r="AV46" s="93">
        <v>0</v>
      </c>
      <c r="AW46" s="89">
        <v>0</v>
      </c>
      <c r="AX46" s="92">
        <v>0</v>
      </c>
      <c r="AY46" s="93">
        <v>0</v>
      </c>
      <c r="AZ46" s="93">
        <v>0</v>
      </c>
      <c r="BA46" s="93">
        <v>0</v>
      </c>
      <c r="BB46" s="92">
        <v>0</v>
      </c>
      <c r="BC46" s="93">
        <v>0</v>
      </c>
      <c r="BD46" s="93">
        <v>0</v>
      </c>
      <c r="BE46" s="93">
        <v>0</v>
      </c>
    </row>
    <row r="47" spans="1:57" x14ac:dyDescent="0.25">
      <c r="A47" s="132">
        <v>0</v>
      </c>
      <c r="B47" s="100">
        <v>44</v>
      </c>
      <c r="C47" s="99" t="s">
        <v>333</v>
      </c>
      <c r="D47" s="90" t="s">
        <v>296</v>
      </c>
      <c r="E47" s="90" t="s">
        <v>255</v>
      </c>
      <c r="F47" s="90" t="s">
        <v>255</v>
      </c>
      <c r="G47" s="90" t="s">
        <v>255</v>
      </c>
      <c r="H47" s="90" t="s">
        <v>255</v>
      </c>
      <c r="I47" s="89">
        <v>0</v>
      </c>
      <c r="J47" s="91" t="s">
        <v>251</v>
      </c>
      <c r="K47" s="90" t="s">
        <v>251</v>
      </c>
      <c r="L47" s="90" t="s">
        <v>251</v>
      </c>
      <c r="M47" s="90" t="s">
        <v>251</v>
      </c>
      <c r="N47" s="90" t="s">
        <v>251</v>
      </c>
      <c r="O47" s="90" t="s">
        <v>251</v>
      </c>
      <c r="P47" s="90" t="s">
        <v>251</v>
      </c>
      <c r="Q47" s="90" t="s">
        <v>251</v>
      </c>
      <c r="R47" s="90" t="s">
        <v>251</v>
      </c>
      <c r="S47" s="90" t="s">
        <v>251</v>
      </c>
      <c r="T47" s="90" t="s">
        <v>251</v>
      </c>
      <c r="U47" s="90" t="s">
        <v>251</v>
      </c>
      <c r="V47" s="89">
        <v>0</v>
      </c>
      <c r="W47" s="92">
        <v>0</v>
      </c>
      <c r="X47" s="93">
        <v>0</v>
      </c>
      <c r="Y47" s="93">
        <v>0</v>
      </c>
      <c r="Z47" s="93">
        <v>0</v>
      </c>
      <c r="AA47" s="92">
        <v>0</v>
      </c>
      <c r="AB47" s="93">
        <v>0</v>
      </c>
      <c r="AC47" s="93">
        <v>0</v>
      </c>
      <c r="AD47" s="93">
        <v>0</v>
      </c>
      <c r="AE47" s="89">
        <v>0</v>
      </c>
      <c r="AF47" s="92">
        <v>0</v>
      </c>
      <c r="AG47" s="93">
        <v>0</v>
      </c>
      <c r="AH47" s="93">
        <v>0</v>
      </c>
      <c r="AI47" s="93">
        <v>0</v>
      </c>
      <c r="AJ47" s="92">
        <v>0</v>
      </c>
      <c r="AK47" s="93">
        <v>0</v>
      </c>
      <c r="AL47" s="93">
        <v>0</v>
      </c>
      <c r="AM47" s="93">
        <v>0</v>
      </c>
      <c r="AN47" s="89">
        <v>0</v>
      </c>
      <c r="AO47" s="92">
        <v>0</v>
      </c>
      <c r="AP47" s="93">
        <v>0</v>
      </c>
      <c r="AQ47" s="93">
        <v>0</v>
      </c>
      <c r="AR47" s="93">
        <v>0</v>
      </c>
      <c r="AS47" s="92">
        <v>0</v>
      </c>
      <c r="AT47" s="93">
        <v>0</v>
      </c>
      <c r="AU47" s="93">
        <v>0</v>
      </c>
      <c r="AV47" s="93">
        <v>0</v>
      </c>
      <c r="AW47" s="89">
        <v>0</v>
      </c>
      <c r="AX47" s="92">
        <v>0</v>
      </c>
      <c r="AY47" s="93">
        <v>0</v>
      </c>
      <c r="AZ47" s="93">
        <v>0</v>
      </c>
      <c r="BA47" s="93">
        <v>0</v>
      </c>
      <c r="BB47" s="92">
        <v>0</v>
      </c>
      <c r="BC47" s="93">
        <v>0</v>
      </c>
      <c r="BD47" s="93">
        <v>0</v>
      </c>
      <c r="BE47" s="93">
        <v>0</v>
      </c>
    </row>
    <row r="48" spans="1:57" x14ac:dyDescent="0.25">
      <c r="A48" s="132">
        <v>0</v>
      </c>
      <c r="B48" s="100">
        <v>45</v>
      </c>
      <c r="C48" s="99" t="s">
        <v>333</v>
      </c>
      <c r="D48" s="90" t="s">
        <v>296</v>
      </c>
      <c r="E48" s="90" t="s">
        <v>255</v>
      </c>
      <c r="F48" s="90" t="s">
        <v>255</v>
      </c>
      <c r="G48" s="90" t="s">
        <v>255</v>
      </c>
      <c r="H48" s="90" t="s">
        <v>255</v>
      </c>
      <c r="I48" s="89">
        <v>0</v>
      </c>
      <c r="J48" s="91" t="s">
        <v>251</v>
      </c>
      <c r="K48" s="90" t="s">
        <v>251</v>
      </c>
      <c r="L48" s="90" t="s">
        <v>251</v>
      </c>
      <c r="M48" s="90" t="s">
        <v>251</v>
      </c>
      <c r="N48" s="90" t="s">
        <v>251</v>
      </c>
      <c r="O48" s="90" t="s">
        <v>251</v>
      </c>
      <c r="P48" s="90" t="s">
        <v>251</v>
      </c>
      <c r="Q48" s="90" t="s">
        <v>251</v>
      </c>
      <c r="R48" s="90" t="s">
        <v>251</v>
      </c>
      <c r="S48" s="90" t="s">
        <v>251</v>
      </c>
      <c r="T48" s="90" t="s">
        <v>251</v>
      </c>
      <c r="U48" s="90" t="s">
        <v>251</v>
      </c>
      <c r="V48" s="89">
        <v>0</v>
      </c>
      <c r="W48" s="92">
        <v>0</v>
      </c>
      <c r="X48" s="93">
        <v>0</v>
      </c>
      <c r="Y48" s="93">
        <v>0</v>
      </c>
      <c r="Z48" s="93">
        <v>0</v>
      </c>
      <c r="AA48" s="92">
        <v>0</v>
      </c>
      <c r="AB48" s="93">
        <v>0</v>
      </c>
      <c r="AC48" s="93">
        <v>0</v>
      </c>
      <c r="AD48" s="93">
        <v>0</v>
      </c>
      <c r="AE48" s="89">
        <v>0</v>
      </c>
      <c r="AF48" s="92">
        <v>0</v>
      </c>
      <c r="AG48" s="93">
        <v>0</v>
      </c>
      <c r="AH48" s="93">
        <v>0</v>
      </c>
      <c r="AI48" s="93">
        <v>0</v>
      </c>
      <c r="AJ48" s="92">
        <v>0</v>
      </c>
      <c r="AK48" s="93">
        <v>0</v>
      </c>
      <c r="AL48" s="93">
        <v>0</v>
      </c>
      <c r="AM48" s="93">
        <v>0</v>
      </c>
      <c r="AN48" s="89">
        <v>0</v>
      </c>
      <c r="AO48" s="92">
        <v>0</v>
      </c>
      <c r="AP48" s="93">
        <v>0</v>
      </c>
      <c r="AQ48" s="93">
        <v>0</v>
      </c>
      <c r="AR48" s="93">
        <v>0</v>
      </c>
      <c r="AS48" s="92">
        <v>0</v>
      </c>
      <c r="AT48" s="93">
        <v>0</v>
      </c>
      <c r="AU48" s="93">
        <v>0</v>
      </c>
      <c r="AV48" s="93">
        <v>0</v>
      </c>
      <c r="AW48" s="89">
        <v>0</v>
      </c>
      <c r="AX48" s="92">
        <v>0</v>
      </c>
      <c r="AY48" s="93">
        <v>0</v>
      </c>
      <c r="AZ48" s="93">
        <v>0</v>
      </c>
      <c r="BA48" s="93">
        <v>0</v>
      </c>
      <c r="BB48" s="92">
        <v>0</v>
      </c>
      <c r="BC48" s="93">
        <v>0</v>
      </c>
      <c r="BD48" s="93">
        <v>0</v>
      </c>
      <c r="BE48" s="93">
        <v>0</v>
      </c>
    </row>
    <row r="49" spans="1:57" x14ac:dyDescent="0.25">
      <c r="A49" s="132">
        <v>0</v>
      </c>
      <c r="B49" s="100">
        <v>46</v>
      </c>
      <c r="C49" s="99" t="s">
        <v>333</v>
      </c>
      <c r="D49" s="90" t="s">
        <v>296</v>
      </c>
      <c r="E49" s="90" t="s">
        <v>255</v>
      </c>
      <c r="F49" s="90" t="s">
        <v>255</v>
      </c>
      <c r="G49" s="90" t="s">
        <v>255</v>
      </c>
      <c r="H49" s="90" t="s">
        <v>255</v>
      </c>
      <c r="I49" s="89">
        <v>0</v>
      </c>
      <c r="J49" s="91" t="s">
        <v>251</v>
      </c>
      <c r="K49" s="90" t="s">
        <v>251</v>
      </c>
      <c r="L49" s="90" t="s">
        <v>251</v>
      </c>
      <c r="M49" s="90" t="s">
        <v>251</v>
      </c>
      <c r="N49" s="90" t="s">
        <v>251</v>
      </c>
      <c r="O49" s="90" t="s">
        <v>251</v>
      </c>
      <c r="P49" s="90" t="s">
        <v>251</v>
      </c>
      <c r="Q49" s="90" t="s">
        <v>251</v>
      </c>
      <c r="R49" s="90" t="s">
        <v>251</v>
      </c>
      <c r="S49" s="90" t="s">
        <v>251</v>
      </c>
      <c r="T49" s="90" t="s">
        <v>251</v>
      </c>
      <c r="U49" s="90" t="s">
        <v>251</v>
      </c>
      <c r="V49" s="89">
        <v>0</v>
      </c>
      <c r="W49" s="92">
        <v>0</v>
      </c>
      <c r="X49" s="93">
        <v>0</v>
      </c>
      <c r="Y49" s="93">
        <v>0</v>
      </c>
      <c r="Z49" s="93">
        <v>0</v>
      </c>
      <c r="AA49" s="92">
        <v>0</v>
      </c>
      <c r="AB49" s="93">
        <v>0</v>
      </c>
      <c r="AC49" s="93">
        <v>0</v>
      </c>
      <c r="AD49" s="93">
        <v>0</v>
      </c>
      <c r="AE49" s="89">
        <v>0</v>
      </c>
      <c r="AF49" s="92">
        <v>0</v>
      </c>
      <c r="AG49" s="93">
        <v>0</v>
      </c>
      <c r="AH49" s="93">
        <v>0</v>
      </c>
      <c r="AI49" s="93">
        <v>0</v>
      </c>
      <c r="AJ49" s="92">
        <v>0</v>
      </c>
      <c r="AK49" s="93">
        <v>0</v>
      </c>
      <c r="AL49" s="93">
        <v>0</v>
      </c>
      <c r="AM49" s="93">
        <v>0</v>
      </c>
      <c r="AN49" s="89">
        <v>0</v>
      </c>
      <c r="AO49" s="92">
        <v>0</v>
      </c>
      <c r="AP49" s="93">
        <v>0</v>
      </c>
      <c r="AQ49" s="93">
        <v>0</v>
      </c>
      <c r="AR49" s="93">
        <v>0</v>
      </c>
      <c r="AS49" s="92">
        <v>0</v>
      </c>
      <c r="AT49" s="93">
        <v>0</v>
      </c>
      <c r="AU49" s="93">
        <v>0</v>
      </c>
      <c r="AV49" s="93">
        <v>0</v>
      </c>
      <c r="AW49" s="89">
        <v>0</v>
      </c>
      <c r="AX49" s="92">
        <v>0</v>
      </c>
      <c r="AY49" s="93">
        <v>0</v>
      </c>
      <c r="AZ49" s="93">
        <v>0</v>
      </c>
      <c r="BA49" s="93">
        <v>0</v>
      </c>
      <c r="BB49" s="92">
        <v>0</v>
      </c>
      <c r="BC49" s="93">
        <v>0</v>
      </c>
      <c r="BD49" s="93">
        <v>0</v>
      </c>
      <c r="BE49" s="93">
        <v>0</v>
      </c>
    </row>
    <row r="50" spans="1:57" x14ac:dyDescent="0.25">
      <c r="A50" s="132">
        <v>0</v>
      </c>
      <c r="B50" s="100">
        <v>47</v>
      </c>
      <c r="C50" s="99" t="s">
        <v>333</v>
      </c>
      <c r="D50" s="90" t="s">
        <v>296</v>
      </c>
      <c r="E50" s="90" t="s">
        <v>255</v>
      </c>
      <c r="F50" s="90" t="s">
        <v>255</v>
      </c>
      <c r="G50" s="90" t="s">
        <v>255</v>
      </c>
      <c r="H50" s="90" t="s">
        <v>255</v>
      </c>
      <c r="I50" s="89">
        <v>0</v>
      </c>
      <c r="J50" s="91" t="s">
        <v>251</v>
      </c>
      <c r="K50" s="90" t="s">
        <v>251</v>
      </c>
      <c r="L50" s="90" t="s">
        <v>251</v>
      </c>
      <c r="M50" s="90" t="s">
        <v>251</v>
      </c>
      <c r="N50" s="90" t="s">
        <v>251</v>
      </c>
      <c r="O50" s="90" t="s">
        <v>251</v>
      </c>
      <c r="P50" s="90" t="s">
        <v>251</v>
      </c>
      <c r="Q50" s="90" t="s">
        <v>251</v>
      </c>
      <c r="R50" s="90" t="s">
        <v>251</v>
      </c>
      <c r="S50" s="90" t="s">
        <v>251</v>
      </c>
      <c r="T50" s="90" t="s">
        <v>251</v>
      </c>
      <c r="U50" s="90" t="s">
        <v>251</v>
      </c>
      <c r="V50" s="89">
        <v>0</v>
      </c>
      <c r="W50" s="92">
        <v>0</v>
      </c>
      <c r="X50" s="93">
        <v>0</v>
      </c>
      <c r="Y50" s="93">
        <v>0</v>
      </c>
      <c r="Z50" s="93">
        <v>0</v>
      </c>
      <c r="AA50" s="92">
        <v>0</v>
      </c>
      <c r="AB50" s="93">
        <v>0</v>
      </c>
      <c r="AC50" s="93">
        <v>0</v>
      </c>
      <c r="AD50" s="93">
        <v>0</v>
      </c>
      <c r="AE50" s="89">
        <v>0</v>
      </c>
      <c r="AF50" s="92">
        <v>0</v>
      </c>
      <c r="AG50" s="93">
        <v>0</v>
      </c>
      <c r="AH50" s="93">
        <v>0</v>
      </c>
      <c r="AI50" s="93">
        <v>0</v>
      </c>
      <c r="AJ50" s="92">
        <v>0</v>
      </c>
      <c r="AK50" s="93">
        <v>0</v>
      </c>
      <c r="AL50" s="93">
        <v>0</v>
      </c>
      <c r="AM50" s="93">
        <v>0</v>
      </c>
      <c r="AN50" s="89">
        <v>0</v>
      </c>
      <c r="AO50" s="92">
        <v>0</v>
      </c>
      <c r="AP50" s="93">
        <v>0</v>
      </c>
      <c r="AQ50" s="93">
        <v>0</v>
      </c>
      <c r="AR50" s="93">
        <v>0</v>
      </c>
      <c r="AS50" s="92">
        <v>0</v>
      </c>
      <c r="AT50" s="93">
        <v>0</v>
      </c>
      <c r="AU50" s="93">
        <v>0</v>
      </c>
      <c r="AV50" s="93">
        <v>0</v>
      </c>
      <c r="AW50" s="89">
        <v>0</v>
      </c>
      <c r="AX50" s="92">
        <v>0</v>
      </c>
      <c r="AY50" s="93">
        <v>0</v>
      </c>
      <c r="AZ50" s="93">
        <v>0</v>
      </c>
      <c r="BA50" s="93">
        <v>0</v>
      </c>
      <c r="BB50" s="92">
        <v>0</v>
      </c>
      <c r="BC50" s="93">
        <v>0</v>
      </c>
      <c r="BD50" s="93">
        <v>0</v>
      </c>
      <c r="BE50" s="93">
        <v>0</v>
      </c>
    </row>
    <row r="51" spans="1:57" x14ac:dyDescent="0.25">
      <c r="A51" s="132">
        <v>0</v>
      </c>
      <c r="B51" s="100">
        <v>48</v>
      </c>
      <c r="C51" s="99" t="s">
        <v>333</v>
      </c>
      <c r="D51" s="90" t="s">
        <v>296</v>
      </c>
      <c r="E51" s="90" t="s">
        <v>255</v>
      </c>
      <c r="F51" s="90" t="s">
        <v>255</v>
      </c>
      <c r="G51" s="90" t="s">
        <v>255</v>
      </c>
      <c r="H51" s="90" t="s">
        <v>255</v>
      </c>
      <c r="I51" s="89">
        <v>0</v>
      </c>
      <c r="J51" s="91" t="s">
        <v>251</v>
      </c>
      <c r="K51" s="90" t="s">
        <v>251</v>
      </c>
      <c r="L51" s="90" t="s">
        <v>251</v>
      </c>
      <c r="M51" s="90" t="s">
        <v>251</v>
      </c>
      <c r="N51" s="90" t="s">
        <v>251</v>
      </c>
      <c r="O51" s="90" t="s">
        <v>251</v>
      </c>
      <c r="P51" s="90" t="s">
        <v>251</v>
      </c>
      <c r="Q51" s="90" t="s">
        <v>251</v>
      </c>
      <c r="R51" s="90" t="s">
        <v>251</v>
      </c>
      <c r="S51" s="90" t="s">
        <v>251</v>
      </c>
      <c r="T51" s="90" t="s">
        <v>251</v>
      </c>
      <c r="U51" s="90" t="s">
        <v>251</v>
      </c>
      <c r="V51" s="89">
        <v>0</v>
      </c>
      <c r="W51" s="92">
        <v>0</v>
      </c>
      <c r="X51" s="93">
        <v>0</v>
      </c>
      <c r="Y51" s="93">
        <v>0</v>
      </c>
      <c r="Z51" s="93">
        <v>0</v>
      </c>
      <c r="AA51" s="92">
        <v>0</v>
      </c>
      <c r="AB51" s="93">
        <v>0</v>
      </c>
      <c r="AC51" s="93">
        <v>0</v>
      </c>
      <c r="AD51" s="93">
        <v>0</v>
      </c>
      <c r="AE51" s="89">
        <v>0</v>
      </c>
      <c r="AF51" s="92">
        <v>0</v>
      </c>
      <c r="AG51" s="93">
        <v>0</v>
      </c>
      <c r="AH51" s="93">
        <v>0</v>
      </c>
      <c r="AI51" s="93">
        <v>0</v>
      </c>
      <c r="AJ51" s="92">
        <v>0</v>
      </c>
      <c r="AK51" s="93">
        <v>0</v>
      </c>
      <c r="AL51" s="93">
        <v>0</v>
      </c>
      <c r="AM51" s="93">
        <v>0</v>
      </c>
      <c r="AN51" s="89">
        <v>0</v>
      </c>
      <c r="AO51" s="92">
        <v>0</v>
      </c>
      <c r="AP51" s="93">
        <v>0</v>
      </c>
      <c r="AQ51" s="93">
        <v>0</v>
      </c>
      <c r="AR51" s="93">
        <v>0</v>
      </c>
      <c r="AS51" s="92">
        <v>0</v>
      </c>
      <c r="AT51" s="93">
        <v>0</v>
      </c>
      <c r="AU51" s="93">
        <v>0</v>
      </c>
      <c r="AV51" s="93">
        <v>0</v>
      </c>
      <c r="AW51" s="89">
        <v>0</v>
      </c>
      <c r="AX51" s="92">
        <v>0</v>
      </c>
      <c r="AY51" s="93">
        <v>0</v>
      </c>
      <c r="AZ51" s="93">
        <v>0</v>
      </c>
      <c r="BA51" s="93">
        <v>0</v>
      </c>
      <c r="BB51" s="92">
        <v>0</v>
      </c>
      <c r="BC51" s="93">
        <v>0</v>
      </c>
      <c r="BD51" s="93">
        <v>0</v>
      </c>
      <c r="BE51" s="93">
        <v>0</v>
      </c>
    </row>
    <row r="52" spans="1:57" x14ac:dyDescent="0.25">
      <c r="A52" s="130">
        <v>0</v>
      </c>
      <c r="B52" s="100">
        <v>49</v>
      </c>
      <c r="C52" s="99" t="s">
        <v>333</v>
      </c>
      <c r="D52" s="90" t="s">
        <v>296</v>
      </c>
      <c r="E52" s="90" t="s">
        <v>255</v>
      </c>
      <c r="F52" s="90" t="s">
        <v>255</v>
      </c>
      <c r="G52" s="90" t="s">
        <v>255</v>
      </c>
      <c r="H52" s="90" t="s">
        <v>255</v>
      </c>
      <c r="I52" s="89">
        <v>0</v>
      </c>
      <c r="J52" s="91" t="s">
        <v>251</v>
      </c>
      <c r="K52" s="90" t="s">
        <v>251</v>
      </c>
      <c r="L52" s="90" t="s">
        <v>251</v>
      </c>
      <c r="M52" s="90" t="s">
        <v>251</v>
      </c>
      <c r="N52" s="90" t="s">
        <v>251</v>
      </c>
      <c r="O52" s="90" t="s">
        <v>251</v>
      </c>
      <c r="P52" s="90" t="s">
        <v>251</v>
      </c>
      <c r="Q52" s="90" t="s">
        <v>251</v>
      </c>
      <c r="R52" s="90" t="s">
        <v>251</v>
      </c>
      <c r="S52" s="90" t="s">
        <v>251</v>
      </c>
      <c r="T52" s="90" t="s">
        <v>251</v>
      </c>
      <c r="U52" s="90" t="s">
        <v>251</v>
      </c>
      <c r="V52" s="89">
        <v>0</v>
      </c>
      <c r="W52" s="92">
        <v>0</v>
      </c>
      <c r="X52" s="93">
        <v>0</v>
      </c>
      <c r="Y52" s="93">
        <v>0</v>
      </c>
      <c r="Z52" s="93">
        <v>0</v>
      </c>
      <c r="AA52" s="92">
        <v>0</v>
      </c>
      <c r="AB52" s="93">
        <v>0</v>
      </c>
      <c r="AC52" s="93">
        <v>0</v>
      </c>
      <c r="AD52" s="93">
        <v>0</v>
      </c>
      <c r="AE52" s="89">
        <v>0</v>
      </c>
      <c r="AF52" s="92">
        <v>0</v>
      </c>
      <c r="AG52" s="93">
        <v>0</v>
      </c>
      <c r="AH52" s="93">
        <v>0</v>
      </c>
      <c r="AI52" s="93">
        <v>0</v>
      </c>
      <c r="AJ52" s="92">
        <v>0</v>
      </c>
      <c r="AK52" s="93">
        <v>0</v>
      </c>
      <c r="AL52" s="93">
        <v>0</v>
      </c>
      <c r="AM52" s="93">
        <v>0</v>
      </c>
      <c r="AN52" s="89">
        <v>0</v>
      </c>
      <c r="AO52" s="92">
        <v>0</v>
      </c>
      <c r="AP52" s="93">
        <v>0</v>
      </c>
      <c r="AQ52" s="93">
        <v>0</v>
      </c>
      <c r="AR52" s="93">
        <v>0</v>
      </c>
      <c r="AS52" s="92">
        <v>0</v>
      </c>
      <c r="AT52" s="93">
        <v>0</v>
      </c>
      <c r="AU52" s="93">
        <v>0</v>
      </c>
      <c r="AV52" s="93">
        <v>0</v>
      </c>
      <c r="AW52" s="89">
        <v>0</v>
      </c>
      <c r="AX52" s="92">
        <v>0</v>
      </c>
      <c r="AY52" s="93">
        <v>0</v>
      </c>
      <c r="AZ52" s="93">
        <v>0</v>
      </c>
      <c r="BA52" s="93">
        <v>0</v>
      </c>
      <c r="BB52" s="92">
        <v>0</v>
      </c>
      <c r="BC52" s="93">
        <v>0</v>
      </c>
      <c r="BD52" s="93">
        <v>0</v>
      </c>
      <c r="BE52" s="93">
        <v>0</v>
      </c>
    </row>
    <row r="53" spans="1:57" x14ac:dyDescent="0.25">
      <c r="A53" s="131">
        <v>0</v>
      </c>
      <c r="B53" s="100">
        <v>50</v>
      </c>
      <c r="C53" s="99" t="s">
        <v>333</v>
      </c>
      <c r="D53" s="90" t="s">
        <v>296</v>
      </c>
      <c r="E53" s="90" t="s">
        <v>255</v>
      </c>
      <c r="F53" s="90" t="s">
        <v>255</v>
      </c>
      <c r="G53" s="90" t="s">
        <v>255</v>
      </c>
      <c r="H53" s="90" t="s">
        <v>255</v>
      </c>
      <c r="I53" s="89">
        <v>0</v>
      </c>
      <c r="J53" s="91" t="s">
        <v>251</v>
      </c>
      <c r="K53" s="90" t="s">
        <v>251</v>
      </c>
      <c r="L53" s="90" t="s">
        <v>251</v>
      </c>
      <c r="M53" s="90" t="s">
        <v>251</v>
      </c>
      <c r="N53" s="90" t="s">
        <v>251</v>
      </c>
      <c r="O53" s="90" t="s">
        <v>251</v>
      </c>
      <c r="P53" s="90" t="s">
        <v>251</v>
      </c>
      <c r="Q53" s="90" t="s">
        <v>251</v>
      </c>
      <c r="R53" s="90" t="s">
        <v>251</v>
      </c>
      <c r="S53" s="90" t="s">
        <v>251</v>
      </c>
      <c r="T53" s="90" t="s">
        <v>251</v>
      </c>
      <c r="U53" s="90" t="s">
        <v>251</v>
      </c>
      <c r="V53" s="89">
        <v>0</v>
      </c>
      <c r="W53" s="92">
        <v>0</v>
      </c>
      <c r="X53" s="93">
        <v>0</v>
      </c>
      <c r="Y53" s="93">
        <v>0</v>
      </c>
      <c r="Z53" s="93">
        <v>0</v>
      </c>
      <c r="AA53" s="92">
        <v>0</v>
      </c>
      <c r="AB53" s="93">
        <v>0</v>
      </c>
      <c r="AC53" s="93">
        <v>0</v>
      </c>
      <c r="AD53" s="93">
        <v>0</v>
      </c>
      <c r="AE53" s="89">
        <v>0</v>
      </c>
      <c r="AF53" s="92">
        <v>0</v>
      </c>
      <c r="AG53" s="93">
        <v>0</v>
      </c>
      <c r="AH53" s="93">
        <v>0</v>
      </c>
      <c r="AI53" s="93">
        <v>0</v>
      </c>
      <c r="AJ53" s="92">
        <v>0</v>
      </c>
      <c r="AK53" s="93">
        <v>0</v>
      </c>
      <c r="AL53" s="93">
        <v>0</v>
      </c>
      <c r="AM53" s="93">
        <v>0</v>
      </c>
      <c r="AN53" s="89">
        <v>0</v>
      </c>
      <c r="AO53" s="92">
        <v>0</v>
      </c>
      <c r="AP53" s="93">
        <v>0</v>
      </c>
      <c r="AQ53" s="93">
        <v>0</v>
      </c>
      <c r="AR53" s="93">
        <v>0</v>
      </c>
      <c r="AS53" s="92">
        <v>0</v>
      </c>
      <c r="AT53" s="93">
        <v>0</v>
      </c>
      <c r="AU53" s="93">
        <v>0</v>
      </c>
      <c r="AV53" s="93">
        <v>0</v>
      </c>
      <c r="AW53" s="89">
        <v>0</v>
      </c>
      <c r="AX53" s="92">
        <v>0</v>
      </c>
      <c r="AY53" s="93">
        <v>0</v>
      </c>
      <c r="AZ53" s="93">
        <v>0</v>
      </c>
      <c r="BA53" s="93">
        <v>0</v>
      </c>
      <c r="BB53" s="92">
        <v>0</v>
      </c>
      <c r="BC53" s="93">
        <v>0</v>
      </c>
      <c r="BD53" s="93">
        <v>0</v>
      </c>
      <c r="BE53" s="93">
        <v>0</v>
      </c>
    </row>
    <row r="54" spans="1:57" x14ac:dyDescent="0.25">
      <c r="A54" s="105">
        <v>0</v>
      </c>
      <c r="B54" s="100">
        <v>51</v>
      </c>
      <c r="C54" s="99" t="s">
        <v>333</v>
      </c>
      <c r="D54" s="90" t="s">
        <v>296</v>
      </c>
      <c r="E54" s="90" t="s">
        <v>255</v>
      </c>
      <c r="F54" s="90" t="s">
        <v>255</v>
      </c>
      <c r="G54" s="90" t="s">
        <v>255</v>
      </c>
      <c r="H54" s="90" t="s">
        <v>255</v>
      </c>
      <c r="I54" s="89">
        <v>0</v>
      </c>
      <c r="J54" s="91" t="s">
        <v>251</v>
      </c>
      <c r="K54" s="90" t="s">
        <v>251</v>
      </c>
      <c r="L54" s="90" t="s">
        <v>251</v>
      </c>
      <c r="M54" s="90" t="s">
        <v>251</v>
      </c>
      <c r="N54" s="90" t="s">
        <v>251</v>
      </c>
      <c r="O54" s="90" t="s">
        <v>251</v>
      </c>
      <c r="P54" s="90" t="s">
        <v>251</v>
      </c>
      <c r="Q54" s="90" t="s">
        <v>251</v>
      </c>
      <c r="R54" s="90" t="s">
        <v>251</v>
      </c>
      <c r="S54" s="90" t="s">
        <v>251</v>
      </c>
      <c r="T54" s="90" t="s">
        <v>251</v>
      </c>
      <c r="U54" s="90" t="s">
        <v>251</v>
      </c>
      <c r="V54" s="89">
        <v>0</v>
      </c>
      <c r="W54" s="92">
        <v>0</v>
      </c>
      <c r="X54" s="93">
        <v>0</v>
      </c>
      <c r="Y54" s="93">
        <v>0</v>
      </c>
      <c r="Z54" s="93">
        <v>0</v>
      </c>
      <c r="AA54" s="92">
        <v>0</v>
      </c>
      <c r="AB54" s="93">
        <v>0</v>
      </c>
      <c r="AC54" s="93">
        <v>0</v>
      </c>
      <c r="AD54" s="93">
        <v>0</v>
      </c>
      <c r="AE54" s="89">
        <v>0</v>
      </c>
      <c r="AF54" s="92">
        <v>0</v>
      </c>
      <c r="AG54" s="93">
        <v>0</v>
      </c>
      <c r="AH54" s="93">
        <v>0</v>
      </c>
      <c r="AI54" s="93">
        <v>0</v>
      </c>
      <c r="AJ54" s="92">
        <v>0</v>
      </c>
      <c r="AK54" s="93">
        <v>0</v>
      </c>
      <c r="AL54" s="93">
        <v>0</v>
      </c>
      <c r="AM54" s="93">
        <v>0</v>
      </c>
      <c r="AN54" s="89">
        <v>0</v>
      </c>
      <c r="AO54" s="92">
        <v>0</v>
      </c>
      <c r="AP54" s="93">
        <v>0</v>
      </c>
      <c r="AQ54" s="93">
        <v>0</v>
      </c>
      <c r="AR54" s="93">
        <v>0</v>
      </c>
      <c r="AS54" s="92">
        <v>0</v>
      </c>
      <c r="AT54" s="93">
        <v>0</v>
      </c>
      <c r="AU54" s="93">
        <v>0</v>
      </c>
      <c r="AV54" s="93">
        <v>0</v>
      </c>
      <c r="AW54" s="89">
        <v>0</v>
      </c>
      <c r="AX54" s="92">
        <v>0</v>
      </c>
      <c r="AY54" s="93">
        <v>0</v>
      </c>
      <c r="AZ54" s="93">
        <v>0</v>
      </c>
      <c r="BA54" s="93">
        <v>0</v>
      </c>
      <c r="BB54" s="92">
        <v>0</v>
      </c>
      <c r="BC54" s="93">
        <v>0</v>
      </c>
      <c r="BD54" s="93">
        <v>0</v>
      </c>
      <c r="BE54" s="93">
        <v>0</v>
      </c>
    </row>
    <row r="55" spans="1:57" x14ac:dyDescent="0.25">
      <c r="A55" s="105">
        <v>0</v>
      </c>
      <c r="B55" s="100">
        <v>52</v>
      </c>
      <c r="C55" s="99" t="s">
        <v>333</v>
      </c>
      <c r="D55" s="90" t="s">
        <v>296</v>
      </c>
      <c r="E55" s="90" t="s">
        <v>255</v>
      </c>
      <c r="F55" s="90" t="s">
        <v>255</v>
      </c>
      <c r="G55" s="90" t="s">
        <v>255</v>
      </c>
      <c r="H55" s="90" t="s">
        <v>255</v>
      </c>
      <c r="I55" s="89">
        <v>0</v>
      </c>
      <c r="J55" s="91" t="s">
        <v>251</v>
      </c>
      <c r="K55" s="90" t="s">
        <v>251</v>
      </c>
      <c r="L55" s="90" t="s">
        <v>251</v>
      </c>
      <c r="M55" s="90" t="s">
        <v>251</v>
      </c>
      <c r="N55" s="90" t="s">
        <v>251</v>
      </c>
      <c r="O55" s="90" t="s">
        <v>251</v>
      </c>
      <c r="P55" s="90" t="s">
        <v>251</v>
      </c>
      <c r="Q55" s="90" t="s">
        <v>251</v>
      </c>
      <c r="R55" s="90" t="s">
        <v>251</v>
      </c>
      <c r="S55" s="90" t="s">
        <v>251</v>
      </c>
      <c r="T55" s="90" t="s">
        <v>251</v>
      </c>
      <c r="U55" s="90" t="s">
        <v>251</v>
      </c>
      <c r="V55" s="89">
        <v>0</v>
      </c>
      <c r="W55" s="92">
        <v>0</v>
      </c>
      <c r="X55" s="93">
        <v>0</v>
      </c>
      <c r="Y55" s="93">
        <v>0</v>
      </c>
      <c r="Z55" s="93">
        <v>0</v>
      </c>
      <c r="AA55" s="92">
        <v>0</v>
      </c>
      <c r="AB55" s="93">
        <v>0</v>
      </c>
      <c r="AC55" s="93">
        <v>0</v>
      </c>
      <c r="AD55" s="93">
        <v>0</v>
      </c>
      <c r="AE55" s="89">
        <v>0</v>
      </c>
      <c r="AF55" s="92">
        <v>0</v>
      </c>
      <c r="AG55" s="93">
        <v>0</v>
      </c>
      <c r="AH55" s="93">
        <v>0</v>
      </c>
      <c r="AI55" s="93">
        <v>0</v>
      </c>
      <c r="AJ55" s="92">
        <v>0</v>
      </c>
      <c r="AK55" s="93">
        <v>0</v>
      </c>
      <c r="AL55" s="93">
        <v>0</v>
      </c>
      <c r="AM55" s="93">
        <v>0</v>
      </c>
      <c r="AN55" s="89">
        <v>0</v>
      </c>
      <c r="AO55" s="92">
        <v>0</v>
      </c>
      <c r="AP55" s="93">
        <v>0</v>
      </c>
      <c r="AQ55" s="93">
        <v>0</v>
      </c>
      <c r="AR55" s="93">
        <v>0</v>
      </c>
      <c r="AS55" s="92">
        <v>0</v>
      </c>
      <c r="AT55" s="93">
        <v>0</v>
      </c>
      <c r="AU55" s="93">
        <v>0</v>
      </c>
      <c r="AV55" s="93">
        <v>0</v>
      </c>
      <c r="AW55" s="89">
        <v>0</v>
      </c>
      <c r="AX55" s="92">
        <v>0</v>
      </c>
      <c r="AY55" s="93">
        <v>0</v>
      </c>
      <c r="AZ55" s="93">
        <v>0</v>
      </c>
      <c r="BA55" s="93">
        <v>0</v>
      </c>
      <c r="BB55" s="92">
        <v>0</v>
      </c>
      <c r="BC55" s="93">
        <v>0</v>
      </c>
      <c r="BD55" s="93">
        <v>0</v>
      </c>
      <c r="BE55" s="93">
        <v>0</v>
      </c>
    </row>
    <row r="56" spans="1:57" x14ac:dyDescent="0.25">
      <c r="A56" s="105">
        <v>0</v>
      </c>
      <c r="B56" s="100">
        <v>53</v>
      </c>
      <c r="C56" s="99" t="s">
        <v>333</v>
      </c>
      <c r="D56" s="90" t="s">
        <v>296</v>
      </c>
      <c r="E56" s="90" t="s">
        <v>255</v>
      </c>
      <c r="F56" s="90" t="s">
        <v>255</v>
      </c>
      <c r="G56" s="90" t="s">
        <v>255</v>
      </c>
      <c r="H56" s="90" t="s">
        <v>255</v>
      </c>
      <c r="I56" s="89">
        <v>0</v>
      </c>
      <c r="J56" s="91" t="s">
        <v>251</v>
      </c>
      <c r="K56" s="90" t="s">
        <v>251</v>
      </c>
      <c r="L56" s="90" t="s">
        <v>251</v>
      </c>
      <c r="M56" s="90" t="s">
        <v>251</v>
      </c>
      <c r="N56" s="90" t="s">
        <v>251</v>
      </c>
      <c r="O56" s="90" t="s">
        <v>251</v>
      </c>
      <c r="P56" s="90" t="s">
        <v>251</v>
      </c>
      <c r="Q56" s="90" t="s">
        <v>251</v>
      </c>
      <c r="R56" s="90" t="s">
        <v>251</v>
      </c>
      <c r="S56" s="90" t="s">
        <v>251</v>
      </c>
      <c r="T56" s="90" t="s">
        <v>251</v>
      </c>
      <c r="U56" s="90" t="s">
        <v>251</v>
      </c>
      <c r="V56" s="89">
        <v>0</v>
      </c>
      <c r="W56" s="92">
        <v>0</v>
      </c>
      <c r="X56" s="93">
        <v>0</v>
      </c>
      <c r="Y56" s="93">
        <v>0</v>
      </c>
      <c r="Z56" s="93">
        <v>0</v>
      </c>
      <c r="AA56" s="92">
        <v>0</v>
      </c>
      <c r="AB56" s="93">
        <v>0</v>
      </c>
      <c r="AC56" s="93">
        <v>0</v>
      </c>
      <c r="AD56" s="93">
        <v>0</v>
      </c>
      <c r="AE56" s="89">
        <v>0</v>
      </c>
      <c r="AF56" s="92">
        <v>0</v>
      </c>
      <c r="AG56" s="93">
        <v>0</v>
      </c>
      <c r="AH56" s="93">
        <v>0</v>
      </c>
      <c r="AI56" s="93">
        <v>0</v>
      </c>
      <c r="AJ56" s="92">
        <v>0</v>
      </c>
      <c r="AK56" s="93">
        <v>0</v>
      </c>
      <c r="AL56" s="93">
        <v>0</v>
      </c>
      <c r="AM56" s="93">
        <v>0</v>
      </c>
      <c r="AN56" s="89">
        <v>0</v>
      </c>
      <c r="AO56" s="92">
        <v>0</v>
      </c>
      <c r="AP56" s="93">
        <v>0</v>
      </c>
      <c r="AQ56" s="93">
        <v>0</v>
      </c>
      <c r="AR56" s="93">
        <v>0</v>
      </c>
      <c r="AS56" s="92">
        <v>0</v>
      </c>
      <c r="AT56" s="93">
        <v>0</v>
      </c>
      <c r="AU56" s="93">
        <v>0</v>
      </c>
      <c r="AV56" s="93">
        <v>0</v>
      </c>
      <c r="AW56" s="89">
        <v>0</v>
      </c>
      <c r="AX56" s="92">
        <v>0</v>
      </c>
      <c r="AY56" s="93">
        <v>0</v>
      </c>
      <c r="AZ56" s="93">
        <v>0</v>
      </c>
      <c r="BA56" s="93">
        <v>0</v>
      </c>
      <c r="BB56" s="92">
        <v>0</v>
      </c>
      <c r="BC56" s="93">
        <v>0</v>
      </c>
      <c r="BD56" s="93">
        <v>0</v>
      </c>
      <c r="BE56" s="93">
        <v>0</v>
      </c>
    </row>
    <row r="57" spans="1:57" x14ac:dyDescent="0.25">
      <c r="A57" s="105">
        <v>0</v>
      </c>
      <c r="B57" s="100">
        <v>54</v>
      </c>
      <c r="C57" s="99" t="s">
        <v>333</v>
      </c>
      <c r="D57" s="90" t="s">
        <v>296</v>
      </c>
      <c r="E57" s="90" t="s">
        <v>255</v>
      </c>
      <c r="F57" s="90" t="s">
        <v>255</v>
      </c>
      <c r="G57" s="90" t="s">
        <v>255</v>
      </c>
      <c r="H57" s="90" t="s">
        <v>255</v>
      </c>
      <c r="I57" s="89">
        <v>0</v>
      </c>
      <c r="J57" s="91" t="s">
        <v>251</v>
      </c>
      <c r="K57" s="90" t="s">
        <v>251</v>
      </c>
      <c r="L57" s="90" t="s">
        <v>251</v>
      </c>
      <c r="M57" s="90" t="s">
        <v>251</v>
      </c>
      <c r="N57" s="90" t="s">
        <v>251</v>
      </c>
      <c r="O57" s="90" t="s">
        <v>251</v>
      </c>
      <c r="P57" s="90" t="s">
        <v>251</v>
      </c>
      <c r="Q57" s="90" t="s">
        <v>251</v>
      </c>
      <c r="R57" s="90" t="s">
        <v>251</v>
      </c>
      <c r="S57" s="90" t="s">
        <v>251</v>
      </c>
      <c r="T57" s="90" t="s">
        <v>251</v>
      </c>
      <c r="U57" s="90" t="s">
        <v>251</v>
      </c>
      <c r="V57" s="89">
        <v>0</v>
      </c>
      <c r="W57" s="92">
        <v>0</v>
      </c>
      <c r="X57" s="93">
        <v>0</v>
      </c>
      <c r="Y57" s="93">
        <v>0</v>
      </c>
      <c r="Z57" s="93">
        <v>0</v>
      </c>
      <c r="AA57" s="92">
        <v>0</v>
      </c>
      <c r="AB57" s="93">
        <v>0</v>
      </c>
      <c r="AC57" s="93">
        <v>0</v>
      </c>
      <c r="AD57" s="93">
        <v>0</v>
      </c>
      <c r="AE57" s="89">
        <v>0</v>
      </c>
      <c r="AF57" s="92">
        <v>0</v>
      </c>
      <c r="AG57" s="93">
        <v>0</v>
      </c>
      <c r="AH57" s="93">
        <v>0</v>
      </c>
      <c r="AI57" s="93">
        <v>0</v>
      </c>
      <c r="AJ57" s="92">
        <v>0</v>
      </c>
      <c r="AK57" s="93">
        <v>0</v>
      </c>
      <c r="AL57" s="93">
        <v>0</v>
      </c>
      <c r="AM57" s="93">
        <v>0</v>
      </c>
      <c r="AN57" s="89">
        <v>0</v>
      </c>
      <c r="AO57" s="92">
        <v>0</v>
      </c>
      <c r="AP57" s="93">
        <v>0</v>
      </c>
      <c r="AQ57" s="93">
        <v>0</v>
      </c>
      <c r="AR57" s="93">
        <v>0</v>
      </c>
      <c r="AS57" s="92">
        <v>0</v>
      </c>
      <c r="AT57" s="93">
        <v>0</v>
      </c>
      <c r="AU57" s="93">
        <v>0</v>
      </c>
      <c r="AV57" s="93">
        <v>0</v>
      </c>
      <c r="AW57" s="89">
        <v>0</v>
      </c>
      <c r="AX57" s="92">
        <v>0</v>
      </c>
      <c r="AY57" s="93">
        <v>0</v>
      </c>
      <c r="AZ57" s="93">
        <v>0</v>
      </c>
      <c r="BA57" s="93">
        <v>0</v>
      </c>
      <c r="BB57" s="92">
        <v>0</v>
      </c>
      <c r="BC57" s="93">
        <v>0</v>
      </c>
      <c r="BD57" s="93">
        <v>0</v>
      </c>
      <c r="BE57" s="93">
        <v>0</v>
      </c>
    </row>
    <row r="58" spans="1:57" x14ac:dyDescent="0.25">
      <c r="A58" s="105">
        <v>0</v>
      </c>
      <c r="B58" s="100">
        <v>55</v>
      </c>
      <c r="C58" s="99" t="s">
        <v>333</v>
      </c>
      <c r="D58" s="90" t="s">
        <v>296</v>
      </c>
      <c r="E58" s="90" t="s">
        <v>255</v>
      </c>
      <c r="F58" s="90" t="s">
        <v>255</v>
      </c>
      <c r="G58" s="90" t="s">
        <v>255</v>
      </c>
      <c r="H58" s="90" t="s">
        <v>255</v>
      </c>
      <c r="I58" s="89">
        <v>0</v>
      </c>
      <c r="J58" s="91" t="s">
        <v>251</v>
      </c>
      <c r="K58" s="90" t="s">
        <v>251</v>
      </c>
      <c r="L58" s="90" t="s">
        <v>251</v>
      </c>
      <c r="M58" s="90" t="s">
        <v>251</v>
      </c>
      <c r="N58" s="90" t="s">
        <v>251</v>
      </c>
      <c r="O58" s="90" t="s">
        <v>251</v>
      </c>
      <c r="P58" s="90" t="s">
        <v>251</v>
      </c>
      <c r="Q58" s="90" t="s">
        <v>251</v>
      </c>
      <c r="R58" s="90" t="s">
        <v>251</v>
      </c>
      <c r="S58" s="90" t="s">
        <v>251</v>
      </c>
      <c r="T58" s="90" t="s">
        <v>251</v>
      </c>
      <c r="U58" s="90" t="s">
        <v>251</v>
      </c>
      <c r="V58" s="89">
        <v>0</v>
      </c>
      <c r="W58" s="92">
        <v>0</v>
      </c>
      <c r="X58" s="93">
        <v>0</v>
      </c>
      <c r="Y58" s="93">
        <v>0</v>
      </c>
      <c r="Z58" s="93">
        <v>0</v>
      </c>
      <c r="AA58" s="92">
        <v>0</v>
      </c>
      <c r="AB58" s="93">
        <v>0</v>
      </c>
      <c r="AC58" s="93">
        <v>0</v>
      </c>
      <c r="AD58" s="93">
        <v>0</v>
      </c>
      <c r="AE58" s="89">
        <v>0</v>
      </c>
      <c r="AF58" s="92">
        <v>0</v>
      </c>
      <c r="AG58" s="93">
        <v>0</v>
      </c>
      <c r="AH58" s="93">
        <v>0</v>
      </c>
      <c r="AI58" s="93">
        <v>0</v>
      </c>
      <c r="AJ58" s="92">
        <v>0</v>
      </c>
      <c r="AK58" s="93">
        <v>0</v>
      </c>
      <c r="AL58" s="93">
        <v>0</v>
      </c>
      <c r="AM58" s="93">
        <v>0</v>
      </c>
      <c r="AN58" s="89">
        <v>0</v>
      </c>
      <c r="AO58" s="92">
        <v>0</v>
      </c>
      <c r="AP58" s="93">
        <v>0</v>
      </c>
      <c r="AQ58" s="93">
        <v>0</v>
      </c>
      <c r="AR58" s="93">
        <v>0</v>
      </c>
      <c r="AS58" s="92">
        <v>0</v>
      </c>
      <c r="AT58" s="93">
        <v>0</v>
      </c>
      <c r="AU58" s="93">
        <v>0</v>
      </c>
      <c r="AV58" s="93">
        <v>0</v>
      </c>
      <c r="AW58" s="89">
        <v>0</v>
      </c>
      <c r="AX58" s="92">
        <v>0</v>
      </c>
      <c r="AY58" s="93">
        <v>0</v>
      </c>
      <c r="AZ58" s="93">
        <v>0</v>
      </c>
      <c r="BA58" s="93">
        <v>0</v>
      </c>
      <c r="BB58" s="92">
        <v>0</v>
      </c>
      <c r="BC58" s="93">
        <v>0</v>
      </c>
      <c r="BD58" s="93">
        <v>0</v>
      </c>
      <c r="BE58" s="93">
        <v>0</v>
      </c>
    </row>
    <row r="59" spans="1:57" x14ac:dyDescent="0.25">
      <c r="A59" s="105">
        <v>0</v>
      </c>
      <c r="B59" s="100">
        <v>56</v>
      </c>
      <c r="C59" s="99" t="s">
        <v>333</v>
      </c>
      <c r="D59" s="90" t="s">
        <v>296</v>
      </c>
      <c r="E59" s="90" t="s">
        <v>255</v>
      </c>
      <c r="F59" s="90" t="s">
        <v>255</v>
      </c>
      <c r="G59" s="90" t="s">
        <v>255</v>
      </c>
      <c r="H59" s="90" t="s">
        <v>255</v>
      </c>
      <c r="I59" s="89">
        <v>0</v>
      </c>
      <c r="J59" s="91" t="s">
        <v>251</v>
      </c>
      <c r="K59" s="90" t="s">
        <v>251</v>
      </c>
      <c r="L59" s="90" t="s">
        <v>251</v>
      </c>
      <c r="M59" s="90" t="s">
        <v>251</v>
      </c>
      <c r="N59" s="90" t="s">
        <v>251</v>
      </c>
      <c r="O59" s="90" t="s">
        <v>251</v>
      </c>
      <c r="P59" s="90" t="s">
        <v>251</v>
      </c>
      <c r="Q59" s="90" t="s">
        <v>251</v>
      </c>
      <c r="R59" s="90" t="s">
        <v>251</v>
      </c>
      <c r="S59" s="90" t="s">
        <v>251</v>
      </c>
      <c r="T59" s="90" t="s">
        <v>251</v>
      </c>
      <c r="U59" s="90" t="s">
        <v>251</v>
      </c>
      <c r="V59" s="89">
        <v>0</v>
      </c>
      <c r="W59" s="92">
        <v>0</v>
      </c>
      <c r="X59" s="93">
        <v>0</v>
      </c>
      <c r="Y59" s="93">
        <v>0</v>
      </c>
      <c r="Z59" s="93">
        <v>0</v>
      </c>
      <c r="AA59" s="92">
        <v>0</v>
      </c>
      <c r="AB59" s="93">
        <v>0</v>
      </c>
      <c r="AC59" s="93">
        <v>0</v>
      </c>
      <c r="AD59" s="93">
        <v>0</v>
      </c>
      <c r="AE59" s="89">
        <v>0</v>
      </c>
      <c r="AF59" s="92">
        <v>0</v>
      </c>
      <c r="AG59" s="93">
        <v>0</v>
      </c>
      <c r="AH59" s="93">
        <v>0</v>
      </c>
      <c r="AI59" s="93">
        <v>0</v>
      </c>
      <c r="AJ59" s="92">
        <v>0</v>
      </c>
      <c r="AK59" s="93">
        <v>0</v>
      </c>
      <c r="AL59" s="93">
        <v>0</v>
      </c>
      <c r="AM59" s="93">
        <v>0</v>
      </c>
      <c r="AN59" s="89">
        <v>0</v>
      </c>
      <c r="AO59" s="92">
        <v>0</v>
      </c>
      <c r="AP59" s="93">
        <v>0</v>
      </c>
      <c r="AQ59" s="93">
        <v>0</v>
      </c>
      <c r="AR59" s="93">
        <v>0</v>
      </c>
      <c r="AS59" s="92">
        <v>0</v>
      </c>
      <c r="AT59" s="93">
        <v>0</v>
      </c>
      <c r="AU59" s="93">
        <v>0</v>
      </c>
      <c r="AV59" s="93">
        <v>0</v>
      </c>
      <c r="AW59" s="89">
        <v>0</v>
      </c>
      <c r="AX59" s="92">
        <v>0</v>
      </c>
      <c r="AY59" s="93">
        <v>0</v>
      </c>
      <c r="AZ59" s="93">
        <v>0</v>
      </c>
      <c r="BA59" s="93">
        <v>0</v>
      </c>
      <c r="BB59" s="92">
        <v>0</v>
      </c>
      <c r="BC59" s="93">
        <v>0</v>
      </c>
      <c r="BD59" s="93">
        <v>0</v>
      </c>
      <c r="BE59" s="93">
        <v>0</v>
      </c>
    </row>
    <row r="60" spans="1:57" x14ac:dyDescent="0.25">
      <c r="A60" s="105">
        <v>0</v>
      </c>
      <c r="B60" s="100">
        <v>57</v>
      </c>
      <c r="C60" s="99" t="s">
        <v>333</v>
      </c>
      <c r="D60" s="90" t="s">
        <v>296</v>
      </c>
      <c r="E60" s="90" t="s">
        <v>255</v>
      </c>
      <c r="F60" s="90" t="s">
        <v>255</v>
      </c>
      <c r="G60" s="90" t="s">
        <v>255</v>
      </c>
      <c r="H60" s="90" t="s">
        <v>255</v>
      </c>
      <c r="I60" s="89">
        <v>0</v>
      </c>
      <c r="J60" s="91" t="s">
        <v>251</v>
      </c>
      <c r="K60" s="90" t="s">
        <v>251</v>
      </c>
      <c r="L60" s="90" t="s">
        <v>251</v>
      </c>
      <c r="M60" s="90" t="s">
        <v>251</v>
      </c>
      <c r="N60" s="90" t="s">
        <v>251</v>
      </c>
      <c r="O60" s="90" t="s">
        <v>251</v>
      </c>
      <c r="P60" s="90" t="s">
        <v>251</v>
      </c>
      <c r="Q60" s="90" t="s">
        <v>251</v>
      </c>
      <c r="R60" s="90" t="s">
        <v>251</v>
      </c>
      <c r="S60" s="90" t="s">
        <v>251</v>
      </c>
      <c r="T60" s="90" t="s">
        <v>251</v>
      </c>
      <c r="U60" s="90" t="s">
        <v>251</v>
      </c>
      <c r="V60" s="89">
        <v>0</v>
      </c>
      <c r="W60" s="92">
        <v>0</v>
      </c>
      <c r="X60" s="93">
        <v>0</v>
      </c>
      <c r="Y60" s="93">
        <v>0</v>
      </c>
      <c r="Z60" s="93">
        <v>0</v>
      </c>
      <c r="AA60" s="92">
        <v>0</v>
      </c>
      <c r="AB60" s="93">
        <v>0</v>
      </c>
      <c r="AC60" s="93">
        <v>0</v>
      </c>
      <c r="AD60" s="93">
        <v>0</v>
      </c>
      <c r="AE60" s="89">
        <v>0</v>
      </c>
      <c r="AF60" s="92">
        <v>0</v>
      </c>
      <c r="AG60" s="93">
        <v>0</v>
      </c>
      <c r="AH60" s="93">
        <v>0</v>
      </c>
      <c r="AI60" s="93">
        <v>0</v>
      </c>
      <c r="AJ60" s="92">
        <v>0</v>
      </c>
      <c r="AK60" s="93">
        <v>0</v>
      </c>
      <c r="AL60" s="93">
        <v>0</v>
      </c>
      <c r="AM60" s="93">
        <v>0</v>
      </c>
      <c r="AN60" s="89">
        <v>0</v>
      </c>
      <c r="AO60" s="92">
        <v>0</v>
      </c>
      <c r="AP60" s="93">
        <v>0</v>
      </c>
      <c r="AQ60" s="93">
        <v>0</v>
      </c>
      <c r="AR60" s="93">
        <v>0</v>
      </c>
      <c r="AS60" s="92">
        <v>0</v>
      </c>
      <c r="AT60" s="93">
        <v>0</v>
      </c>
      <c r="AU60" s="93">
        <v>0</v>
      </c>
      <c r="AV60" s="93">
        <v>0</v>
      </c>
      <c r="AW60" s="89">
        <v>0</v>
      </c>
      <c r="AX60" s="92">
        <v>0</v>
      </c>
      <c r="AY60" s="93">
        <v>0</v>
      </c>
      <c r="AZ60" s="93">
        <v>0</v>
      </c>
      <c r="BA60" s="93">
        <v>0</v>
      </c>
      <c r="BB60" s="92">
        <v>0</v>
      </c>
      <c r="BC60" s="93">
        <v>0</v>
      </c>
      <c r="BD60" s="93">
        <v>0</v>
      </c>
      <c r="BE60" s="93">
        <v>0</v>
      </c>
    </row>
    <row r="61" spans="1:57" x14ac:dyDescent="0.25">
      <c r="A61" s="105">
        <v>0</v>
      </c>
      <c r="B61" s="100">
        <v>58</v>
      </c>
      <c r="C61" s="99" t="s">
        <v>333</v>
      </c>
      <c r="D61" s="90" t="s">
        <v>296</v>
      </c>
      <c r="E61" s="90" t="s">
        <v>255</v>
      </c>
      <c r="F61" s="90" t="s">
        <v>255</v>
      </c>
      <c r="G61" s="90" t="s">
        <v>255</v>
      </c>
      <c r="H61" s="90" t="s">
        <v>255</v>
      </c>
      <c r="I61" s="89">
        <v>0</v>
      </c>
      <c r="J61" s="91" t="s">
        <v>251</v>
      </c>
      <c r="K61" s="90" t="s">
        <v>251</v>
      </c>
      <c r="L61" s="90" t="s">
        <v>251</v>
      </c>
      <c r="M61" s="90" t="s">
        <v>251</v>
      </c>
      <c r="N61" s="90" t="s">
        <v>251</v>
      </c>
      <c r="O61" s="90" t="s">
        <v>251</v>
      </c>
      <c r="P61" s="90" t="s">
        <v>251</v>
      </c>
      <c r="Q61" s="90" t="s">
        <v>251</v>
      </c>
      <c r="R61" s="90" t="s">
        <v>251</v>
      </c>
      <c r="S61" s="90" t="s">
        <v>251</v>
      </c>
      <c r="T61" s="90" t="s">
        <v>251</v>
      </c>
      <c r="U61" s="90" t="s">
        <v>251</v>
      </c>
      <c r="V61" s="89">
        <v>0</v>
      </c>
      <c r="W61" s="92">
        <v>0</v>
      </c>
      <c r="X61" s="93">
        <v>0</v>
      </c>
      <c r="Y61" s="93">
        <v>0</v>
      </c>
      <c r="Z61" s="93">
        <v>0</v>
      </c>
      <c r="AA61" s="92">
        <v>0</v>
      </c>
      <c r="AB61" s="93">
        <v>0</v>
      </c>
      <c r="AC61" s="93">
        <v>0</v>
      </c>
      <c r="AD61" s="93">
        <v>0</v>
      </c>
      <c r="AE61" s="89">
        <v>0</v>
      </c>
      <c r="AF61" s="92">
        <v>0</v>
      </c>
      <c r="AG61" s="93">
        <v>0</v>
      </c>
      <c r="AH61" s="93">
        <v>0</v>
      </c>
      <c r="AI61" s="93">
        <v>0</v>
      </c>
      <c r="AJ61" s="92">
        <v>0</v>
      </c>
      <c r="AK61" s="93">
        <v>0</v>
      </c>
      <c r="AL61" s="93">
        <v>0</v>
      </c>
      <c r="AM61" s="93">
        <v>0</v>
      </c>
      <c r="AN61" s="89">
        <v>0</v>
      </c>
      <c r="AO61" s="92">
        <v>0</v>
      </c>
      <c r="AP61" s="93">
        <v>0</v>
      </c>
      <c r="AQ61" s="93">
        <v>0</v>
      </c>
      <c r="AR61" s="93">
        <v>0</v>
      </c>
      <c r="AS61" s="92">
        <v>0</v>
      </c>
      <c r="AT61" s="93">
        <v>0</v>
      </c>
      <c r="AU61" s="93">
        <v>0</v>
      </c>
      <c r="AV61" s="93">
        <v>0</v>
      </c>
      <c r="AW61" s="89">
        <v>0</v>
      </c>
      <c r="AX61" s="92">
        <v>0</v>
      </c>
      <c r="AY61" s="93">
        <v>0</v>
      </c>
      <c r="AZ61" s="93">
        <v>0</v>
      </c>
      <c r="BA61" s="93">
        <v>0</v>
      </c>
      <c r="BB61" s="92">
        <v>0</v>
      </c>
      <c r="BC61" s="93">
        <v>0</v>
      </c>
      <c r="BD61" s="93">
        <v>0</v>
      </c>
      <c r="BE61" s="93">
        <v>0</v>
      </c>
    </row>
    <row r="62" spans="1:57" x14ac:dyDescent="0.25">
      <c r="A62" s="105">
        <v>0</v>
      </c>
      <c r="B62" s="100">
        <v>59</v>
      </c>
      <c r="C62" s="99" t="s">
        <v>333</v>
      </c>
      <c r="D62" s="90" t="s">
        <v>296</v>
      </c>
      <c r="E62" s="90" t="s">
        <v>255</v>
      </c>
      <c r="F62" s="90" t="s">
        <v>255</v>
      </c>
      <c r="G62" s="90" t="s">
        <v>255</v>
      </c>
      <c r="H62" s="90" t="s">
        <v>255</v>
      </c>
      <c r="I62" s="89">
        <v>0</v>
      </c>
      <c r="J62" s="91" t="s">
        <v>251</v>
      </c>
      <c r="K62" s="90" t="s">
        <v>251</v>
      </c>
      <c r="L62" s="90" t="s">
        <v>251</v>
      </c>
      <c r="M62" s="90" t="s">
        <v>251</v>
      </c>
      <c r="N62" s="90" t="s">
        <v>251</v>
      </c>
      <c r="O62" s="90" t="s">
        <v>251</v>
      </c>
      <c r="P62" s="90" t="s">
        <v>251</v>
      </c>
      <c r="Q62" s="90" t="s">
        <v>251</v>
      </c>
      <c r="R62" s="90" t="s">
        <v>251</v>
      </c>
      <c r="S62" s="90" t="s">
        <v>251</v>
      </c>
      <c r="T62" s="90" t="s">
        <v>251</v>
      </c>
      <c r="U62" s="90" t="s">
        <v>251</v>
      </c>
      <c r="V62" s="89">
        <v>0</v>
      </c>
      <c r="W62" s="92">
        <v>0</v>
      </c>
      <c r="X62" s="93">
        <v>0</v>
      </c>
      <c r="Y62" s="93">
        <v>0</v>
      </c>
      <c r="Z62" s="93">
        <v>0</v>
      </c>
      <c r="AA62" s="92">
        <v>0</v>
      </c>
      <c r="AB62" s="93">
        <v>0</v>
      </c>
      <c r="AC62" s="93">
        <v>0</v>
      </c>
      <c r="AD62" s="93">
        <v>0</v>
      </c>
      <c r="AE62" s="89">
        <v>0</v>
      </c>
      <c r="AF62" s="92">
        <v>0</v>
      </c>
      <c r="AG62" s="93">
        <v>0</v>
      </c>
      <c r="AH62" s="93">
        <v>0</v>
      </c>
      <c r="AI62" s="93">
        <v>0</v>
      </c>
      <c r="AJ62" s="92">
        <v>0</v>
      </c>
      <c r="AK62" s="93">
        <v>0</v>
      </c>
      <c r="AL62" s="93">
        <v>0</v>
      </c>
      <c r="AM62" s="93">
        <v>0</v>
      </c>
      <c r="AN62" s="89">
        <v>0</v>
      </c>
      <c r="AO62" s="92">
        <v>0</v>
      </c>
      <c r="AP62" s="93">
        <v>0</v>
      </c>
      <c r="AQ62" s="93">
        <v>0</v>
      </c>
      <c r="AR62" s="93">
        <v>0</v>
      </c>
      <c r="AS62" s="92">
        <v>0</v>
      </c>
      <c r="AT62" s="93">
        <v>0</v>
      </c>
      <c r="AU62" s="93">
        <v>0</v>
      </c>
      <c r="AV62" s="93">
        <v>0</v>
      </c>
      <c r="AW62" s="89">
        <v>0</v>
      </c>
      <c r="AX62" s="92">
        <v>0</v>
      </c>
      <c r="AY62" s="93">
        <v>0</v>
      </c>
      <c r="AZ62" s="93">
        <v>0</v>
      </c>
      <c r="BA62" s="93">
        <v>0</v>
      </c>
      <c r="BB62" s="92">
        <v>0</v>
      </c>
      <c r="BC62" s="93">
        <v>0</v>
      </c>
      <c r="BD62" s="93">
        <v>0</v>
      </c>
      <c r="BE62" s="93">
        <v>0</v>
      </c>
    </row>
    <row r="63" spans="1:57" x14ac:dyDescent="0.25">
      <c r="A63" s="105">
        <v>0</v>
      </c>
      <c r="B63" s="100">
        <v>60</v>
      </c>
      <c r="C63" s="99" t="s">
        <v>333</v>
      </c>
      <c r="D63" s="90" t="s">
        <v>296</v>
      </c>
      <c r="E63" s="90" t="s">
        <v>255</v>
      </c>
      <c r="F63" s="90" t="s">
        <v>255</v>
      </c>
      <c r="G63" s="90" t="s">
        <v>255</v>
      </c>
      <c r="H63" s="90" t="s">
        <v>255</v>
      </c>
      <c r="I63" s="89">
        <v>0</v>
      </c>
      <c r="J63" s="91" t="s">
        <v>251</v>
      </c>
      <c r="K63" s="90" t="s">
        <v>251</v>
      </c>
      <c r="L63" s="90" t="s">
        <v>251</v>
      </c>
      <c r="M63" s="90" t="s">
        <v>251</v>
      </c>
      <c r="N63" s="90" t="s">
        <v>251</v>
      </c>
      <c r="O63" s="90" t="s">
        <v>251</v>
      </c>
      <c r="P63" s="90" t="s">
        <v>251</v>
      </c>
      <c r="Q63" s="90" t="s">
        <v>251</v>
      </c>
      <c r="R63" s="90" t="s">
        <v>251</v>
      </c>
      <c r="S63" s="90" t="s">
        <v>251</v>
      </c>
      <c r="T63" s="90" t="s">
        <v>251</v>
      </c>
      <c r="U63" s="90" t="s">
        <v>251</v>
      </c>
      <c r="V63" s="89">
        <v>0</v>
      </c>
      <c r="W63" s="92">
        <v>0</v>
      </c>
      <c r="X63" s="93">
        <v>0</v>
      </c>
      <c r="Y63" s="93">
        <v>0</v>
      </c>
      <c r="Z63" s="93">
        <v>0</v>
      </c>
      <c r="AA63" s="92">
        <v>0</v>
      </c>
      <c r="AB63" s="93">
        <v>0</v>
      </c>
      <c r="AC63" s="93">
        <v>0</v>
      </c>
      <c r="AD63" s="93">
        <v>0</v>
      </c>
      <c r="AE63" s="89">
        <v>0</v>
      </c>
      <c r="AF63" s="92">
        <v>0</v>
      </c>
      <c r="AG63" s="93">
        <v>0</v>
      </c>
      <c r="AH63" s="93">
        <v>0</v>
      </c>
      <c r="AI63" s="93">
        <v>0</v>
      </c>
      <c r="AJ63" s="92">
        <v>0</v>
      </c>
      <c r="AK63" s="93">
        <v>0</v>
      </c>
      <c r="AL63" s="93">
        <v>0</v>
      </c>
      <c r="AM63" s="93">
        <v>0</v>
      </c>
      <c r="AN63" s="89">
        <v>0</v>
      </c>
      <c r="AO63" s="92">
        <v>0</v>
      </c>
      <c r="AP63" s="93">
        <v>0</v>
      </c>
      <c r="AQ63" s="93">
        <v>0</v>
      </c>
      <c r="AR63" s="93">
        <v>0</v>
      </c>
      <c r="AS63" s="92">
        <v>0</v>
      </c>
      <c r="AT63" s="93">
        <v>0</v>
      </c>
      <c r="AU63" s="93">
        <v>0</v>
      </c>
      <c r="AV63" s="93">
        <v>0</v>
      </c>
      <c r="AW63" s="89">
        <v>0</v>
      </c>
      <c r="AX63" s="92">
        <v>0</v>
      </c>
      <c r="AY63" s="93">
        <v>0</v>
      </c>
      <c r="AZ63" s="93">
        <v>0</v>
      </c>
      <c r="BA63" s="93">
        <v>0</v>
      </c>
      <c r="BB63" s="92">
        <v>0</v>
      </c>
      <c r="BC63" s="93">
        <v>0</v>
      </c>
      <c r="BD63" s="93">
        <v>0</v>
      </c>
      <c r="BE63" s="93">
        <v>0</v>
      </c>
    </row>
    <row r="64" spans="1:57" x14ac:dyDescent="0.25">
      <c r="A64" s="105">
        <v>0</v>
      </c>
      <c r="B64" s="100">
        <v>61</v>
      </c>
      <c r="C64" s="99" t="s">
        <v>333</v>
      </c>
      <c r="D64" s="90" t="s">
        <v>296</v>
      </c>
      <c r="E64" s="90" t="s">
        <v>255</v>
      </c>
      <c r="F64" s="90" t="s">
        <v>255</v>
      </c>
      <c r="G64" s="90" t="s">
        <v>255</v>
      </c>
      <c r="H64" s="90" t="s">
        <v>255</v>
      </c>
      <c r="I64" s="89">
        <v>0</v>
      </c>
      <c r="J64" s="91" t="s">
        <v>251</v>
      </c>
      <c r="K64" s="90" t="s">
        <v>251</v>
      </c>
      <c r="L64" s="90" t="s">
        <v>251</v>
      </c>
      <c r="M64" s="90" t="s">
        <v>251</v>
      </c>
      <c r="N64" s="90" t="s">
        <v>251</v>
      </c>
      <c r="O64" s="90" t="s">
        <v>251</v>
      </c>
      <c r="P64" s="90" t="s">
        <v>251</v>
      </c>
      <c r="Q64" s="90" t="s">
        <v>251</v>
      </c>
      <c r="R64" s="90" t="s">
        <v>251</v>
      </c>
      <c r="S64" s="90" t="s">
        <v>251</v>
      </c>
      <c r="T64" s="90" t="s">
        <v>251</v>
      </c>
      <c r="U64" s="90" t="s">
        <v>251</v>
      </c>
      <c r="V64" s="89">
        <v>0</v>
      </c>
      <c r="W64" s="92">
        <v>0</v>
      </c>
      <c r="X64" s="93">
        <v>0</v>
      </c>
      <c r="Y64" s="93">
        <v>0</v>
      </c>
      <c r="Z64" s="93">
        <v>0</v>
      </c>
      <c r="AA64" s="92">
        <v>0</v>
      </c>
      <c r="AB64" s="93">
        <v>0</v>
      </c>
      <c r="AC64" s="93">
        <v>0</v>
      </c>
      <c r="AD64" s="93">
        <v>0</v>
      </c>
      <c r="AE64" s="89">
        <v>0</v>
      </c>
      <c r="AF64" s="92">
        <v>0</v>
      </c>
      <c r="AG64" s="93">
        <v>0</v>
      </c>
      <c r="AH64" s="93">
        <v>0</v>
      </c>
      <c r="AI64" s="93">
        <v>0</v>
      </c>
      <c r="AJ64" s="92">
        <v>0</v>
      </c>
      <c r="AK64" s="93">
        <v>0</v>
      </c>
      <c r="AL64" s="93">
        <v>0</v>
      </c>
      <c r="AM64" s="93">
        <v>0</v>
      </c>
      <c r="AN64" s="89">
        <v>0</v>
      </c>
      <c r="AO64" s="92">
        <v>0</v>
      </c>
      <c r="AP64" s="93">
        <v>0</v>
      </c>
      <c r="AQ64" s="93">
        <v>0</v>
      </c>
      <c r="AR64" s="93">
        <v>0</v>
      </c>
      <c r="AS64" s="92">
        <v>0</v>
      </c>
      <c r="AT64" s="93">
        <v>0</v>
      </c>
      <c r="AU64" s="93">
        <v>0</v>
      </c>
      <c r="AV64" s="93">
        <v>0</v>
      </c>
      <c r="AW64" s="89">
        <v>0</v>
      </c>
      <c r="AX64" s="92">
        <v>0</v>
      </c>
      <c r="AY64" s="93">
        <v>0</v>
      </c>
      <c r="AZ64" s="93">
        <v>0</v>
      </c>
      <c r="BA64" s="93">
        <v>0</v>
      </c>
      <c r="BB64" s="92">
        <v>0</v>
      </c>
      <c r="BC64" s="93">
        <v>0</v>
      </c>
      <c r="BD64" s="93">
        <v>0</v>
      </c>
      <c r="BE64" s="93">
        <v>0</v>
      </c>
    </row>
    <row r="65" spans="1:57" x14ac:dyDescent="0.25">
      <c r="A65" s="105">
        <v>0</v>
      </c>
      <c r="B65" s="100">
        <v>62</v>
      </c>
      <c r="C65" s="99" t="s">
        <v>333</v>
      </c>
      <c r="D65" s="90" t="s">
        <v>296</v>
      </c>
      <c r="E65" s="90" t="s">
        <v>255</v>
      </c>
      <c r="F65" s="90" t="s">
        <v>255</v>
      </c>
      <c r="G65" s="90" t="s">
        <v>255</v>
      </c>
      <c r="H65" s="90" t="s">
        <v>255</v>
      </c>
      <c r="I65" s="89">
        <v>0</v>
      </c>
      <c r="J65" s="91" t="s">
        <v>251</v>
      </c>
      <c r="K65" s="90" t="s">
        <v>251</v>
      </c>
      <c r="L65" s="90" t="s">
        <v>251</v>
      </c>
      <c r="M65" s="90" t="s">
        <v>251</v>
      </c>
      <c r="N65" s="90" t="s">
        <v>251</v>
      </c>
      <c r="O65" s="90" t="s">
        <v>251</v>
      </c>
      <c r="P65" s="90" t="s">
        <v>251</v>
      </c>
      <c r="Q65" s="90" t="s">
        <v>251</v>
      </c>
      <c r="R65" s="90" t="s">
        <v>251</v>
      </c>
      <c r="S65" s="90" t="s">
        <v>251</v>
      </c>
      <c r="T65" s="90" t="s">
        <v>251</v>
      </c>
      <c r="U65" s="90" t="s">
        <v>251</v>
      </c>
      <c r="V65" s="89">
        <v>0</v>
      </c>
      <c r="W65" s="92">
        <v>0</v>
      </c>
      <c r="X65" s="93">
        <v>0</v>
      </c>
      <c r="Y65" s="93">
        <v>0</v>
      </c>
      <c r="Z65" s="93">
        <v>0</v>
      </c>
      <c r="AA65" s="92">
        <v>0</v>
      </c>
      <c r="AB65" s="93">
        <v>0</v>
      </c>
      <c r="AC65" s="93">
        <v>0</v>
      </c>
      <c r="AD65" s="93">
        <v>0</v>
      </c>
      <c r="AE65" s="89">
        <v>0</v>
      </c>
      <c r="AF65" s="92">
        <v>0</v>
      </c>
      <c r="AG65" s="93">
        <v>0</v>
      </c>
      <c r="AH65" s="93">
        <v>0</v>
      </c>
      <c r="AI65" s="93">
        <v>0</v>
      </c>
      <c r="AJ65" s="92">
        <v>0</v>
      </c>
      <c r="AK65" s="93">
        <v>0</v>
      </c>
      <c r="AL65" s="93">
        <v>0</v>
      </c>
      <c r="AM65" s="93">
        <v>0</v>
      </c>
      <c r="AN65" s="89">
        <v>0</v>
      </c>
      <c r="AO65" s="92">
        <v>0</v>
      </c>
      <c r="AP65" s="93">
        <v>0</v>
      </c>
      <c r="AQ65" s="93">
        <v>0</v>
      </c>
      <c r="AR65" s="93">
        <v>0</v>
      </c>
      <c r="AS65" s="92">
        <v>0</v>
      </c>
      <c r="AT65" s="93">
        <v>0</v>
      </c>
      <c r="AU65" s="93">
        <v>0</v>
      </c>
      <c r="AV65" s="93">
        <v>0</v>
      </c>
      <c r="AW65" s="89">
        <v>0</v>
      </c>
      <c r="AX65" s="92">
        <v>0</v>
      </c>
      <c r="AY65" s="93">
        <v>0</v>
      </c>
      <c r="AZ65" s="93">
        <v>0</v>
      </c>
      <c r="BA65" s="93">
        <v>0</v>
      </c>
      <c r="BB65" s="92">
        <v>0</v>
      </c>
      <c r="BC65" s="93">
        <v>0</v>
      </c>
      <c r="BD65" s="93">
        <v>0</v>
      </c>
      <c r="BE65" s="93">
        <v>0</v>
      </c>
    </row>
    <row r="66" spans="1:57" x14ac:dyDescent="0.25">
      <c r="A66" s="105">
        <v>0</v>
      </c>
      <c r="B66" s="100">
        <v>63</v>
      </c>
      <c r="C66" s="99" t="s">
        <v>333</v>
      </c>
      <c r="D66" s="90" t="s">
        <v>296</v>
      </c>
      <c r="E66" s="90" t="s">
        <v>255</v>
      </c>
      <c r="F66" s="90" t="s">
        <v>255</v>
      </c>
      <c r="G66" s="90" t="s">
        <v>255</v>
      </c>
      <c r="H66" s="90" t="s">
        <v>255</v>
      </c>
      <c r="I66" s="89">
        <v>0</v>
      </c>
      <c r="J66" s="91" t="s">
        <v>251</v>
      </c>
      <c r="K66" s="90" t="s">
        <v>251</v>
      </c>
      <c r="L66" s="90" t="s">
        <v>251</v>
      </c>
      <c r="M66" s="90" t="s">
        <v>251</v>
      </c>
      <c r="N66" s="90" t="s">
        <v>251</v>
      </c>
      <c r="O66" s="90" t="s">
        <v>251</v>
      </c>
      <c r="P66" s="90" t="s">
        <v>251</v>
      </c>
      <c r="Q66" s="90" t="s">
        <v>251</v>
      </c>
      <c r="R66" s="90" t="s">
        <v>251</v>
      </c>
      <c r="S66" s="90" t="s">
        <v>251</v>
      </c>
      <c r="T66" s="90" t="s">
        <v>251</v>
      </c>
      <c r="U66" s="90" t="s">
        <v>251</v>
      </c>
      <c r="V66" s="89">
        <v>0</v>
      </c>
      <c r="W66" s="92">
        <v>0</v>
      </c>
      <c r="X66" s="93">
        <v>0</v>
      </c>
      <c r="Y66" s="93">
        <v>0</v>
      </c>
      <c r="Z66" s="93">
        <v>0</v>
      </c>
      <c r="AA66" s="92">
        <v>0</v>
      </c>
      <c r="AB66" s="93">
        <v>0</v>
      </c>
      <c r="AC66" s="93">
        <v>0</v>
      </c>
      <c r="AD66" s="93">
        <v>0</v>
      </c>
      <c r="AE66" s="89">
        <v>0</v>
      </c>
      <c r="AF66" s="92">
        <v>0</v>
      </c>
      <c r="AG66" s="93">
        <v>0</v>
      </c>
      <c r="AH66" s="93">
        <v>0</v>
      </c>
      <c r="AI66" s="93">
        <v>0</v>
      </c>
      <c r="AJ66" s="92">
        <v>0</v>
      </c>
      <c r="AK66" s="93">
        <v>0</v>
      </c>
      <c r="AL66" s="93">
        <v>0</v>
      </c>
      <c r="AM66" s="93">
        <v>0</v>
      </c>
      <c r="AN66" s="89">
        <v>0</v>
      </c>
      <c r="AO66" s="92">
        <v>0</v>
      </c>
      <c r="AP66" s="93">
        <v>0</v>
      </c>
      <c r="AQ66" s="93">
        <v>0</v>
      </c>
      <c r="AR66" s="93">
        <v>0</v>
      </c>
      <c r="AS66" s="92">
        <v>0</v>
      </c>
      <c r="AT66" s="93">
        <v>0</v>
      </c>
      <c r="AU66" s="93">
        <v>0</v>
      </c>
      <c r="AV66" s="93">
        <v>0</v>
      </c>
      <c r="AW66" s="89">
        <v>0</v>
      </c>
      <c r="AX66" s="92">
        <v>0</v>
      </c>
      <c r="AY66" s="93">
        <v>0</v>
      </c>
      <c r="AZ66" s="93">
        <v>0</v>
      </c>
      <c r="BA66" s="93">
        <v>0</v>
      </c>
      <c r="BB66" s="92">
        <v>0</v>
      </c>
      <c r="BC66" s="93">
        <v>0</v>
      </c>
      <c r="BD66" s="93">
        <v>0</v>
      </c>
      <c r="BE66" s="93">
        <v>0</v>
      </c>
    </row>
    <row r="67" spans="1:57" x14ac:dyDescent="0.25">
      <c r="A67" s="105">
        <v>0</v>
      </c>
      <c r="B67" s="100">
        <v>64</v>
      </c>
      <c r="C67" s="99" t="s">
        <v>333</v>
      </c>
      <c r="D67" s="90" t="s">
        <v>296</v>
      </c>
      <c r="E67" s="90" t="s">
        <v>255</v>
      </c>
      <c r="F67" s="90" t="s">
        <v>255</v>
      </c>
      <c r="G67" s="90" t="s">
        <v>255</v>
      </c>
      <c r="H67" s="90" t="s">
        <v>255</v>
      </c>
      <c r="I67" s="89">
        <v>0</v>
      </c>
      <c r="J67" s="91" t="s">
        <v>251</v>
      </c>
      <c r="K67" s="90" t="s">
        <v>251</v>
      </c>
      <c r="L67" s="90" t="s">
        <v>251</v>
      </c>
      <c r="M67" s="90" t="s">
        <v>251</v>
      </c>
      <c r="N67" s="90" t="s">
        <v>251</v>
      </c>
      <c r="O67" s="90" t="s">
        <v>251</v>
      </c>
      <c r="P67" s="90" t="s">
        <v>251</v>
      </c>
      <c r="Q67" s="90" t="s">
        <v>251</v>
      </c>
      <c r="R67" s="90" t="s">
        <v>251</v>
      </c>
      <c r="S67" s="90" t="s">
        <v>251</v>
      </c>
      <c r="T67" s="90" t="s">
        <v>251</v>
      </c>
      <c r="U67" s="90" t="s">
        <v>251</v>
      </c>
      <c r="V67" s="89">
        <v>0</v>
      </c>
      <c r="W67" s="92">
        <v>0</v>
      </c>
      <c r="X67" s="93">
        <v>0</v>
      </c>
      <c r="Y67" s="93">
        <v>0</v>
      </c>
      <c r="Z67" s="93">
        <v>0</v>
      </c>
      <c r="AA67" s="92">
        <v>0</v>
      </c>
      <c r="AB67" s="93">
        <v>0</v>
      </c>
      <c r="AC67" s="93">
        <v>0</v>
      </c>
      <c r="AD67" s="93">
        <v>0</v>
      </c>
      <c r="AE67" s="89">
        <v>0</v>
      </c>
      <c r="AF67" s="92">
        <v>0</v>
      </c>
      <c r="AG67" s="93">
        <v>0</v>
      </c>
      <c r="AH67" s="93">
        <v>0</v>
      </c>
      <c r="AI67" s="93">
        <v>0</v>
      </c>
      <c r="AJ67" s="92">
        <v>0</v>
      </c>
      <c r="AK67" s="93">
        <v>0</v>
      </c>
      <c r="AL67" s="93">
        <v>0</v>
      </c>
      <c r="AM67" s="93">
        <v>0</v>
      </c>
      <c r="AN67" s="89">
        <v>0</v>
      </c>
      <c r="AO67" s="92">
        <v>0</v>
      </c>
      <c r="AP67" s="93">
        <v>0</v>
      </c>
      <c r="AQ67" s="93">
        <v>0</v>
      </c>
      <c r="AR67" s="93">
        <v>0</v>
      </c>
      <c r="AS67" s="92">
        <v>0</v>
      </c>
      <c r="AT67" s="93">
        <v>0</v>
      </c>
      <c r="AU67" s="93">
        <v>0</v>
      </c>
      <c r="AV67" s="93">
        <v>0</v>
      </c>
      <c r="AW67" s="89">
        <v>0</v>
      </c>
      <c r="AX67" s="92">
        <v>0</v>
      </c>
      <c r="AY67" s="93">
        <v>0</v>
      </c>
      <c r="AZ67" s="93">
        <v>0</v>
      </c>
      <c r="BA67" s="93">
        <v>0</v>
      </c>
      <c r="BB67" s="92">
        <v>0</v>
      </c>
      <c r="BC67" s="93">
        <v>0</v>
      </c>
      <c r="BD67" s="93">
        <v>0</v>
      </c>
      <c r="BE67" s="93">
        <v>0</v>
      </c>
    </row>
    <row r="68" spans="1:57" x14ac:dyDescent="0.25">
      <c r="A68" s="105">
        <v>0</v>
      </c>
      <c r="B68" s="100">
        <v>65</v>
      </c>
      <c r="C68" s="99" t="s">
        <v>333</v>
      </c>
      <c r="D68" s="90" t="s">
        <v>296</v>
      </c>
      <c r="E68" s="90" t="s">
        <v>255</v>
      </c>
      <c r="F68" s="90" t="s">
        <v>255</v>
      </c>
      <c r="G68" s="90" t="s">
        <v>255</v>
      </c>
      <c r="H68" s="90" t="s">
        <v>255</v>
      </c>
      <c r="I68" s="89">
        <v>0</v>
      </c>
      <c r="J68" s="91" t="s">
        <v>251</v>
      </c>
      <c r="K68" s="90" t="s">
        <v>251</v>
      </c>
      <c r="L68" s="90" t="s">
        <v>251</v>
      </c>
      <c r="M68" s="90" t="s">
        <v>251</v>
      </c>
      <c r="N68" s="90" t="s">
        <v>251</v>
      </c>
      <c r="O68" s="90" t="s">
        <v>251</v>
      </c>
      <c r="P68" s="90" t="s">
        <v>251</v>
      </c>
      <c r="Q68" s="90" t="s">
        <v>251</v>
      </c>
      <c r="R68" s="90" t="s">
        <v>251</v>
      </c>
      <c r="S68" s="90" t="s">
        <v>251</v>
      </c>
      <c r="T68" s="90" t="s">
        <v>251</v>
      </c>
      <c r="U68" s="90" t="s">
        <v>251</v>
      </c>
      <c r="V68" s="89">
        <v>0</v>
      </c>
      <c r="W68" s="92">
        <v>0</v>
      </c>
      <c r="X68" s="93">
        <v>0</v>
      </c>
      <c r="Y68" s="93">
        <v>0</v>
      </c>
      <c r="Z68" s="93">
        <v>0</v>
      </c>
      <c r="AA68" s="92">
        <v>0</v>
      </c>
      <c r="AB68" s="93">
        <v>0</v>
      </c>
      <c r="AC68" s="93">
        <v>0</v>
      </c>
      <c r="AD68" s="93">
        <v>0</v>
      </c>
      <c r="AE68" s="89">
        <v>0</v>
      </c>
      <c r="AF68" s="92">
        <v>0</v>
      </c>
      <c r="AG68" s="93">
        <v>0</v>
      </c>
      <c r="AH68" s="93">
        <v>0</v>
      </c>
      <c r="AI68" s="93">
        <v>0</v>
      </c>
      <c r="AJ68" s="92">
        <v>0</v>
      </c>
      <c r="AK68" s="93">
        <v>0</v>
      </c>
      <c r="AL68" s="93">
        <v>0</v>
      </c>
      <c r="AM68" s="93">
        <v>0</v>
      </c>
      <c r="AN68" s="89">
        <v>0</v>
      </c>
      <c r="AO68" s="92">
        <v>0</v>
      </c>
      <c r="AP68" s="93">
        <v>0</v>
      </c>
      <c r="AQ68" s="93">
        <v>0</v>
      </c>
      <c r="AR68" s="93">
        <v>0</v>
      </c>
      <c r="AS68" s="92">
        <v>0</v>
      </c>
      <c r="AT68" s="93">
        <v>0</v>
      </c>
      <c r="AU68" s="93">
        <v>0</v>
      </c>
      <c r="AV68" s="93">
        <v>0</v>
      </c>
      <c r="AW68" s="89">
        <v>0</v>
      </c>
      <c r="AX68" s="92">
        <v>0</v>
      </c>
      <c r="AY68" s="93">
        <v>0</v>
      </c>
      <c r="AZ68" s="93">
        <v>0</v>
      </c>
      <c r="BA68" s="93">
        <v>0</v>
      </c>
      <c r="BB68" s="92">
        <v>0</v>
      </c>
      <c r="BC68" s="93">
        <v>0</v>
      </c>
      <c r="BD68" s="93">
        <v>0</v>
      </c>
      <c r="BE68" s="93">
        <v>0</v>
      </c>
    </row>
    <row r="69" spans="1:57" x14ac:dyDescent="0.25">
      <c r="A69" s="105">
        <v>0</v>
      </c>
      <c r="B69" s="100">
        <v>66</v>
      </c>
      <c r="C69" s="99" t="s">
        <v>333</v>
      </c>
      <c r="D69" s="90" t="s">
        <v>296</v>
      </c>
      <c r="E69" s="90" t="s">
        <v>255</v>
      </c>
      <c r="F69" s="90" t="s">
        <v>255</v>
      </c>
      <c r="G69" s="90" t="s">
        <v>255</v>
      </c>
      <c r="H69" s="90" t="s">
        <v>255</v>
      </c>
      <c r="I69" s="89">
        <v>0</v>
      </c>
      <c r="J69" s="91" t="s">
        <v>251</v>
      </c>
      <c r="K69" s="90" t="s">
        <v>251</v>
      </c>
      <c r="L69" s="90" t="s">
        <v>251</v>
      </c>
      <c r="M69" s="90" t="s">
        <v>251</v>
      </c>
      <c r="N69" s="90" t="s">
        <v>251</v>
      </c>
      <c r="O69" s="90" t="s">
        <v>251</v>
      </c>
      <c r="P69" s="90" t="s">
        <v>251</v>
      </c>
      <c r="Q69" s="90" t="s">
        <v>251</v>
      </c>
      <c r="R69" s="90" t="s">
        <v>251</v>
      </c>
      <c r="S69" s="90" t="s">
        <v>251</v>
      </c>
      <c r="T69" s="90" t="s">
        <v>251</v>
      </c>
      <c r="U69" s="90" t="s">
        <v>251</v>
      </c>
      <c r="V69" s="89">
        <v>0</v>
      </c>
      <c r="W69" s="92">
        <v>0</v>
      </c>
      <c r="X69" s="93">
        <v>0</v>
      </c>
      <c r="Y69" s="93">
        <v>0</v>
      </c>
      <c r="Z69" s="93">
        <v>0</v>
      </c>
      <c r="AA69" s="92">
        <v>0</v>
      </c>
      <c r="AB69" s="93">
        <v>0</v>
      </c>
      <c r="AC69" s="93">
        <v>0</v>
      </c>
      <c r="AD69" s="93">
        <v>0</v>
      </c>
      <c r="AE69" s="89">
        <v>0</v>
      </c>
      <c r="AF69" s="92">
        <v>0</v>
      </c>
      <c r="AG69" s="93">
        <v>0</v>
      </c>
      <c r="AH69" s="93">
        <v>0</v>
      </c>
      <c r="AI69" s="93">
        <v>0</v>
      </c>
      <c r="AJ69" s="92">
        <v>0</v>
      </c>
      <c r="AK69" s="93">
        <v>0</v>
      </c>
      <c r="AL69" s="93">
        <v>0</v>
      </c>
      <c r="AM69" s="93">
        <v>0</v>
      </c>
      <c r="AN69" s="89">
        <v>0</v>
      </c>
      <c r="AO69" s="92">
        <v>0</v>
      </c>
      <c r="AP69" s="93">
        <v>0</v>
      </c>
      <c r="AQ69" s="93">
        <v>0</v>
      </c>
      <c r="AR69" s="93">
        <v>0</v>
      </c>
      <c r="AS69" s="92">
        <v>0</v>
      </c>
      <c r="AT69" s="93">
        <v>0</v>
      </c>
      <c r="AU69" s="93">
        <v>0</v>
      </c>
      <c r="AV69" s="93">
        <v>0</v>
      </c>
      <c r="AW69" s="89">
        <v>0</v>
      </c>
      <c r="AX69" s="92">
        <v>0</v>
      </c>
      <c r="AY69" s="93">
        <v>0</v>
      </c>
      <c r="AZ69" s="93">
        <v>0</v>
      </c>
      <c r="BA69" s="93">
        <v>0</v>
      </c>
      <c r="BB69" s="92">
        <v>0</v>
      </c>
      <c r="BC69" s="93">
        <v>0</v>
      </c>
      <c r="BD69" s="93">
        <v>0</v>
      </c>
      <c r="BE69" s="93">
        <v>0</v>
      </c>
    </row>
    <row r="70" spans="1:57" x14ac:dyDescent="0.25">
      <c r="A70" s="105">
        <v>0</v>
      </c>
      <c r="B70" s="100">
        <v>67</v>
      </c>
      <c r="C70" s="99" t="s">
        <v>333</v>
      </c>
      <c r="D70" s="90" t="s">
        <v>296</v>
      </c>
      <c r="E70" s="90" t="s">
        <v>255</v>
      </c>
      <c r="F70" s="90" t="s">
        <v>255</v>
      </c>
      <c r="G70" s="90" t="s">
        <v>255</v>
      </c>
      <c r="H70" s="90" t="s">
        <v>255</v>
      </c>
      <c r="I70" s="89">
        <v>0</v>
      </c>
      <c r="J70" s="91" t="s">
        <v>251</v>
      </c>
      <c r="K70" s="90" t="s">
        <v>251</v>
      </c>
      <c r="L70" s="90" t="s">
        <v>251</v>
      </c>
      <c r="M70" s="90" t="s">
        <v>251</v>
      </c>
      <c r="N70" s="90" t="s">
        <v>251</v>
      </c>
      <c r="O70" s="90" t="s">
        <v>251</v>
      </c>
      <c r="P70" s="90" t="s">
        <v>251</v>
      </c>
      <c r="Q70" s="90" t="s">
        <v>251</v>
      </c>
      <c r="R70" s="90" t="s">
        <v>251</v>
      </c>
      <c r="S70" s="90" t="s">
        <v>251</v>
      </c>
      <c r="T70" s="90" t="s">
        <v>251</v>
      </c>
      <c r="U70" s="90" t="s">
        <v>251</v>
      </c>
      <c r="V70" s="89">
        <v>0</v>
      </c>
      <c r="W70" s="92">
        <v>0</v>
      </c>
      <c r="X70" s="93">
        <v>0</v>
      </c>
      <c r="Y70" s="93">
        <v>0</v>
      </c>
      <c r="Z70" s="93">
        <v>0</v>
      </c>
      <c r="AA70" s="92">
        <v>0</v>
      </c>
      <c r="AB70" s="93">
        <v>0</v>
      </c>
      <c r="AC70" s="93">
        <v>0</v>
      </c>
      <c r="AD70" s="93">
        <v>0</v>
      </c>
      <c r="AE70" s="89">
        <v>0</v>
      </c>
      <c r="AF70" s="92">
        <v>0</v>
      </c>
      <c r="AG70" s="93">
        <v>0</v>
      </c>
      <c r="AH70" s="93">
        <v>0</v>
      </c>
      <c r="AI70" s="93">
        <v>0</v>
      </c>
      <c r="AJ70" s="92">
        <v>0</v>
      </c>
      <c r="AK70" s="93">
        <v>0</v>
      </c>
      <c r="AL70" s="93">
        <v>0</v>
      </c>
      <c r="AM70" s="93">
        <v>0</v>
      </c>
      <c r="AN70" s="89">
        <v>0</v>
      </c>
      <c r="AO70" s="92">
        <v>0</v>
      </c>
      <c r="AP70" s="93">
        <v>0</v>
      </c>
      <c r="AQ70" s="93">
        <v>0</v>
      </c>
      <c r="AR70" s="93">
        <v>0</v>
      </c>
      <c r="AS70" s="92">
        <v>0</v>
      </c>
      <c r="AT70" s="93">
        <v>0</v>
      </c>
      <c r="AU70" s="93">
        <v>0</v>
      </c>
      <c r="AV70" s="93">
        <v>0</v>
      </c>
      <c r="AW70" s="89">
        <v>0</v>
      </c>
      <c r="AX70" s="92">
        <v>0</v>
      </c>
      <c r="AY70" s="93">
        <v>0</v>
      </c>
      <c r="AZ70" s="93">
        <v>0</v>
      </c>
      <c r="BA70" s="93">
        <v>0</v>
      </c>
      <c r="BB70" s="92">
        <v>0</v>
      </c>
      <c r="BC70" s="93">
        <v>0</v>
      </c>
      <c r="BD70" s="93">
        <v>0</v>
      </c>
      <c r="BE70" s="93">
        <v>0</v>
      </c>
    </row>
    <row r="71" spans="1:57" x14ac:dyDescent="0.25">
      <c r="A71" s="105">
        <v>0</v>
      </c>
      <c r="B71" s="100">
        <v>68</v>
      </c>
      <c r="C71" s="99" t="s">
        <v>333</v>
      </c>
      <c r="D71" s="90" t="s">
        <v>296</v>
      </c>
      <c r="E71" s="90" t="s">
        <v>255</v>
      </c>
      <c r="F71" s="90" t="s">
        <v>255</v>
      </c>
      <c r="G71" s="90" t="s">
        <v>255</v>
      </c>
      <c r="H71" s="90" t="s">
        <v>255</v>
      </c>
      <c r="I71" s="89">
        <v>0</v>
      </c>
      <c r="J71" s="91" t="s">
        <v>251</v>
      </c>
      <c r="K71" s="90" t="s">
        <v>251</v>
      </c>
      <c r="L71" s="90" t="s">
        <v>251</v>
      </c>
      <c r="M71" s="90" t="s">
        <v>251</v>
      </c>
      <c r="N71" s="90" t="s">
        <v>251</v>
      </c>
      <c r="O71" s="90" t="s">
        <v>251</v>
      </c>
      <c r="P71" s="90" t="s">
        <v>251</v>
      </c>
      <c r="Q71" s="90" t="s">
        <v>251</v>
      </c>
      <c r="R71" s="90" t="s">
        <v>251</v>
      </c>
      <c r="S71" s="90" t="s">
        <v>251</v>
      </c>
      <c r="T71" s="90" t="s">
        <v>251</v>
      </c>
      <c r="U71" s="90" t="s">
        <v>251</v>
      </c>
      <c r="V71" s="89">
        <v>0</v>
      </c>
      <c r="W71" s="92">
        <v>0</v>
      </c>
      <c r="X71" s="93">
        <v>0</v>
      </c>
      <c r="Y71" s="93">
        <v>0</v>
      </c>
      <c r="Z71" s="93">
        <v>0</v>
      </c>
      <c r="AA71" s="92">
        <v>0</v>
      </c>
      <c r="AB71" s="93">
        <v>0</v>
      </c>
      <c r="AC71" s="93">
        <v>0</v>
      </c>
      <c r="AD71" s="93">
        <v>0</v>
      </c>
      <c r="AE71" s="89">
        <v>0</v>
      </c>
      <c r="AF71" s="92">
        <v>0</v>
      </c>
      <c r="AG71" s="93">
        <v>0</v>
      </c>
      <c r="AH71" s="93">
        <v>0</v>
      </c>
      <c r="AI71" s="93">
        <v>0</v>
      </c>
      <c r="AJ71" s="92">
        <v>0</v>
      </c>
      <c r="AK71" s="93">
        <v>0</v>
      </c>
      <c r="AL71" s="93">
        <v>0</v>
      </c>
      <c r="AM71" s="93">
        <v>0</v>
      </c>
      <c r="AN71" s="89">
        <v>0</v>
      </c>
      <c r="AO71" s="92">
        <v>0</v>
      </c>
      <c r="AP71" s="93">
        <v>0</v>
      </c>
      <c r="AQ71" s="93">
        <v>0</v>
      </c>
      <c r="AR71" s="93">
        <v>0</v>
      </c>
      <c r="AS71" s="92">
        <v>0</v>
      </c>
      <c r="AT71" s="93">
        <v>0</v>
      </c>
      <c r="AU71" s="93">
        <v>0</v>
      </c>
      <c r="AV71" s="93">
        <v>0</v>
      </c>
      <c r="AW71" s="89">
        <v>0</v>
      </c>
      <c r="AX71" s="92">
        <v>0</v>
      </c>
      <c r="AY71" s="93">
        <v>0</v>
      </c>
      <c r="AZ71" s="93">
        <v>0</v>
      </c>
      <c r="BA71" s="93">
        <v>0</v>
      </c>
      <c r="BB71" s="92">
        <v>0</v>
      </c>
      <c r="BC71" s="93">
        <v>0</v>
      </c>
      <c r="BD71" s="93">
        <v>0</v>
      </c>
      <c r="BE71" s="93">
        <v>0</v>
      </c>
    </row>
    <row r="72" spans="1:57" x14ac:dyDescent="0.25">
      <c r="A72" s="105">
        <v>0</v>
      </c>
      <c r="B72" s="100">
        <v>69</v>
      </c>
      <c r="C72" s="99" t="s">
        <v>333</v>
      </c>
      <c r="D72" s="90" t="s">
        <v>296</v>
      </c>
      <c r="E72" s="90" t="s">
        <v>255</v>
      </c>
      <c r="F72" s="90" t="s">
        <v>255</v>
      </c>
      <c r="G72" s="90" t="s">
        <v>255</v>
      </c>
      <c r="H72" s="90" t="s">
        <v>255</v>
      </c>
      <c r="I72" s="89">
        <v>0</v>
      </c>
      <c r="J72" s="91" t="s">
        <v>251</v>
      </c>
      <c r="K72" s="90" t="s">
        <v>251</v>
      </c>
      <c r="L72" s="90" t="s">
        <v>251</v>
      </c>
      <c r="M72" s="90" t="s">
        <v>251</v>
      </c>
      <c r="N72" s="90" t="s">
        <v>251</v>
      </c>
      <c r="O72" s="90" t="s">
        <v>251</v>
      </c>
      <c r="P72" s="90" t="s">
        <v>251</v>
      </c>
      <c r="Q72" s="90" t="s">
        <v>251</v>
      </c>
      <c r="R72" s="90" t="s">
        <v>251</v>
      </c>
      <c r="S72" s="90" t="s">
        <v>251</v>
      </c>
      <c r="T72" s="90" t="s">
        <v>251</v>
      </c>
      <c r="U72" s="90" t="s">
        <v>251</v>
      </c>
      <c r="V72" s="89">
        <v>0</v>
      </c>
      <c r="W72" s="92">
        <v>0</v>
      </c>
      <c r="X72" s="93">
        <v>0</v>
      </c>
      <c r="Y72" s="93">
        <v>0</v>
      </c>
      <c r="Z72" s="93">
        <v>0</v>
      </c>
      <c r="AA72" s="92">
        <v>0</v>
      </c>
      <c r="AB72" s="93">
        <v>0</v>
      </c>
      <c r="AC72" s="93">
        <v>0</v>
      </c>
      <c r="AD72" s="93">
        <v>0</v>
      </c>
      <c r="AE72" s="89">
        <v>0</v>
      </c>
      <c r="AF72" s="92">
        <v>0</v>
      </c>
      <c r="AG72" s="93">
        <v>0</v>
      </c>
      <c r="AH72" s="93">
        <v>0</v>
      </c>
      <c r="AI72" s="93">
        <v>0</v>
      </c>
      <c r="AJ72" s="92">
        <v>0</v>
      </c>
      <c r="AK72" s="93">
        <v>0</v>
      </c>
      <c r="AL72" s="93">
        <v>0</v>
      </c>
      <c r="AM72" s="93">
        <v>0</v>
      </c>
      <c r="AN72" s="89">
        <v>0</v>
      </c>
      <c r="AO72" s="92">
        <v>0</v>
      </c>
      <c r="AP72" s="93">
        <v>0</v>
      </c>
      <c r="AQ72" s="93">
        <v>0</v>
      </c>
      <c r="AR72" s="93">
        <v>0</v>
      </c>
      <c r="AS72" s="92">
        <v>0</v>
      </c>
      <c r="AT72" s="93">
        <v>0</v>
      </c>
      <c r="AU72" s="93">
        <v>0</v>
      </c>
      <c r="AV72" s="93">
        <v>0</v>
      </c>
      <c r="AW72" s="89">
        <v>0</v>
      </c>
      <c r="AX72" s="92">
        <v>0</v>
      </c>
      <c r="AY72" s="93">
        <v>0</v>
      </c>
      <c r="AZ72" s="93">
        <v>0</v>
      </c>
      <c r="BA72" s="93">
        <v>0</v>
      </c>
      <c r="BB72" s="92">
        <v>0</v>
      </c>
      <c r="BC72" s="93">
        <v>0</v>
      </c>
      <c r="BD72" s="93">
        <v>0</v>
      </c>
      <c r="BE72" s="93">
        <v>0</v>
      </c>
    </row>
    <row r="73" spans="1:57" x14ac:dyDescent="0.25">
      <c r="A73" s="105">
        <v>0</v>
      </c>
      <c r="B73" s="100">
        <v>70</v>
      </c>
      <c r="C73" s="99" t="s">
        <v>333</v>
      </c>
      <c r="D73" s="90" t="s">
        <v>296</v>
      </c>
      <c r="E73" s="90" t="s">
        <v>255</v>
      </c>
      <c r="F73" s="90" t="s">
        <v>255</v>
      </c>
      <c r="G73" s="90" t="s">
        <v>255</v>
      </c>
      <c r="H73" s="90" t="s">
        <v>255</v>
      </c>
      <c r="I73" s="89">
        <v>0</v>
      </c>
      <c r="J73" s="91" t="s">
        <v>251</v>
      </c>
      <c r="K73" s="90" t="s">
        <v>251</v>
      </c>
      <c r="L73" s="90" t="s">
        <v>251</v>
      </c>
      <c r="M73" s="90" t="s">
        <v>251</v>
      </c>
      <c r="N73" s="90" t="s">
        <v>251</v>
      </c>
      <c r="O73" s="90" t="s">
        <v>251</v>
      </c>
      <c r="P73" s="90" t="s">
        <v>251</v>
      </c>
      <c r="Q73" s="90" t="s">
        <v>251</v>
      </c>
      <c r="R73" s="90" t="s">
        <v>251</v>
      </c>
      <c r="S73" s="90" t="s">
        <v>251</v>
      </c>
      <c r="T73" s="90" t="s">
        <v>251</v>
      </c>
      <c r="U73" s="90" t="s">
        <v>251</v>
      </c>
      <c r="V73" s="89">
        <v>0</v>
      </c>
      <c r="W73" s="92">
        <v>0</v>
      </c>
      <c r="X73" s="93">
        <v>0</v>
      </c>
      <c r="Y73" s="93">
        <v>0</v>
      </c>
      <c r="Z73" s="93">
        <v>0</v>
      </c>
      <c r="AA73" s="92">
        <v>0</v>
      </c>
      <c r="AB73" s="93">
        <v>0</v>
      </c>
      <c r="AC73" s="93">
        <v>0</v>
      </c>
      <c r="AD73" s="93">
        <v>0</v>
      </c>
      <c r="AE73" s="89">
        <v>0</v>
      </c>
      <c r="AF73" s="92">
        <v>0</v>
      </c>
      <c r="AG73" s="93">
        <v>0</v>
      </c>
      <c r="AH73" s="93">
        <v>0</v>
      </c>
      <c r="AI73" s="93">
        <v>0</v>
      </c>
      <c r="AJ73" s="92">
        <v>0</v>
      </c>
      <c r="AK73" s="93">
        <v>0</v>
      </c>
      <c r="AL73" s="93">
        <v>0</v>
      </c>
      <c r="AM73" s="93">
        <v>0</v>
      </c>
      <c r="AN73" s="89">
        <v>0</v>
      </c>
      <c r="AO73" s="92">
        <v>0</v>
      </c>
      <c r="AP73" s="93">
        <v>0</v>
      </c>
      <c r="AQ73" s="93">
        <v>0</v>
      </c>
      <c r="AR73" s="93">
        <v>0</v>
      </c>
      <c r="AS73" s="92">
        <v>0</v>
      </c>
      <c r="AT73" s="93">
        <v>0</v>
      </c>
      <c r="AU73" s="93">
        <v>0</v>
      </c>
      <c r="AV73" s="93">
        <v>0</v>
      </c>
      <c r="AW73" s="89">
        <v>0</v>
      </c>
      <c r="AX73" s="92">
        <v>0</v>
      </c>
      <c r="AY73" s="93">
        <v>0</v>
      </c>
      <c r="AZ73" s="93">
        <v>0</v>
      </c>
      <c r="BA73" s="93">
        <v>0</v>
      </c>
      <c r="BB73" s="92">
        <v>0</v>
      </c>
      <c r="BC73" s="93">
        <v>0</v>
      </c>
      <c r="BD73" s="93">
        <v>0</v>
      </c>
      <c r="BE73" s="93">
        <v>0</v>
      </c>
    </row>
    <row r="74" spans="1:57" x14ac:dyDescent="0.25">
      <c r="A74" s="105">
        <v>0</v>
      </c>
      <c r="B74" s="100">
        <v>71</v>
      </c>
      <c r="C74" s="99" t="s">
        <v>333</v>
      </c>
      <c r="D74" s="90" t="s">
        <v>296</v>
      </c>
      <c r="E74" s="90" t="s">
        <v>255</v>
      </c>
      <c r="F74" s="90" t="s">
        <v>255</v>
      </c>
      <c r="G74" s="90" t="s">
        <v>255</v>
      </c>
      <c r="H74" s="90" t="s">
        <v>255</v>
      </c>
      <c r="I74" s="89">
        <v>0</v>
      </c>
      <c r="J74" s="91" t="s">
        <v>251</v>
      </c>
      <c r="K74" s="90" t="s">
        <v>251</v>
      </c>
      <c r="L74" s="90" t="s">
        <v>251</v>
      </c>
      <c r="M74" s="90" t="s">
        <v>251</v>
      </c>
      <c r="N74" s="90" t="s">
        <v>251</v>
      </c>
      <c r="O74" s="90" t="s">
        <v>251</v>
      </c>
      <c r="P74" s="90" t="s">
        <v>251</v>
      </c>
      <c r="Q74" s="90" t="s">
        <v>251</v>
      </c>
      <c r="R74" s="90" t="s">
        <v>251</v>
      </c>
      <c r="S74" s="90" t="s">
        <v>251</v>
      </c>
      <c r="T74" s="90" t="s">
        <v>251</v>
      </c>
      <c r="U74" s="90" t="s">
        <v>251</v>
      </c>
      <c r="V74" s="89">
        <v>0</v>
      </c>
      <c r="W74" s="92">
        <v>0</v>
      </c>
      <c r="X74" s="93">
        <v>0</v>
      </c>
      <c r="Y74" s="93">
        <v>0</v>
      </c>
      <c r="Z74" s="93">
        <v>0</v>
      </c>
      <c r="AA74" s="92">
        <v>0</v>
      </c>
      <c r="AB74" s="93">
        <v>0</v>
      </c>
      <c r="AC74" s="93">
        <v>0</v>
      </c>
      <c r="AD74" s="93">
        <v>0</v>
      </c>
      <c r="AE74" s="89">
        <v>0</v>
      </c>
      <c r="AF74" s="92">
        <v>0</v>
      </c>
      <c r="AG74" s="93">
        <v>0</v>
      </c>
      <c r="AH74" s="93">
        <v>0</v>
      </c>
      <c r="AI74" s="93">
        <v>0</v>
      </c>
      <c r="AJ74" s="92">
        <v>0</v>
      </c>
      <c r="AK74" s="93">
        <v>0</v>
      </c>
      <c r="AL74" s="93">
        <v>0</v>
      </c>
      <c r="AM74" s="93">
        <v>0</v>
      </c>
      <c r="AN74" s="89">
        <v>0</v>
      </c>
      <c r="AO74" s="92">
        <v>0</v>
      </c>
      <c r="AP74" s="93">
        <v>0</v>
      </c>
      <c r="AQ74" s="93">
        <v>0</v>
      </c>
      <c r="AR74" s="93">
        <v>0</v>
      </c>
      <c r="AS74" s="92">
        <v>0</v>
      </c>
      <c r="AT74" s="93">
        <v>0</v>
      </c>
      <c r="AU74" s="93">
        <v>0</v>
      </c>
      <c r="AV74" s="93">
        <v>0</v>
      </c>
      <c r="AW74" s="89">
        <v>0</v>
      </c>
      <c r="AX74" s="92">
        <v>0</v>
      </c>
      <c r="AY74" s="93">
        <v>0</v>
      </c>
      <c r="AZ74" s="93">
        <v>0</v>
      </c>
      <c r="BA74" s="93">
        <v>0</v>
      </c>
      <c r="BB74" s="92">
        <v>0</v>
      </c>
      <c r="BC74" s="93">
        <v>0</v>
      </c>
      <c r="BD74" s="93">
        <v>0</v>
      </c>
      <c r="BE74" s="93">
        <v>0</v>
      </c>
    </row>
    <row r="75" spans="1:57" x14ac:dyDescent="0.25">
      <c r="A75" s="105">
        <v>0</v>
      </c>
      <c r="B75" s="100">
        <v>72</v>
      </c>
      <c r="C75" s="99" t="s">
        <v>333</v>
      </c>
      <c r="D75" s="90" t="s">
        <v>296</v>
      </c>
      <c r="E75" s="90" t="s">
        <v>255</v>
      </c>
      <c r="F75" s="90" t="s">
        <v>255</v>
      </c>
      <c r="G75" s="90" t="s">
        <v>255</v>
      </c>
      <c r="H75" s="90" t="s">
        <v>255</v>
      </c>
      <c r="I75" s="89">
        <v>0</v>
      </c>
      <c r="J75" s="91" t="s">
        <v>251</v>
      </c>
      <c r="K75" s="90" t="s">
        <v>251</v>
      </c>
      <c r="L75" s="90" t="s">
        <v>251</v>
      </c>
      <c r="M75" s="90" t="s">
        <v>251</v>
      </c>
      <c r="N75" s="90" t="s">
        <v>251</v>
      </c>
      <c r="O75" s="90" t="s">
        <v>251</v>
      </c>
      <c r="P75" s="90" t="s">
        <v>251</v>
      </c>
      <c r="Q75" s="90" t="s">
        <v>251</v>
      </c>
      <c r="R75" s="90" t="s">
        <v>251</v>
      </c>
      <c r="S75" s="90" t="s">
        <v>251</v>
      </c>
      <c r="T75" s="90" t="s">
        <v>251</v>
      </c>
      <c r="U75" s="90" t="s">
        <v>251</v>
      </c>
      <c r="V75" s="89">
        <v>0</v>
      </c>
      <c r="W75" s="92">
        <v>0</v>
      </c>
      <c r="X75" s="93">
        <v>0</v>
      </c>
      <c r="Y75" s="93">
        <v>0</v>
      </c>
      <c r="Z75" s="93">
        <v>0</v>
      </c>
      <c r="AA75" s="92">
        <v>0</v>
      </c>
      <c r="AB75" s="93">
        <v>0</v>
      </c>
      <c r="AC75" s="93">
        <v>0</v>
      </c>
      <c r="AD75" s="93">
        <v>0</v>
      </c>
      <c r="AE75" s="89">
        <v>0</v>
      </c>
      <c r="AF75" s="92">
        <v>0</v>
      </c>
      <c r="AG75" s="93">
        <v>0</v>
      </c>
      <c r="AH75" s="93">
        <v>0</v>
      </c>
      <c r="AI75" s="93">
        <v>0</v>
      </c>
      <c r="AJ75" s="92">
        <v>0</v>
      </c>
      <c r="AK75" s="93">
        <v>0</v>
      </c>
      <c r="AL75" s="93">
        <v>0</v>
      </c>
      <c r="AM75" s="93">
        <v>0</v>
      </c>
      <c r="AN75" s="89">
        <v>0</v>
      </c>
      <c r="AO75" s="92">
        <v>0</v>
      </c>
      <c r="AP75" s="93">
        <v>0</v>
      </c>
      <c r="AQ75" s="93">
        <v>0</v>
      </c>
      <c r="AR75" s="93">
        <v>0</v>
      </c>
      <c r="AS75" s="92">
        <v>0</v>
      </c>
      <c r="AT75" s="93">
        <v>0</v>
      </c>
      <c r="AU75" s="93">
        <v>0</v>
      </c>
      <c r="AV75" s="93">
        <v>0</v>
      </c>
      <c r="AW75" s="89">
        <v>0</v>
      </c>
      <c r="AX75" s="92">
        <v>0</v>
      </c>
      <c r="AY75" s="93">
        <v>0</v>
      </c>
      <c r="AZ75" s="93">
        <v>0</v>
      </c>
      <c r="BA75" s="93">
        <v>0</v>
      </c>
      <c r="BB75" s="92">
        <v>0</v>
      </c>
      <c r="BC75" s="93">
        <v>0</v>
      </c>
      <c r="BD75" s="93">
        <v>0</v>
      </c>
      <c r="BE75" s="93">
        <v>0</v>
      </c>
    </row>
    <row r="76" spans="1:57" x14ac:dyDescent="0.25">
      <c r="A76" s="105">
        <v>0</v>
      </c>
      <c r="B76" s="100">
        <v>73</v>
      </c>
      <c r="C76" s="99" t="s">
        <v>333</v>
      </c>
      <c r="D76" s="90" t="s">
        <v>296</v>
      </c>
      <c r="E76" s="90" t="s">
        <v>255</v>
      </c>
      <c r="F76" s="90" t="s">
        <v>255</v>
      </c>
      <c r="G76" s="90" t="s">
        <v>255</v>
      </c>
      <c r="H76" s="90" t="s">
        <v>255</v>
      </c>
      <c r="I76" s="89">
        <v>0</v>
      </c>
      <c r="J76" s="91" t="s">
        <v>251</v>
      </c>
      <c r="K76" s="90" t="s">
        <v>251</v>
      </c>
      <c r="L76" s="90" t="s">
        <v>251</v>
      </c>
      <c r="M76" s="90" t="s">
        <v>251</v>
      </c>
      <c r="N76" s="90" t="s">
        <v>251</v>
      </c>
      <c r="O76" s="90" t="s">
        <v>251</v>
      </c>
      <c r="P76" s="90" t="s">
        <v>251</v>
      </c>
      <c r="Q76" s="90" t="s">
        <v>251</v>
      </c>
      <c r="R76" s="90" t="s">
        <v>251</v>
      </c>
      <c r="S76" s="90" t="s">
        <v>251</v>
      </c>
      <c r="T76" s="90" t="s">
        <v>251</v>
      </c>
      <c r="U76" s="90" t="s">
        <v>251</v>
      </c>
      <c r="V76" s="89">
        <v>0</v>
      </c>
      <c r="W76" s="92">
        <v>0</v>
      </c>
      <c r="X76" s="93">
        <v>0</v>
      </c>
      <c r="Y76" s="93">
        <v>0</v>
      </c>
      <c r="Z76" s="93">
        <v>0</v>
      </c>
      <c r="AA76" s="92">
        <v>0</v>
      </c>
      <c r="AB76" s="93">
        <v>0</v>
      </c>
      <c r="AC76" s="93">
        <v>0</v>
      </c>
      <c r="AD76" s="93">
        <v>0</v>
      </c>
      <c r="AE76" s="89">
        <v>0</v>
      </c>
      <c r="AF76" s="92">
        <v>0</v>
      </c>
      <c r="AG76" s="93">
        <v>0</v>
      </c>
      <c r="AH76" s="93">
        <v>0</v>
      </c>
      <c r="AI76" s="93">
        <v>0</v>
      </c>
      <c r="AJ76" s="92">
        <v>0</v>
      </c>
      <c r="AK76" s="93">
        <v>0</v>
      </c>
      <c r="AL76" s="93">
        <v>0</v>
      </c>
      <c r="AM76" s="93">
        <v>0</v>
      </c>
      <c r="AN76" s="89">
        <v>0</v>
      </c>
      <c r="AO76" s="92">
        <v>0</v>
      </c>
      <c r="AP76" s="93">
        <v>0</v>
      </c>
      <c r="AQ76" s="93">
        <v>0</v>
      </c>
      <c r="AR76" s="93">
        <v>0</v>
      </c>
      <c r="AS76" s="92">
        <v>0</v>
      </c>
      <c r="AT76" s="93">
        <v>0</v>
      </c>
      <c r="AU76" s="93">
        <v>0</v>
      </c>
      <c r="AV76" s="93">
        <v>0</v>
      </c>
      <c r="AW76" s="89">
        <v>0</v>
      </c>
      <c r="AX76" s="92">
        <v>0</v>
      </c>
      <c r="AY76" s="93">
        <v>0</v>
      </c>
      <c r="AZ76" s="93">
        <v>0</v>
      </c>
      <c r="BA76" s="93">
        <v>0</v>
      </c>
      <c r="BB76" s="92">
        <v>0</v>
      </c>
      <c r="BC76" s="93">
        <v>0</v>
      </c>
      <c r="BD76" s="93">
        <v>0</v>
      </c>
      <c r="BE76" s="93">
        <v>0</v>
      </c>
    </row>
    <row r="77" spans="1:57" x14ac:dyDescent="0.25">
      <c r="A77" s="105">
        <v>0</v>
      </c>
      <c r="B77" s="100">
        <v>74</v>
      </c>
      <c r="C77" s="99" t="s">
        <v>333</v>
      </c>
      <c r="D77" s="90" t="s">
        <v>296</v>
      </c>
      <c r="E77" s="90" t="s">
        <v>255</v>
      </c>
      <c r="F77" s="90" t="s">
        <v>255</v>
      </c>
      <c r="G77" s="90" t="s">
        <v>255</v>
      </c>
      <c r="H77" s="90" t="s">
        <v>255</v>
      </c>
      <c r="I77" s="89">
        <v>0</v>
      </c>
      <c r="J77" s="91" t="s">
        <v>251</v>
      </c>
      <c r="K77" s="90" t="s">
        <v>251</v>
      </c>
      <c r="L77" s="90" t="s">
        <v>251</v>
      </c>
      <c r="M77" s="90" t="s">
        <v>251</v>
      </c>
      <c r="N77" s="90" t="s">
        <v>251</v>
      </c>
      <c r="O77" s="90" t="s">
        <v>251</v>
      </c>
      <c r="P77" s="90" t="s">
        <v>251</v>
      </c>
      <c r="Q77" s="90" t="s">
        <v>251</v>
      </c>
      <c r="R77" s="90" t="s">
        <v>251</v>
      </c>
      <c r="S77" s="90" t="s">
        <v>251</v>
      </c>
      <c r="T77" s="90" t="s">
        <v>251</v>
      </c>
      <c r="U77" s="90" t="s">
        <v>251</v>
      </c>
      <c r="V77" s="89">
        <v>0</v>
      </c>
      <c r="W77" s="92">
        <v>0</v>
      </c>
      <c r="X77" s="93">
        <v>0</v>
      </c>
      <c r="Y77" s="93">
        <v>0</v>
      </c>
      <c r="Z77" s="93">
        <v>0</v>
      </c>
      <c r="AA77" s="92">
        <v>0</v>
      </c>
      <c r="AB77" s="93">
        <v>0</v>
      </c>
      <c r="AC77" s="93">
        <v>0</v>
      </c>
      <c r="AD77" s="93">
        <v>0</v>
      </c>
      <c r="AE77" s="89">
        <v>0</v>
      </c>
      <c r="AF77" s="92">
        <v>0</v>
      </c>
      <c r="AG77" s="93">
        <v>0</v>
      </c>
      <c r="AH77" s="93">
        <v>0</v>
      </c>
      <c r="AI77" s="93">
        <v>0</v>
      </c>
      <c r="AJ77" s="92">
        <v>0</v>
      </c>
      <c r="AK77" s="93">
        <v>0</v>
      </c>
      <c r="AL77" s="93">
        <v>0</v>
      </c>
      <c r="AM77" s="93">
        <v>0</v>
      </c>
      <c r="AN77" s="89">
        <v>0</v>
      </c>
      <c r="AO77" s="92">
        <v>0</v>
      </c>
      <c r="AP77" s="93">
        <v>0</v>
      </c>
      <c r="AQ77" s="93">
        <v>0</v>
      </c>
      <c r="AR77" s="93">
        <v>0</v>
      </c>
      <c r="AS77" s="92">
        <v>0</v>
      </c>
      <c r="AT77" s="93">
        <v>0</v>
      </c>
      <c r="AU77" s="93">
        <v>0</v>
      </c>
      <c r="AV77" s="93">
        <v>0</v>
      </c>
      <c r="AW77" s="89">
        <v>0</v>
      </c>
      <c r="AX77" s="92">
        <v>0</v>
      </c>
      <c r="AY77" s="93">
        <v>0</v>
      </c>
      <c r="AZ77" s="93">
        <v>0</v>
      </c>
      <c r="BA77" s="93">
        <v>0</v>
      </c>
      <c r="BB77" s="92">
        <v>0</v>
      </c>
      <c r="BC77" s="93">
        <v>0</v>
      </c>
      <c r="BD77" s="93">
        <v>0</v>
      </c>
      <c r="BE77" s="93">
        <v>0</v>
      </c>
    </row>
    <row r="78" spans="1:57" x14ac:dyDescent="0.25">
      <c r="A78" s="130">
        <v>0</v>
      </c>
      <c r="B78" s="100">
        <v>75</v>
      </c>
      <c r="C78" s="99" t="s">
        <v>333</v>
      </c>
      <c r="D78" s="90" t="s">
        <v>296</v>
      </c>
      <c r="E78" s="90" t="s">
        <v>255</v>
      </c>
      <c r="F78" s="90" t="s">
        <v>255</v>
      </c>
      <c r="G78" s="90" t="s">
        <v>255</v>
      </c>
      <c r="H78" s="90" t="s">
        <v>255</v>
      </c>
      <c r="I78" s="89">
        <v>0</v>
      </c>
      <c r="J78" s="91" t="s">
        <v>251</v>
      </c>
      <c r="K78" s="90" t="s">
        <v>251</v>
      </c>
      <c r="L78" s="90" t="s">
        <v>251</v>
      </c>
      <c r="M78" s="90" t="s">
        <v>251</v>
      </c>
      <c r="N78" s="90" t="s">
        <v>251</v>
      </c>
      <c r="O78" s="90" t="s">
        <v>251</v>
      </c>
      <c r="P78" s="90" t="s">
        <v>251</v>
      </c>
      <c r="Q78" s="90" t="s">
        <v>251</v>
      </c>
      <c r="R78" s="90" t="s">
        <v>251</v>
      </c>
      <c r="S78" s="90" t="s">
        <v>251</v>
      </c>
      <c r="T78" s="90" t="s">
        <v>251</v>
      </c>
      <c r="U78" s="90" t="s">
        <v>251</v>
      </c>
      <c r="V78" s="89">
        <v>0</v>
      </c>
      <c r="W78" s="92">
        <v>0</v>
      </c>
      <c r="X78" s="93">
        <v>0</v>
      </c>
      <c r="Y78" s="93">
        <v>0</v>
      </c>
      <c r="Z78" s="93">
        <v>0</v>
      </c>
      <c r="AA78" s="92">
        <v>0</v>
      </c>
      <c r="AB78" s="93">
        <v>0</v>
      </c>
      <c r="AC78" s="93">
        <v>0</v>
      </c>
      <c r="AD78" s="93">
        <v>0</v>
      </c>
      <c r="AE78" s="89">
        <v>0</v>
      </c>
      <c r="AF78" s="92">
        <v>0</v>
      </c>
      <c r="AG78" s="93">
        <v>0</v>
      </c>
      <c r="AH78" s="93">
        <v>0</v>
      </c>
      <c r="AI78" s="93">
        <v>0</v>
      </c>
      <c r="AJ78" s="92">
        <v>0</v>
      </c>
      <c r="AK78" s="93">
        <v>0</v>
      </c>
      <c r="AL78" s="93">
        <v>0</v>
      </c>
      <c r="AM78" s="93">
        <v>0</v>
      </c>
      <c r="AN78" s="89">
        <v>0</v>
      </c>
      <c r="AO78" s="92">
        <v>0</v>
      </c>
      <c r="AP78" s="93">
        <v>0</v>
      </c>
      <c r="AQ78" s="93">
        <v>0</v>
      </c>
      <c r="AR78" s="93">
        <v>0</v>
      </c>
      <c r="AS78" s="92">
        <v>0</v>
      </c>
      <c r="AT78" s="93">
        <v>0</v>
      </c>
      <c r="AU78" s="93">
        <v>0</v>
      </c>
      <c r="AV78" s="93">
        <v>0</v>
      </c>
      <c r="AW78" s="89">
        <v>0</v>
      </c>
      <c r="AX78" s="92">
        <v>0</v>
      </c>
      <c r="AY78" s="93">
        <v>0</v>
      </c>
      <c r="AZ78" s="93">
        <v>0</v>
      </c>
      <c r="BA78" s="93">
        <v>0</v>
      </c>
      <c r="BB78" s="92">
        <v>0</v>
      </c>
      <c r="BC78" s="93">
        <v>0</v>
      </c>
      <c r="BD78" s="93">
        <v>0</v>
      </c>
      <c r="BE78" s="93">
        <v>0</v>
      </c>
    </row>
    <row r="79" spans="1:57" x14ac:dyDescent="0.25">
      <c r="A79" s="131">
        <v>0</v>
      </c>
      <c r="B79" s="100">
        <v>76</v>
      </c>
      <c r="C79" s="99" t="s">
        <v>333</v>
      </c>
      <c r="D79" s="90" t="s">
        <v>296</v>
      </c>
      <c r="E79" s="90" t="s">
        <v>255</v>
      </c>
      <c r="F79" s="90" t="s">
        <v>255</v>
      </c>
      <c r="G79" s="90" t="s">
        <v>255</v>
      </c>
      <c r="H79" s="90" t="s">
        <v>255</v>
      </c>
      <c r="I79" s="89">
        <v>0</v>
      </c>
      <c r="J79" s="91" t="s">
        <v>251</v>
      </c>
      <c r="K79" s="90" t="s">
        <v>251</v>
      </c>
      <c r="L79" s="90" t="s">
        <v>251</v>
      </c>
      <c r="M79" s="90" t="s">
        <v>251</v>
      </c>
      <c r="N79" s="90" t="s">
        <v>251</v>
      </c>
      <c r="O79" s="90" t="s">
        <v>251</v>
      </c>
      <c r="P79" s="90" t="s">
        <v>251</v>
      </c>
      <c r="Q79" s="90" t="s">
        <v>251</v>
      </c>
      <c r="R79" s="90" t="s">
        <v>251</v>
      </c>
      <c r="S79" s="90" t="s">
        <v>251</v>
      </c>
      <c r="T79" s="90" t="s">
        <v>251</v>
      </c>
      <c r="U79" s="90" t="s">
        <v>251</v>
      </c>
      <c r="V79" s="89">
        <v>0</v>
      </c>
      <c r="W79" s="92">
        <v>0</v>
      </c>
      <c r="X79" s="93">
        <v>0</v>
      </c>
      <c r="Y79" s="93">
        <v>0</v>
      </c>
      <c r="Z79" s="93">
        <v>0</v>
      </c>
      <c r="AA79" s="92">
        <v>0</v>
      </c>
      <c r="AB79" s="93">
        <v>0</v>
      </c>
      <c r="AC79" s="93">
        <v>0</v>
      </c>
      <c r="AD79" s="93">
        <v>0</v>
      </c>
      <c r="AE79" s="89">
        <v>0</v>
      </c>
      <c r="AF79" s="92">
        <v>0</v>
      </c>
      <c r="AG79" s="93">
        <v>0</v>
      </c>
      <c r="AH79" s="93">
        <v>0</v>
      </c>
      <c r="AI79" s="93">
        <v>0</v>
      </c>
      <c r="AJ79" s="92">
        <v>0</v>
      </c>
      <c r="AK79" s="93">
        <v>0</v>
      </c>
      <c r="AL79" s="93">
        <v>0</v>
      </c>
      <c r="AM79" s="93">
        <v>0</v>
      </c>
      <c r="AN79" s="89">
        <v>0</v>
      </c>
      <c r="AO79" s="92">
        <v>0</v>
      </c>
      <c r="AP79" s="93">
        <v>0</v>
      </c>
      <c r="AQ79" s="93">
        <v>0</v>
      </c>
      <c r="AR79" s="93">
        <v>0</v>
      </c>
      <c r="AS79" s="92">
        <v>0</v>
      </c>
      <c r="AT79" s="93">
        <v>0</v>
      </c>
      <c r="AU79" s="93">
        <v>0</v>
      </c>
      <c r="AV79" s="93">
        <v>0</v>
      </c>
      <c r="AW79" s="89">
        <v>0</v>
      </c>
      <c r="AX79" s="92">
        <v>0</v>
      </c>
      <c r="AY79" s="93">
        <v>0</v>
      </c>
      <c r="AZ79" s="93">
        <v>0</v>
      </c>
      <c r="BA79" s="93">
        <v>0</v>
      </c>
      <c r="BB79" s="92">
        <v>0</v>
      </c>
      <c r="BC79" s="93">
        <v>0</v>
      </c>
      <c r="BD79" s="93">
        <v>0</v>
      </c>
      <c r="BE79" s="93">
        <v>0</v>
      </c>
    </row>
    <row r="80" spans="1:57" x14ac:dyDescent="0.25">
      <c r="A80" s="132">
        <v>0</v>
      </c>
      <c r="B80" s="100">
        <v>77</v>
      </c>
      <c r="C80" s="99" t="s">
        <v>333</v>
      </c>
      <c r="D80" s="90" t="s">
        <v>296</v>
      </c>
      <c r="E80" s="90" t="s">
        <v>255</v>
      </c>
      <c r="F80" s="90" t="s">
        <v>255</v>
      </c>
      <c r="G80" s="90" t="s">
        <v>255</v>
      </c>
      <c r="H80" s="90" t="s">
        <v>255</v>
      </c>
      <c r="I80" s="89">
        <v>0</v>
      </c>
      <c r="J80" s="91" t="s">
        <v>251</v>
      </c>
      <c r="K80" s="90" t="s">
        <v>251</v>
      </c>
      <c r="L80" s="90" t="s">
        <v>251</v>
      </c>
      <c r="M80" s="90" t="s">
        <v>251</v>
      </c>
      <c r="N80" s="90" t="s">
        <v>251</v>
      </c>
      <c r="O80" s="90" t="s">
        <v>251</v>
      </c>
      <c r="P80" s="90" t="s">
        <v>251</v>
      </c>
      <c r="Q80" s="90" t="s">
        <v>251</v>
      </c>
      <c r="R80" s="90" t="s">
        <v>251</v>
      </c>
      <c r="S80" s="90" t="s">
        <v>251</v>
      </c>
      <c r="T80" s="90" t="s">
        <v>251</v>
      </c>
      <c r="U80" s="90" t="s">
        <v>251</v>
      </c>
      <c r="V80" s="89">
        <v>0</v>
      </c>
      <c r="W80" s="92">
        <v>0</v>
      </c>
      <c r="X80" s="93">
        <v>0</v>
      </c>
      <c r="Y80" s="93">
        <v>0</v>
      </c>
      <c r="Z80" s="93">
        <v>0</v>
      </c>
      <c r="AA80" s="92">
        <v>0</v>
      </c>
      <c r="AB80" s="93">
        <v>0</v>
      </c>
      <c r="AC80" s="93">
        <v>0</v>
      </c>
      <c r="AD80" s="93">
        <v>0</v>
      </c>
      <c r="AE80" s="89">
        <v>0</v>
      </c>
      <c r="AF80" s="92">
        <v>0</v>
      </c>
      <c r="AG80" s="93">
        <v>0</v>
      </c>
      <c r="AH80" s="93">
        <v>0</v>
      </c>
      <c r="AI80" s="93">
        <v>0</v>
      </c>
      <c r="AJ80" s="92">
        <v>0</v>
      </c>
      <c r="AK80" s="93">
        <v>0</v>
      </c>
      <c r="AL80" s="93">
        <v>0</v>
      </c>
      <c r="AM80" s="93">
        <v>0</v>
      </c>
      <c r="AN80" s="89">
        <v>0</v>
      </c>
      <c r="AO80" s="92">
        <v>0</v>
      </c>
      <c r="AP80" s="93">
        <v>0</v>
      </c>
      <c r="AQ80" s="93">
        <v>0</v>
      </c>
      <c r="AR80" s="93">
        <v>0</v>
      </c>
      <c r="AS80" s="92">
        <v>0</v>
      </c>
      <c r="AT80" s="93">
        <v>0</v>
      </c>
      <c r="AU80" s="93">
        <v>0</v>
      </c>
      <c r="AV80" s="93">
        <v>0</v>
      </c>
      <c r="AW80" s="89">
        <v>0</v>
      </c>
      <c r="AX80" s="92">
        <v>0</v>
      </c>
      <c r="AY80" s="93">
        <v>0</v>
      </c>
      <c r="AZ80" s="93">
        <v>0</v>
      </c>
      <c r="BA80" s="93">
        <v>0</v>
      </c>
      <c r="BB80" s="92">
        <v>0</v>
      </c>
      <c r="BC80" s="93">
        <v>0</v>
      </c>
      <c r="BD80" s="93">
        <v>0</v>
      </c>
      <c r="BE80" s="93">
        <v>0</v>
      </c>
    </row>
    <row r="81" spans="1:57" x14ac:dyDescent="0.25">
      <c r="A81" s="132">
        <v>0</v>
      </c>
      <c r="B81" s="100">
        <v>78</v>
      </c>
      <c r="C81" s="99" t="s">
        <v>333</v>
      </c>
      <c r="D81" s="90" t="s">
        <v>296</v>
      </c>
      <c r="E81" s="90" t="s">
        <v>255</v>
      </c>
      <c r="F81" s="90" t="s">
        <v>255</v>
      </c>
      <c r="G81" s="90" t="s">
        <v>255</v>
      </c>
      <c r="H81" s="90" t="s">
        <v>255</v>
      </c>
      <c r="I81" s="89">
        <v>0</v>
      </c>
      <c r="J81" s="91" t="s">
        <v>251</v>
      </c>
      <c r="K81" s="90" t="s">
        <v>251</v>
      </c>
      <c r="L81" s="90" t="s">
        <v>251</v>
      </c>
      <c r="M81" s="90" t="s">
        <v>251</v>
      </c>
      <c r="N81" s="90" t="s">
        <v>251</v>
      </c>
      <c r="O81" s="90" t="s">
        <v>251</v>
      </c>
      <c r="P81" s="90" t="s">
        <v>251</v>
      </c>
      <c r="Q81" s="90" t="s">
        <v>251</v>
      </c>
      <c r="R81" s="90" t="s">
        <v>251</v>
      </c>
      <c r="S81" s="90" t="s">
        <v>251</v>
      </c>
      <c r="T81" s="90" t="s">
        <v>251</v>
      </c>
      <c r="U81" s="90" t="s">
        <v>251</v>
      </c>
      <c r="V81" s="89">
        <v>0</v>
      </c>
      <c r="W81" s="92">
        <v>0</v>
      </c>
      <c r="X81" s="93">
        <v>0</v>
      </c>
      <c r="Y81" s="93">
        <v>0</v>
      </c>
      <c r="Z81" s="93">
        <v>0</v>
      </c>
      <c r="AA81" s="92">
        <v>0</v>
      </c>
      <c r="AB81" s="93">
        <v>0</v>
      </c>
      <c r="AC81" s="93">
        <v>0</v>
      </c>
      <c r="AD81" s="93">
        <v>0</v>
      </c>
      <c r="AE81" s="89">
        <v>0</v>
      </c>
      <c r="AF81" s="92">
        <v>0</v>
      </c>
      <c r="AG81" s="93">
        <v>0</v>
      </c>
      <c r="AH81" s="93">
        <v>0</v>
      </c>
      <c r="AI81" s="93">
        <v>0</v>
      </c>
      <c r="AJ81" s="92">
        <v>0</v>
      </c>
      <c r="AK81" s="93">
        <v>0</v>
      </c>
      <c r="AL81" s="93">
        <v>0</v>
      </c>
      <c r="AM81" s="93">
        <v>0</v>
      </c>
      <c r="AN81" s="89">
        <v>0</v>
      </c>
      <c r="AO81" s="92">
        <v>0</v>
      </c>
      <c r="AP81" s="93">
        <v>0</v>
      </c>
      <c r="AQ81" s="93">
        <v>0</v>
      </c>
      <c r="AR81" s="93">
        <v>0</v>
      </c>
      <c r="AS81" s="92">
        <v>0</v>
      </c>
      <c r="AT81" s="93">
        <v>0</v>
      </c>
      <c r="AU81" s="93">
        <v>0</v>
      </c>
      <c r="AV81" s="93">
        <v>0</v>
      </c>
      <c r="AW81" s="89">
        <v>0</v>
      </c>
      <c r="AX81" s="92">
        <v>0</v>
      </c>
      <c r="AY81" s="93">
        <v>0</v>
      </c>
      <c r="AZ81" s="93">
        <v>0</v>
      </c>
      <c r="BA81" s="93">
        <v>0</v>
      </c>
      <c r="BB81" s="92">
        <v>0</v>
      </c>
      <c r="BC81" s="93">
        <v>0</v>
      </c>
      <c r="BD81" s="93">
        <v>0</v>
      </c>
      <c r="BE81" s="93">
        <v>0</v>
      </c>
    </row>
    <row r="82" spans="1:57" x14ac:dyDescent="0.25">
      <c r="A82" s="132">
        <v>0</v>
      </c>
      <c r="B82" s="100">
        <v>79</v>
      </c>
      <c r="C82" s="99" t="s">
        <v>333</v>
      </c>
      <c r="D82" s="90" t="s">
        <v>296</v>
      </c>
      <c r="E82" s="90" t="s">
        <v>255</v>
      </c>
      <c r="F82" s="90" t="s">
        <v>255</v>
      </c>
      <c r="G82" s="90" t="s">
        <v>255</v>
      </c>
      <c r="H82" s="90" t="s">
        <v>255</v>
      </c>
      <c r="I82" s="89">
        <v>0</v>
      </c>
      <c r="J82" s="91" t="s">
        <v>251</v>
      </c>
      <c r="K82" s="90" t="s">
        <v>251</v>
      </c>
      <c r="L82" s="90" t="s">
        <v>251</v>
      </c>
      <c r="M82" s="90" t="s">
        <v>251</v>
      </c>
      <c r="N82" s="90" t="s">
        <v>251</v>
      </c>
      <c r="O82" s="90" t="s">
        <v>251</v>
      </c>
      <c r="P82" s="90" t="s">
        <v>251</v>
      </c>
      <c r="Q82" s="90" t="s">
        <v>251</v>
      </c>
      <c r="R82" s="90" t="s">
        <v>251</v>
      </c>
      <c r="S82" s="90" t="s">
        <v>251</v>
      </c>
      <c r="T82" s="90" t="s">
        <v>251</v>
      </c>
      <c r="U82" s="90" t="s">
        <v>251</v>
      </c>
      <c r="V82" s="89">
        <v>0</v>
      </c>
      <c r="W82" s="92">
        <v>0</v>
      </c>
      <c r="X82" s="93">
        <v>0</v>
      </c>
      <c r="Y82" s="93">
        <v>0</v>
      </c>
      <c r="Z82" s="93">
        <v>0</v>
      </c>
      <c r="AA82" s="92">
        <v>0</v>
      </c>
      <c r="AB82" s="93">
        <v>0</v>
      </c>
      <c r="AC82" s="93">
        <v>0</v>
      </c>
      <c r="AD82" s="93">
        <v>0</v>
      </c>
      <c r="AE82" s="89">
        <v>0</v>
      </c>
      <c r="AF82" s="92">
        <v>0</v>
      </c>
      <c r="AG82" s="93">
        <v>0</v>
      </c>
      <c r="AH82" s="93">
        <v>0</v>
      </c>
      <c r="AI82" s="93">
        <v>0</v>
      </c>
      <c r="AJ82" s="92">
        <v>0</v>
      </c>
      <c r="AK82" s="93">
        <v>0</v>
      </c>
      <c r="AL82" s="93">
        <v>0</v>
      </c>
      <c r="AM82" s="93">
        <v>0</v>
      </c>
      <c r="AN82" s="89">
        <v>0</v>
      </c>
      <c r="AO82" s="92">
        <v>0</v>
      </c>
      <c r="AP82" s="93">
        <v>0</v>
      </c>
      <c r="AQ82" s="93">
        <v>0</v>
      </c>
      <c r="AR82" s="93">
        <v>0</v>
      </c>
      <c r="AS82" s="92">
        <v>0</v>
      </c>
      <c r="AT82" s="93">
        <v>0</v>
      </c>
      <c r="AU82" s="93">
        <v>0</v>
      </c>
      <c r="AV82" s="93">
        <v>0</v>
      </c>
      <c r="AW82" s="89">
        <v>0</v>
      </c>
      <c r="AX82" s="92">
        <v>0</v>
      </c>
      <c r="AY82" s="93">
        <v>0</v>
      </c>
      <c r="AZ82" s="93">
        <v>0</v>
      </c>
      <c r="BA82" s="93">
        <v>0</v>
      </c>
      <c r="BB82" s="92">
        <v>0</v>
      </c>
      <c r="BC82" s="93">
        <v>0</v>
      </c>
      <c r="BD82" s="93">
        <v>0</v>
      </c>
      <c r="BE82" s="93">
        <v>0</v>
      </c>
    </row>
    <row r="83" spans="1:57" x14ac:dyDescent="0.25">
      <c r="A83" s="132">
        <v>0</v>
      </c>
      <c r="B83" s="100">
        <v>80</v>
      </c>
      <c r="C83" s="99" t="s">
        <v>333</v>
      </c>
      <c r="D83" s="90" t="s">
        <v>296</v>
      </c>
      <c r="E83" s="90" t="s">
        <v>255</v>
      </c>
      <c r="F83" s="90" t="s">
        <v>255</v>
      </c>
      <c r="G83" s="90" t="s">
        <v>255</v>
      </c>
      <c r="H83" s="90" t="s">
        <v>255</v>
      </c>
      <c r="I83" s="89">
        <v>0</v>
      </c>
      <c r="J83" s="91" t="s">
        <v>251</v>
      </c>
      <c r="K83" s="90" t="s">
        <v>251</v>
      </c>
      <c r="L83" s="90" t="s">
        <v>251</v>
      </c>
      <c r="M83" s="90" t="s">
        <v>251</v>
      </c>
      <c r="N83" s="90" t="s">
        <v>251</v>
      </c>
      <c r="O83" s="90" t="s">
        <v>251</v>
      </c>
      <c r="P83" s="90" t="s">
        <v>251</v>
      </c>
      <c r="Q83" s="90" t="s">
        <v>251</v>
      </c>
      <c r="R83" s="90" t="s">
        <v>251</v>
      </c>
      <c r="S83" s="90" t="s">
        <v>251</v>
      </c>
      <c r="T83" s="90" t="s">
        <v>251</v>
      </c>
      <c r="U83" s="90" t="s">
        <v>251</v>
      </c>
      <c r="V83" s="89">
        <v>0</v>
      </c>
      <c r="W83" s="92">
        <v>0</v>
      </c>
      <c r="X83" s="93">
        <v>0</v>
      </c>
      <c r="Y83" s="93">
        <v>0</v>
      </c>
      <c r="Z83" s="93">
        <v>0</v>
      </c>
      <c r="AA83" s="92">
        <v>0</v>
      </c>
      <c r="AB83" s="93">
        <v>0</v>
      </c>
      <c r="AC83" s="93">
        <v>0</v>
      </c>
      <c r="AD83" s="93">
        <v>0</v>
      </c>
      <c r="AE83" s="89">
        <v>0</v>
      </c>
      <c r="AF83" s="92">
        <v>0</v>
      </c>
      <c r="AG83" s="93">
        <v>0</v>
      </c>
      <c r="AH83" s="93">
        <v>0</v>
      </c>
      <c r="AI83" s="93">
        <v>0</v>
      </c>
      <c r="AJ83" s="92">
        <v>0</v>
      </c>
      <c r="AK83" s="93">
        <v>0</v>
      </c>
      <c r="AL83" s="93">
        <v>0</v>
      </c>
      <c r="AM83" s="93">
        <v>0</v>
      </c>
      <c r="AN83" s="89">
        <v>0</v>
      </c>
      <c r="AO83" s="92">
        <v>0</v>
      </c>
      <c r="AP83" s="93">
        <v>0</v>
      </c>
      <c r="AQ83" s="93">
        <v>0</v>
      </c>
      <c r="AR83" s="93">
        <v>0</v>
      </c>
      <c r="AS83" s="92">
        <v>0</v>
      </c>
      <c r="AT83" s="93">
        <v>0</v>
      </c>
      <c r="AU83" s="93">
        <v>0</v>
      </c>
      <c r="AV83" s="93">
        <v>0</v>
      </c>
      <c r="AW83" s="89">
        <v>0</v>
      </c>
      <c r="AX83" s="92">
        <v>0</v>
      </c>
      <c r="AY83" s="93">
        <v>0</v>
      </c>
      <c r="AZ83" s="93">
        <v>0</v>
      </c>
      <c r="BA83" s="93">
        <v>0</v>
      </c>
      <c r="BB83" s="92">
        <v>0</v>
      </c>
      <c r="BC83" s="93">
        <v>0</v>
      </c>
      <c r="BD83" s="93">
        <v>0</v>
      </c>
      <c r="BE83" s="93">
        <v>0</v>
      </c>
    </row>
    <row r="84" spans="1:57" x14ac:dyDescent="0.25">
      <c r="A84" s="132">
        <v>0</v>
      </c>
      <c r="B84" s="100">
        <v>81</v>
      </c>
      <c r="C84" s="99" t="s">
        <v>333</v>
      </c>
      <c r="D84" s="90" t="s">
        <v>296</v>
      </c>
      <c r="E84" s="90" t="s">
        <v>255</v>
      </c>
      <c r="F84" s="90" t="s">
        <v>255</v>
      </c>
      <c r="G84" s="90" t="s">
        <v>255</v>
      </c>
      <c r="H84" s="90" t="s">
        <v>255</v>
      </c>
      <c r="I84" s="89">
        <v>0</v>
      </c>
      <c r="J84" s="91" t="s">
        <v>251</v>
      </c>
      <c r="K84" s="90" t="s">
        <v>251</v>
      </c>
      <c r="L84" s="90" t="s">
        <v>251</v>
      </c>
      <c r="M84" s="90" t="s">
        <v>251</v>
      </c>
      <c r="N84" s="90" t="s">
        <v>251</v>
      </c>
      <c r="O84" s="90" t="s">
        <v>251</v>
      </c>
      <c r="P84" s="90" t="s">
        <v>251</v>
      </c>
      <c r="Q84" s="90" t="s">
        <v>251</v>
      </c>
      <c r="R84" s="90" t="s">
        <v>251</v>
      </c>
      <c r="S84" s="90" t="s">
        <v>251</v>
      </c>
      <c r="T84" s="90" t="s">
        <v>251</v>
      </c>
      <c r="U84" s="90" t="s">
        <v>251</v>
      </c>
      <c r="V84" s="89">
        <v>0</v>
      </c>
      <c r="W84" s="92">
        <v>0</v>
      </c>
      <c r="X84" s="93">
        <v>0</v>
      </c>
      <c r="Y84" s="93">
        <v>0</v>
      </c>
      <c r="Z84" s="93">
        <v>0</v>
      </c>
      <c r="AA84" s="92">
        <v>0</v>
      </c>
      <c r="AB84" s="93">
        <v>0</v>
      </c>
      <c r="AC84" s="93">
        <v>0</v>
      </c>
      <c r="AD84" s="93">
        <v>0</v>
      </c>
      <c r="AE84" s="89">
        <v>0</v>
      </c>
      <c r="AF84" s="92">
        <v>0</v>
      </c>
      <c r="AG84" s="93">
        <v>0</v>
      </c>
      <c r="AH84" s="93">
        <v>0</v>
      </c>
      <c r="AI84" s="93">
        <v>0</v>
      </c>
      <c r="AJ84" s="92">
        <v>0</v>
      </c>
      <c r="AK84" s="93">
        <v>0</v>
      </c>
      <c r="AL84" s="93">
        <v>0</v>
      </c>
      <c r="AM84" s="93">
        <v>0</v>
      </c>
      <c r="AN84" s="89">
        <v>0</v>
      </c>
      <c r="AO84" s="92">
        <v>0</v>
      </c>
      <c r="AP84" s="93">
        <v>0</v>
      </c>
      <c r="AQ84" s="93">
        <v>0</v>
      </c>
      <c r="AR84" s="93">
        <v>0</v>
      </c>
      <c r="AS84" s="92">
        <v>0</v>
      </c>
      <c r="AT84" s="93">
        <v>0</v>
      </c>
      <c r="AU84" s="93">
        <v>0</v>
      </c>
      <c r="AV84" s="93">
        <v>0</v>
      </c>
      <c r="AW84" s="89">
        <v>0</v>
      </c>
      <c r="AX84" s="92">
        <v>0</v>
      </c>
      <c r="AY84" s="93">
        <v>0</v>
      </c>
      <c r="AZ84" s="93">
        <v>0</v>
      </c>
      <c r="BA84" s="93">
        <v>0</v>
      </c>
      <c r="BB84" s="92">
        <v>0</v>
      </c>
      <c r="BC84" s="93">
        <v>0</v>
      </c>
      <c r="BD84" s="93">
        <v>0</v>
      </c>
      <c r="BE84" s="93">
        <v>0</v>
      </c>
    </row>
    <row r="85" spans="1:57" x14ac:dyDescent="0.25">
      <c r="A85" s="132">
        <v>0</v>
      </c>
      <c r="B85" s="100">
        <v>82</v>
      </c>
      <c r="C85" s="99" t="s">
        <v>333</v>
      </c>
      <c r="D85" s="90" t="s">
        <v>296</v>
      </c>
      <c r="E85" s="90" t="s">
        <v>255</v>
      </c>
      <c r="F85" s="90" t="s">
        <v>255</v>
      </c>
      <c r="G85" s="90" t="s">
        <v>255</v>
      </c>
      <c r="H85" s="90" t="s">
        <v>255</v>
      </c>
      <c r="I85" s="89">
        <v>0</v>
      </c>
      <c r="J85" s="91" t="s">
        <v>251</v>
      </c>
      <c r="K85" s="90" t="s">
        <v>251</v>
      </c>
      <c r="L85" s="90" t="s">
        <v>251</v>
      </c>
      <c r="M85" s="90" t="s">
        <v>251</v>
      </c>
      <c r="N85" s="90" t="s">
        <v>251</v>
      </c>
      <c r="O85" s="90" t="s">
        <v>251</v>
      </c>
      <c r="P85" s="90" t="s">
        <v>251</v>
      </c>
      <c r="Q85" s="90" t="s">
        <v>251</v>
      </c>
      <c r="R85" s="90" t="s">
        <v>251</v>
      </c>
      <c r="S85" s="90" t="s">
        <v>251</v>
      </c>
      <c r="T85" s="90" t="s">
        <v>251</v>
      </c>
      <c r="U85" s="90" t="s">
        <v>251</v>
      </c>
      <c r="V85" s="89">
        <v>0</v>
      </c>
      <c r="W85" s="92">
        <v>0</v>
      </c>
      <c r="X85" s="93">
        <v>0</v>
      </c>
      <c r="Y85" s="93">
        <v>0</v>
      </c>
      <c r="Z85" s="93">
        <v>0</v>
      </c>
      <c r="AA85" s="92">
        <v>0</v>
      </c>
      <c r="AB85" s="93">
        <v>0</v>
      </c>
      <c r="AC85" s="93">
        <v>0</v>
      </c>
      <c r="AD85" s="93">
        <v>0</v>
      </c>
      <c r="AE85" s="89">
        <v>0</v>
      </c>
      <c r="AF85" s="92">
        <v>0</v>
      </c>
      <c r="AG85" s="93">
        <v>0</v>
      </c>
      <c r="AH85" s="93">
        <v>0</v>
      </c>
      <c r="AI85" s="93">
        <v>0</v>
      </c>
      <c r="AJ85" s="92">
        <v>0</v>
      </c>
      <c r="AK85" s="93">
        <v>0</v>
      </c>
      <c r="AL85" s="93">
        <v>0</v>
      </c>
      <c r="AM85" s="93">
        <v>0</v>
      </c>
      <c r="AN85" s="89">
        <v>0</v>
      </c>
      <c r="AO85" s="92">
        <v>0</v>
      </c>
      <c r="AP85" s="93">
        <v>0</v>
      </c>
      <c r="AQ85" s="93">
        <v>0</v>
      </c>
      <c r="AR85" s="93">
        <v>0</v>
      </c>
      <c r="AS85" s="92">
        <v>0</v>
      </c>
      <c r="AT85" s="93">
        <v>0</v>
      </c>
      <c r="AU85" s="93">
        <v>0</v>
      </c>
      <c r="AV85" s="93">
        <v>0</v>
      </c>
      <c r="AW85" s="89">
        <v>0</v>
      </c>
      <c r="AX85" s="92">
        <v>0</v>
      </c>
      <c r="AY85" s="93">
        <v>0</v>
      </c>
      <c r="AZ85" s="93">
        <v>0</v>
      </c>
      <c r="BA85" s="93">
        <v>0</v>
      </c>
      <c r="BB85" s="92">
        <v>0</v>
      </c>
      <c r="BC85" s="93">
        <v>0</v>
      </c>
      <c r="BD85" s="93">
        <v>0</v>
      </c>
      <c r="BE85" s="93">
        <v>0</v>
      </c>
    </row>
    <row r="86" spans="1:57" x14ac:dyDescent="0.25">
      <c r="A86" s="132">
        <v>0</v>
      </c>
      <c r="B86" s="100">
        <v>83</v>
      </c>
      <c r="C86" s="99" t="s">
        <v>333</v>
      </c>
      <c r="D86" s="90" t="s">
        <v>296</v>
      </c>
      <c r="E86" s="90" t="s">
        <v>255</v>
      </c>
      <c r="F86" s="90" t="s">
        <v>255</v>
      </c>
      <c r="G86" s="90" t="s">
        <v>255</v>
      </c>
      <c r="H86" s="90" t="s">
        <v>255</v>
      </c>
      <c r="I86" s="89">
        <v>0</v>
      </c>
      <c r="J86" s="91" t="s">
        <v>251</v>
      </c>
      <c r="K86" s="90" t="s">
        <v>251</v>
      </c>
      <c r="L86" s="90" t="s">
        <v>251</v>
      </c>
      <c r="M86" s="90" t="s">
        <v>251</v>
      </c>
      <c r="N86" s="90" t="s">
        <v>251</v>
      </c>
      <c r="O86" s="90" t="s">
        <v>251</v>
      </c>
      <c r="P86" s="90" t="s">
        <v>251</v>
      </c>
      <c r="Q86" s="90" t="s">
        <v>251</v>
      </c>
      <c r="R86" s="90" t="s">
        <v>251</v>
      </c>
      <c r="S86" s="90" t="s">
        <v>251</v>
      </c>
      <c r="T86" s="90" t="s">
        <v>251</v>
      </c>
      <c r="U86" s="90" t="s">
        <v>251</v>
      </c>
      <c r="V86" s="89">
        <v>0</v>
      </c>
      <c r="W86" s="92">
        <v>0</v>
      </c>
      <c r="X86" s="93">
        <v>0</v>
      </c>
      <c r="Y86" s="93">
        <v>0</v>
      </c>
      <c r="Z86" s="93">
        <v>0</v>
      </c>
      <c r="AA86" s="92">
        <v>0</v>
      </c>
      <c r="AB86" s="93">
        <v>0</v>
      </c>
      <c r="AC86" s="93">
        <v>0</v>
      </c>
      <c r="AD86" s="93">
        <v>0</v>
      </c>
      <c r="AE86" s="89">
        <v>0</v>
      </c>
      <c r="AF86" s="92">
        <v>0</v>
      </c>
      <c r="AG86" s="93">
        <v>0</v>
      </c>
      <c r="AH86" s="93">
        <v>0</v>
      </c>
      <c r="AI86" s="93">
        <v>0</v>
      </c>
      <c r="AJ86" s="92">
        <v>0</v>
      </c>
      <c r="AK86" s="93">
        <v>0</v>
      </c>
      <c r="AL86" s="93">
        <v>0</v>
      </c>
      <c r="AM86" s="93">
        <v>0</v>
      </c>
      <c r="AN86" s="89">
        <v>0</v>
      </c>
      <c r="AO86" s="92">
        <v>0</v>
      </c>
      <c r="AP86" s="93">
        <v>0</v>
      </c>
      <c r="AQ86" s="93">
        <v>0</v>
      </c>
      <c r="AR86" s="93">
        <v>0</v>
      </c>
      <c r="AS86" s="92">
        <v>0</v>
      </c>
      <c r="AT86" s="93">
        <v>0</v>
      </c>
      <c r="AU86" s="93">
        <v>0</v>
      </c>
      <c r="AV86" s="93">
        <v>0</v>
      </c>
      <c r="AW86" s="89">
        <v>0</v>
      </c>
      <c r="AX86" s="92">
        <v>0</v>
      </c>
      <c r="AY86" s="93">
        <v>0</v>
      </c>
      <c r="AZ86" s="93">
        <v>0</v>
      </c>
      <c r="BA86" s="93">
        <v>0</v>
      </c>
      <c r="BB86" s="92">
        <v>0</v>
      </c>
      <c r="BC86" s="93">
        <v>0</v>
      </c>
      <c r="BD86" s="93">
        <v>0</v>
      </c>
      <c r="BE86" s="93">
        <v>0</v>
      </c>
    </row>
    <row r="87" spans="1:57" x14ac:dyDescent="0.25">
      <c r="A87" s="132">
        <v>0</v>
      </c>
      <c r="B87" s="100">
        <v>84</v>
      </c>
      <c r="C87" s="99" t="s">
        <v>333</v>
      </c>
      <c r="D87" s="90" t="s">
        <v>296</v>
      </c>
      <c r="E87" s="90" t="s">
        <v>255</v>
      </c>
      <c r="F87" s="90" t="s">
        <v>255</v>
      </c>
      <c r="G87" s="90" t="s">
        <v>255</v>
      </c>
      <c r="H87" s="90" t="s">
        <v>255</v>
      </c>
      <c r="I87" s="89">
        <v>0</v>
      </c>
      <c r="J87" s="91" t="s">
        <v>251</v>
      </c>
      <c r="K87" s="90" t="s">
        <v>251</v>
      </c>
      <c r="L87" s="90" t="s">
        <v>251</v>
      </c>
      <c r="M87" s="90" t="s">
        <v>251</v>
      </c>
      <c r="N87" s="90" t="s">
        <v>251</v>
      </c>
      <c r="O87" s="90" t="s">
        <v>251</v>
      </c>
      <c r="P87" s="90" t="s">
        <v>251</v>
      </c>
      <c r="Q87" s="90" t="s">
        <v>251</v>
      </c>
      <c r="R87" s="90" t="s">
        <v>251</v>
      </c>
      <c r="S87" s="90" t="s">
        <v>251</v>
      </c>
      <c r="T87" s="90" t="s">
        <v>251</v>
      </c>
      <c r="U87" s="90" t="s">
        <v>251</v>
      </c>
      <c r="V87" s="89">
        <v>0</v>
      </c>
      <c r="W87" s="92">
        <v>0</v>
      </c>
      <c r="X87" s="93">
        <v>0</v>
      </c>
      <c r="Y87" s="93">
        <v>0</v>
      </c>
      <c r="Z87" s="93">
        <v>0</v>
      </c>
      <c r="AA87" s="92">
        <v>0</v>
      </c>
      <c r="AB87" s="93">
        <v>0</v>
      </c>
      <c r="AC87" s="93">
        <v>0</v>
      </c>
      <c r="AD87" s="93">
        <v>0</v>
      </c>
      <c r="AE87" s="89">
        <v>0</v>
      </c>
      <c r="AF87" s="92">
        <v>0</v>
      </c>
      <c r="AG87" s="93">
        <v>0</v>
      </c>
      <c r="AH87" s="93">
        <v>0</v>
      </c>
      <c r="AI87" s="93">
        <v>0</v>
      </c>
      <c r="AJ87" s="92">
        <v>0</v>
      </c>
      <c r="AK87" s="93">
        <v>0</v>
      </c>
      <c r="AL87" s="93">
        <v>0</v>
      </c>
      <c r="AM87" s="93">
        <v>0</v>
      </c>
      <c r="AN87" s="89">
        <v>0</v>
      </c>
      <c r="AO87" s="92">
        <v>0</v>
      </c>
      <c r="AP87" s="93">
        <v>0</v>
      </c>
      <c r="AQ87" s="93">
        <v>0</v>
      </c>
      <c r="AR87" s="93">
        <v>0</v>
      </c>
      <c r="AS87" s="92">
        <v>0</v>
      </c>
      <c r="AT87" s="93">
        <v>0</v>
      </c>
      <c r="AU87" s="93">
        <v>0</v>
      </c>
      <c r="AV87" s="93">
        <v>0</v>
      </c>
      <c r="AW87" s="89">
        <v>0</v>
      </c>
      <c r="AX87" s="92">
        <v>0</v>
      </c>
      <c r="AY87" s="93">
        <v>0</v>
      </c>
      <c r="AZ87" s="93">
        <v>0</v>
      </c>
      <c r="BA87" s="93">
        <v>0</v>
      </c>
      <c r="BB87" s="92">
        <v>0</v>
      </c>
      <c r="BC87" s="93">
        <v>0</v>
      </c>
      <c r="BD87" s="93">
        <v>0</v>
      </c>
      <c r="BE87" s="93">
        <v>0</v>
      </c>
    </row>
    <row r="88" spans="1:57" x14ac:dyDescent="0.25">
      <c r="A88" s="132">
        <v>0</v>
      </c>
      <c r="B88" s="100">
        <v>85</v>
      </c>
      <c r="C88" s="99" t="s">
        <v>333</v>
      </c>
      <c r="D88" s="90" t="s">
        <v>296</v>
      </c>
      <c r="E88" s="90" t="s">
        <v>255</v>
      </c>
      <c r="F88" s="90" t="s">
        <v>255</v>
      </c>
      <c r="G88" s="90" t="s">
        <v>255</v>
      </c>
      <c r="H88" s="90" t="s">
        <v>255</v>
      </c>
      <c r="I88" s="89">
        <v>0</v>
      </c>
      <c r="J88" s="91" t="s">
        <v>251</v>
      </c>
      <c r="K88" s="90" t="s">
        <v>251</v>
      </c>
      <c r="L88" s="90" t="s">
        <v>251</v>
      </c>
      <c r="M88" s="90" t="s">
        <v>251</v>
      </c>
      <c r="N88" s="90" t="s">
        <v>251</v>
      </c>
      <c r="O88" s="90" t="s">
        <v>251</v>
      </c>
      <c r="P88" s="90" t="s">
        <v>251</v>
      </c>
      <c r="Q88" s="90" t="s">
        <v>251</v>
      </c>
      <c r="R88" s="90" t="s">
        <v>251</v>
      </c>
      <c r="S88" s="90" t="s">
        <v>251</v>
      </c>
      <c r="T88" s="90" t="s">
        <v>251</v>
      </c>
      <c r="U88" s="90" t="s">
        <v>251</v>
      </c>
      <c r="V88" s="89">
        <v>0</v>
      </c>
      <c r="W88" s="92">
        <v>0</v>
      </c>
      <c r="X88" s="93">
        <v>0</v>
      </c>
      <c r="Y88" s="93">
        <v>0</v>
      </c>
      <c r="Z88" s="93">
        <v>0</v>
      </c>
      <c r="AA88" s="92">
        <v>0</v>
      </c>
      <c r="AB88" s="93">
        <v>0</v>
      </c>
      <c r="AC88" s="93">
        <v>0</v>
      </c>
      <c r="AD88" s="93">
        <v>0</v>
      </c>
      <c r="AE88" s="89">
        <v>0</v>
      </c>
      <c r="AF88" s="92">
        <v>0</v>
      </c>
      <c r="AG88" s="93">
        <v>0</v>
      </c>
      <c r="AH88" s="93">
        <v>0</v>
      </c>
      <c r="AI88" s="93">
        <v>0</v>
      </c>
      <c r="AJ88" s="92">
        <v>0</v>
      </c>
      <c r="AK88" s="93">
        <v>0</v>
      </c>
      <c r="AL88" s="93">
        <v>0</v>
      </c>
      <c r="AM88" s="93">
        <v>0</v>
      </c>
      <c r="AN88" s="89">
        <v>0</v>
      </c>
      <c r="AO88" s="92">
        <v>0</v>
      </c>
      <c r="AP88" s="93">
        <v>0</v>
      </c>
      <c r="AQ88" s="93">
        <v>0</v>
      </c>
      <c r="AR88" s="93">
        <v>0</v>
      </c>
      <c r="AS88" s="92">
        <v>0</v>
      </c>
      <c r="AT88" s="93">
        <v>0</v>
      </c>
      <c r="AU88" s="93">
        <v>0</v>
      </c>
      <c r="AV88" s="93">
        <v>0</v>
      </c>
      <c r="AW88" s="89">
        <v>0</v>
      </c>
      <c r="AX88" s="92">
        <v>0</v>
      </c>
      <c r="AY88" s="93">
        <v>0</v>
      </c>
      <c r="AZ88" s="93">
        <v>0</v>
      </c>
      <c r="BA88" s="93">
        <v>0</v>
      </c>
      <c r="BB88" s="92">
        <v>0</v>
      </c>
      <c r="BC88" s="93">
        <v>0</v>
      </c>
      <c r="BD88" s="93">
        <v>0</v>
      </c>
      <c r="BE88" s="93">
        <v>0</v>
      </c>
    </row>
    <row r="89" spans="1:57" x14ac:dyDescent="0.25">
      <c r="A89" s="132">
        <v>0</v>
      </c>
      <c r="B89" s="100">
        <v>86</v>
      </c>
      <c r="C89" s="99" t="s">
        <v>333</v>
      </c>
      <c r="D89" s="90" t="s">
        <v>296</v>
      </c>
      <c r="E89" s="90" t="s">
        <v>255</v>
      </c>
      <c r="F89" s="90" t="s">
        <v>255</v>
      </c>
      <c r="G89" s="90" t="s">
        <v>255</v>
      </c>
      <c r="H89" s="90" t="s">
        <v>255</v>
      </c>
      <c r="I89" s="89">
        <v>0</v>
      </c>
      <c r="J89" s="91" t="s">
        <v>251</v>
      </c>
      <c r="K89" s="90" t="s">
        <v>251</v>
      </c>
      <c r="L89" s="90" t="s">
        <v>251</v>
      </c>
      <c r="M89" s="90" t="s">
        <v>251</v>
      </c>
      <c r="N89" s="90" t="s">
        <v>251</v>
      </c>
      <c r="O89" s="90" t="s">
        <v>251</v>
      </c>
      <c r="P89" s="90" t="s">
        <v>251</v>
      </c>
      <c r="Q89" s="90" t="s">
        <v>251</v>
      </c>
      <c r="R89" s="90" t="s">
        <v>251</v>
      </c>
      <c r="S89" s="90" t="s">
        <v>251</v>
      </c>
      <c r="T89" s="90" t="s">
        <v>251</v>
      </c>
      <c r="U89" s="90" t="s">
        <v>251</v>
      </c>
      <c r="V89" s="89">
        <v>0</v>
      </c>
      <c r="W89" s="92">
        <v>0</v>
      </c>
      <c r="X89" s="93">
        <v>0</v>
      </c>
      <c r="Y89" s="93">
        <v>0</v>
      </c>
      <c r="Z89" s="93">
        <v>0</v>
      </c>
      <c r="AA89" s="92">
        <v>0</v>
      </c>
      <c r="AB89" s="93">
        <v>0</v>
      </c>
      <c r="AC89" s="93">
        <v>0</v>
      </c>
      <c r="AD89" s="93">
        <v>0</v>
      </c>
      <c r="AE89" s="89">
        <v>0</v>
      </c>
      <c r="AF89" s="92">
        <v>0</v>
      </c>
      <c r="AG89" s="93">
        <v>0</v>
      </c>
      <c r="AH89" s="93">
        <v>0</v>
      </c>
      <c r="AI89" s="93">
        <v>0</v>
      </c>
      <c r="AJ89" s="92">
        <v>0</v>
      </c>
      <c r="AK89" s="93">
        <v>0</v>
      </c>
      <c r="AL89" s="93">
        <v>0</v>
      </c>
      <c r="AM89" s="93">
        <v>0</v>
      </c>
      <c r="AN89" s="89">
        <v>0</v>
      </c>
      <c r="AO89" s="92">
        <v>0</v>
      </c>
      <c r="AP89" s="93">
        <v>0</v>
      </c>
      <c r="AQ89" s="93">
        <v>0</v>
      </c>
      <c r="AR89" s="93">
        <v>0</v>
      </c>
      <c r="AS89" s="92">
        <v>0</v>
      </c>
      <c r="AT89" s="93">
        <v>0</v>
      </c>
      <c r="AU89" s="93">
        <v>0</v>
      </c>
      <c r="AV89" s="93">
        <v>0</v>
      </c>
      <c r="AW89" s="89">
        <v>0</v>
      </c>
      <c r="AX89" s="92">
        <v>0</v>
      </c>
      <c r="AY89" s="93">
        <v>0</v>
      </c>
      <c r="AZ89" s="93">
        <v>0</v>
      </c>
      <c r="BA89" s="93">
        <v>0</v>
      </c>
      <c r="BB89" s="92">
        <v>0</v>
      </c>
      <c r="BC89" s="93">
        <v>0</v>
      </c>
      <c r="BD89" s="93">
        <v>0</v>
      </c>
      <c r="BE89" s="93">
        <v>0</v>
      </c>
    </row>
    <row r="90" spans="1:57" x14ac:dyDescent="0.25">
      <c r="A90" s="132">
        <v>0</v>
      </c>
      <c r="B90" s="100">
        <v>87</v>
      </c>
      <c r="C90" s="99" t="s">
        <v>333</v>
      </c>
      <c r="D90" s="90" t="s">
        <v>296</v>
      </c>
      <c r="E90" s="90" t="s">
        <v>255</v>
      </c>
      <c r="F90" s="90" t="s">
        <v>255</v>
      </c>
      <c r="G90" s="90" t="s">
        <v>255</v>
      </c>
      <c r="H90" s="90" t="s">
        <v>255</v>
      </c>
      <c r="I90" s="89">
        <v>0</v>
      </c>
      <c r="J90" s="91" t="s">
        <v>251</v>
      </c>
      <c r="K90" s="90" t="s">
        <v>251</v>
      </c>
      <c r="L90" s="90" t="s">
        <v>251</v>
      </c>
      <c r="M90" s="90" t="s">
        <v>251</v>
      </c>
      <c r="N90" s="90" t="s">
        <v>251</v>
      </c>
      <c r="O90" s="90" t="s">
        <v>251</v>
      </c>
      <c r="P90" s="90" t="s">
        <v>251</v>
      </c>
      <c r="Q90" s="90" t="s">
        <v>251</v>
      </c>
      <c r="R90" s="90" t="s">
        <v>251</v>
      </c>
      <c r="S90" s="90" t="s">
        <v>251</v>
      </c>
      <c r="T90" s="90" t="s">
        <v>251</v>
      </c>
      <c r="U90" s="90" t="s">
        <v>251</v>
      </c>
      <c r="V90" s="89">
        <v>0</v>
      </c>
      <c r="W90" s="92">
        <v>0</v>
      </c>
      <c r="X90" s="93">
        <v>0</v>
      </c>
      <c r="Y90" s="93">
        <v>0</v>
      </c>
      <c r="Z90" s="93">
        <v>0</v>
      </c>
      <c r="AA90" s="92">
        <v>0</v>
      </c>
      <c r="AB90" s="93">
        <v>0</v>
      </c>
      <c r="AC90" s="93">
        <v>0</v>
      </c>
      <c r="AD90" s="93">
        <v>0</v>
      </c>
      <c r="AE90" s="89">
        <v>0</v>
      </c>
      <c r="AF90" s="92">
        <v>0</v>
      </c>
      <c r="AG90" s="93">
        <v>0</v>
      </c>
      <c r="AH90" s="93">
        <v>0</v>
      </c>
      <c r="AI90" s="93">
        <v>0</v>
      </c>
      <c r="AJ90" s="92">
        <v>0</v>
      </c>
      <c r="AK90" s="93">
        <v>0</v>
      </c>
      <c r="AL90" s="93">
        <v>0</v>
      </c>
      <c r="AM90" s="93">
        <v>0</v>
      </c>
      <c r="AN90" s="89">
        <v>0</v>
      </c>
      <c r="AO90" s="92">
        <v>0</v>
      </c>
      <c r="AP90" s="93">
        <v>0</v>
      </c>
      <c r="AQ90" s="93">
        <v>0</v>
      </c>
      <c r="AR90" s="93">
        <v>0</v>
      </c>
      <c r="AS90" s="92">
        <v>0</v>
      </c>
      <c r="AT90" s="93">
        <v>0</v>
      </c>
      <c r="AU90" s="93">
        <v>0</v>
      </c>
      <c r="AV90" s="93">
        <v>0</v>
      </c>
      <c r="AW90" s="89">
        <v>0</v>
      </c>
      <c r="AX90" s="92">
        <v>0</v>
      </c>
      <c r="AY90" s="93">
        <v>0</v>
      </c>
      <c r="AZ90" s="93">
        <v>0</v>
      </c>
      <c r="BA90" s="93">
        <v>0</v>
      </c>
      <c r="BB90" s="92">
        <v>0</v>
      </c>
      <c r="BC90" s="93">
        <v>0</v>
      </c>
      <c r="BD90" s="93">
        <v>0</v>
      </c>
      <c r="BE90" s="93">
        <v>0</v>
      </c>
    </row>
    <row r="91" spans="1:57" x14ac:dyDescent="0.25">
      <c r="A91" s="132">
        <v>0</v>
      </c>
      <c r="B91" s="100">
        <v>88</v>
      </c>
      <c r="C91" s="99" t="s">
        <v>333</v>
      </c>
      <c r="D91" s="90" t="s">
        <v>296</v>
      </c>
      <c r="E91" s="90" t="s">
        <v>255</v>
      </c>
      <c r="F91" s="90" t="s">
        <v>255</v>
      </c>
      <c r="G91" s="90" t="s">
        <v>255</v>
      </c>
      <c r="H91" s="90" t="s">
        <v>255</v>
      </c>
      <c r="I91" s="89">
        <v>0</v>
      </c>
      <c r="J91" s="91" t="s">
        <v>251</v>
      </c>
      <c r="K91" s="90" t="s">
        <v>251</v>
      </c>
      <c r="L91" s="90" t="s">
        <v>251</v>
      </c>
      <c r="M91" s="90" t="s">
        <v>251</v>
      </c>
      <c r="N91" s="90" t="s">
        <v>251</v>
      </c>
      <c r="O91" s="90" t="s">
        <v>251</v>
      </c>
      <c r="P91" s="90" t="s">
        <v>251</v>
      </c>
      <c r="Q91" s="90" t="s">
        <v>251</v>
      </c>
      <c r="R91" s="90" t="s">
        <v>251</v>
      </c>
      <c r="S91" s="90" t="s">
        <v>251</v>
      </c>
      <c r="T91" s="90" t="s">
        <v>251</v>
      </c>
      <c r="U91" s="90" t="s">
        <v>251</v>
      </c>
      <c r="V91" s="89">
        <v>0</v>
      </c>
      <c r="W91" s="92">
        <v>0</v>
      </c>
      <c r="X91" s="93">
        <v>0</v>
      </c>
      <c r="Y91" s="93">
        <v>0</v>
      </c>
      <c r="Z91" s="93">
        <v>0</v>
      </c>
      <c r="AA91" s="92">
        <v>0</v>
      </c>
      <c r="AB91" s="93">
        <v>0</v>
      </c>
      <c r="AC91" s="93">
        <v>0</v>
      </c>
      <c r="AD91" s="93">
        <v>0</v>
      </c>
      <c r="AE91" s="89">
        <v>0</v>
      </c>
      <c r="AF91" s="92">
        <v>0</v>
      </c>
      <c r="AG91" s="93">
        <v>0</v>
      </c>
      <c r="AH91" s="93">
        <v>0</v>
      </c>
      <c r="AI91" s="93">
        <v>0</v>
      </c>
      <c r="AJ91" s="92">
        <v>0</v>
      </c>
      <c r="AK91" s="93">
        <v>0</v>
      </c>
      <c r="AL91" s="93">
        <v>0</v>
      </c>
      <c r="AM91" s="93">
        <v>0</v>
      </c>
      <c r="AN91" s="89">
        <v>0</v>
      </c>
      <c r="AO91" s="92">
        <v>0</v>
      </c>
      <c r="AP91" s="93">
        <v>0</v>
      </c>
      <c r="AQ91" s="93">
        <v>0</v>
      </c>
      <c r="AR91" s="93">
        <v>0</v>
      </c>
      <c r="AS91" s="92">
        <v>0</v>
      </c>
      <c r="AT91" s="93">
        <v>0</v>
      </c>
      <c r="AU91" s="93">
        <v>0</v>
      </c>
      <c r="AV91" s="93">
        <v>0</v>
      </c>
      <c r="AW91" s="89">
        <v>0</v>
      </c>
      <c r="AX91" s="92">
        <v>0</v>
      </c>
      <c r="AY91" s="93">
        <v>0</v>
      </c>
      <c r="AZ91" s="93">
        <v>0</v>
      </c>
      <c r="BA91" s="93">
        <v>0</v>
      </c>
      <c r="BB91" s="92">
        <v>0</v>
      </c>
      <c r="BC91" s="93">
        <v>0</v>
      </c>
      <c r="BD91" s="93">
        <v>0</v>
      </c>
      <c r="BE91" s="93">
        <v>0</v>
      </c>
    </row>
    <row r="92" spans="1:57" x14ac:dyDescent="0.25">
      <c r="A92" s="132">
        <v>0</v>
      </c>
      <c r="B92" s="100">
        <v>89</v>
      </c>
      <c r="C92" s="99" t="s">
        <v>333</v>
      </c>
      <c r="D92" s="90" t="s">
        <v>296</v>
      </c>
      <c r="E92" s="90" t="s">
        <v>255</v>
      </c>
      <c r="F92" s="90" t="s">
        <v>255</v>
      </c>
      <c r="G92" s="90" t="s">
        <v>255</v>
      </c>
      <c r="H92" s="90" t="s">
        <v>255</v>
      </c>
      <c r="I92" s="89">
        <v>0</v>
      </c>
      <c r="J92" s="91" t="s">
        <v>251</v>
      </c>
      <c r="K92" s="90" t="s">
        <v>251</v>
      </c>
      <c r="L92" s="90" t="s">
        <v>251</v>
      </c>
      <c r="M92" s="90" t="s">
        <v>251</v>
      </c>
      <c r="N92" s="90" t="s">
        <v>251</v>
      </c>
      <c r="O92" s="90" t="s">
        <v>251</v>
      </c>
      <c r="P92" s="90" t="s">
        <v>251</v>
      </c>
      <c r="Q92" s="90" t="s">
        <v>251</v>
      </c>
      <c r="R92" s="90" t="s">
        <v>251</v>
      </c>
      <c r="S92" s="90" t="s">
        <v>251</v>
      </c>
      <c r="T92" s="90" t="s">
        <v>251</v>
      </c>
      <c r="U92" s="90" t="s">
        <v>251</v>
      </c>
      <c r="V92" s="89">
        <v>0</v>
      </c>
      <c r="W92" s="92">
        <v>0</v>
      </c>
      <c r="X92" s="93">
        <v>0</v>
      </c>
      <c r="Y92" s="93">
        <v>0</v>
      </c>
      <c r="Z92" s="93">
        <v>0</v>
      </c>
      <c r="AA92" s="92">
        <v>0</v>
      </c>
      <c r="AB92" s="93">
        <v>0</v>
      </c>
      <c r="AC92" s="93">
        <v>0</v>
      </c>
      <c r="AD92" s="93">
        <v>0</v>
      </c>
      <c r="AE92" s="89">
        <v>0</v>
      </c>
      <c r="AF92" s="92">
        <v>0</v>
      </c>
      <c r="AG92" s="93">
        <v>0</v>
      </c>
      <c r="AH92" s="93">
        <v>0</v>
      </c>
      <c r="AI92" s="93">
        <v>0</v>
      </c>
      <c r="AJ92" s="92">
        <v>0</v>
      </c>
      <c r="AK92" s="93">
        <v>0</v>
      </c>
      <c r="AL92" s="93">
        <v>0</v>
      </c>
      <c r="AM92" s="93">
        <v>0</v>
      </c>
      <c r="AN92" s="89">
        <v>0</v>
      </c>
      <c r="AO92" s="92">
        <v>0</v>
      </c>
      <c r="AP92" s="93">
        <v>0</v>
      </c>
      <c r="AQ92" s="93">
        <v>0</v>
      </c>
      <c r="AR92" s="93">
        <v>0</v>
      </c>
      <c r="AS92" s="92">
        <v>0</v>
      </c>
      <c r="AT92" s="93">
        <v>0</v>
      </c>
      <c r="AU92" s="93">
        <v>0</v>
      </c>
      <c r="AV92" s="93">
        <v>0</v>
      </c>
      <c r="AW92" s="89">
        <v>0</v>
      </c>
      <c r="AX92" s="92">
        <v>0</v>
      </c>
      <c r="AY92" s="93">
        <v>0</v>
      </c>
      <c r="AZ92" s="93">
        <v>0</v>
      </c>
      <c r="BA92" s="93">
        <v>0</v>
      </c>
      <c r="BB92" s="92">
        <v>0</v>
      </c>
      <c r="BC92" s="93">
        <v>0</v>
      </c>
      <c r="BD92" s="93">
        <v>0</v>
      </c>
      <c r="BE92" s="93">
        <v>0</v>
      </c>
    </row>
    <row r="93" spans="1:57" x14ac:dyDescent="0.25">
      <c r="A93" s="132">
        <v>0</v>
      </c>
      <c r="B93" s="100">
        <v>90</v>
      </c>
      <c r="C93" s="99" t="s">
        <v>333</v>
      </c>
      <c r="D93" s="90" t="s">
        <v>296</v>
      </c>
      <c r="E93" s="90" t="s">
        <v>255</v>
      </c>
      <c r="F93" s="90" t="s">
        <v>255</v>
      </c>
      <c r="G93" s="90" t="s">
        <v>255</v>
      </c>
      <c r="H93" s="90" t="s">
        <v>255</v>
      </c>
      <c r="I93" s="89">
        <v>0</v>
      </c>
      <c r="J93" s="91" t="s">
        <v>251</v>
      </c>
      <c r="K93" s="90" t="s">
        <v>251</v>
      </c>
      <c r="L93" s="90" t="s">
        <v>251</v>
      </c>
      <c r="M93" s="90" t="s">
        <v>251</v>
      </c>
      <c r="N93" s="90" t="s">
        <v>251</v>
      </c>
      <c r="O93" s="90" t="s">
        <v>251</v>
      </c>
      <c r="P93" s="90" t="s">
        <v>251</v>
      </c>
      <c r="Q93" s="90" t="s">
        <v>251</v>
      </c>
      <c r="R93" s="90" t="s">
        <v>251</v>
      </c>
      <c r="S93" s="90" t="s">
        <v>251</v>
      </c>
      <c r="T93" s="90" t="s">
        <v>251</v>
      </c>
      <c r="U93" s="90" t="s">
        <v>251</v>
      </c>
      <c r="V93" s="89">
        <v>0</v>
      </c>
      <c r="W93" s="92">
        <v>0</v>
      </c>
      <c r="X93" s="93">
        <v>0</v>
      </c>
      <c r="Y93" s="93">
        <v>0</v>
      </c>
      <c r="Z93" s="93">
        <v>0</v>
      </c>
      <c r="AA93" s="92">
        <v>0</v>
      </c>
      <c r="AB93" s="93">
        <v>0</v>
      </c>
      <c r="AC93" s="93">
        <v>0</v>
      </c>
      <c r="AD93" s="93">
        <v>0</v>
      </c>
      <c r="AE93" s="89">
        <v>0</v>
      </c>
      <c r="AF93" s="92">
        <v>0</v>
      </c>
      <c r="AG93" s="93">
        <v>0</v>
      </c>
      <c r="AH93" s="93">
        <v>0</v>
      </c>
      <c r="AI93" s="93">
        <v>0</v>
      </c>
      <c r="AJ93" s="92">
        <v>0</v>
      </c>
      <c r="AK93" s="93">
        <v>0</v>
      </c>
      <c r="AL93" s="93">
        <v>0</v>
      </c>
      <c r="AM93" s="93">
        <v>0</v>
      </c>
      <c r="AN93" s="89">
        <v>0</v>
      </c>
      <c r="AO93" s="92">
        <v>0</v>
      </c>
      <c r="AP93" s="93">
        <v>0</v>
      </c>
      <c r="AQ93" s="93">
        <v>0</v>
      </c>
      <c r="AR93" s="93">
        <v>0</v>
      </c>
      <c r="AS93" s="92">
        <v>0</v>
      </c>
      <c r="AT93" s="93">
        <v>0</v>
      </c>
      <c r="AU93" s="93">
        <v>0</v>
      </c>
      <c r="AV93" s="93">
        <v>0</v>
      </c>
      <c r="AW93" s="89">
        <v>0</v>
      </c>
      <c r="AX93" s="92">
        <v>0</v>
      </c>
      <c r="AY93" s="93">
        <v>0</v>
      </c>
      <c r="AZ93" s="93">
        <v>0</v>
      </c>
      <c r="BA93" s="93">
        <v>0</v>
      </c>
      <c r="BB93" s="92">
        <v>0</v>
      </c>
      <c r="BC93" s="93">
        <v>0</v>
      </c>
      <c r="BD93" s="93">
        <v>0</v>
      </c>
      <c r="BE93" s="93">
        <v>0</v>
      </c>
    </row>
    <row r="94" spans="1:57" x14ac:dyDescent="0.25">
      <c r="A94" s="132">
        <v>0</v>
      </c>
      <c r="B94" s="100">
        <v>91</v>
      </c>
      <c r="C94" s="99" t="s">
        <v>333</v>
      </c>
      <c r="D94" s="90" t="s">
        <v>296</v>
      </c>
      <c r="E94" s="90" t="s">
        <v>255</v>
      </c>
      <c r="F94" s="90" t="s">
        <v>255</v>
      </c>
      <c r="G94" s="90" t="s">
        <v>255</v>
      </c>
      <c r="H94" s="90" t="s">
        <v>255</v>
      </c>
      <c r="I94" s="89">
        <v>0</v>
      </c>
      <c r="J94" s="91" t="s">
        <v>251</v>
      </c>
      <c r="K94" s="90" t="s">
        <v>251</v>
      </c>
      <c r="L94" s="90" t="s">
        <v>251</v>
      </c>
      <c r="M94" s="90" t="s">
        <v>251</v>
      </c>
      <c r="N94" s="90" t="s">
        <v>251</v>
      </c>
      <c r="O94" s="90" t="s">
        <v>251</v>
      </c>
      <c r="P94" s="90" t="s">
        <v>251</v>
      </c>
      <c r="Q94" s="90" t="s">
        <v>251</v>
      </c>
      <c r="R94" s="90" t="s">
        <v>251</v>
      </c>
      <c r="S94" s="90" t="s">
        <v>251</v>
      </c>
      <c r="T94" s="90" t="s">
        <v>251</v>
      </c>
      <c r="U94" s="90" t="s">
        <v>251</v>
      </c>
      <c r="V94" s="89">
        <v>0</v>
      </c>
      <c r="W94" s="92">
        <v>0</v>
      </c>
      <c r="X94" s="93">
        <v>0</v>
      </c>
      <c r="Y94" s="93">
        <v>0</v>
      </c>
      <c r="Z94" s="93">
        <v>0</v>
      </c>
      <c r="AA94" s="92">
        <v>0</v>
      </c>
      <c r="AB94" s="93">
        <v>0</v>
      </c>
      <c r="AC94" s="93">
        <v>0</v>
      </c>
      <c r="AD94" s="93">
        <v>0</v>
      </c>
      <c r="AE94" s="89">
        <v>0</v>
      </c>
      <c r="AF94" s="92">
        <v>0</v>
      </c>
      <c r="AG94" s="93">
        <v>0</v>
      </c>
      <c r="AH94" s="93">
        <v>0</v>
      </c>
      <c r="AI94" s="93">
        <v>0</v>
      </c>
      <c r="AJ94" s="92">
        <v>0</v>
      </c>
      <c r="AK94" s="93">
        <v>0</v>
      </c>
      <c r="AL94" s="93">
        <v>0</v>
      </c>
      <c r="AM94" s="93">
        <v>0</v>
      </c>
      <c r="AN94" s="89">
        <v>0</v>
      </c>
      <c r="AO94" s="92">
        <v>0</v>
      </c>
      <c r="AP94" s="93">
        <v>0</v>
      </c>
      <c r="AQ94" s="93">
        <v>0</v>
      </c>
      <c r="AR94" s="93">
        <v>0</v>
      </c>
      <c r="AS94" s="92">
        <v>0</v>
      </c>
      <c r="AT94" s="93">
        <v>0</v>
      </c>
      <c r="AU94" s="93">
        <v>0</v>
      </c>
      <c r="AV94" s="93">
        <v>0</v>
      </c>
      <c r="AW94" s="89">
        <v>0</v>
      </c>
      <c r="AX94" s="92">
        <v>0</v>
      </c>
      <c r="AY94" s="93">
        <v>0</v>
      </c>
      <c r="AZ94" s="93">
        <v>0</v>
      </c>
      <c r="BA94" s="93">
        <v>0</v>
      </c>
      <c r="BB94" s="92">
        <v>0</v>
      </c>
      <c r="BC94" s="93">
        <v>0</v>
      </c>
      <c r="BD94" s="93">
        <v>0</v>
      </c>
      <c r="BE94" s="93">
        <v>0</v>
      </c>
    </row>
    <row r="95" spans="1:57" x14ac:dyDescent="0.25">
      <c r="A95" s="132">
        <v>0</v>
      </c>
      <c r="B95" s="100">
        <v>92</v>
      </c>
      <c r="C95" s="99" t="s">
        <v>333</v>
      </c>
      <c r="D95" s="90" t="s">
        <v>296</v>
      </c>
      <c r="E95" s="90" t="s">
        <v>255</v>
      </c>
      <c r="F95" s="90" t="s">
        <v>255</v>
      </c>
      <c r="G95" s="90" t="s">
        <v>255</v>
      </c>
      <c r="H95" s="90" t="s">
        <v>255</v>
      </c>
      <c r="I95" s="89">
        <v>0</v>
      </c>
      <c r="J95" s="91" t="s">
        <v>251</v>
      </c>
      <c r="K95" s="90" t="s">
        <v>251</v>
      </c>
      <c r="L95" s="90" t="s">
        <v>251</v>
      </c>
      <c r="M95" s="90" t="s">
        <v>251</v>
      </c>
      <c r="N95" s="90" t="s">
        <v>251</v>
      </c>
      <c r="O95" s="90" t="s">
        <v>251</v>
      </c>
      <c r="P95" s="90" t="s">
        <v>251</v>
      </c>
      <c r="Q95" s="90" t="s">
        <v>251</v>
      </c>
      <c r="R95" s="90" t="s">
        <v>251</v>
      </c>
      <c r="S95" s="90" t="s">
        <v>251</v>
      </c>
      <c r="T95" s="90" t="s">
        <v>251</v>
      </c>
      <c r="U95" s="90" t="s">
        <v>251</v>
      </c>
      <c r="V95" s="89">
        <v>0</v>
      </c>
      <c r="W95" s="92">
        <v>0</v>
      </c>
      <c r="X95" s="93">
        <v>0</v>
      </c>
      <c r="Y95" s="93">
        <v>0</v>
      </c>
      <c r="Z95" s="93">
        <v>0</v>
      </c>
      <c r="AA95" s="92">
        <v>0</v>
      </c>
      <c r="AB95" s="93">
        <v>0</v>
      </c>
      <c r="AC95" s="93">
        <v>0</v>
      </c>
      <c r="AD95" s="93">
        <v>0</v>
      </c>
      <c r="AE95" s="89">
        <v>0</v>
      </c>
      <c r="AF95" s="92">
        <v>0</v>
      </c>
      <c r="AG95" s="93">
        <v>0</v>
      </c>
      <c r="AH95" s="93">
        <v>0</v>
      </c>
      <c r="AI95" s="93">
        <v>0</v>
      </c>
      <c r="AJ95" s="92">
        <v>0</v>
      </c>
      <c r="AK95" s="93">
        <v>0</v>
      </c>
      <c r="AL95" s="93">
        <v>0</v>
      </c>
      <c r="AM95" s="93">
        <v>0</v>
      </c>
      <c r="AN95" s="89">
        <v>0</v>
      </c>
      <c r="AO95" s="92">
        <v>0</v>
      </c>
      <c r="AP95" s="93">
        <v>0</v>
      </c>
      <c r="AQ95" s="93">
        <v>0</v>
      </c>
      <c r="AR95" s="93">
        <v>0</v>
      </c>
      <c r="AS95" s="92">
        <v>0</v>
      </c>
      <c r="AT95" s="93">
        <v>0</v>
      </c>
      <c r="AU95" s="93">
        <v>0</v>
      </c>
      <c r="AV95" s="93">
        <v>0</v>
      </c>
      <c r="AW95" s="89">
        <v>0</v>
      </c>
      <c r="AX95" s="92">
        <v>0</v>
      </c>
      <c r="AY95" s="93">
        <v>0</v>
      </c>
      <c r="AZ95" s="93">
        <v>0</v>
      </c>
      <c r="BA95" s="93">
        <v>0</v>
      </c>
      <c r="BB95" s="92">
        <v>0</v>
      </c>
      <c r="BC95" s="93">
        <v>0</v>
      </c>
      <c r="BD95" s="93">
        <v>0</v>
      </c>
      <c r="BE95" s="93">
        <v>0</v>
      </c>
    </row>
    <row r="96" spans="1:57" x14ac:dyDescent="0.25">
      <c r="A96" s="132">
        <v>0</v>
      </c>
      <c r="B96" s="100">
        <v>93</v>
      </c>
      <c r="C96" s="99" t="s">
        <v>333</v>
      </c>
      <c r="D96" s="90" t="s">
        <v>296</v>
      </c>
      <c r="E96" s="90" t="s">
        <v>255</v>
      </c>
      <c r="F96" s="90" t="s">
        <v>255</v>
      </c>
      <c r="G96" s="90" t="s">
        <v>255</v>
      </c>
      <c r="H96" s="90" t="s">
        <v>255</v>
      </c>
      <c r="I96" s="89">
        <v>0</v>
      </c>
      <c r="J96" s="91" t="s">
        <v>251</v>
      </c>
      <c r="K96" s="90" t="s">
        <v>251</v>
      </c>
      <c r="L96" s="90" t="s">
        <v>251</v>
      </c>
      <c r="M96" s="90" t="s">
        <v>251</v>
      </c>
      <c r="N96" s="90" t="s">
        <v>251</v>
      </c>
      <c r="O96" s="90" t="s">
        <v>251</v>
      </c>
      <c r="P96" s="90" t="s">
        <v>251</v>
      </c>
      <c r="Q96" s="90" t="s">
        <v>251</v>
      </c>
      <c r="R96" s="90" t="s">
        <v>251</v>
      </c>
      <c r="S96" s="90" t="s">
        <v>251</v>
      </c>
      <c r="T96" s="90" t="s">
        <v>251</v>
      </c>
      <c r="U96" s="90" t="s">
        <v>251</v>
      </c>
      <c r="V96" s="89">
        <v>0</v>
      </c>
      <c r="W96" s="92">
        <v>0</v>
      </c>
      <c r="X96" s="93">
        <v>0</v>
      </c>
      <c r="Y96" s="93">
        <v>0</v>
      </c>
      <c r="Z96" s="93">
        <v>0</v>
      </c>
      <c r="AA96" s="92">
        <v>0</v>
      </c>
      <c r="AB96" s="93">
        <v>0</v>
      </c>
      <c r="AC96" s="93">
        <v>0</v>
      </c>
      <c r="AD96" s="93">
        <v>0</v>
      </c>
      <c r="AE96" s="89">
        <v>0</v>
      </c>
      <c r="AF96" s="92">
        <v>0</v>
      </c>
      <c r="AG96" s="93">
        <v>0</v>
      </c>
      <c r="AH96" s="93">
        <v>0</v>
      </c>
      <c r="AI96" s="93">
        <v>0</v>
      </c>
      <c r="AJ96" s="92">
        <v>0</v>
      </c>
      <c r="AK96" s="93">
        <v>0</v>
      </c>
      <c r="AL96" s="93">
        <v>0</v>
      </c>
      <c r="AM96" s="93">
        <v>0</v>
      </c>
      <c r="AN96" s="89">
        <v>0</v>
      </c>
      <c r="AO96" s="92">
        <v>0</v>
      </c>
      <c r="AP96" s="93">
        <v>0</v>
      </c>
      <c r="AQ96" s="93">
        <v>0</v>
      </c>
      <c r="AR96" s="93">
        <v>0</v>
      </c>
      <c r="AS96" s="92">
        <v>0</v>
      </c>
      <c r="AT96" s="93">
        <v>0</v>
      </c>
      <c r="AU96" s="93">
        <v>0</v>
      </c>
      <c r="AV96" s="93">
        <v>0</v>
      </c>
      <c r="AW96" s="89">
        <v>0</v>
      </c>
      <c r="AX96" s="92">
        <v>0</v>
      </c>
      <c r="AY96" s="93">
        <v>0</v>
      </c>
      <c r="AZ96" s="93">
        <v>0</v>
      </c>
      <c r="BA96" s="93">
        <v>0</v>
      </c>
      <c r="BB96" s="92">
        <v>0</v>
      </c>
      <c r="BC96" s="93">
        <v>0</v>
      </c>
      <c r="BD96" s="93">
        <v>0</v>
      </c>
      <c r="BE96" s="93">
        <v>0</v>
      </c>
    </row>
    <row r="97" spans="1:57" x14ac:dyDescent="0.25">
      <c r="A97" s="132">
        <v>0</v>
      </c>
      <c r="B97" s="100">
        <v>94</v>
      </c>
      <c r="C97" s="99" t="s">
        <v>333</v>
      </c>
      <c r="D97" s="90" t="s">
        <v>296</v>
      </c>
      <c r="E97" s="90" t="s">
        <v>255</v>
      </c>
      <c r="F97" s="90" t="s">
        <v>255</v>
      </c>
      <c r="G97" s="90" t="s">
        <v>255</v>
      </c>
      <c r="H97" s="90" t="s">
        <v>255</v>
      </c>
      <c r="I97" s="89">
        <v>0</v>
      </c>
      <c r="J97" s="91" t="s">
        <v>251</v>
      </c>
      <c r="K97" s="90" t="s">
        <v>251</v>
      </c>
      <c r="L97" s="90" t="s">
        <v>251</v>
      </c>
      <c r="M97" s="90" t="s">
        <v>251</v>
      </c>
      <c r="N97" s="90" t="s">
        <v>251</v>
      </c>
      <c r="O97" s="90" t="s">
        <v>251</v>
      </c>
      <c r="P97" s="90" t="s">
        <v>251</v>
      </c>
      <c r="Q97" s="90" t="s">
        <v>251</v>
      </c>
      <c r="R97" s="90" t="s">
        <v>251</v>
      </c>
      <c r="S97" s="90" t="s">
        <v>251</v>
      </c>
      <c r="T97" s="90" t="s">
        <v>251</v>
      </c>
      <c r="U97" s="90" t="s">
        <v>251</v>
      </c>
      <c r="V97" s="89">
        <v>0</v>
      </c>
      <c r="W97" s="92">
        <v>0</v>
      </c>
      <c r="X97" s="93">
        <v>0</v>
      </c>
      <c r="Y97" s="93">
        <v>0</v>
      </c>
      <c r="Z97" s="93">
        <v>0</v>
      </c>
      <c r="AA97" s="92">
        <v>0</v>
      </c>
      <c r="AB97" s="93">
        <v>0</v>
      </c>
      <c r="AC97" s="93">
        <v>0</v>
      </c>
      <c r="AD97" s="93">
        <v>0</v>
      </c>
      <c r="AE97" s="89">
        <v>0</v>
      </c>
      <c r="AF97" s="92">
        <v>0</v>
      </c>
      <c r="AG97" s="93">
        <v>0</v>
      </c>
      <c r="AH97" s="93">
        <v>0</v>
      </c>
      <c r="AI97" s="93">
        <v>0</v>
      </c>
      <c r="AJ97" s="92">
        <v>0</v>
      </c>
      <c r="AK97" s="93">
        <v>0</v>
      </c>
      <c r="AL97" s="93">
        <v>0</v>
      </c>
      <c r="AM97" s="93">
        <v>0</v>
      </c>
      <c r="AN97" s="89">
        <v>0</v>
      </c>
      <c r="AO97" s="92">
        <v>0</v>
      </c>
      <c r="AP97" s="93">
        <v>0</v>
      </c>
      <c r="AQ97" s="93">
        <v>0</v>
      </c>
      <c r="AR97" s="93">
        <v>0</v>
      </c>
      <c r="AS97" s="92">
        <v>0</v>
      </c>
      <c r="AT97" s="93">
        <v>0</v>
      </c>
      <c r="AU97" s="93">
        <v>0</v>
      </c>
      <c r="AV97" s="93">
        <v>0</v>
      </c>
      <c r="AW97" s="89">
        <v>0</v>
      </c>
      <c r="AX97" s="92">
        <v>0</v>
      </c>
      <c r="AY97" s="93">
        <v>0</v>
      </c>
      <c r="AZ97" s="93">
        <v>0</v>
      </c>
      <c r="BA97" s="93">
        <v>0</v>
      </c>
      <c r="BB97" s="92">
        <v>0</v>
      </c>
      <c r="BC97" s="93">
        <v>0</v>
      </c>
      <c r="BD97" s="93">
        <v>0</v>
      </c>
      <c r="BE97" s="93">
        <v>0</v>
      </c>
    </row>
    <row r="98" spans="1:57" x14ac:dyDescent="0.25">
      <c r="A98" s="132">
        <v>0</v>
      </c>
      <c r="B98" s="100">
        <v>95</v>
      </c>
      <c r="C98" s="99" t="s">
        <v>333</v>
      </c>
      <c r="D98" s="90" t="s">
        <v>296</v>
      </c>
      <c r="E98" s="90" t="s">
        <v>255</v>
      </c>
      <c r="F98" s="90" t="s">
        <v>255</v>
      </c>
      <c r="G98" s="90" t="s">
        <v>255</v>
      </c>
      <c r="H98" s="90" t="s">
        <v>255</v>
      </c>
      <c r="I98" s="89">
        <v>0</v>
      </c>
      <c r="J98" s="91" t="s">
        <v>251</v>
      </c>
      <c r="K98" s="90" t="s">
        <v>251</v>
      </c>
      <c r="L98" s="90" t="s">
        <v>251</v>
      </c>
      <c r="M98" s="90" t="s">
        <v>251</v>
      </c>
      <c r="N98" s="90" t="s">
        <v>251</v>
      </c>
      <c r="O98" s="90" t="s">
        <v>251</v>
      </c>
      <c r="P98" s="90" t="s">
        <v>251</v>
      </c>
      <c r="Q98" s="90" t="s">
        <v>251</v>
      </c>
      <c r="R98" s="90" t="s">
        <v>251</v>
      </c>
      <c r="S98" s="90" t="s">
        <v>251</v>
      </c>
      <c r="T98" s="90" t="s">
        <v>251</v>
      </c>
      <c r="U98" s="90" t="s">
        <v>251</v>
      </c>
      <c r="V98" s="89">
        <v>0</v>
      </c>
      <c r="W98" s="92">
        <v>0</v>
      </c>
      <c r="X98" s="93">
        <v>0</v>
      </c>
      <c r="Y98" s="93">
        <v>0</v>
      </c>
      <c r="Z98" s="93">
        <v>0</v>
      </c>
      <c r="AA98" s="92">
        <v>0</v>
      </c>
      <c r="AB98" s="93">
        <v>0</v>
      </c>
      <c r="AC98" s="93">
        <v>0</v>
      </c>
      <c r="AD98" s="93">
        <v>0</v>
      </c>
      <c r="AE98" s="89">
        <v>0</v>
      </c>
      <c r="AF98" s="92">
        <v>0</v>
      </c>
      <c r="AG98" s="93">
        <v>0</v>
      </c>
      <c r="AH98" s="93">
        <v>0</v>
      </c>
      <c r="AI98" s="93">
        <v>0</v>
      </c>
      <c r="AJ98" s="92">
        <v>0</v>
      </c>
      <c r="AK98" s="93">
        <v>0</v>
      </c>
      <c r="AL98" s="93">
        <v>0</v>
      </c>
      <c r="AM98" s="93">
        <v>0</v>
      </c>
      <c r="AN98" s="89">
        <v>0</v>
      </c>
      <c r="AO98" s="92">
        <v>0</v>
      </c>
      <c r="AP98" s="93">
        <v>0</v>
      </c>
      <c r="AQ98" s="93">
        <v>0</v>
      </c>
      <c r="AR98" s="93">
        <v>0</v>
      </c>
      <c r="AS98" s="92">
        <v>0</v>
      </c>
      <c r="AT98" s="93">
        <v>0</v>
      </c>
      <c r="AU98" s="93">
        <v>0</v>
      </c>
      <c r="AV98" s="93">
        <v>0</v>
      </c>
      <c r="AW98" s="89">
        <v>0</v>
      </c>
      <c r="AX98" s="92">
        <v>0</v>
      </c>
      <c r="AY98" s="93">
        <v>0</v>
      </c>
      <c r="AZ98" s="93">
        <v>0</v>
      </c>
      <c r="BA98" s="93">
        <v>0</v>
      </c>
      <c r="BB98" s="92">
        <v>0</v>
      </c>
      <c r="BC98" s="93">
        <v>0</v>
      </c>
      <c r="BD98" s="93">
        <v>0</v>
      </c>
      <c r="BE98" s="93">
        <v>0</v>
      </c>
    </row>
    <row r="99" spans="1:57" x14ac:dyDescent="0.25">
      <c r="A99" s="132">
        <v>0</v>
      </c>
      <c r="B99" s="100">
        <v>96</v>
      </c>
      <c r="C99" s="99" t="s">
        <v>333</v>
      </c>
      <c r="D99" s="90" t="s">
        <v>296</v>
      </c>
      <c r="E99" s="90" t="s">
        <v>255</v>
      </c>
      <c r="F99" s="90" t="s">
        <v>255</v>
      </c>
      <c r="G99" s="90" t="s">
        <v>255</v>
      </c>
      <c r="H99" s="90" t="s">
        <v>255</v>
      </c>
      <c r="I99" s="89">
        <v>0</v>
      </c>
      <c r="J99" s="91" t="s">
        <v>251</v>
      </c>
      <c r="K99" s="90" t="s">
        <v>251</v>
      </c>
      <c r="L99" s="90" t="s">
        <v>251</v>
      </c>
      <c r="M99" s="90" t="s">
        <v>251</v>
      </c>
      <c r="N99" s="90" t="s">
        <v>251</v>
      </c>
      <c r="O99" s="90" t="s">
        <v>251</v>
      </c>
      <c r="P99" s="90" t="s">
        <v>251</v>
      </c>
      <c r="Q99" s="90" t="s">
        <v>251</v>
      </c>
      <c r="R99" s="90" t="s">
        <v>251</v>
      </c>
      <c r="S99" s="90" t="s">
        <v>251</v>
      </c>
      <c r="T99" s="90" t="s">
        <v>251</v>
      </c>
      <c r="U99" s="90" t="s">
        <v>251</v>
      </c>
      <c r="V99" s="89">
        <v>0</v>
      </c>
      <c r="W99" s="92">
        <v>0</v>
      </c>
      <c r="X99" s="93">
        <v>0</v>
      </c>
      <c r="Y99" s="93">
        <v>0</v>
      </c>
      <c r="Z99" s="93">
        <v>0</v>
      </c>
      <c r="AA99" s="92">
        <v>0</v>
      </c>
      <c r="AB99" s="93">
        <v>0</v>
      </c>
      <c r="AC99" s="93">
        <v>0</v>
      </c>
      <c r="AD99" s="93">
        <v>0</v>
      </c>
      <c r="AE99" s="89">
        <v>0</v>
      </c>
      <c r="AF99" s="92">
        <v>0</v>
      </c>
      <c r="AG99" s="93">
        <v>0</v>
      </c>
      <c r="AH99" s="93">
        <v>0</v>
      </c>
      <c r="AI99" s="93">
        <v>0</v>
      </c>
      <c r="AJ99" s="92">
        <v>0</v>
      </c>
      <c r="AK99" s="93">
        <v>0</v>
      </c>
      <c r="AL99" s="93">
        <v>0</v>
      </c>
      <c r="AM99" s="93">
        <v>0</v>
      </c>
      <c r="AN99" s="89">
        <v>0</v>
      </c>
      <c r="AO99" s="92">
        <v>0</v>
      </c>
      <c r="AP99" s="93">
        <v>0</v>
      </c>
      <c r="AQ99" s="93">
        <v>0</v>
      </c>
      <c r="AR99" s="93">
        <v>0</v>
      </c>
      <c r="AS99" s="92">
        <v>0</v>
      </c>
      <c r="AT99" s="93">
        <v>0</v>
      </c>
      <c r="AU99" s="93">
        <v>0</v>
      </c>
      <c r="AV99" s="93">
        <v>0</v>
      </c>
      <c r="AW99" s="89">
        <v>0</v>
      </c>
      <c r="AX99" s="92">
        <v>0</v>
      </c>
      <c r="AY99" s="93">
        <v>0</v>
      </c>
      <c r="AZ99" s="93">
        <v>0</v>
      </c>
      <c r="BA99" s="93">
        <v>0</v>
      </c>
      <c r="BB99" s="92">
        <v>0</v>
      </c>
      <c r="BC99" s="93">
        <v>0</v>
      </c>
      <c r="BD99" s="93">
        <v>0</v>
      </c>
      <c r="BE99" s="93">
        <v>0</v>
      </c>
    </row>
    <row r="100" spans="1:57" x14ac:dyDescent="0.25">
      <c r="A100" s="132">
        <v>0</v>
      </c>
      <c r="B100" s="100">
        <v>97</v>
      </c>
      <c r="C100" s="99" t="s">
        <v>333</v>
      </c>
      <c r="D100" s="90" t="s">
        <v>296</v>
      </c>
      <c r="E100" s="90" t="s">
        <v>255</v>
      </c>
      <c r="F100" s="90" t="s">
        <v>255</v>
      </c>
      <c r="G100" s="90" t="s">
        <v>255</v>
      </c>
      <c r="H100" s="90" t="s">
        <v>255</v>
      </c>
      <c r="I100" s="89">
        <v>0</v>
      </c>
      <c r="J100" s="91" t="s">
        <v>251</v>
      </c>
      <c r="K100" s="90" t="s">
        <v>251</v>
      </c>
      <c r="L100" s="90" t="s">
        <v>251</v>
      </c>
      <c r="M100" s="90" t="s">
        <v>251</v>
      </c>
      <c r="N100" s="90" t="s">
        <v>251</v>
      </c>
      <c r="O100" s="90" t="s">
        <v>251</v>
      </c>
      <c r="P100" s="90" t="s">
        <v>251</v>
      </c>
      <c r="Q100" s="90" t="s">
        <v>251</v>
      </c>
      <c r="R100" s="90" t="s">
        <v>251</v>
      </c>
      <c r="S100" s="90" t="s">
        <v>251</v>
      </c>
      <c r="T100" s="90" t="s">
        <v>251</v>
      </c>
      <c r="U100" s="90" t="s">
        <v>251</v>
      </c>
      <c r="V100" s="89">
        <v>0</v>
      </c>
      <c r="W100" s="92">
        <v>0</v>
      </c>
      <c r="X100" s="93">
        <v>0</v>
      </c>
      <c r="Y100" s="93">
        <v>0</v>
      </c>
      <c r="Z100" s="93">
        <v>0</v>
      </c>
      <c r="AA100" s="92">
        <v>0</v>
      </c>
      <c r="AB100" s="93">
        <v>0</v>
      </c>
      <c r="AC100" s="93">
        <v>0</v>
      </c>
      <c r="AD100" s="93">
        <v>0</v>
      </c>
      <c r="AE100" s="89">
        <v>0</v>
      </c>
      <c r="AF100" s="92">
        <v>0</v>
      </c>
      <c r="AG100" s="93">
        <v>0</v>
      </c>
      <c r="AH100" s="93">
        <v>0</v>
      </c>
      <c r="AI100" s="93">
        <v>0</v>
      </c>
      <c r="AJ100" s="92">
        <v>0</v>
      </c>
      <c r="AK100" s="93">
        <v>0</v>
      </c>
      <c r="AL100" s="93">
        <v>0</v>
      </c>
      <c r="AM100" s="93">
        <v>0</v>
      </c>
      <c r="AN100" s="89">
        <v>0</v>
      </c>
      <c r="AO100" s="92">
        <v>0</v>
      </c>
      <c r="AP100" s="93">
        <v>0</v>
      </c>
      <c r="AQ100" s="93">
        <v>0</v>
      </c>
      <c r="AR100" s="93">
        <v>0</v>
      </c>
      <c r="AS100" s="92">
        <v>0</v>
      </c>
      <c r="AT100" s="93">
        <v>0</v>
      </c>
      <c r="AU100" s="93">
        <v>0</v>
      </c>
      <c r="AV100" s="93">
        <v>0</v>
      </c>
      <c r="AW100" s="89">
        <v>0</v>
      </c>
      <c r="AX100" s="92">
        <v>0</v>
      </c>
      <c r="AY100" s="93">
        <v>0</v>
      </c>
      <c r="AZ100" s="93">
        <v>0</v>
      </c>
      <c r="BA100" s="93">
        <v>0</v>
      </c>
      <c r="BB100" s="92">
        <v>0</v>
      </c>
      <c r="BC100" s="93">
        <v>0</v>
      </c>
      <c r="BD100" s="93">
        <v>0</v>
      </c>
      <c r="BE100" s="93">
        <v>0</v>
      </c>
    </row>
    <row r="101" spans="1:57" x14ac:dyDescent="0.25">
      <c r="A101" s="132">
        <v>0</v>
      </c>
      <c r="B101" s="100">
        <v>98</v>
      </c>
      <c r="C101" s="99" t="s">
        <v>333</v>
      </c>
      <c r="D101" s="90" t="s">
        <v>296</v>
      </c>
      <c r="E101" s="90" t="s">
        <v>255</v>
      </c>
      <c r="F101" s="90" t="s">
        <v>255</v>
      </c>
      <c r="G101" s="90" t="s">
        <v>255</v>
      </c>
      <c r="H101" s="90" t="s">
        <v>255</v>
      </c>
      <c r="I101" s="89">
        <v>0</v>
      </c>
      <c r="J101" s="91" t="s">
        <v>251</v>
      </c>
      <c r="K101" s="90" t="s">
        <v>251</v>
      </c>
      <c r="L101" s="90" t="s">
        <v>251</v>
      </c>
      <c r="M101" s="90" t="s">
        <v>251</v>
      </c>
      <c r="N101" s="90" t="s">
        <v>251</v>
      </c>
      <c r="O101" s="90" t="s">
        <v>251</v>
      </c>
      <c r="P101" s="90" t="s">
        <v>251</v>
      </c>
      <c r="Q101" s="90" t="s">
        <v>251</v>
      </c>
      <c r="R101" s="90" t="s">
        <v>251</v>
      </c>
      <c r="S101" s="90" t="s">
        <v>251</v>
      </c>
      <c r="T101" s="90" t="s">
        <v>251</v>
      </c>
      <c r="U101" s="90" t="s">
        <v>251</v>
      </c>
      <c r="V101" s="89">
        <v>0</v>
      </c>
      <c r="W101" s="92">
        <v>0</v>
      </c>
      <c r="X101" s="93">
        <v>0</v>
      </c>
      <c r="Y101" s="93">
        <v>0</v>
      </c>
      <c r="Z101" s="93">
        <v>0</v>
      </c>
      <c r="AA101" s="92">
        <v>0</v>
      </c>
      <c r="AB101" s="93">
        <v>0</v>
      </c>
      <c r="AC101" s="93">
        <v>0</v>
      </c>
      <c r="AD101" s="93">
        <v>0</v>
      </c>
      <c r="AE101" s="89">
        <v>0</v>
      </c>
      <c r="AF101" s="92">
        <v>0</v>
      </c>
      <c r="AG101" s="93">
        <v>0</v>
      </c>
      <c r="AH101" s="93">
        <v>0</v>
      </c>
      <c r="AI101" s="93">
        <v>0</v>
      </c>
      <c r="AJ101" s="92">
        <v>0</v>
      </c>
      <c r="AK101" s="93">
        <v>0</v>
      </c>
      <c r="AL101" s="93">
        <v>0</v>
      </c>
      <c r="AM101" s="93">
        <v>0</v>
      </c>
      <c r="AN101" s="89">
        <v>0</v>
      </c>
      <c r="AO101" s="92">
        <v>0</v>
      </c>
      <c r="AP101" s="93">
        <v>0</v>
      </c>
      <c r="AQ101" s="93">
        <v>0</v>
      </c>
      <c r="AR101" s="93">
        <v>0</v>
      </c>
      <c r="AS101" s="92">
        <v>0</v>
      </c>
      <c r="AT101" s="93">
        <v>0</v>
      </c>
      <c r="AU101" s="93">
        <v>0</v>
      </c>
      <c r="AV101" s="93">
        <v>0</v>
      </c>
      <c r="AW101" s="89">
        <v>0</v>
      </c>
      <c r="AX101" s="92">
        <v>0</v>
      </c>
      <c r="AY101" s="93">
        <v>0</v>
      </c>
      <c r="AZ101" s="93">
        <v>0</v>
      </c>
      <c r="BA101" s="93">
        <v>0</v>
      </c>
      <c r="BB101" s="92">
        <v>0</v>
      </c>
      <c r="BC101" s="93">
        <v>0</v>
      </c>
      <c r="BD101" s="93">
        <v>0</v>
      </c>
      <c r="BE101" s="93">
        <v>0</v>
      </c>
    </row>
    <row r="102" spans="1:57" x14ac:dyDescent="0.25">
      <c r="A102" s="132">
        <v>0</v>
      </c>
      <c r="B102" s="100">
        <v>99</v>
      </c>
      <c r="C102" s="99" t="s">
        <v>333</v>
      </c>
      <c r="D102" s="90" t="s">
        <v>296</v>
      </c>
      <c r="E102" s="90" t="s">
        <v>255</v>
      </c>
      <c r="F102" s="90" t="s">
        <v>255</v>
      </c>
      <c r="G102" s="90" t="s">
        <v>255</v>
      </c>
      <c r="H102" s="90" t="s">
        <v>255</v>
      </c>
      <c r="I102" s="89">
        <v>0</v>
      </c>
      <c r="J102" s="91" t="s">
        <v>251</v>
      </c>
      <c r="K102" s="90" t="s">
        <v>251</v>
      </c>
      <c r="L102" s="90" t="s">
        <v>251</v>
      </c>
      <c r="M102" s="90" t="s">
        <v>251</v>
      </c>
      <c r="N102" s="90" t="s">
        <v>251</v>
      </c>
      <c r="O102" s="90" t="s">
        <v>251</v>
      </c>
      <c r="P102" s="90" t="s">
        <v>251</v>
      </c>
      <c r="Q102" s="90" t="s">
        <v>251</v>
      </c>
      <c r="R102" s="90" t="s">
        <v>251</v>
      </c>
      <c r="S102" s="90" t="s">
        <v>251</v>
      </c>
      <c r="T102" s="90" t="s">
        <v>251</v>
      </c>
      <c r="U102" s="90" t="s">
        <v>251</v>
      </c>
      <c r="V102" s="89">
        <v>0</v>
      </c>
      <c r="W102" s="92">
        <v>0</v>
      </c>
      <c r="X102" s="93">
        <v>0</v>
      </c>
      <c r="Y102" s="93">
        <v>0</v>
      </c>
      <c r="Z102" s="93">
        <v>0</v>
      </c>
      <c r="AA102" s="92">
        <v>0</v>
      </c>
      <c r="AB102" s="93">
        <v>0</v>
      </c>
      <c r="AC102" s="93">
        <v>0</v>
      </c>
      <c r="AD102" s="93">
        <v>0</v>
      </c>
      <c r="AE102" s="89">
        <v>0</v>
      </c>
      <c r="AF102" s="92">
        <v>0</v>
      </c>
      <c r="AG102" s="93">
        <v>0</v>
      </c>
      <c r="AH102" s="93">
        <v>0</v>
      </c>
      <c r="AI102" s="93">
        <v>0</v>
      </c>
      <c r="AJ102" s="92">
        <v>0</v>
      </c>
      <c r="AK102" s="93">
        <v>0</v>
      </c>
      <c r="AL102" s="93">
        <v>0</v>
      </c>
      <c r="AM102" s="93">
        <v>0</v>
      </c>
      <c r="AN102" s="89">
        <v>0</v>
      </c>
      <c r="AO102" s="92">
        <v>0</v>
      </c>
      <c r="AP102" s="93">
        <v>0</v>
      </c>
      <c r="AQ102" s="93">
        <v>0</v>
      </c>
      <c r="AR102" s="93">
        <v>0</v>
      </c>
      <c r="AS102" s="92">
        <v>0</v>
      </c>
      <c r="AT102" s="93">
        <v>0</v>
      </c>
      <c r="AU102" s="93">
        <v>0</v>
      </c>
      <c r="AV102" s="93">
        <v>0</v>
      </c>
      <c r="AW102" s="89">
        <v>0</v>
      </c>
      <c r="AX102" s="92">
        <v>0</v>
      </c>
      <c r="AY102" s="93">
        <v>0</v>
      </c>
      <c r="AZ102" s="93">
        <v>0</v>
      </c>
      <c r="BA102" s="93">
        <v>0</v>
      </c>
      <c r="BB102" s="92">
        <v>0</v>
      </c>
      <c r="BC102" s="93">
        <v>0</v>
      </c>
      <c r="BD102" s="93">
        <v>0</v>
      </c>
      <c r="BE102" s="93">
        <v>0</v>
      </c>
    </row>
    <row r="103" spans="1:57" x14ac:dyDescent="0.25">
      <c r="A103" s="132">
        <v>0</v>
      </c>
      <c r="B103" s="100">
        <v>100</v>
      </c>
      <c r="C103" s="99" t="s">
        <v>333</v>
      </c>
      <c r="D103" s="90" t="s">
        <v>296</v>
      </c>
      <c r="E103" s="90" t="s">
        <v>255</v>
      </c>
      <c r="F103" s="90" t="s">
        <v>255</v>
      </c>
      <c r="G103" s="90" t="s">
        <v>255</v>
      </c>
      <c r="H103" s="90" t="s">
        <v>255</v>
      </c>
      <c r="I103" s="89">
        <v>0</v>
      </c>
      <c r="J103" s="91" t="s">
        <v>251</v>
      </c>
      <c r="K103" s="90" t="s">
        <v>251</v>
      </c>
      <c r="L103" s="90" t="s">
        <v>251</v>
      </c>
      <c r="M103" s="90" t="s">
        <v>251</v>
      </c>
      <c r="N103" s="90" t="s">
        <v>251</v>
      </c>
      <c r="O103" s="90" t="s">
        <v>251</v>
      </c>
      <c r="P103" s="90" t="s">
        <v>251</v>
      </c>
      <c r="Q103" s="90" t="s">
        <v>251</v>
      </c>
      <c r="R103" s="90" t="s">
        <v>251</v>
      </c>
      <c r="S103" s="90" t="s">
        <v>251</v>
      </c>
      <c r="T103" s="90" t="s">
        <v>251</v>
      </c>
      <c r="U103" s="90" t="s">
        <v>251</v>
      </c>
      <c r="V103" s="89">
        <v>0</v>
      </c>
      <c r="W103" s="92">
        <v>0</v>
      </c>
      <c r="X103" s="93">
        <v>0</v>
      </c>
      <c r="Y103" s="93">
        <v>0</v>
      </c>
      <c r="Z103" s="93">
        <v>0</v>
      </c>
      <c r="AA103" s="92">
        <v>0</v>
      </c>
      <c r="AB103" s="93">
        <v>0</v>
      </c>
      <c r="AC103" s="93">
        <v>0</v>
      </c>
      <c r="AD103" s="93">
        <v>0</v>
      </c>
      <c r="AE103" s="89">
        <v>0</v>
      </c>
      <c r="AF103" s="92">
        <v>0</v>
      </c>
      <c r="AG103" s="93">
        <v>0</v>
      </c>
      <c r="AH103" s="93">
        <v>0</v>
      </c>
      <c r="AI103" s="93">
        <v>0</v>
      </c>
      <c r="AJ103" s="92">
        <v>0</v>
      </c>
      <c r="AK103" s="93">
        <v>0</v>
      </c>
      <c r="AL103" s="93">
        <v>0</v>
      </c>
      <c r="AM103" s="93">
        <v>0</v>
      </c>
      <c r="AN103" s="89">
        <v>0</v>
      </c>
      <c r="AO103" s="92">
        <v>0</v>
      </c>
      <c r="AP103" s="93">
        <v>0</v>
      </c>
      <c r="AQ103" s="93">
        <v>0</v>
      </c>
      <c r="AR103" s="93">
        <v>0</v>
      </c>
      <c r="AS103" s="92">
        <v>0</v>
      </c>
      <c r="AT103" s="93">
        <v>0</v>
      </c>
      <c r="AU103" s="93">
        <v>0</v>
      </c>
      <c r="AV103" s="93">
        <v>0</v>
      </c>
      <c r="AW103" s="89">
        <v>0</v>
      </c>
      <c r="AX103" s="92">
        <v>0</v>
      </c>
      <c r="AY103" s="93">
        <v>0</v>
      </c>
      <c r="AZ103" s="93">
        <v>0</v>
      </c>
      <c r="BA103" s="93">
        <v>0</v>
      </c>
      <c r="BB103" s="92">
        <v>0</v>
      </c>
      <c r="BC103" s="93">
        <v>0</v>
      </c>
      <c r="BD103" s="93">
        <v>0</v>
      </c>
      <c r="BE103" s="93">
        <v>0</v>
      </c>
    </row>
    <row r="104" spans="1:57" x14ac:dyDescent="0.25">
      <c r="A104" s="130">
        <v>0</v>
      </c>
      <c r="B104" s="100">
        <v>101</v>
      </c>
      <c r="C104" s="99" t="s">
        <v>333</v>
      </c>
      <c r="D104" s="90" t="s">
        <v>296</v>
      </c>
      <c r="E104" s="90" t="s">
        <v>255</v>
      </c>
      <c r="F104" s="90" t="s">
        <v>255</v>
      </c>
      <c r="G104" s="90" t="s">
        <v>255</v>
      </c>
      <c r="H104" s="90" t="s">
        <v>255</v>
      </c>
      <c r="I104" s="89">
        <v>0</v>
      </c>
      <c r="J104" s="91" t="s">
        <v>251</v>
      </c>
      <c r="K104" s="90" t="s">
        <v>251</v>
      </c>
      <c r="L104" s="90" t="s">
        <v>251</v>
      </c>
      <c r="M104" s="90" t="s">
        <v>251</v>
      </c>
      <c r="N104" s="90" t="s">
        <v>251</v>
      </c>
      <c r="O104" s="90" t="s">
        <v>251</v>
      </c>
      <c r="P104" s="90" t="s">
        <v>251</v>
      </c>
      <c r="Q104" s="90" t="s">
        <v>251</v>
      </c>
      <c r="R104" s="90" t="s">
        <v>251</v>
      </c>
      <c r="S104" s="90" t="s">
        <v>251</v>
      </c>
      <c r="T104" s="90" t="s">
        <v>251</v>
      </c>
      <c r="U104" s="90" t="s">
        <v>251</v>
      </c>
      <c r="V104" s="89">
        <v>0</v>
      </c>
      <c r="W104" s="92">
        <v>0</v>
      </c>
      <c r="X104" s="93">
        <v>0</v>
      </c>
      <c r="Y104" s="93">
        <v>0</v>
      </c>
      <c r="Z104" s="93">
        <v>0</v>
      </c>
      <c r="AA104" s="92">
        <v>0</v>
      </c>
      <c r="AB104" s="93">
        <v>0</v>
      </c>
      <c r="AC104" s="93">
        <v>0</v>
      </c>
      <c r="AD104" s="93">
        <v>0</v>
      </c>
      <c r="AE104" s="89">
        <v>0</v>
      </c>
      <c r="AF104" s="92">
        <v>0</v>
      </c>
      <c r="AG104" s="93">
        <v>0</v>
      </c>
      <c r="AH104" s="93">
        <v>0</v>
      </c>
      <c r="AI104" s="93">
        <v>0</v>
      </c>
      <c r="AJ104" s="92">
        <v>0</v>
      </c>
      <c r="AK104" s="93">
        <v>0</v>
      </c>
      <c r="AL104" s="93">
        <v>0</v>
      </c>
      <c r="AM104" s="93">
        <v>0</v>
      </c>
      <c r="AN104" s="89">
        <v>0</v>
      </c>
      <c r="AO104" s="92">
        <v>0</v>
      </c>
      <c r="AP104" s="93">
        <v>0</v>
      </c>
      <c r="AQ104" s="93">
        <v>0</v>
      </c>
      <c r="AR104" s="93">
        <v>0</v>
      </c>
      <c r="AS104" s="92">
        <v>0</v>
      </c>
      <c r="AT104" s="93">
        <v>0</v>
      </c>
      <c r="AU104" s="93">
        <v>0</v>
      </c>
      <c r="AV104" s="93">
        <v>0</v>
      </c>
      <c r="AW104" s="89">
        <v>0</v>
      </c>
      <c r="AX104" s="92">
        <v>0</v>
      </c>
      <c r="AY104" s="93">
        <v>0</v>
      </c>
      <c r="AZ104" s="93">
        <v>0</v>
      </c>
      <c r="BA104" s="93">
        <v>0</v>
      </c>
      <c r="BB104" s="92">
        <v>0</v>
      </c>
      <c r="BC104" s="93">
        <v>0</v>
      </c>
      <c r="BD104" s="93">
        <v>0</v>
      </c>
      <c r="BE104" s="93">
        <v>0</v>
      </c>
    </row>
    <row r="105" spans="1:57" x14ac:dyDescent="0.25">
      <c r="A105" s="131">
        <v>0</v>
      </c>
      <c r="B105" s="100">
        <v>102</v>
      </c>
      <c r="C105" s="99" t="s">
        <v>333</v>
      </c>
      <c r="D105" s="90" t="s">
        <v>296</v>
      </c>
      <c r="E105" s="90" t="s">
        <v>255</v>
      </c>
      <c r="F105" s="90" t="s">
        <v>255</v>
      </c>
      <c r="G105" s="90" t="s">
        <v>255</v>
      </c>
      <c r="H105" s="90" t="s">
        <v>255</v>
      </c>
      <c r="I105" s="89">
        <v>0</v>
      </c>
      <c r="J105" s="91" t="s">
        <v>251</v>
      </c>
      <c r="K105" s="90" t="s">
        <v>251</v>
      </c>
      <c r="L105" s="90" t="s">
        <v>251</v>
      </c>
      <c r="M105" s="90" t="s">
        <v>251</v>
      </c>
      <c r="N105" s="90" t="s">
        <v>251</v>
      </c>
      <c r="O105" s="90" t="s">
        <v>251</v>
      </c>
      <c r="P105" s="90" t="s">
        <v>251</v>
      </c>
      <c r="Q105" s="90" t="s">
        <v>251</v>
      </c>
      <c r="R105" s="90" t="s">
        <v>251</v>
      </c>
      <c r="S105" s="90" t="s">
        <v>251</v>
      </c>
      <c r="T105" s="90" t="s">
        <v>251</v>
      </c>
      <c r="U105" s="90" t="s">
        <v>251</v>
      </c>
      <c r="V105" s="89">
        <v>0</v>
      </c>
      <c r="W105" s="92">
        <v>0</v>
      </c>
      <c r="X105" s="93">
        <v>0</v>
      </c>
      <c r="Y105" s="93">
        <v>0</v>
      </c>
      <c r="Z105" s="93">
        <v>0</v>
      </c>
      <c r="AA105" s="92">
        <v>0</v>
      </c>
      <c r="AB105" s="93">
        <v>0</v>
      </c>
      <c r="AC105" s="93">
        <v>0</v>
      </c>
      <c r="AD105" s="93">
        <v>0</v>
      </c>
      <c r="AE105" s="89">
        <v>0</v>
      </c>
      <c r="AF105" s="92">
        <v>0</v>
      </c>
      <c r="AG105" s="93">
        <v>0</v>
      </c>
      <c r="AH105" s="93">
        <v>0</v>
      </c>
      <c r="AI105" s="93">
        <v>0</v>
      </c>
      <c r="AJ105" s="92">
        <v>0</v>
      </c>
      <c r="AK105" s="93">
        <v>0</v>
      </c>
      <c r="AL105" s="93">
        <v>0</v>
      </c>
      <c r="AM105" s="93">
        <v>0</v>
      </c>
      <c r="AN105" s="89">
        <v>0</v>
      </c>
      <c r="AO105" s="92">
        <v>0</v>
      </c>
      <c r="AP105" s="93">
        <v>0</v>
      </c>
      <c r="AQ105" s="93">
        <v>0</v>
      </c>
      <c r="AR105" s="93">
        <v>0</v>
      </c>
      <c r="AS105" s="92">
        <v>0</v>
      </c>
      <c r="AT105" s="93">
        <v>0</v>
      </c>
      <c r="AU105" s="93">
        <v>0</v>
      </c>
      <c r="AV105" s="93">
        <v>0</v>
      </c>
      <c r="AW105" s="89">
        <v>0</v>
      </c>
      <c r="AX105" s="92">
        <v>0</v>
      </c>
      <c r="AY105" s="93">
        <v>0</v>
      </c>
      <c r="AZ105" s="93">
        <v>0</v>
      </c>
      <c r="BA105" s="93">
        <v>0</v>
      </c>
      <c r="BB105" s="92">
        <v>0</v>
      </c>
      <c r="BC105" s="93">
        <v>0</v>
      </c>
      <c r="BD105" s="93">
        <v>0</v>
      </c>
      <c r="BE105" s="93">
        <v>0</v>
      </c>
    </row>
    <row r="106" spans="1:57" x14ac:dyDescent="0.25">
      <c r="A106" s="132">
        <v>0</v>
      </c>
      <c r="B106" s="100">
        <v>103</v>
      </c>
      <c r="C106" s="99" t="s">
        <v>333</v>
      </c>
      <c r="D106" s="90" t="s">
        <v>296</v>
      </c>
      <c r="E106" s="90" t="s">
        <v>255</v>
      </c>
      <c r="F106" s="90" t="s">
        <v>255</v>
      </c>
      <c r="G106" s="90" t="s">
        <v>255</v>
      </c>
      <c r="H106" s="90" t="s">
        <v>255</v>
      </c>
      <c r="I106" s="89">
        <v>0</v>
      </c>
      <c r="J106" s="91" t="s">
        <v>251</v>
      </c>
      <c r="K106" s="90" t="s">
        <v>251</v>
      </c>
      <c r="L106" s="90" t="s">
        <v>251</v>
      </c>
      <c r="M106" s="90" t="s">
        <v>251</v>
      </c>
      <c r="N106" s="90" t="s">
        <v>251</v>
      </c>
      <c r="O106" s="90" t="s">
        <v>251</v>
      </c>
      <c r="P106" s="90" t="s">
        <v>251</v>
      </c>
      <c r="Q106" s="90" t="s">
        <v>251</v>
      </c>
      <c r="R106" s="90" t="s">
        <v>251</v>
      </c>
      <c r="S106" s="90" t="s">
        <v>251</v>
      </c>
      <c r="T106" s="90" t="s">
        <v>251</v>
      </c>
      <c r="U106" s="90" t="s">
        <v>251</v>
      </c>
      <c r="V106" s="89">
        <v>0</v>
      </c>
      <c r="W106" s="92">
        <v>0</v>
      </c>
      <c r="X106" s="93">
        <v>0</v>
      </c>
      <c r="Y106" s="93">
        <v>0</v>
      </c>
      <c r="Z106" s="93">
        <v>0</v>
      </c>
      <c r="AA106" s="92">
        <v>0</v>
      </c>
      <c r="AB106" s="93">
        <v>0</v>
      </c>
      <c r="AC106" s="93">
        <v>0</v>
      </c>
      <c r="AD106" s="93">
        <v>0</v>
      </c>
      <c r="AE106" s="89">
        <v>0</v>
      </c>
      <c r="AF106" s="92">
        <v>0</v>
      </c>
      <c r="AG106" s="93">
        <v>0</v>
      </c>
      <c r="AH106" s="93">
        <v>0</v>
      </c>
      <c r="AI106" s="93">
        <v>0</v>
      </c>
      <c r="AJ106" s="92">
        <v>0</v>
      </c>
      <c r="AK106" s="93">
        <v>0</v>
      </c>
      <c r="AL106" s="93">
        <v>0</v>
      </c>
      <c r="AM106" s="93">
        <v>0</v>
      </c>
      <c r="AN106" s="89">
        <v>0</v>
      </c>
      <c r="AO106" s="92">
        <v>0</v>
      </c>
      <c r="AP106" s="93">
        <v>0</v>
      </c>
      <c r="AQ106" s="93">
        <v>0</v>
      </c>
      <c r="AR106" s="93">
        <v>0</v>
      </c>
      <c r="AS106" s="92">
        <v>0</v>
      </c>
      <c r="AT106" s="93">
        <v>0</v>
      </c>
      <c r="AU106" s="93">
        <v>0</v>
      </c>
      <c r="AV106" s="93">
        <v>0</v>
      </c>
      <c r="AW106" s="89">
        <v>0</v>
      </c>
      <c r="AX106" s="92">
        <v>0</v>
      </c>
      <c r="AY106" s="93">
        <v>0</v>
      </c>
      <c r="AZ106" s="93">
        <v>0</v>
      </c>
      <c r="BA106" s="93">
        <v>0</v>
      </c>
      <c r="BB106" s="92">
        <v>0</v>
      </c>
      <c r="BC106" s="93">
        <v>0</v>
      </c>
      <c r="BD106" s="93">
        <v>0</v>
      </c>
      <c r="BE106" s="93">
        <v>0</v>
      </c>
    </row>
    <row r="107" spans="1:57" x14ac:dyDescent="0.25">
      <c r="A107" s="132">
        <v>0</v>
      </c>
      <c r="B107" s="100">
        <v>104</v>
      </c>
      <c r="C107" s="99" t="s">
        <v>333</v>
      </c>
      <c r="D107" s="90" t="s">
        <v>296</v>
      </c>
      <c r="E107" s="90" t="s">
        <v>255</v>
      </c>
      <c r="F107" s="90" t="s">
        <v>255</v>
      </c>
      <c r="G107" s="90" t="s">
        <v>255</v>
      </c>
      <c r="H107" s="90" t="s">
        <v>255</v>
      </c>
      <c r="I107" s="89">
        <v>0</v>
      </c>
      <c r="J107" s="91" t="s">
        <v>251</v>
      </c>
      <c r="K107" s="90" t="s">
        <v>251</v>
      </c>
      <c r="L107" s="90" t="s">
        <v>251</v>
      </c>
      <c r="M107" s="90" t="s">
        <v>251</v>
      </c>
      <c r="N107" s="90" t="s">
        <v>251</v>
      </c>
      <c r="O107" s="90" t="s">
        <v>251</v>
      </c>
      <c r="P107" s="90" t="s">
        <v>251</v>
      </c>
      <c r="Q107" s="90" t="s">
        <v>251</v>
      </c>
      <c r="R107" s="90" t="s">
        <v>251</v>
      </c>
      <c r="S107" s="90" t="s">
        <v>251</v>
      </c>
      <c r="T107" s="90" t="s">
        <v>251</v>
      </c>
      <c r="U107" s="90" t="s">
        <v>251</v>
      </c>
      <c r="V107" s="89">
        <v>0</v>
      </c>
      <c r="W107" s="92">
        <v>0</v>
      </c>
      <c r="X107" s="93">
        <v>0</v>
      </c>
      <c r="Y107" s="93">
        <v>0</v>
      </c>
      <c r="Z107" s="93">
        <v>0</v>
      </c>
      <c r="AA107" s="92">
        <v>0</v>
      </c>
      <c r="AB107" s="93">
        <v>0</v>
      </c>
      <c r="AC107" s="93">
        <v>0</v>
      </c>
      <c r="AD107" s="93">
        <v>0</v>
      </c>
      <c r="AE107" s="89">
        <v>0</v>
      </c>
      <c r="AF107" s="92">
        <v>0</v>
      </c>
      <c r="AG107" s="93">
        <v>0</v>
      </c>
      <c r="AH107" s="93">
        <v>0</v>
      </c>
      <c r="AI107" s="93">
        <v>0</v>
      </c>
      <c r="AJ107" s="92">
        <v>0</v>
      </c>
      <c r="AK107" s="93">
        <v>0</v>
      </c>
      <c r="AL107" s="93">
        <v>0</v>
      </c>
      <c r="AM107" s="93">
        <v>0</v>
      </c>
      <c r="AN107" s="89">
        <v>0</v>
      </c>
      <c r="AO107" s="92">
        <v>0</v>
      </c>
      <c r="AP107" s="93">
        <v>0</v>
      </c>
      <c r="AQ107" s="93">
        <v>0</v>
      </c>
      <c r="AR107" s="93">
        <v>0</v>
      </c>
      <c r="AS107" s="92">
        <v>0</v>
      </c>
      <c r="AT107" s="93">
        <v>0</v>
      </c>
      <c r="AU107" s="93">
        <v>0</v>
      </c>
      <c r="AV107" s="93">
        <v>0</v>
      </c>
      <c r="AW107" s="89">
        <v>0</v>
      </c>
      <c r="AX107" s="92">
        <v>0</v>
      </c>
      <c r="AY107" s="93">
        <v>0</v>
      </c>
      <c r="AZ107" s="93">
        <v>0</v>
      </c>
      <c r="BA107" s="93">
        <v>0</v>
      </c>
      <c r="BB107" s="92">
        <v>0</v>
      </c>
      <c r="BC107" s="93">
        <v>0</v>
      </c>
      <c r="BD107" s="93">
        <v>0</v>
      </c>
      <c r="BE107" s="93">
        <v>0</v>
      </c>
    </row>
    <row r="108" spans="1:57" x14ac:dyDescent="0.25">
      <c r="A108" s="132">
        <v>0</v>
      </c>
      <c r="B108" s="100">
        <v>105</v>
      </c>
      <c r="C108" s="99" t="s">
        <v>333</v>
      </c>
      <c r="D108" s="90" t="s">
        <v>296</v>
      </c>
      <c r="E108" s="90" t="s">
        <v>255</v>
      </c>
      <c r="F108" s="90" t="s">
        <v>255</v>
      </c>
      <c r="G108" s="90" t="s">
        <v>255</v>
      </c>
      <c r="H108" s="90" t="s">
        <v>255</v>
      </c>
      <c r="I108" s="89">
        <v>0</v>
      </c>
      <c r="J108" s="91" t="s">
        <v>251</v>
      </c>
      <c r="K108" s="90" t="s">
        <v>251</v>
      </c>
      <c r="L108" s="90" t="s">
        <v>251</v>
      </c>
      <c r="M108" s="90" t="s">
        <v>251</v>
      </c>
      <c r="N108" s="90" t="s">
        <v>251</v>
      </c>
      <c r="O108" s="90" t="s">
        <v>251</v>
      </c>
      <c r="P108" s="90" t="s">
        <v>251</v>
      </c>
      <c r="Q108" s="90" t="s">
        <v>251</v>
      </c>
      <c r="R108" s="90" t="s">
        <v>251</v>
      </c>
      <c r="S108" s="90" t="s">
        <v>251</v>
      </c>
      <c r="T108" s="90" t="s">
        <v>251</v>
      </c>
      <c r="U108" s="90" t="s">
        <v>251</v>
      </c>
      <c r="V108" s="89">
        <v>0</v>
      </c>
      <c r="W108" s="92">
        <v>0</v>
      </c>
      <c r="X108" s="93">
        <v>0</v>
      </c>
      <c r="Y108" s="93">
        <v>0</v>
      </c>
      <c r="Z108" s="93">
        <v>0</v>
      </c>
      <c r="AA108" s="92">
        <v>0</v>
      </c>
      <c r="AB108" s="93">
        <v>0</v>
      </c>
      <c r="AC108" s="93">
        <v>0</v>
      </c>
      <c r="AD108" s="93">
        <v>0</v>
      </c>
      <c r="AE108" s="89">
        <v>0</v>
      </c>
      <c r="AF108" s="92">
        <v>0</v>
      </c>
      <c r="AG108" s="93">
        <v>0</v>
      </c>
      <c r="AH108" s="93">
        <v>0</v>
      </c>
      <c r="AI108" s="93">
        <v>0</v>
      </c>
      <c r="AJ108" s="92">
        <v>0</v>
      </c>
      <c r="AK108" s="93">
        <v>0</v>
      </c>
      <c r="AL108" s="93">
        <v>0</v>
      </c>
      <c r="AM108" s="93">
        <v>0</v>
      </c>
      <c r="AN108" s="89">
        <v>0</v>
      </c>
      <c r="AO108" s="92">
        <v>0</v>
      </c>
      <c r="AP108" s="93">
        <v>0</v>
      </c>
      <c r="AQ108" s="93">
        <v>0</v>
      </c>
      <c r="AR108" s="93">
        <v>0</v>
      </c>
      <c r="AS108" s="92">
        <v>0</v>
      </c>
      <c r="AT108" s="93">
        <v>0</v>
      </c>
      <c r="AU108" s="93">
        <v>0</v>
      </c>
      <c r="AV108" s="93">
        <v>0</v>
      </c>
      <c r="AW108" s="89">
        <v>0</v>
      </c>
      <c r="AX108" s="92">
        <v>0</v>
      </c>
      <c r="AY108" s="93">
        <v>0</v>
      </c>
      <c r="AZ108" s="93">
        <v>0</v>
      </c>
      <c r="BA108" s="93">
        <v>0</v>
      </c>
      <c r="BB108" s="92">
        <v>0</v>
      </c>
      <c r="BC108" s="93">
        <v>0</v>
      </c>
      <c r="BD108" s="93">
        <v>0</v>
      </c>
      <c r="BE108" s="93">
        <v>0</v>
      </c>
    </row>
    <row r="109" spans="1:57" x14ac:dyDescent="0.25">
      <c r="A109" s="132">
        <v>0</v>
      </c>
      <c r="B109" s="100">
        <v>106</v>
      </c>
      <c r="C109" s="99" t="s">
        <v>333</v>
      </c>
      <c r="D109" s="90" t="s">
        <v>296</v>
      </c>
      <c r="E109" s="90" t="s">
        <v>255</v>
      </c>
      <c r="F109" s="90" t="s">
        <v>255</v>
      </c>
      <c r="G109" s="90" t="s">
        <v>255</v>
      </c>
      <c r="H109" s="90" t="s">
        <v>255</v>
      </c>
      <c r="I109" s="89">
        <v>0</v>
      </c>
      <c r="J109" s="91" t="s">
        <v>251</v>
      </c>
      <c r="K109" s="90" t="s">
        <v>251</v>
      </c>
      <c r="L109" s="90" t="s">
        <v>251</v>
      </c>
      <c r="M109" s="90" t="s">
        <v>251</v>
      </c>
      <c r="N109" s="90" t="s">
        <v>251</v>
      </c>
      <c r="O109" s="90" t="s">
        <v>251</v>
      </c>
      <c r="P109" s="90" t="s">
        <v>251</v>
      </c>
      <c r="Q109" s="90" t="s">
        <v>251</v>
      </c>
      <c r="R109" s="90" t="s">
        <v>251</v>
      </c>
      <c r="S109" s="90" t="s">
        <v>251</v>
      </c>
      <c r="T109" s="90" t="s">
        <v>251</v>
      </c>
      <c r="U109" s="90" t="s">
        <v>251</v>
      </c>
      <c r="V109" s="89">
        <v>0</v>
      </c>
      <c r="W109" s="92">
        <v>0</v>
      </c>
      <c r="X109" s="93">
        <v>0</v>
      </c>
      <c r="Y109" s="93">
        <v>0</v>
      </c>
      <c r="Z109" s="93">
        <v>0</v>
      </c>
      <c r="AA109" s="92">
        <v>0</v>
      </c>
      <c r="AB109" s="93">
        <v>0</v>
      </c>
      <c r="AC109" s="93">
        <v>0</v>
      </c>
      <c r="AD109" s="93">
        <v>0</v>
      </c>
      <c r="AE109" s="89">
        <v>0</v>
      </c>
      <c r="AF109" s="92">
        <v>0</v>
      </c>
      <c r="AG109" s="93">
        <v>0</v>
      </c>
      <c r="AH109" s="93">
        <v>0</v>
      </c>
      <c r="AI109" s="93">
        <v>0</v>
      </c>
      <c r="AJ109" s="92">
        <v>0</v>
      </c>
      <c r="AK109" s="93">
        <v>0</v>
      </c>
      <c r="AL109" s="93">
        <v>0</v>
      </c>
      <c r="AM109" s="93">
        <v>0</v>
      </c>
      <c r="AN109" s="89">
        <v>0</v>
      </c>
      <c r="AO109" s="92">
        <v>0</v>
      </c>
      <c r="AP109" s="93">
        <v>0</v>
      </c>
      <c r="AQ109" s="93">
        <v>0</v>
      </c>
      <c r="AR109" s="93">
        <v>0</v>
      </c>
      <c r="AS109" s="92">
        <v>0</v>
      </c>
      <c r="AT109" s="93">
        <v>0</v>
      </c>
      <c r="AU109" s="93">
        <v>0</v>
      </c>
      <c r="AV109" s="93">
        <v>0</v>
      </c>
      <c r="AW109" s="89">
        <v>0</v>
      </c>
      <c r="AX109" s="92">
        <v>0</v>
      </c>
      <c r="AY109" s="93">
        <v>0</v>
      </c>
      <c r="AZ109" s="93">
        <v>0</v>
      </c>
      <c r="BA109" s="93">
        <v>0</v>
      </c>
      <c r="BB109" s="92">
        <v>0</v>
      </c>
      <c r="BC109" s="93">
        <v>0</v>
      </c>
      <c r="BD109" s="93">
        <v>0</v>
      </c>
      <c r="BE109" s="93">
        <v>0</v>
      </c>
    </row>
    <row r="110" spans="1:57" x14ac:dyDescent="0.25">
      <c r="A110" s="132">
        <v>0</v>
      </c>
      <c r="B110" s="100">
        <v>107</v>
      </c>
      <c r="C110" s="99" t="s">
        <v>333</v>
      </c>
      <c r="D110" s="90" t="s">
        <v>296</v>
      </c>
      <c r="E110" s="90" t="s">
        <v>255</v>
      </c>
      <c r="F110" s="90" t="s">
        <v>255</v>
      </c>
      <c r="G110" s="90" t="s">
        <v>255</v>
      </c>
      <c r="H110" s="90" t="s">
        <v>255</v>
      </c>
      <c r="I110" s="89">
        <v>0</v>
      </c>
      <c r="J110" s="91" t="s">
        <v>251</v>
      </c>
      <c r="K110" s="90" t="s">
        <v>251</v>
      </c>
      <c r="L110" s="90" t="s">
        <v>251</v>
      </c>
      <c r="M110" s="90" t="s">
        <v>251</v>
      </c>
      <c r="N110" s="90" t="s">
        <v>251</v>
      </c>
      <c r="O110" s="90" t="s">
        <v>251</v>
      </c>
      <c r="P110" s="90" t="s">
        <v>251</v>
      </c>
      <c r="Q110" s="90" t="s">
        <v>251</v>
      </c>
      <c r="R110" s="90" t="s">
        <v>251</v>
      </c>
      <c r="S110" s="90" t="s">
        <v>251</v>
      </c>
      <c r="T110" s="90" t="s">
        <v>251</v>
      </c>
      <c r="U110" s="90" t="s">
        <v>251</v>
      </c>
      <c r="V110" s="89">
        <v>0</v>
      </c>
      <c r="W110" s="92">
        <v>0</v>
      </c>
      <c r="X110" s="93">
        <v>0</v>
      </c>
      <c r="Y110" s="93">
        <v>0</v>
      </c>
      <c r="Z110" s="93">
        <v>0</v>
      </c>
      <c r="AA110" s="92">
        <v>0</v>
      </c>
      <c r="AB110" s="93">
        <v>0</v>
      </c>
      <c r="AC110" s="93">
        <v>0</v>
      </c>
      <c r="AD110" s="93">
        <v>0</v>
      </c>
      <c r="AE110" s="89">
        <v>0</v>
      </c>
      <c r="AF110" s="92">
        <v>0</v>
      </c>
      <c r="AG110" s="93">
        <v>0</v>
      </c>
      <c r="AH110" s="93">
        <v>0</v>
      </c>
      <c r="AI110" s="93">
        <v>0</v>
      </c>
      <c r="AJ110" s="92">
        <v>0</v>
      </c>
      <c r="AK110" s="93">
        <v>0</v>
      </c>
      <c r="AL110" s="93">
        <v>0</v>
      </c>
      <c r="AM110" s="93">
        <v>0</v>
      </c>
      <c r="AN110" s="89">
        <v>0</v>
      </c>
      <c r="AO110" s="92">
        <v>0</v>
      </c>
      <c r="AP110" s="93">
        <v>0</v>
      </c>
      <c r="AQ110" s="93">
        <v>0</v>
      </c>
      <c r="AR110" s="93">
        <v>0</v>
      </c>
      <c r="AS110" s="92">
        <v>0</v>
      </c>
      <c r="AT110" s="93">
        <v>0</v>
      </c>
      <c r="AU110" s="93">
        <v>0</v>
      </c>
      <c r="AV110" s="93">
        <v>0</v>
      </c>
      <c r="AW110" s="89">
        <v>0</v>
      </c>
      <c r="AX110" s="92">
        <v>0</v>
      </c>
      <c r="AY110" s="93">
        <v>0</v>
      </c>
      <c r="AZ110" s="93">
        <v>0</v>
      </c>
      <c r="BA110" s="93">
        <v>0</v>
      </c>
      <c r="BB110" s="92">
        <v>0</v>
      </c>
      <c r="BC110" s="93">
        <v>0</v>
      </c>
      <c r="BD110" s="93">
        <v>0</v>
      </c>
      <c r="BE110" s="93">
        <v>0</v>
      </c>
    </row>
    <row r="111" spans="1:57" x14ac:dyDescent="0.25">
      <c r="A111" s="132">
        <v>0</v>
      </c>
      <c r="B111" s="100">
        <v>108</v>
      </c>
      <c r="C111" s="99" t="s">
        <v>333</v>
      </c>
      <c r="D111" s="90" t="s">
        <v>296</v>
      </c>
      <c r="E111" s="90" t="s">
        <v>255</v>
      </c>
      <c r="F111" s="90" t="s">
        <v>255</v>
      </c>
      <c r="G111" s="90" t="s">
        <v>255</v>
      </c>
      <c r="H111" s="90" t="s">
        <v>255</v>
      </c>
      <c r="I111" s="89">
        <v>0</v>
      </c>
      <c r="J111" s="91" t="s">
        <v>251</v>
      </c>
      <c r="K111" s="90" t="s">
        <v>251</v>
      </c>
      <c r="L111" s="90" t="s">
        <v>251</v>
      </c>
      <c r="M111" s="90" t="s">
        <v>251</v>
      </c>
      <c r="N111" s="90" t="s">
        <v>251</v>
      </c>
      <c r="O111" s="90" t="s">
        <v>251</v>
      </c>
      <c r="P111" s="90" t="s">
        <v>251</v>
      </c>
      <c r="Q111" s="90" t="s">
        <v>251</v>
      </c>
      <c r="R111" s="90" t="s">
        <v>251</v>
      </c>
      <c r="S111" s="90" t="s">
        <v>251</v>
      </c>
      <c r="T111" s="90" t="s">
        <v>251</v>
      </c>
      <c r="U111" s="90" t="s">
        <v>251</v>
      </c>
      <c r="V111" s="89">
        <v>0</v>
      </c>
      <c r="W111" s="92">
        <v>0</v>
      </c>
      <c r="X111" s="93">
        <v>0</v>
      </c>
      <c r="Y111" s="93">
        <v>0</v>
      </c>
      <c r="Z111" s="93">
        <v>0</v>
      </c>
      <c r="AA111" s="92">
        <v>0</v>
      </c>
      <c r="AB111" s="93">
        <v>0</v>
      </c>
      <c r="AC111" s="93">
        <v>0</v>
      </c>
      <c r="AD111" s="93">
        <v>0</v>
      </c>
      <c r="AE111" s="89">
        <v>0</v>
      </c>
      <c r="AF111" s="92">
        <v>0</v>
      </c>
      <c r="AG111" s="93">
        <v>0</v>
      </c>
      <c r="AH111" s="93">
        <v>0</v>
      </c>
      <c r="AI111" s="93">
        <v>0</v>
      </c>
      <c r="AJ111" s="92">
        <v>0</v>
      </c>
      <c r="AK111" s="93">
        <v>0</v>
      </c>
      <c r="AL111" s="93">
        <v>0</v>
      </c>
      <c r="AM111" s="93">
        <v>0</v>
      </c>
      <c r="AN111" s="89">
        <v>0</v>
      </c>
      <c r="AO111" s="92">
        <v>0</v>
      </c>
      <c r="AP111" s="93">
        <v>0</v>
      </c>
      <c r="AQ111" s="93">
        <v>0</v>
      </c>
      <c r="AR111" s="93">
        <v>0</v>
      </c>
      <c r="AS111" s="92">
        <v>0</v>
      </c>
      <c r="AT111" s="93">
        <v>0</v>
      </c>
      <c r="AU111" s="93">
        <v>0</v>
      </c>
      <c r="AV111" s="93">
        <v>0</v>
      </c>
      <c r="AW111" s="89">
        <v>0</v>
      </c>
      <c r="AX111" s="92">
        <v>0</v>
      </c>
      <c r="AY111" s="93">
        <v>0</v>
      </c>
      <c r="AZ111" s="93">
        <v>0</v>
      </c>
      <c r="BA111" s="93">
        <v>0</v>
      </c>
      <c r="BB111" s="92">
        <v>0</v>
      </c>
      <c r="BC111" s="93">
        <v>0</v>
      </c>
      <c r="BD111" s="93">
        <v>0</v>
      </c>
      <c r="BE111" s="93">
        <v>0</v>
      </c>
    </row>
    <row r="112" spans="1:57" x14ac:dyDescent="0.25">
      <c r="A112" s="132">
        <v>0</v>
      </c>
      <c r="B112" s="100">
        <v>109</v>
      </c>
      <c r="C112" s="99" t="s">
        <v>333</v>
      </c>
      <c r="D112" s="90" t="s">
        <v>296</v>
      </c>
      <c r="E112" s="90" t="s">
        <v>255</v>
      </c>
      <c r="F112" s="90" t="s">
        <v>255</v>
      </c>
      <c r="G112" s="90" t="s">
        <v>255</v>
      </c>
      <c r="H112" s="90" t="s">
        <v>255</v>
      </c>
      <c r="I112" s="89">
        <v>0</v>
      </c>
      <c r="J112" s="91" t="s">
        <v>251</v>
      </c>
      <c r="K112" s="90" t="s">
        <v>251</v>
      </c>
      <c r="L112" s="90" t="s">
        <v>251</v>
      </c>
      <c r="M112" s="90" t="s">
        <v>251</v>
      </c>
      <c r="N112" s="90" t="s">
        <v>251</v>
      </c>
      <c r="O112" s="90" t="s">
        <v>251</v>
      </c>
      <c r="P112" s="90" t="s">
        <v>251</v>
      </c>
      <c r="Q112" s="90" t="s">
        <v>251</v>
      </c>
      <c r="R112" s="90" t="s">
        <v>251</v>
      </c>
      <c r="S112" s="90" t="s">
        <v>251</v>
      </c>
      <c r="T112" s="90" t="s">
        <v>251</v>
      </c>
      <c r="U112" s="90" t="s">
        <v>251</v>
      </c>
      <c r="V112" s="89">
        <v>0</v>
      </c>
      <c r="W112" s="92">
        <v>0</v>
      </c>
      <c r="X112" s="93">
        <v>0</v>
      </c>
      <c r="Y112" s="93">
        <v>0</v>
      </c>
      <c r="Z112" s="93">
        <v>0</v>
      </c>
      <c r="AA112" s="92">
        <v>0</v>
      </c>
      <c r="AB112" s="93">
        <v>0</v>
      </c>
      <c r="AC112" s="93">
        <v>0</v>
      </c>
      <c r="AD112" s="93">
        <v>0</v>
      </c>
      <c r="AE112" s="89">
        <v>0</v>
      </c>
      <c r="AF112" s="92">
        <v>0</v>
      </c>
      <c r="AG112" s="93">
        <v>0</v>
      </c>
      <c r="AH112" s="93">
        <v>0</v>
      </c>
      <c r="AI112" s="93">
        <v>0</v>
      </c>
      <c r="AJ112" s="92">
        <v>0</v>
      </c>
      <c r="AK112" s="93">
        <v>0</v>
      </c>
      <c r="AL112" s="93">
        <v>0</v>
      </c>
      <c r="AM112" s="93">
        <v>0</v>
      </c>
      <c r="AN112" s="89">
        <v>0</v>
      </c>
      <c r="AO112" s="92">
        <v>0</v>
      </c>
      <c r="AP112" s="93">
        <v>0</v>
      </c>
      <c r="AQ112" s="93">
        <v>0</v>
      </c>
      <c r="AR112" s="93">
        <v>0</v>
      </c>
      <c r="AS112" s="92">
        <v>0</v>
      </c>
      <c r="AT112" s="93">
        <v>0</v>
      </c>
      <c r="AU112" s="93">
        <v>0</v>
      </c>
      <c r="AV112" s="93">
        <v>0</v>
      </c>
      <c r="AW112" s="89">
        <v>0</v>
      </c>
      <c r="AX112" s="92">
        <v>0</v>
      </c>
      <c r="AY112" s="93">
        <v>0</v>
      </c>
      <c r="AZ112" s="93">
        <v>0</v>
      </c>
      <c r="BA112" s="93">
        <v>0</v>
      </c>
      <c r="BB112" s="92">
        <v>0</v>
      </c>
      <c r="BC112" s="93">
        <v>0</v>
      </c>
      <c r="BD112" s="93">
        <v>0</v>
      </c>
      <c r="BE112" s="93">
        <v>0</v>
      </c>
    </row>
    <row r="113" spans="1:57" x14ac:dyDescent="0.25">
      <c r="A113" s="132">
        <v>0</v>
      </c>
      <c r="B113" s="100">
        <v>110</v>
      </c>
      <c r="C113" s="99" t="s">
        <v>333</v>
      </c>
      <c r="D113" s="90" t="s">
        <v>296</v>
      </c>
      <c r="E113" s="90" t="s">
        <v>255</v>
      </c>
      <c r="F113" s="90" t="s">
        <v>255</v>
      </c>
      <c r="G113" s="90" t="s">
        <v>255</v>
      </c>
      <c r="H113" s="90" t="s">
        <v>255</v>
      </c>
      <c r="I113" s="89">
        <v>0</v>
      </c>
      <c r="J113" s="91" t="s">
        <v>251</v>
      </c>
      <c r="K113" s="90" t="s">
        <v>251</v>
      </c>
      <c r="L113" s="90" t="s">
        <v>251</v>
      </c>
      <c r="M113" s="90" t="s">
        <v>251</v>
      </c>
      <c r="N113" s="90" t="s">
        <v>251</v>
      </c>
      <c r="O113" s="90" t="s">
        <v>251</v>
      </c>
      <c r="P113" s="90" t="s">
        <v>251</v>
      </c>
      <c r="Q113" s="90" t="s">
        <v>251</v>
      </c>
      <c r="R113" s="90" t="s">
        <v>251</v>
      </c>
      <c r="S113" s="90" t="s">
        <v>251</v>
      </c>
      <c r="T113" s="90" t="s">
        <v>251</v>
      </c>
      <c r="U113" s="90" t="s">
        <v>251</v>
      </c>
      <c r="V113" s="89">
        <v>0</v>
      </c>
      <c r="W113" s="92">
        <v>0</v>
      </c>
      <c r="X113" s="93">
        <v>0</v>
      </c>
      <c r="Y113" s="93">
        <v>0</v>
      </c>
      <c r="Z113" s="93">
        <v>0</v>
      </c>
      <c r="AA113" s="92">
        <v>0</v>
      </c>
      <c r="AB113" s="93">
        <v>0</v>
      </c>
      <c r="AC113" s="93">
        <v>0</v>
      </c>
      <c r="AD113" s="93">
        <v>0</v>
      </c>
      <c r="AE113" s="89">
        <v>0</v>
      </c>
      <c r="AF113" s="92">
        <v>0</v>
      </c>
      <c r="AG113" s="93">
        <v>0</v>
      </c>
      <c r="AH113" s="93">
        <v>0</v>
      </c>
      <c r="AI113" s="93">
        <v>0</v>
      </c>
      <c r="AJ113" s="92">
        <v>0</v>
      </c>
      <c r="AK113" s="93">
        <v>0</v>
      </c>
      <c r="AL113" s="93">
        <v>0</v>
      </c>
      <c r="AM113" s="93">
        <v>0</v>
      </c>
      <c r="AN113" s="89">
        <v>0</v>
      </c>
      <c r="AO113" s="92">
        <v>0</v>
      </c>
      <c r="AP113" s="93">
        <v>0</v>
      </c>
      <c r="AQ113" s="93">
        <v>0</v>
      </c>
      <c r="AR113" s="93">
        <v>0</v>
      </c>
      <c r="AS113" s="92">
        <v>0</v>
      </c>
      <c r="AT113" s="93">
        <v>0</v>
      </c>
      <c r="AU113" s="93">
        <v>0</v>
      </c>
      <c r="AV113" s="93">
        <v>0</v>
      </c>
      <c r="AW113" s="89">
        <v>0</v>
      </c>
      <c r="AX113" s="92">
        <v>0</v>
      </c>
      <c r="AY113" s="93">
        <v>0</v>
      </c>
      <c r="AZ113" s="93">
        <v>0</v>
      </c>
      <c r="BA113" s="93">
        <v>0</v>
      </c>
      <c r="BB113" s="92">
        <v>0</v>
      </c>
      <c r="BC113" s="93">
        <v>0</v>
      </c>
      <c r="BD113" s="93">
        <v>0</v>
      </c>
      <c r="BE113" s="93">
        <v>0</v>
      </c>
    </row>
    <row r="114" spans="1:57" x14ac:dyDescent="0.25">
      <c r="A114" s="132">
        <v>0</v>
      </c>
      <c r="B114" s="100">
        <v>111</v>
      </c>
      <c r="C114" s="99" t="s">
        <v>333</v>
      </c>
      <c r="D114" s="90" t="s">
        <v>296</v>
      </c>
      <c r="E114" s="90" t="s">
        <v>255</v>
      </c>
      <c r="F114" s="90" t="s">
        <v>255</v>
      </c>
      <c r="G114" s="90" t="s">
        <v>255</v>
      </c>
      <c r="H114" s="90" t="s">
        <v>255</v>
      </c>
      <c r="I114" s="89">
        <v>0</v>
      </c>
      <c r="J114" s="91" t="s">
        <v>251</v>
      </c>
      <c r="K114" s="90" t="s">
        <v>251</v>
      </c>
      <c r="L114" s="90" t="s">
        <v>251</v>
      </c>
      <c r="M114" s="90" t="s">
        <v>251</v>
      </c>
      <c r="N114" s="90" t="s">
        <v>251</v>
      </c>
      <c r="O114" s="90" t="s">
        <v>251</v>
      </c>
      <c r="P114" s="90" t="s">
        <v>251</v>
      </c>
      <c r="Q114" s="90" t="s">
        <v>251</v>
      </c>
      <c r="R114" s="90" t="s">
        <v>251</v>
      </c>
      <c r="S114" s="90" t="s">
        <v>251</v>
      </c>
      <c r="T114" s="90" t="s">
        <v>251</v>
      </c>
      <c r="U114" s="90" t="s">
        <v>251</v>
      </c>
      <c r="V114" s="89">
        <v>0</v>
      </c>
      <c r="W114" s="92">
        <v>0</v>
      </c>
      <c r="X114" s="93">
        <v>0</v>
      </c>
      <c r="Y114" s="93">
        <v>0</v>
      </c>
      <c r="Z114" s="93">
        <v>0</v>
      </c>
      <c r="AA114" s="92">
        <v>0</v>
      </c>
      <c r="AB114" s="93">
        <v>0</v>
      </c>
      <c r="AC114" s="93">
        <v>0</v>
      </c>
      <c r="AD114" s="93">
        <v>0</v>
      </c>
      <c r="AE114" s="89">
        <v>0</v>
      </c>
      <c r="AF114" s="92">
        <v>0</v>
      </c>
      <c r="AG114" s="93">
        <v>0</v>
      </c>
      <c r="AH114" s="93">
        <v>0</v>
      </c>
      <c r="AI114" s="93">
        <v>0</v>
      </c>
      <c r="AJ114" s="92">
        <v>0</v>
      </c>
      <c r="AK114" s="93">
        <v>0</v>
      </c>
      <c r="AL114" s="93">
        <v>0</v>
      </c>
      <c r="AM114" s="93">
        <v>0</v>
      </c>
      <c r="AN114" s="89">
        <v>0</v>
      </c>
      <c r="AO114" s="92">
        <v>0</v>
      </c>
      <c r="AP114" s="93">
        <v>0</v>
      </c>
      <c r="AQ114" s="93">
        <v>0</v>
      </c>
      <c r="AR114" s="93">
        <v>0</v>
      </c>
      <c r="AS114" s="92">
        <v>0</v>
      </c>
      <c r="AT114" s="93">
        <v>0</v>
      </c>
      <c r="AU114" s="93">
        <v>0</v>
      </c>
      <c r="AV114" s="93">
        <v>0</v>
      </c>
      <c r="AW114" s="89">
        <v>0</v>
      </c>
      <c r="AX114" s="92">
        <v>0</v>
      </c>
      <c r="AY114" s="93">
        <v>0</v>
      </c>
      <c r="AZ114" s="93">
        <v>0</v>
      </c>
      <c r="BA114" s="93">
        <v>0</v>
      </c>
      <c r="BB114" s="92">
        <v>0</v>
      </c>
      <c r="BC114" s="93">
        <v>0</v>
      </c>
      <c r="BD114" s="93">
        <v>0</v>
      </c>
      <c r="BE114" s="93">
        <v>0</v>
      </c>
    </row>
    <row r="115" spans="1:57" x14ac:dyDescent="0.25">
      <c r="A115" s="132">
        <v>0</v>
      </c>
      <c r="B115" s="100">
        <v>112</v>
      </c>
      <c r="C115" s="99" t="s">
        <v>333</v>
      </c>
      <c r="D115" s="90" t="s">
        <v>296</v>
      </c>
      <c r="E115" s="90" t="s">
        <v>255</v>
      </c>
      <c r="F115" s="90" t="s">
        <v>255</v>
      </c>
      <c r="G115" s="90" t="s">
        <v>255</v>
      </c>
      <c r="H115" s="90" t="s">
        <v>255</v>
      </c>
      <c r="I115" s="89">
        <v>0</v>
      </c>
      <c r="J115" s="91" t="s">
        <v>251</v>
      </c>
      <c r="K115" s="90" t="s">
        <v>251</v>
      </c>
      <c r="L115" s="90" t="s">
        <v>251</v>
      </c>
      <c r="M115" s="90" t="s">
        <v>251</v>
      </c>
      <c r="N115" s="90" t="s">
        <v>251</v>
      </c>
      <c r="O115" s="90" t="s">
        <v>251</v>
      </c>
      <c r="P115" s="90" t="s">
        <v>251</v>
      </c>
      <c r="Q115" s="90" t="s">
        <v>251</v>
      </c>
      <c r="R115" s="90" t="s">
        <v>251</v>
      </c>
      <c r="S115" s="90" t="s">
        <v>251</v>
      </c>
      <c r="T115" s="90" t="s">
        <v>251</v>
      </c>
      <c r="U115" s="90" t="s">
        <v>251</v>
      </c>
      <c r="V115" s="89">
        <v>0</v>
      </c>
      <c r="W115" s="92">
        <v>0</v>
      </c>
      <c r="X115" s="93">
        <v>0</v>
      </c>
      <c r="Y115" s="93">
        <v>0</v>
      </c>
      <c r="Z115" s="93">
        <v>0</v>
      </c>
      <c r="AA115" s="92">
        <v>0</v>
      </c>
      <c r="AB115" s="93">
        <v>0</v>
      </c>
      <c r="AC115" s="93">
        <v>0</v>
      </c>
      <c r="AD115" s="93">
        <v>0</v>
      </c>
      <c r="AE115" s="89">
        <v>0</v>
      </c>
      <c r="AF115" s="92">
        <v>0</v>
      </c>
      <c r="AG115" s="93">
        <v>0</v>
      </c>
      <c r="AH115" s="93">
        <v>0</v>
      </c>
      <c r="AI115" s="93">
        <v>0</v>
      </c>
      <c r="AJ115" s="92">
        <v>0</v>
      </c>
      <c r="AK115" s="93">
        <v>0</v>
      </c>
      <c r="AL115" s="93">
        <v>0</v>
      </c>
      <c r="AM115" s="93">
        <v>0</v>
      </c>
      <c r="AN115" s="89">
        <v>0</v>
      </c>
      <c r="AO115" s="92">
        <v>0</v>
      </c>
      <c r="AP115" s="93">
        <v>0</v>
      </c>
      <c r="AQ115" s="93">
        <v>0</v>
      </c>
      <c r="AR115" s="93">
        <v>0</v>
      </c>
      <c r="AS115" s="92">
        <v>0</v>
      </c>
      <c r="AT115" s="93">
        <v>0</v>
      </c>
      <c r="AU115" s="93">
        <v>0</v>
      </c>
      <c r="AV115" s="93">
        <v>0</v>
      </c>
      <c r="AW115" s="89">
        <v>0</v>
      </c>
      <c r="AX115" s="92">
        <v>0</v>
      </c>
      <c r="AY115" s="93">
        <v>0</v>
      </c>
      <c r="AZ115" s="93">
        <v>0</v>
      </c>
      <c r="BA115" s="93">
        <v>0</v>
      </c>
      <c r="BB115" s="92">
        <v>0</v>
      </c>
      <c r="BC115" s="93">
        <v>0</v>
      </c>
      <c r="BD115" s="93">
        <v>0</v>
      </c>
      <c r="BE115" s="93">
        <v>0</v>
      </c>
    </row>
    <row r="116" spans="1:57" x14ac:dyDescent="0.25">
      <c r="A116" s="132">
        <v>0</v>
      </c>
      <c r="B116" s="100">
        <v>113</v>
      </c>
      <c r="C116" s="99" t="s">
        <v>333</v>
      </c>
      <c r="D116" s="90" t="s">
        <v>296</v>
      </c>
      <c r="E116" s="90" t="s">
        <v>255</v>
      </c>
      <c r="F116" s="90" t="s">
        <v>255</v>
      </c>
      <c r="G116" s="90" t="s">
        <v>255</v>
      </c>
      <c r="H116" s="90" t="s">
        <v>255</v>
      </c>
      <c r="I116" s="89">
        <v>0</v>
      </c>
      <c r="J116" s="91" t="s">
        <v>251</v>
      </c>
      <c r="K116" s="90" t="s">
        <v>251</v>
      </c>
      <c r="L116" s="90" t="s">
        <v>251</v>
      </c>
      <c r="M116" s="90" t="s">
        <v>251</v>
      </c>
      <c r="N116" s="90" t="s">
        <v>251</v>
      </c>
      <c r="O116" s="90" t="s">
        <v>251</v>
      </c>
      <c r="P116" s="90" t="s">
        <v>251</v>
      </c>
      <c r="Q116" s="90" t="s">
        <v>251</v>
      </c>
      <c r="R116" s="90" t="s">
        <v>251</v>
      </c>
      <c r="S116" s="90" t="s">
        <v>251</v>
      </c>
      <c r="T116" s="90" t="s">
        <v>251</v>
      </c>
      <c r="U116" s="90" t="s">
        <v>251</v>
      </c>
      <c r="V116" s="89">
        <v>0</v>
      </c>
      <c r="W116" s="92">
        <v>0</v>
      </c>
      <c r="X116" s="93">
        <v>0</v>
      </c>
      <c r="Y116" s="93">
        <v>0</v>
      </c>
      <c r="Z116" s="93">
        <v>0</v>
      </c>
      <c r="AA116" s="92">
        <v>0</v>
      </c>
      <c r="AB116" s="93">
        <v>0</v>
      </c>
      <c r="AC116" s="93">
        <v>0</v>
      </c>
      <c r="AD116" s="93">
        <v>0</v>
      </c>
      <c r="AE116" s="89">
        <v>0</v>
      </c>
      <c r="AF116" s="92">
        <v>0</v>
      </c>
      <c r="AG116" s="93">
        <v>0</v>
      </c>
      <c r="AH116" s="93">
        <v>0</v>
      </c>
      <c r="AI116" s="93">
        <v>0</v>
      </c>
      <c r="AJ116" s="92">
        <v>0</v>
      </c>
      <c r="AK116" s="93">
        <v>0</v>
      </c>
      <c r="AL116" s="93">
        <v>0</v>
      </c>
      <c r="AM116" s="93">
        <v>0</v>
      </c>
      <c r="AN116" s="89">
        <v>0</v>
      </c>
      <c r="AO116" s="92">
        <v>0</v>
      </c>
      <c r="AP116" s="93">
        <v>0</v>
      </c>
      <c r="AQ116" s="93">
        <v>0</v>
      </c>
      <c r="AR116" s="93">
        <v>0</v>
      </c>
      <c r="AS116" s="92">
        <v>0</v>
      </c>
      <c r="AT116" s="93">
        <v>0</v>
      </c>
      <c r="AU116" s="93">
        <v>0</v>
      </c>
      <c r="AV116" s="93">
        <v>0</v>
      </c>
      <c r="AW116" s="89">
        <v>0</v>
      </c>
      <c r="AX116" s="92">
        <v>0</v>
      </c>
      <c r="AY116" s="93">
        <v>0</v>
      </c>
      <c r="AZ116" s="93">
        <v>0</v>
      </c>
      <c r="BA116" s="93">
        <v>0</v>
      </c>
      <c r="BB116" s="92">
        <v>0</v>
      </c>
      <c r="BC116" s="93">
        <v>0</v>
      </c>
      <c r="BD116" s="93">
        <v>0</v>
      </c>
      <c r="BE116" s="93">
        <v>0</v>
      </c>
    </row>
    <row r="117" spans="1:57" x14ac:dyDescent="0.25">
      <c r="A117" s="132">
        <v>0</v>
      </c>
      <c r="B117" s="100">
        <v>114</v>
      </c>
      <c r="C117" s="99" t="s">
        <v>333</v>
      </c>
      <c r="D117" s="90" t="s">
        <v>296</v>
      </c>
      <c r="E117" s="90" t="s">
        <v>255</v>
      </c>
      <c r="F117" s="90" t="s">
        <v>255</v>
      </c>
      <c r="G117" s="90" t="s">
        <v>255</v>
      </c>
      <c r="H117" s="90" t="s">
        <v>255</v>
      </c>
      <c r="I117" s="89">
        <v>0</v>
      </c>
      <c r="J117" s="91" t="s">
        <v>251</v>
      </c>
      <c r="K117" s="90" t="s">
        <v>251</v>
      </c>
      <c r="L117" s="90" t="s">
        <v>251</v>
      </c>
      <c r="M117" s="90" t="s">
        <v>251</v>
      </c>
      <c r="N117" s="90" t="s">
        <v>251</v>
      </c>
      <c r="O117" s="90" t="s">
        <v>251</v>
      </c>
      <c r="P117" s="90" t="s">
        <v>251</v>
      </c>
      <c r="Q117" s="90" t="s">
        <v>251</v>
      </c>
      <c r="R117" s="90" t="s">
        <v>251</v>
      </c>
      <c r="S117" s="90" t="s">
        <v>251</v>
      </c>
      <c r="T117" s="90" t="s">
        <v>251</v>
      </c>
      <c r="U117" s="90" t="s">
        <v>251</v>
      </c>
      <c r="V117" s="89">
        <v>0</v>
      </c>
      <c r="W117" s="92">
        <v>0</v>
      </c>
      <c r="X117" s="93">
        <v>0</v>
      </c>
      <c r="Y117" s="93">
        <v>0</v>
      </c>
      <c r="Z117" s="93">
        <v>0</v>
      </c>
      <c r="AA117" s="92">
        <v>0</v>
      </c>
      <c r="AB117" s="93">
        <v>0</v>
      </c>
      <c r="AC117" s="93">
        <v>0</v>
      </c>
      <c r="AD117" s="93">
        <v>0</v>
      </c>
      <c r="AE117" s="89">
        <v>0</v>
      </c>
      <c r="AF117" s="92">
        <v>0</v>
      </c>
      <c r="AG117" s="93">
        <v>0</v>
      </c>
      <c r="AH117" s="93">
        <v>0</v>
      </c>
      <c r="AI117" s="93">
        <v>0</v>
      </c>
      <c r="AJ117" s="92">
        <v>0</v>
      </c>
      <c r="AK117" s="93">
        <v>0</v>
      </c>
      <c r="AL117" s="93">
        <v>0</v>
      </c>
      <c r="AM117" s="93">
        <v>0</v>
      </c>
      <c r="AN117" s="89">
        <v>0</v>
      </c>
      <c r="AO117" s="92">
        <v>0</v>
      </c>
      <c r="AP117" s="93">
        <v>0</v>
      </c>
      <c r="AQ117" s="93">
        <v>0</v>
      </c>
      <c r="AR117" s="93">
        <v>0</v>
      </c>
      <c r="AS117" s="92">
        <v>0</v>
      </c>
      <c r="AT117" s="93">
        <v>0</v>
      </c>
      <c r="AU117" s="93">
        <v>0</v>
      </c>
      <c r="AV117" s="93">
        <v>0</v>
      </c>
      <c r="AW117" s="89">
        <v>0</v>
      </c>
      <c r="AX117" s="92">
        <v>0</v>
      </c>
      <c r="AY117" s="93">
        <v>0</v>
      </c>
      <c r="AZ117" s="93">
        <v>0</v>
      </c>
      <c r="BA117" s="93">
        <v>0</v>
      </c>
      <c r="BB117" s="92">
        <v>0</v>
      </c>
      <c r="BC117" s="93">
        <v>0</v>
      </c>
      <c r="BD117" s="93">
        <v>0</v>
      </c>
      <c r="BE117" s="93">
        <v>0</v>
      </c>
    </row>
    <row r="118" spans="1:57" x14ac:dyDescent="0.25">
      <c r="A118" s="132">
        <v>0</v>
      </c>
      <c r="B118" s="100">
        <v>115</v>
      </c>
      <c r="C118" s="99" t="s">
        <v>333</v>
      </c>
      <c r="D118" s="90" t="s">
        <v>296</v>
      </c>
      <c r="E118" s="90" t="s">
        <v>255</v>
      </c>
      <c r="F118" s="90" t="s">
        <v>255</v>
      </c>
      <c r="G118" s="90" t="s">
        <v>255</v>
      </c>
      <c r="H118" s="90" t="s">
        <v>255</v>
      </c>
      <c r="I118" s="89">
        <v>0</v>
      </c>
      <c r="J118" s="91" t="s">
        <v>251</v>
      </c>
      <c r="K118" s="90" t="s">
        <v>251</v>
      </c>
      <c r="L118" s="90" t="s">
        <v>251</v>
      </c>
      <c r="M118" s="90" t="s">
        <v>251</v>
      </c>
      <c r="N118" s="90" t="s">
        <v>251</v>
      </c>
      <c r="O118" s="90" t="s">
        <v>251</v>
      </c>
      <c r="P118" s="90" t="s">
        <v>251</v>
      </c>
      <c r="Q118" s="90" t="s">
        <v>251</v>
      </c>
      <c r="R118" s="90" t="s">
        <v>251</v>
      </c>
      <c r="S118" s="90" t="s">
        <v>251</v>
      </c>
      <c r="T118" s="90" t="s">
        <v>251</v>
      </c>
      <c r="U118" s="90" t="s">
        <v>251</v>
      </c>
      <c r="V118" s="89">
        <v>0</v>
      </c>
      <c r="W118" s="92">
        <v>0</v>
      </c>
      <c r="X118" s="93">
        <v>0</v>
      </c>
      <c r="Y118" s="93">
        <v>0</v>
      </c>
      <c r="Z118" s="93">
        <v>0</v>
      </c>
      <c r="AA118" s="92">
        <v>0</v>
      </c>
      <c r="AB118" s="93">
        <v>0</v>
      </c>
      <c r="AC118" s="93">
        <v>0</v>
      </c>
      <c r="AD118" s="93">
        <v>0</v>
      </c>
      <c r="AE118" s="89">
        <v>0</v>
      </c>
      <c r="AF118" s="92">
        <v>0</v>
      </c>
      <c r="AG118" s="93">
        <v>0</v>
      </c>
      <c r="AH118" s="93">
        <v>0</v>
      </c>
      <c r="AI118" s="93">
        <v>0</v>
      </c>
      <c r="AJ118" s="92">
        <v>0</v>
      </c>
      <c r="AK118" s="93">
        <v>0</v>
      </c>
      <c r="AL118" s="93">
        <v>0</v>
      </c>
      <c r="AM118" s="93">
        <v>0</v>
      </c>
      <c r="AN118" s="89">
        <v>0</v>
      </c>
      <c r="AO118" s="92">
        <v>0</v>
      </c>
      <c r="AP118" s="93">
        <v>0</v>
      </c>
      <c r="AQ118" s="93">
        <v>0</v>
      </c>
      <c r="AR118" s="93">
        <v>0</v>
      </c>
      <c r="AS118" s="92">
        <v>0</v>
      </c>
      <c r="AT118" s="93">
        <v>0</v>
      </c>
      <c r="AU118" s="93">
        <v>0</v>
      </c>
      <c r="AV118" s="93">
        <v>0</v>
      </c>
      <c r="AW118" s="89">
        <v>0</v>
      </c>
      <c r="AX118" s="92">
        <v>0</v>
      </c>
      <c r="AY118" s="93">
        <v>0</v>
      </c>
      <c r="AZ118" s="93">
        <v>0</v>
      </c>
      <c r="BA118" s="93">
        <v>0</v>
      </c>
      <c r="BB118" s="92">
        <v>0</v>
      </c>
      <c r="BC118" s="93">
        <v>0</v>
      </c>
      <c r="BD118" s="93">
        <v>0</v>
      </c>
      <c r="BE118" s="93">
        <v>0</v>
      </c>
    </row>
    <row r="119" spans="1:57" x14ac:dyDescent="0.25">
      <c r="A119" s="132">
        <v>0</v>
      </c>
      <c r="B119" s="100">
        <v>116</v>
      </c>
      <c r="C119" s="99" t="s">
        <v>333</v>
      </c>
      <c r="D119" s="90" t="s">
        <v>296</v>
      </c>
      <c r="E119" s="90" t="s">
        <v>255</v>
      </c>
      <c r="F119" s="90" t="s">
        <v>255</v>
      </c>
      <c r="G119" s="90" t="s">
        <v>255</v>
      </c>
      <c r="H119" s="90" t="s">
        <v>255</v>
      </c>
      <c r="I119" s="89">
        <v>0</v>
      </c>
      <c r="J119" s="91" t="s">
        <v>251</v>
      </c>
      <c r="K119" s="90" t="s">
        <v>251</v>
      </c>
      <c r="L119" s="90" t="s">
        <v>251</v>
      </c>
      <c r="M119" s="90" t="s">
        <v>251</v>
      </c>
      <c r="N119" s="90" t="s">
        <v>251</v>
      </c>
      <c r="O119" s="90" t="s">
        <v>251</v>
      </c>
      <c r="P119" s="90" t="s">
        <v>251</v>
      </c>
      <c r="Q119" s="90" t="s">
        <v>251</v>
      </c>
      <c r="R119" s="90" t="s">
        <v>251</v>
      </c>
      <c r="S119" s="90" t="s">
        <v>251</v>
      </c>
      <c r="T119" s="90" t="s">
        <v>251</v>
      </c>
      <c r="U119" s="90" t="s">
        <v>251</v>
      </c>
      <c r="V119" s="89">
        <v>0</v>
      </c>
      <c r="W119" s="92">
        <v>0</v>
      </c>
      <c r="X119" s="93">
        <v>0</v>
      </c>
      <c r="Y119" s="93">
        <v>0</v>
      </c>
      <c r="Z119" s="93">
        <v>0</v>
      </c>
      <c r="AA119" s="92">
        <v>0</v>
      </c>
      <c r="AB119" s="93">
        <v>0</v>
      </c>
      <c r="AC119" s="93">
        <v>0</v>
      </c>
      <c r="AD119" s="93">
        <v>0</v>
      </c>
      <c r="AE119" s="89">
        <v>0</v>
      </c>
      <c r="AF119" s="92">
        <v>0</v>
      </c>
      <c r="AG119" s="93">
        <v>0</v>
      </c>
      <c r="AH119" s="93">
        <v>0</v>
      </c>
      <c r="AI119" s="93">
        <v>0</v>
      </c>
      <c r="AJ119" s="92">
        <v>0</v>
      </c>
      <c r="AK119" s="93">
        <v>0</v>
      </c>
      <c r="AL119" s="93">
        <v>0</v>
      </c>
      <c r="AM119" s="93">
        <v>0</v>
      </c>
      <c r="AN119" s="89">
        <v>0</v>
      </c>
      <c r="AO119" s="92">
        <v>0</v>
      </c>
      <c r="AP119" s="93">
        <v>0</v>
      </c>
      <c r="AQ119" s="93">
        <v>0</v>
      </c>
      <c r="AR119" s="93">
        <v>0</v>
      </c>
      <c r="AS119" s="92">
        <v>0</v>
      </c>
      <c r="AT119" s="93">
        <v>0</v>
      </c>
      <c r="AU119" s="93">
        <v>0</v>
      </c>
      <c r="AV119" s="93">
        <v>0</v>
      </c>
      <c r="AW119" s="89">
        <v>0</v>
      </c>
      <c r="AX119" s="92">
        <v>0</v>
      </c>
      <c r="AY119" s="93">
        <v>0</v>
      </c>
      <c r="AZ119" s="93">
        <v>0</v>
      </c>
      <c r="BA119" s="93">
        <v>0</v>
      </c>
      <c r="BB119" s="92">
        <v>0</v>
      </c>
      <c r="BC119" s="93">
        <v>0</v>
      </c>
      <c r="BD119" s="93">
        <v>0</v>
      </c>
      <c r="BE119" s="93">
        <v>0</v>
      </c>
    </row>
    <row r="120" spans="1:57" x14ac:dyDescent="0.25">
      <c r="A120" s="132">
        <v>0</v>
      </c>
      <c r="B120" s="100">
        <v>117</v>
      </c>
      <c r="C120" s="99" t="s">
        <v>333</v>
      </c>
      <c r="D120" s="90" t="s">
        <v>296</v>
      </c>
      <c r="E120" s="90" t="s">
        <v>255</v>
      </c>
      <c r="F120" s="90" t="s">
        <v>255</v>
      </c>
      <c r="G120" s="90" t="s">
        <v>255</v>
      </c>
      <c r="H120" s="90" t="s">
        <v>255</v>
      </c>
      <c r="I120" s="89">
        <v>0</v>
      </c>
      <c r="J120" s="91" t="s">
        <v>251</v>
      </c>
      <c r="K120" s="90" t="s">
        <v>251</v>
      </c>
      <c r="L120" s="90" t="s">
        <v>251</v>
      </c>
      <c r="M120" s="90" t="s">
        <v>251</v>
      </c>
      <c r="N120" s="90" t="s">
        <v>251</v>
      </c>
      <c r="O120" s="90" t="s">
        <v>251</v>
      </c>
      <c r="P120" s="90" t="s">
        <v>251</v>
      </c>
      <c r="Q120" s="90" t="s">
        <v>251</v>
      </c>
      <c r="R120" s="90" t="s">
        <v>251</v>
      </c>
      <c r="S120" s="90" t="s">
        <v>251</v>
      </c>
      <c r="T120" s="90" t="s">
        <v>251</v>
      </c>
      <c r="U120" s="90" t="s">
        <v>251</v>
      </c>
      <c r="V120" s="89">
        <v>0</v>
      </c>
      <c r="W120" s="92">
        <v>0</v>
      </c>
      <c r="X120" s="93">
        <v>0</v>
      </c>
      <c r="Y120" s="93">
        <v>0</v>
      </c>
      <c r="Z120" s="93">
        <v>0</v>
      </c>
      <c r="AA120" s="92">
        <v>0</v>
      </c>
      <c r="AB120" s="93">
        <v>0</v>
      </c>
      <c r="AC120" s="93">
        <v>0</v>
      </c>
      <c r="AD120" s="93">
        <v>0</v>
      </c>
      <c r="AE120" s="89">
        <v>0</v>
      </c>
      <c r="AF120" s="92">
        <v>0</v>
      </c>
      <c r="AG120" s="93">
        <v>0</v>
      </c>
      <c r="AH120" s="93">
        <v>0</v>
      </c>
      <c r="AI120" s="93">
        <v>0</v>
      </c>
      <c r="AJ120" s="92">
        <v>0</v>
      </c>
      <c r="AK120" s="93">
        <v>0</v>
      </c>
      <c r="AL120" s="93">
        <v>0</v>
      </c>
      <c r="AM120" s="93">
        <v>0</v>
      </c>
      <c r="AN120" s="89">
        <v>0</v>
      </c>
      <c r="AO120" s="92">
        <v>0</v>
      </c>
      <c r="AP120" s="93">
        <v>0</v>
      </c>
      <c r="AQ120" s="93">
        <v>0</v>
      </c>
      <c r="AR120" s="93">
        <v>0</v>
      </c>
      <c r="AS120" s="92">
        <v>0</v>
      </c>
      <c r="AT120" s="93">
        <v>0</v>
      </c>
      <c r="AU120" s="93">
        <v>0</v>
      </c>
      <c r="AV120" s="93">
        <v>0</v>
      </c>
      <c r="AW120" s="89">
        <v>0</v>
      </c>
      <c r="AX120" s="92">
        <v>0</v>
      </c>
      <c r="AY120" s="93">
        <v>0</v>
      </c>
      <c r="AZ120" s="93">
        <v>0</v>
      </c>
      <c r="BA120" s="93">
        <v>0</v>
      </c>
      <c r="BB120" s="92">
        <v>0</v>
      </c>
      <c r="BC120" s="93">
        <v>0</v>
      </c>
      <c r="BD120" s="93">
        <v>0</v>
      </c>
      <c r="BE120" s="93">
        <v>0</v>
      </c>
    </row>
    <row r="121" spans="1:57" x14ac:dyDescent="0.25">
      <c r="A121" s="132">
        <v>0</v>
      </c>
      <c r="B121" s="100">
        <v>118</v>
      </c>
      <c r="C121" s="99" t="s">
        <v>333</v>
      </c>
      <c r="D121" s="90" t="s">
        <v>296</v>
      </c>
      <c r="E121" s="90" t="s">
        <v>255</v>
      </c>
      <c r="F121" s="90" t="s">
        <v>255</v>
      </c>
      <c r="G121" s="90" t="s">
        <v>255</v>
      </c>
      <c r="H121" s="90" t="s">
        <v>255</v>
      </c>
      <c r="I121" s="89">
        <v>0</v>
      </c>
      <c r="J121" s="91" t="s">
        <v>251</v>
      </c>
      <c r="K121" s="90" t="s">
        <v>251</v>
      </c>
      <c r="L121" s="90" t="s">
        <v>251</v>
      </c>
      <c r="M121" s="90" t="s">
        <v>251</v>
      </c>
      <c r="N121" s="90" t="s">
        <v>251</v>
      </c>
      <c r="O121" s="90" t="s">
        <v>251</v>
      </c>
      <c r="P121" s="90" t="s">
        <v>251</v>
      </c>
      <c r="Q121" s="90" t="s">
        <v>251</v>
      </c>
      <c r="R121" s="90" t="s">
        <v>251</v>
      </c>
      <c r="S121" s="90" t="s">
        <v>251</v>
      </c>
      <c r="T121" s="90" t="s">
        <v>251</v>
      </c>
      <c r="U121" s="90" t="s">
        <v>251</v>
      </c>
      <c r="V121" s="89">
        <v>0</v>
      </c>
      <c r="W121" s="92">
        <v>0</v>
      </c>
      <c r="X121" s="93">
        <v>0</v>
      </c>
      <c r="Y121" s="93">
        <v>0</v>
      </c>
      <c r="Z121" s="93">
        <v>0</v>
      </c>
      <c r="AA121" s="92">
        <v>0</v>
      </c>
      <c r="AB121" s="93">
        <v>0</v>
      </c>
      <c r="AC121" s="93">
        <v>0</v>
      </c>
      <c r="AD121" s="93">
        <v>0</v>
      </c>
      <c r="AE121" s="89">
        <v>0</v>
      </c>
      <c r="AF121" s="92">
        <v>0</v>
      </c>
      <c r="AG121" s="93">
        <v>0</v>
      </c>
      <c r="AH121" s="93">
        <v>0</v>
      </c>
      <c r="AI121" s="93">
        <v>0</v>
      </c>
      <c r="AJ121" s="92">
        <v>0</v>
      </c>
      <c r="AK121" s="93">
        <v>0</v>
      </c>
      <c r="AL121" s="93">
        <v>0</v>
      </c>
      <c r="AM121" s="93">
        <v>0</v>
      </c>
      <c r="AN121" s="89">
        <v>0</v>
      </c>
      <c r="AO121" s="92">
        <v>0</v>
      </c>
      <c r="AP121" s="93">
        <v>0</v>
      </c>
      <c r="AQ121" s="93">
        <v>0</v>
      </c>
      <c r="AR121" s="93">
        <v>0</v>
      </c>
      <c r="AS121" s="92">
        <v>0</v>
      </c>
      <c r="AT121" s="93">
        <v>0</v>
      </c>
      <c r="AU121" s="93">
        <v>0</v>
      </c>
      <c r="AV121" s="93">
        <v>0</v>
      </c>
      <c r="AW121" s="89">
        <v>0</v>
      </c>
      <c r="AX121" s="92">
        <v>0</v>
      </c>
      <c r="AY121" s="93">
        <v>0</v>
      </c>
      <c r="AZ121" s="93">
        <v>0</v>
      </c>
      <c r="BA121" s="93">
        <v>0</v>
      </c>
      <c r="BB121" s="92">
        <v>0</v>
      </c>
      <c r="BC121" s="93">
        <v>0</v>
      </c>
      <c r="BD121" s="93">
        <v>0</v>
      </c>
      <c r="BE121" s="93">
        <v>0</v>
      </c>
    </row>
    <row r="122" spans="1:57" x14ac:dyDescent="0.25">
      <c r="A122" s="132">
        <v>0</v>
      </c>
      <c r="B122" s="100">
        <v>119</v>
      </c>
      <c r="C122" s="99" t="s">
        <v>333</v>
      </c>
      <c r="D122" s="90" t="s">
        <v>296</v>
      </c>
      <c r="E122" s="90" t="s">
        <v>255</v>
      </c>
      <c r="F122" s="90" t="s">
        <v>255</v>
      </c>
      <c r="G122" s="90" t="s">
        <v>255</v>
      </c>
      <c r="H122" s="90" t="s">
        <v>255</v>
      </c>
      <c r="I122" s="89">
        <v>0</v>
      </c>
      <c r="J122" s="91" t="s">
        <v>251</v>
      </c>
      <c r="K122" s="90" t="s">
        <v>251</v>
      </c>
      <c r="L122" s="90" t="s">
        <v>251</v>
      </c>
      <c r="M122" s="90" t="s">
        <v>251</v>
      </c>
      <c r="N122" s="90" t="s">
        <v>251</v>
      </c>
      <c r="O122" s="90" t="s">
        <v>251</v>
      </c>
      <c r="P122" s="90" t="s">
        <v>251</v>
      </c>
      <c r="Q122" s="90" t="s">
        <v>251</v>
      </c>
      <c r="R122" s="90" t="s">
        <v>251</v>
      </c>
      <c r="S122" s="90" t="s">
        <v>251</v>
      </c>
      <c r="T122" s="90" t="s">
        <v>251</v>
      </c>
      <c r="U122" s="90" t="s">
        <v>251</v>
      </c>
      <c r="V122" s="89">
        <v>0</v>
      </c>
      <c r="W122" s="92">
        <v>0</v>
      </c>
      <c r="X122" s="93">
        <v>0</v>
      </c>
      <c r="Y122" s="93">
        <v>0</v>
      </c>
      <c r="Z122" s="93">
        <v>0</v>
      </c>
      <c r="AA122" s="92">
        <v>0</v>
      </c>
      <c r="AB122" s="93">
        <v>0</v>
      </c>
      <c r="AC122" s="93">
        <v>0</v>
      </c>
      <c r="AD122" s="93">
        <v>0</v>
      </c>
      <c r="AE122" s="89">
        <v>0</v>
      </c>
      <c r="AF122" s="92">
        <v>0</v>
      </c>
      <c r="AG122" s="93">
        <v>0</v>
      </c>
      <c r="AH122" s="93">
        <v>0</v>
      </c>
      <c r="AI122" s="93">
        <v>0</v>
      </c>
      <c r="AJ122" s="92">
        <v>0</v>
      </c>
      <c r="AK122" s="93">
        <v>0</v>
      </c>
      <c r="AL122" s="93">
        <v>0</v>
      </c>
      <c r="AM122" s="93">
        <v>0</v>
      </c>
      <c r="AN122" s="89">
        <v>0</v>
      </c>
      <c r="AO122" s="92">
        <v>0</v>
      </c>
      <c r="AP122" s="93">
        <v>0</v>
      </c>
      <c r="AQ122" s="93">
        <v>0</v>
      </c>
      <c r="AR122" s="93">
        <v>0</v>
      </c>
      <c r="AS122" s="92">
        <v>0</v>
      </c>
      <c r="AT122" s="93">
        <v>0</v>
      </c>
      <c r="AU122" s="93">
        <v>0</v>
      </c>
      <c r="AV122" s="93">
        <v>0</v>
      </c>
      <c r="AW122" s="89">
        <v>0</v>
      </c>
      <c r="AX122" s="92">
        <v>0</v>
      </c>
      <c r="AY122" s="93">
        <v>0</v>
      </c>
      <c r="AZ122" s="93">
        <v>0</v>
      </c>
      <c r="BA122" s="93">
        <v>0</v>
      </c>
      <c r="BB122" s="92">
        <v>0</v>
      </c>
      <c r="BC122" s="93">
        <v>0</v>
      </c>
      <c r="BD122" s="93">
        <v>0</v>
      </c>
      <c r="BE122" s="93">
        <v>0</v>
      </c>
    </row>
    <row r="123" spans="1:57" x14ac:dyDescent="0.25">
      <c r="A123" s="132">
        <v>0</v>
      </c>
      <c r="B123" s="100">
        <v>120</v>
      </c>
      <c r="C123" s="99" t="s">
        <v>333</v>
      </c>
      <c r="D123" s="90" t="s">
        <v>296</v>
      </c>
      <c r="E123" s="90" t="s">
        <v>255</v>
      </c>
      <c r="F123" s="90" t="s">
        <v>255</v>
      </c>
      <c r="G123" s="90" t="s">
        <v>255</v>
      </c>
      <c r="H123" s="90" t="s">
        <v>255</v>
      </c>
      <c r="I123" s="89">
        <v>0</v>
      </c>
      <c r="J123" s="91" t="s">
        <v>251</v>
      </c>
      <c r="K123" s="90" t="s">
        <v>251</v>
      </c>
      <c r="L123" s="90" t="s">
        <v>251</v>
      </c>
      <c r="M123" s="90" t="s">
        <v>251</v>
      </c>
      <c r="N123" s="90" t="s">
        <v>251</v>
      </c>
      <c r="O123" s="90" t="s">
        <v>251</v>
      </c>
      <c r="P123" s="90" t="s">
        <v>251</v>
      </c>
      <c r="Q123" s="90" t="s">
        <v>251</v>
      </c>
      <c r="R123" s="90" t="s">
        <v>251</v>
      </c>
      <c r="S123" s="90" t="s">
        <v>251</v>
      </c>
      <c r="T123" s="90" t="s">
        <v>251</v>
      </c>
      <c r="U123" s="90" t="s">
        <v>251</v>
      </c>
      <c r="V123" s="89">
        <v>0</v>
      </c>
      <c r="W123" s="92">
        <v>0</v>
      </c>
      <c r="X123" s="93">
        <v>0</v>
      </c>
      <c r="Y123" s="93">
        <v>0</v>
      </c>
      <c r="Z123" s="93">
        <v>0</v>
      </c>
      <c r="AA123" s="92">
        <v>0</v>
      </c>
      <c r="AB123" s="93">
        <v>0</v>
      </c>
      <c r="AC123" s="93">
        <v>0</v>
      </c>
      <c r="AD123" s="93">
        <v>0</v>
      </c>
      <c r="AE123" s="89">
        <v>0</v>
      </c>
      <c r="AF123" s="92">
        <v>0</v>
      </c>
      <c r="AG123" s="93">
        <v>0</v>
      </c>
      <c r="AH123" s="93">
        <v>0</v>
      </c>
      <c r="AI123" s="93">
        <v>0</v>
      </c>
      <c r="AJ123" s="92">
        <v>0</v>
      </c>
      <c r="AK123" s="93">
        <v>0</v>
      </c>
      <c r="AL123" s="93">
        <v>0</v>
      </c>
      <c r="AM123" s="93">
        <v>0</v>
      </c>
      <c r="AN123" s="89">
        <v>0</v>
      </c>
      <c r="AO123" s="92">
        <v>0</v>
      </c>
      <c r="AP123" s="93">
        <v>0</v>
      </c>
      <c r="AQ123" s="93">
        <v>0</v>
      </c>
      <c r="AR123" s="93">
        <v>0</v>
      </c>
      <c r="AS123" s="92">
        <v>0</v>
      </c>
      <c r="AT123" s="93">
        <v>0</v>
      </c>
      <c r="AU123" s="93">
        <v>0</v>
      </c>
      <c r="AV123" s="93">
        <v>0</v>
      </c>
      <c r="AW123" s="89">
        <v>0</v>
      </c>
      <c r="AX123" s="92">
        <v>0</v>
      </c>
      <c r="AY123" s="93">
        <v>0</v>
      </c>
      <c r="AZ123" s="93">
        <v>0</v>
      </c>
      <c r="BA123" s="93">
        <v>0</v>
      </c>
      <c r="BB123" s="92">
        <v>0</v>
      </c>
      <c r="BC123" s="93">
        <v>0</v>
      </c>
      <c r="BD123" s="93">
        <v>0</v>
      </c>
      <c r="BE123" s="93">
        <v>0</v>
      </c>
    </row>
    <row r="124" spans="1:57" x14ac:dyDescent="0.25">
      <c r="A124" s="132">
        <v>0</v>
      </c>
      <c r="B124" s="100">
        <v>121</v>
      </c>
      <c r="C124" s="99" t="s">
        <v>333</v>
      </c>
      <c r="D124" s="90" t="s">
        <v>296</v>
      </c>
      <c r="E124" s="90" t="s">
        <v>255</v>
      </c>
      <c r="F124" s="90" t="s">
        <v>255</v>
      </c>
      <c r="G124" s="90" t="s">
        <v>255</v>
      </c>
      <c r="H124" s="90" t="s">
        <v>255</v>
      </c>
      <c r="I124" s="89">
        <v>0</v>
      </c>
      <c r="J124" s="91" t="s">
        <v>251</v>
      </c>
      <c r="K124" s="90" t="s">
        <v>251</v>
      </c>
      <c r="L124" s="90" t="s">
        <v>251</v>
      </c>
      <c r="M124" s="90" t="s">
        <v>251</v>
      </c>
      <c r="N124" s="90" t="s">
        <v>251</v>
      </c>
      <c r="O124" s="90" t="s">
        <v>251</v>
      </c>
      <c r="P124" s="90" t="s">
        <v>251</v>
      </c>
      <c r="Q124" s="90" t="s">
        <v>251</v>
      </c>
      <c r="R124" s="90" t="s">
        <v>251</v>
      </c>
      <c r="S124" s="90" t="s">
        <v>251</v>
      </c>
      <c r="T124" s="90" t="s">
        <v>251</v>
      </c>
      <c r="U124" s="90" t="s">
        <v>251</v>
      </c>
      <c r="V124" s="89">
        <v>0</v>
      </c>
      <c r="W124" s="92">
        <v>0</v>
      </c>
      <c r="X124" s="93">
        <v>0</v>
      </c>
      <c r="Y124" s="93">
        <v>0</v>
      </c>
      <c r="Z124" s="93">
        <v>0</v>
      </c>
      <c r="AA124" s="92">
        <v>0</v>
      </c>
      <c r="AB124" s="93">
        <v>0</v>
      </c>
      <c r="AC124" s="93">
        <v>0</v>
      </c>
      <c r="AD124" s="93">
        <v>0</v>
      </c>
      <c r="AE124" s="89">
        <v>0</v>
      </c>
      <c r="AF124" s="92">
        <v>0</v>
      </c>
      <c r="AG124" s="93">
        <v>0</v>
      </c>
      <c r="AH124" s="93">
        <v>0</v>
      </c>
      <c r="AI124" s="93">
        <v>0</v>
      </c>
      <c r="AJ124" s="92">
        <v>0</v>
      </c>
      <c r="AK124" s="93">
        <v>0</v>
      </c>
      <c r="AL124" s="93">
        <v>0</v>
      </c>
      <c r="AM124" s="93">
        <v>0</v>
      </c>
      <c r="AN124" s="89">
        <v>0</v>
      </c>
      <c r="AO124" s="92">
        <v>0</v>
      </c>
      <c r="AP124" s="93">
        <v>0</v>
      </c>
      <c r="AQ124" s="93">
        <v>0</v>
      </c>
      <c r="AR124" s="93">
        <v>0</v>
      </c>
      <c r="AS124" s="92">
        <v>0</v>
      </c>
      <c r="AT124" s="93">
        <v>0</v>
      </c>
      <c r="AU124" s="93">
        <v>0</v>
      </c>
      <c r="AV124" s="93">
        <v>0</v>
      </c>
      <c r="AW124" s="89">
        <v>0</v>
      </c>
      <c r="AX124" s="92">
        <v>0</v>
      </c>
      <c r="AY124" s="93">
        <v>0</v>
      </c>
      <c r="AZ124" s="93">
        <v>0</v>
      </c>
      <c r="BA124" s="93">
        <v>0</v>
      </c>
      <c r="BB124" s="92">
        <v>0</v>
      </c>
      <c r="BC124" s="93">
        <v>0</v>
      </c>
      <c r="BD124" s="93">
        <v>0</v>
      </c>
      <c r="BE124" s="93">
        <v>0</v>
      </c>
    </row>
    <row r="125" spans="1:57" x14ac:dyDescent="0.25">
      <c r="A125" s="132">
        <v>0</v>
      </c>
      <c r="B125" s="100">
        <v>122</v>
      </c>
      <c r="C125" s="99" t="s">
        <v>333</v>
      </c>
      <c r="D125" s="90" t="s">
        <v>296</v>
      </c>
      <c r="E125" s="90" t="s">
        <v>255</v>
      </c>
      <c r="F125" s="90" t="s">
        <v>255</v>
      </c>
      <c r="G125" s="90" t="s">
        <v>255</v>
      </c>
      <c r="H125" s="90" t="s">
        <v>255</v>
      </c>
      <c r="I125" s="89">
        <v>0</v>
      </c>
      <c r="J125" s="91" t="s">
        <v>251</v>
      </c>
      <c r="K125" s="90" t="s">
        <v>251</v>
      </c>
      <c r="L125" s="90" t="s">
        <v>251</v>
      </c>
      <c r="M125" s="90" t="s">
        <v>251</v>
      </c>
      <c r="N125" s="90" t="s">
        <v>251</v>
      </c>
      <c r="O125" s="90" t="s">
        <v>251</v>
      </c>
      <c r="P125" s="90" t="s">
        <v>251</v>
      </c>
      <c r="Q125" s="90" t="s">
        <v>251</v>
      </c>
      <c r="R125" s="90" t="s">
        <v>251</v>
      </c>
      <c r="S125" s="90" t="s">
        <v>251</v>
      </c>
      <c r="T125" s="90" t="s">
        <v>251</v>
      </c>
      <c r="U125" s="90" t="s">
        <v>251</v>
      </c>
      <c r="V125" s="89">
        <v>0</v>
      </c>
      <c r="W125" s="92">
        <v>0</v>
      </c>
      <c r="X125" s="93">
        <v>0</v>
      </c>
      <c r="Y125" s="93">
        <v>0</v>
      </c>
      <c r="Z125" s="93">
        <v>0</v>
      </c>
      <c r="AA125" s="92">
        <v>0</v>
      </c>
      <c r="AB125" s="93">
        <v>0</v>
      </c>
      <c r="AC125" s="93">
        <v>0</v>
      </c>
      <c r="AD125" s="93">
        <v>0</v>
      </c>
      <c r="AE125" s="89">
        <v>0</v>
      </c>
      <c r="AF125" s="92">
        <v>0</v>
      </c>
      <c r="AG125" s="93">
        <v>0</v>
      </c>
      <c r="AH125" s="93">
        <v>0</v>
      </c>
      <c r="AI125" s="93">
        <v>0</v>
      </c>
      <c r="AJ125" s="92">
        <v>0</v>
      </c>
      <c r="AK125" s="93">
        <v>0</v>
      </c>
      <c r="AL125" s="93">
        <v>0</v>
      </c>
      <c r="AM125" s="93">
        <v>0</v>
      </c>
      <c r="AN125" s="89">
        <v>0</v>
      </c>
      <c r="AO125" s="92">
        <v>0</v>
      </c>
      <c r="AP125" s="93">
        <v>0</v>
      </c>
      <c r="AQ125" s="93">
        <v>0</v>
      </c>
      <c r="AR125" s="93">
        <v>0</v>
      </c>
      <c r="AS125" s="92">
        <v>0</v>
      </c>
      <c r="AT125" s="93">
        <v>0</v>
      </c>
      <c r="AU125" s="93">
        <v>0</v>
      </c>
      <c r="AV125" s="93">
        <v>0</v>
      </c>
      <c r="AW125" s="89">
        <v>0</v>
      </c>
      <c r="AX125" s="92">
        <v>0</v>
      </c>
      <c r="AY125" s="93">
        <v>0</v>
      </c>
      <c r="AZ125" s="93">
        <v>0</v>
      </c>
      <c r="BA125" s="93">
        <v>0</v>
      </c>
      <c r="BB125" s="92">
        <v>0</v>
      </c>
      <c r="BC125" s="93">
        <v>0</v>
      </c>
      <c r="BD125" s="93">
        <v>0</v>
      </c>
      <c r="BE125" s="93">
        <v>0</v>
      </c>
    </row>
    <row r="126" spans="1:57" x14ac:dyDescent="0.25">
      <c r="A126" s="132">
        <v>0</v>
      </c>
      <c r="B126" s="100">
        <v>123</v>
      </c>
      <c r="C126" s="99" t="s">
        <v>333</v>
      </c>
      <c r="D126" s="90" t="s">
        <v>296</v>
      </c>
      <c r="E126" s="90" t="s">
        <v>255</v>
      </c>
      <c r="F126" s="90" t="s">
        <v>255</v>
      </c>
      <c r="G126" s="90" t="s">
        <v>255</v>
      </c>
      <c r="H126" s="90" t="s">
        <v>255</v>
      </c>
      <c r="I126" s="89">
        <v>0</v>
      </c>
      <c r="J126" s="91" t="s">
        <v>251</v>
      </c>
      <c r="K126" s="90" t="s">
        <v>251</v>
      </c>
      <c r="L126" s="90" t="s">
        <v>251</v>
      </c>
      <c r="M126" s="90" t="s">
        <v>251</v>
      </c>
      <c r="N126" s="90" t="s">
        <v>251</v>
      </c>
      <c r="O126" s="90" t="s">
        <v>251</v>
      </c>
      <c r="P126" s="90" t="s">
        <v>251</v>
      </c>
      <c r="Q126" s="90" t="s">
        <v>251</v>
      </c>
      <c r="R126" s="90" t="s">
        <v>251</v>
      </c>
      <c r="S126" s="90" t="s">
        <v>251</v>
      </c>
      <c r="T126" s="90" t="s">
        <v>251</v>
      </c>
      <c r="U126" s="90" t="s">
        <v>251</v>
      </c>
      <c r="V126" s="89">
        <v>0</v>
      </c>
      <c r="W126" s="92">
        <v>0</v>
      </c>
      <c r="X126" s="93">
        <v>0</v>
      </c>
      <c r="Y126" s="93">
        <v>0</v>
      </c>
      <c r="Z126" s="93">
        <v>0</v>
      </c>
      <c r="AA126" s="92">
        <v>0</v>
      </c>
      <c r="AB126" s="93">
        <v>0</v>
      </c>
      <c r="AC126" s="93">
        <v>0</v>
      </c>
      <c r="AD126" s="93">
        <v>0</v>
      </c>
      <c r="AE126" s="89">
        <v>0</v>
      </c>
      <c r="AF126" s="92">
        <v>0</v>
      </c>
      <c r="AG126" s="93">
        <v>0</v>
      </c>
      <c r="AH126" s="93">
        <v>0</v>
      </c>
      <c r="AI126" s="93">
        <v>0</v>
      </c>
      <c r="AJ126" s="92">
        <v>0</v>
      </c>
      <c r="AK126" s="93">
        <v>0</v>
      </c>
      <c r="AL126" s="93">
        <v>0</v>
      </c>
      <c r="AM126" s="93">
        <v>0</v>
      </c>
      <c r="AN126" s="89">
        <v>0</v>
      </c>
      <c r="AO126" s="92">
        <v>0</v>
      </c>
      <c r="AP126" s="93">
        <v>0</v>
      </c>
      <c r="AQ126" s="93">
        <v>0</v>
      </c>
      <c r="AR126" s="93">
        <v>0</v>
      </c>
      <c r="AS126" s="92">
        <v>0</v>
      </c>
      <c r="AT126" s="93">
        <v>0</v>
      </c>
      <c r="AU126" s="93">
        <v>0</v>
      </c>
      <c r="AV126" s="93">
        <v>0</v>
      </c>
      <c r="AW126" s="89">
        <v>0</v>
      </c>
      <c r="AX126" s="92">
        <v>0</v>
      </c>
      <c r="AY126" s="93">
        <v>0</v>
      </c>
      <c r="AZ126" s="93">
        <v>0</v>
      </c>
      <c r="BA126" s="93">
        <v>0</v>
      </c>
      <c r="BB126" s="92">
        <v>0</v>
      </c>
      <c r="BC126" s="93">
        <v>0</v>
      </c>
      <c r="BD126" s="93">
        <v>0</v>
      </c>
      <c r="BE126" s="93">
        <v>0</v>
      </c>
    </row>
    <row r="127" spans="1:57" x14ac:dyDescent="0.25">
      <c r="A127" s="132">
        <v>0</v>
      </c>
      <c r="B127" s="100">
        <v>124</v>
      </c>
      <c r="C127" s="99" t="s">
        <v>333</v>
      </c>
      <c r="D127" s="90" t="s">
        <v>296</v>
      </c>
      <c r="E127" s="90" t="s">
        <v>255</v>
      </c>
      <c r="F127" s="90" t="s">
        <v>255</v>
      </c>
      <c r="G127" s="90" t="s">
        <v>255</v>
      </c>
      <c r="H127" s="90" t="s">
        <v>255</v>
      </c>
      <c r="I127" s="89">
        <v>0</v>
      </c>
      <c r="J127" s="91" t="s">
        <v>251</v>
      </c>
      <c r="K127" s="90" t="s">
        <v>251</v>
      </c>
      <c r="L127" s="90" t="s">
        <v>251</v>
      </c>
      <c r="M127" s="90" t="s">
        <v>251</v>
      </c>
      <c r="N127" s="90" t="s">
        <v>251</v>
      </c>
      <c r="O127" s="90" t="s">
        <v>251</v>
      </c>
      <c r="P127" s="90" t="s">
        <v>251</v>
      </c>
      <c r="Q127" s="90" t="s">
        <v>251</v>
      </c>
      <c r="R127" s="90" t="s">
        <v>251</v>
      </c>
      <c r="S127" s="90" t="s">
        <v>251</v>
      </c>
      <c r="T127" s="90" t="s">
        <v>251</v>
      </c>
      <c r="U127" s="90" t="s">
        <v>251</v>
      </c>
      <c r="V127" s="89">
        <v>0</v>
      </c>
      <c r="W127" s="92">
        <v>0</v>
      </c>
      <c r="X127" s="93">
        <v>0</v>
      </c>
      <c r="Y127" s="93">
        <v>0</v>
      </c>
      <c r="Z127" s="93">
        <v>0</v>
      </c>
      <c r="AA127" s="92">
        <v>0</v>
      </c>
      <c r="AB127" s="93">
        <v>0</v>
      </c>
      <c r="AC127" s="93">
        <v>0</v>
      </c>
      <c r="AD127" s="93">
        <v>0</v>
      </c>
      <c r="AE127" s="89">
        <v>0</v>
      </c>
      <c r="AF127" s="92">
        <v>0</v>
      </c>
      <c r="AG127" s="93">
        <v>0</v>
      </c>
      <c r="AH127" s="93">
        <v>0</v>
      </c>
      <c r="AI127" s="93">
        <v>0</v>
      </c>
      <c r="AJ127" s="92">
        <v>0</v>
      </c>
      <c r="AK127" s="93">
        <v>0</v>
      </c>
      <c r="AL127" s="93">
        <v>0</v>
      </c>
      <c r="AM127" s="93">
        <v>0</v>
      </c>
      <c r="AN127" s="89">
        <v>0</v>
      </c>
      <c r="AO127" s="92">
        <v>0</v>
      </c>
      <c r="AP127" s="93">
        <v>0</v>
      </c>
      <c r="AQ127" s="93">
        <v>0</v>
      </c>
      <c r="AR127" s="93">
        <v>0</v>
      </c>
      <c r="AS127" s="92">
        <v>0</v>
      </c>
      <c r="AT127" s="93">
        <v>0</v>
      </c>
      <c r="AU127" s="93">
        <v>0</v>
      </c>
      <c r="AV127" s="93">
        <v>0</v>
      </c>
      <c r="AW127" s="89">
        <v>0</v>
      </c>
      <c r="AX127" s="92">
        <v>0</v>
      </c>
      <c r="AY127" s="93">
        <v>0</v>
      </c>
      <c r="AZ127" s="93">
        <v>0</v>
      </c>
      <c r="BA127" s="93">
        <v>0</v>
      </c>
      <c r="BB127" s="92">
        <v>0</v>
      </c>
      <c r="BC127" s="93">
        <v>0</v>
      </c>
      <c r="BD127" s="93">
        <v>0</v>
      </c>
      <c r="BE127" s="93">
        <v>0</v>
      </c>
    </row>
    <row r="128" spans="1:57" x14ac:dyDescent="0.25">
      <c r="A128" s="132">
        <v>0</v>
      </c>
      <c r="B128" s="100">
        <v>125</v>
      </c>
      <c r="C128" s="99" t="s">
        <v>333</v>
      </c>
      <c r="D128" s="90" t="s">
        <v>296</v>
      </c>
      <c r="E128" s="90" t="s">
        <v>255</v>
      </c>
      <c r="F128" s="90" t="s">
        <v>255</v>
      </c>
      <c r="G128" s="90" t="s">
        <v>255</v>
      </c>
      <c r="H128" s="90" t="s">
        <v>255</v>
      </c>
      <c r="I128" s="89">
        <v>0</v>
      </c>
      <c r="J128" s="91" t="s">
        <v>251</v>
      </c>
      <c r="K128" s="90" t="s">
        <v>251</v>
      </c>
      <c r="L128" s="90" t="s">
        <v>251</v>
      </c>
      <c r="M128" s="90" t="s">
        <v>251</v>
      </c>
      <c r="N128" s="90" t="s">
        <v>251</v>
      </c>
      <c r="O128" s="90" t="s">
        <v>251</v>
      </c>
      <c r="P128" s="90" t="s">
        <v>251</v>
      </c>
      <c r="Q128" s="90" t="s">
        <v>251</v>
      </c>
      <c r="R128" s="90" t="s">
        <v>251</v>
      </c>
      <c r="S128" s="90" t="s">
        <v>251</v>
      </c>
      <c r="T128" s="90" t="s">
        <v>251</v>
      </c>
      <c r="U128" s="90" t="s">
        <v>251</v>
      </c>
      <c r="V128" s="89">
        <v>0</v>
      </c>
      <c r="W128" s="92">
        <v>0</v>
      </c>
      <c r="X128" s="93">
        <v>0</v>
      </c>
      <c r="Y128" s="93">
        <v>0</v>
      </c>
      <c r="Z128" s="93">
        <v>0</v>
      </c>
      <c r="AA128" s="92">
        <v>0</v>
      </c>
      <c r="AB128" s="93">
        <v>0</v>
      </c>
      <c r="AC128" s="93">
        <v>0</v>
      </c>
      <c r="AD128" s="93">
        <v>0</v>
      </c>
      <c r="AE128" s="89">
        <v>0</v>
      </c>
      <c r="AF128" s="92">
        <v>0</v>
      </c>
      <c r="AG128" s="93">
        <v>0</v>
      </c>
      <c r="AH128" s="93">
        <v>0</v>
      </c>
      <c r="AI128" s="93">
        <v>0</v>
      </c>
      <c r="AJ128" s="92">
        <v>0</v>
      </c>
      <c r="AK128" s="93">
        <v>0</v>
      </c>
      <c r="AL128" s="93">
        <v>0</v>
      </c>
      <c r="AM128" s="93">
        <v>0</v>
      </c>
      <c r="AN128" s="89">
        <v>0</v>
      </c>
      <c r="AO128" s="92">
        <v>0</v>
      </c>
      <c r="AP128" s="93">
        <v>0</v>
      </c>
      <c r="AQ128" s="93">
        <v>0</v>
      </c>
      <c r="AR128" s="93">
        <v>0</v>
      </c>
      <c r="AS128" s="92">
        <v>0</v>
      </c>
      <c r="AT128" s="93">
        <v>0</v>
      </c>
      <c r="AU128" s="93">
        <v>0</v>
      </c>
      <c r="AV128" s="93">
        <v>0</v>
      </c>
      <c r="AW128" s="89">
        <v>0</v>
      </c>
      <c r="AX128" s="92">
        <v>0</v>
      </c>
      <c r="AY128" s="93">
        <v>0</v>
      </c>
      <c r="AZ128" s="93">
        <v>0</v>
      </c>
      <c r="BA128" s="93">
        <v>0</v>
      </c>
      <c r="BB128" s="92">
        <v>0</v>
      </c>
      <c r="BC128" s="93">
        <v>0</v>
      </c>
      <c r="BD128" s="93">
        <v>0</v>
      </c>
      <c r="BE128" s="93">
        <v>0</v>
      </c>
    </row>
    <row r="129" spans="1:57" x14ac:dyDescent="0.25">
      <c r="A129" s="132">
        <v>0</v>
      </c>
      <c r="B129" s="100">
        <v>126</v>
      </c>
      <c r="C129" s="99" t="s">
        <v>333</v>
      </c>
      <c r="D129" s="90" t="s">
        <v>296</v>
      </c>
      <c r="E129" s="90" t="s">
        <v>255</v>
      </c>
      <c r="F129" s="90" t="s">
        <v>255</v>
      </c>
      <c r="G129" s="90" t="s">
        <v>255</v>
      </c>
      <c r="H129" s="90" t="s">
        <v>255</v>
      </c>
      <c r="I129" s="89">
        <v>0</v>
      </c>
      <c r="J129" s="91" t="s">
        <v>251</v>
      </c>
      <c r="K129" s="90" t="s">
        <v>251</v>
      </c>
      <c r="L129" s="90" t="s">
        <v>251</v>
      </c>
      <c r="M129" s="90" t="s">
        <v>251</v>
      </c>
      <c r="N129" s="90" t="s">
        <v>251</v>
      </c>
      <c r="O129" s="90" t="s">
        <v>251</v>
      </c>
      <c r="P129" s="90" t="s">
        <v>251</v>
      </c>
      <c r="Q129" s="90" t="s">
        <v>251</v>
      </c>
      <c r="R129" s="90" t="s">
        <v>251</v>
      </c>
      <c r="S129" s="90" t="s">
        <v>251</v>
      </c>
      <c r="T129" s="90" t="s">
        <v>251</v>
      </c>
      <c r="U129" s="90" t="s">
        <v>251</v>
      </c>
      <c r="V129" s="89">
        <v>0</v>
      </c>
      <c r="W129" s="92">
        <v>0</v>
      </c>
      <c r="X129" s="93">
        <v>0</v>
      </c>
      <c r="Y129" s="93">
        <v>0</v>
      </c>
      <c r="Z129" s="93">
        <v>0</v>
      </c>
      <c r="AA129" s="92">
        <v>0</v>
      </c>
      <c r="AB129" s="93">
        <v>0</v>
      </c>
      <c r="AC129" s="93">
        <v>0</v>
      </c>
      <c r="AD129" s="93">
        <v>0</v>
      </c>
      <c r="AE129" s="89">
        <v>0</v>
      </c>
      <c r="AF129" s="92">
        <v>0</v>
      </c>
      <c r="AG129" s="93">
        <v>0</v>
      </c>
      <c r="AH129" s="93">
        <v>0</v>
      </c>
      <c r="AI129" s="93">
        <v>0</v>
      </c>
      <c r="AJ129" s="92">
        <v>0</v>
      </c>
      <c r="AK129" s="93">
        <v>0</v>
      </c>
      <c r="AL129" s="93">
        <v>0</v>
      </c>
      <c r="AM129" s="93">
        <v>0</v>
      </c>
      <c r="AN129" s="89">
        <v>0</v>
      </c>
      <c r="AO129" s="92">
        <v>0</v>
      </c>
      <c r="AP129" s="93">
        <v>0</v>
      </c>
      <c r="AQ129" s="93">
        <v>0</v>
      </c>
      <c r="AR129" s="93">
        <v>0</v>
      </c>
      <c r="AS129" s="92">
        <v>0</v>
      </c>
      <c r="AT129" s="93">
        <v>0</v>
      </c>
      <c r="AU129" s="93">
        <v>0</v>
      </c>
      <c r="AV129" s="93">
        <v>0</v>
      </c>
      <c r="AW129" s="89">
        <v>0</v>
      </c>
      <c r="AX129" s="92">
        <v>0</v>
      </c>
      <c r="AY129" s="93">
        <v>0</v>
      </c>
      <c r="AZ129" s="93">
        <v>0</v>
      </c>
      <c r="BA129" s="93">
        <v>0</v>
      </c>
      <c r="BB129" s="92">
        <v>0</v>
      </c>
      <c r="BC129" s="93">
        <v>0</v>
      </c>
      <c r="BD129" s="93">
        <v>0</v>
      </c>
      <c r="BE129" s="93">
        <v>0</v>
      </c>
    </row>
    <row r="130" spans="1:57" x14ac:dyDescent="0.25">
      <c r="A130" s="130">
        <v>0</v>
      </c>
      <c r="B130" s="100">
        <v>127</v>
      </c>
      <c r="C130" s="99" t="s">
        <v>333</v>
      </c>
      <c r="D130" s="90" t="s">
        <v>296</v>
      </c>
      <c r="E130" s="90" t="s">
        <v>255</v>
      </c>
      <c r="F130" s="90" t="s">
        <v>255</v>
      </c>
      <c r="G130" s="90" t="s">
        <v>255</v>
      </c>
      <c r="H130" s="90" t="s">
        <v>255</v>
      </c>
      <c r="I130" s="89">
        <v>0</v>
      </c>
      <c r="J130" s="91" t="s">
        <v>251</v>
      </c>
      <c r="K130" s="90" t="s">
        <v>251</v>
      </c>
      <c r="L130" s="90" t="s">
        <v>251</v>
      </c>
      <c r="M130" s="90" t="s">
        <v>251</v>
      </c>
      <c r="N130" s="90" t="s">
        <v>251</v>
      </c>
      <c r="O130" s="90" t="s">
        <v>251</v>
      </c>
      <c r="P130" s="90" t="s">
        <v>251</v>
      </c>
      <c r="Q130" s="90" t="s">
        <v>251</v>
      </c>
      <c r="R130" s="90" t="s">
        <v>251</v>
      </c>
      <c r="S130" s="90" t="s">
        <v>251</v>
      </c>
      <c r="T130" s="90" t="s">
        <v>251</v>
      </c>
      <c r="U130" s="90" t="s">
        <v>251</v>
      </c>
      <c r="V130" s="89">
        <v>0</v>
      </c>
      <c r="W130" s="92">
        <v>0</v>
      </c>
      <c r="X130" s="93">
        <v>0</v>
      </c>
      <c r="Y130" s="93">
        <v>0</v>
      </c>
      <c r="Z130" s="93">
        <v>0</v>
      </c>
      <c r="AA130" s="92">
        <v>0</v>
      </c>
      <c r="AB130" s="93">
        <v>0</v>
      </c>
      <c r="AC130" s="93">
        <v>0</v>
      </c>
      <c r="AD130" s="93">
        <v>0</v>
      </c>
      <c r="AE130" s="89">
        <v>0</v>
      </c>
      <c r="AF130" s="92">
        <v>0</v>
      </c>
      <c r="AG130" s="93">
        <v>0</v>
      </c>
      <c r="AH130" s="93">
        <v>0</v>
      </c>
      <c r="AI130" s="93">
        <v>0</v>
      </c>
      <c r="AJ130" s="92">
        <v>0</v>
      </c>
      <c r="AK130" s="93">
        <v>0</v>
      </c>
      <c r="AL130" s="93">
        <v>0</v>
      </c>
      <c r="AM130" s="93">
        <v>0</v>
      </c>
      <c r="AN130" s="89">
        <v>0</v>
      </c>
      <c r="AO130" s="92">
        <v>0</v>
      </c>
      <c r="AP130" s="93">
        <v>0</v>
      </c>
      <c r="AQ130" s="93">
        <v>0</v>
      </c>
      <c r="AR130" s="93">
        <v>0</v>
      </c>
      <c r="AS130" s="92">
        <v>0</v>
      </c>
      <c r="AT130" s="93">
        <v>0</v>
      </c>
      <c r="AU130" s="93">
        <v>0</v>
      </c>
      <c r="AV130" s="93">
        <v>0</v>
      </c>
      <c r="AW130" s="89">
        <v>0</v>
      </c>
      <c r="AX130" s="92">
        <v>0</v>
      </c>
      <c r="AY130" s="93">
        <v>0</v>
      </c>
      <c r="AZ130" s="93">
        <v>0</v>
      </c>
      <c r="BA130" s="93">
        <v>0</v>
      </c>
      <c r="BB130" s="92">
        <v>0</v>
      </c>
      <c r="BC130" s="93">
        <v>0</v>
      </c>
      <c r="BD130" s="93">
        <v>0</v>
      </c>
      <c r="BE130" s="93">
        <v>0</v>
      </c>
    </row>
    <row r="131" spans="1:57" x14ac:dyDescent="0.25">
      <c r="A131" s="131">
        <v>0</v>
      </c>
      <c r="B131" s="100">
        <v>128</v>
      </c>
      <c r="C131" s="99" t="s">
        <v>333</v>
      </c>
      <c r="D131" s="90" t="s">
        <v>296</v>
      </c>
      <c r="E131" s="90" t="s">
        <v>255</v>
      </c>
      <c r="F131" s="90" t="s">
        <v>255</v>
      </c>
      <c r="G131" s="90" t="s">
        <v>255</v>
      </c>
      <c r="H131" s="90" t="s">
        <v>255</v>
      </c>
      <c r="I131" s="89">
        <v>0</v>
      </c>
      <c r="J131" s="91" t="s">
        <v>251</v>
      </c>
      <c r="K131" s="90" t="s">
        <v>251</v>
      </c>
      <c r="L131" s="90" t="s">
        <v>251</v>
      </c>
      <c r="M131" s="90" t="s">
        <v>251</v>
      </c>
      <c r="N131" s="90" t="s">
        <v>251</v>
      </c>
      <c r="O131" s="90" t="s">
        <v>251</v>
      </c>
      <c r="P131" s="90" t="s">
        <v>251</v>
      </c>
      <c r="Q131" s="90" t="s">
        <v>251</v>
      </c>
      <c r="R131" s="90" t="s">
        <v>251</v>
      </c>
      <c r="S131" s="90" t="s">
        <v>251</v>
      </c>
      <c r="T131" s="90" t="s">
        <v>251</v>
      </c>
      <c r="U131" s="90" t="s">
        <v>251</v>
      </c>
      <c r="V131" s="89">
        <v>0</v>
      </c>
      <c r="W131" s="92">
        <v>0</v>
      </c>
      <c r="X131" s="93">
        <v>0</v>
      </c>
      <c r="Y131" s="93">
        <v>0</v>
      </c>
      <c r="Z131" s="93">
        <v>0</v>
      </c>
      <c r="AA131" s="92">
        <v>0</v>
      </c>
      <c r="AB131" s="93">
        <v>0</v>
      </c>
      <c r="AC131" s="93">
        <v>0</v>
      </c>
      <c r="AD131" s="93">
        <v>0</v>
      </c>
      <c r="AE131" s="89">
        <v>0</v>
      </c>
      <c r="AF131" s="92">
        <v>0</v>
      </c>
      <c r="AG131" s="93">
        <v>0</v>
      </c>
      <c r="AH131" s="93">
        <v>0</v>
      </c>
      <c r="AI131" s="93">
        <v>0</v>
      </c>
      <c r="AJ131" s="92">
        <v>0</v>
      </c>
      <c r="AK131" s="93">
        <v>0</v>
      </c>
      <c r="AL131" s="93">
        <v>0</v>
      </c>
      <c r="AM131" s="93">
        <v>0</v>
      </c>
      <c r="AN131" s="89">
        <v>0</v>
      </c>
      <c r="AO131" s="92">
        <v>0</v>
      </c>
      <c r="AP131" s="93">
        <v>0</v>
      </c>
      <c r="AQ131" s="93">
        <v>0</v>
      </c>
      <c r="AR131" s="93">
        <v>0</v>
      </c>
      <c r="AS131" s="92">
        <v>0</v>
      </c>
      <c r="AT131" s="93">
        <v>0</v>
      </c>
      <c r="AU131" s="93">
        <v>0</v>
      </c>
      <c r="AV131" s="93">
        <v>0</v>
      </c>
      <c r="AW131" s="89">
        <v>0</v>
      </c>
      <c r="AX131" s="92">
        <v>0</v>
      </c>
      <c r="AY131" s="93">
        <v>0</v>
      </c>
      <c r="AZ131" s="93">
        <v>0</v>
      </c>
      <c r="BA131" s="93">
        <v>0</v>
      </c>
      <c r="BB131" s="92">
        <v>0</v>
      </c>
      <c r="BC131" s="93">
        <v>0</v>
      </c>
      <c r="BD131" s="93">
        <v>0</v>
      </c>
      <c r="BE131" s="93">
        <v>0</v>
      </c>
    </row>
    <row r="132" spans="1:57" x14ac:dyDescent="0.25">
      <c r="A132" s="132">
        <v>0</v>
      </c>
      <c r="B132" s="100">
        <v>129</v>
      </c>
      <c r="C132" s="99" t="s">
        <v>333</v>
      </c>
      <c r="D132" s="90" t="s">
        <v>296</v>
      </c>
      <c r="E132" s="90" t="s">
        <v>255</v>
      </c>
      <c r="F132" s="90" t="s">
        <v>255</v>
      </c>
      <c r="G132" s="90" t="s">
        <v>255</v>
      </c>
      <c r="H132" s="90" t="s">
        <v>255</v>
      </c>
      <c r="I132" s="89">
        <v>0</v>
      </c>
      <c r="J132" s="91" t="s">
        <v>251</v>
      </c>
      <c r="K132" s="90" t="s">
        <v>251</v>
      </c>
      <c r="L132" s="90" t="s">
        <v>251</v>
      </c>
      <c r="M132" s="90" t="s">
        <v>251</v>
      </c>
      <c r="N132" s="90" t="s">
        <v>251</v>
      </c>
      <c r="O132" s="90" t="s">
        <v>251</v>
      </c>
      <c r="P132" s="90" t="s">
        <v>251</v>
      </c>
      <c r="Q132" s="90" t="s">
        <v>251</v>
      </c>
      <c r="R132" s="90" t="s">
        <v>251</v>
      </c>
      <c r="S132" s="90" t="s">
        <v>251</v>
      </c>
      <c r="T132" s="90" t="s">
        <v>251</v>
      </c>
      <c r="U132" s="90" t="s">
        <v>251</v>
      </c>
      <c r="V132" s="89">
        <v>0</v>
      </c>
      <c r="W132" s="92">
        <v>0</v>
      </c>
      <c r="X132" s="93">
        <v>0</v>
      </c>
      <c r="Y132" s="93">
        <v>0</v>
      </c>
      <c r="Z132" s="93">
        <v>0</v>
      </c>
      <c r="AA132" s="92">
        <v>0</v>
      </c>
      <c r="AB132" s="93">
        <v>0</v>
      </c>
      <c r="AC132" s="93">
        <v>0</v>
      </c>
      <c r="AD132" s="93">
        <v>0</v>
      </c>
      <c r="AE132" s="89">
        <v>0</v>
      </c>
      <c r="AF132" s="92">
        <v>0</v>
      </c>
      <c r="AG132" s="93">
        <v>0</v>
      </c>
      <c r="AH132" s="93">
        <v>0</v>
      </c>
      <c r="AI132" s="93">
        <v>0</v>
      </c>
      <c r="AJ132" s="92">
        <v>0</v>
      </c>
      <c r="AK132" s="93">
        <v>0</v>
      </c>
      <c r="AL132" s="93">
        <v>0</v>
      </c>
      <c r="AM132" s="93">
        <v>0</v>
      </c>
      <c r="AN132" s="89">
        <v>0</v>
      </c>
      <c r="AO132" s="92">
        <v>0</v>
      </c>
      <c r="AP132" s="93">
        <v>0</v>
      </c>
      <c r="AQ132" s="93">
        <v>0</v>
      </c>
      <c r="AR132" s="93">
        <v>0</v>
      </c>
      <c r="AS132" s="92">
        <v>0</v>
      </c>
      <c r="AT132" s="93">
        <v>0</v>
      </c>
      <c r="AU132" s="93">
        <v>0</v>
      </c>
      <c r="AV132" s="93">
        <v>0</v>
      </c>
      <c r="AW132" s="89">
        <v>0</v>
      </c>
      <c r="AX132" s="92">
        <v>0</v>
      </c>
      <c r="AY132" s="93">
        <v>0</v>
      </c>
      <c r="AZ132" s="93">
        <v>0</v>
      </c>
      <c r="BA132" s="93">
        <v>0</v>
      </c>
      <c r="BB132" s="92">
        <v>0</v>
      </c>
      <c r="BC132" s="93">
        <v>0</v>
      </c>
      <c r="BD132" s="93">
        <v>0</v>
      </c>
      <c r="BE132" s="93">
        <v>0</v>
      </c>
    </row>
    <row r="133" spans="1:57" x14ac:dyDescent="0.25">
      <c r="A133" s="132">
        <v>0</v>
      </c>
      <c r="B133" s="100">
        <v>130</v>
      </c>
      <c r="C133" s="99" t="s">
        <v>333</v>
      </c>
      <c r="D133" s="90" t="s">
        <v>296</v>
      </c>
      <c r="E133" s="90" t="s">
        <v>255</v>
      </c>
      <c r="F133" s="90" t="s">
        <v>255</v>
      </c>
      <c r="G133" s="90" t="s">
        <v>255</v>
      </c>
      <c r="H133" s="90" t="s">
        <v>255</v>
      </c>
      <c r="I133" s="89">
        <v>0</v>
      </c>
      <c r="J133" s="91" t="s">
        <v>251</v>
      </c>
      <c r="K133" s="90" t="s">
        <v>251</v>
      </c>
      <c r="L133" s="90" t="s">
        <v>251</v>
      </c>
      <c r="M133" s="90" t="s">
        <v>251</v>
      </c>
      <c r="N133" s="90" t="s">
        <v>251</v>
      </c>
      <c r="O133" s="90" t="s">
        <v>251</v>
      </c>
      <c r="P133" s="90" t="s">
        <v>251</v>
      </c>
      <c r="Q133" s="90" t="s">
        <v>251</v>
      </c>
      <c r="R133" s="90" t="s">
        <v>251</v>
      </c>
      <c r="S133" s="90" t="s">
        <v>251</v>
      </c>
      <c r="T133" s="90" t="s">
        <v>251</v>
      </c>
      <c r="U133" s="90" t="s">
        <v>251</v>
      </c>
      <c r="V133" s="89">
        <v>0</v>
      </c>
      <c r="W133" s="92">
        <v>0</v>
      </c>
      <c r="X133" s="93">
        <v>0</v>
      </c>
      <c r="Y133" s="93">
        <v>0</v>
      </c>
      <c r="Z133" s="93">
        <v>0</v>
      </c>
      <c r="AA133" s="92">
        <v>0</v>
      </c>
      <c r="AB133" s="93">
        <v>0</v>
      </c>
      <c r="AC133" s="93">
        <v>0</v>
      </c>
      <c r="AD133" s="93">
        <v>0</v>
      </c>
      <c r="AE133" s="89">
        <v>0</v>
      </c>
      <c r="AF133" s="92">
        <v>0</v>
      </c>
      <c r="AG133" s="93">
        <v>0</v>
      </c>
      <c r="AH133" s="93">
        <v>0</v>
      </c>
      <c r="AI133" s="93">
        <v>0</v>
      </c>
      <c r="AJ133" s="92">
        <v>0</v>
      </c>
      <c r="AK133" s="93">
        <v>0</v>
      </c>
      <c r="AL133" s="93">
        <v>0</v>
      </c>
      <c r="AM133" s="93">
        <v>0</v>
      </c>
      <c r="AN133" s="89">
        <v>0</v>
      </c>
      <c r="AO133" s="92">
        <v>0</v>
      </c>
      <c r="AP133" s="93">
        <v>0</v>
      </c>
      <c r="AQ133" s="93">
        <v>0</v>
      </c>
      <c r="AR133" s="93">
        <v>0</v>
      </c>
      <c r="AS133" s="92">
        <v>0</v>
      </c>
      <c r="AT133" s="93">
        <v>0</v>
      </c>
      <c r="AU133" s="93">
        <v>0</v>
      </c>
      <c r="AV133" s="93">
        <v>0</v>
      </c>
      <c r="AW133" s="89">
        <v>0</v>
      </c>
      <c r="AX133" s="92">
        <v>0</v>
      </c>
      <c r="AY133" s="93">
        <v>0</v>
      </c>
      <c r="AZ133" s="93">
        <v>0</v>
      </c>
      <c r="BA133" s="93">
        <v>0</v>
      </c>
      <c r="BB133" s="92">
        <v>0</v>
      </c>
      <c r="BC133" s="93">
        <v>0</v>
      </c>
      <c r="BD133" s="93">
        <v>0</v>
      </c>
      <c r="BE133" s="93">
        <v>0</v>
      </c>
    </row>
    <row r="134" spans="1:57" x14ac:dyDescent="0.25">
      <c r="A134" s="132">
        <v>0</v>
      </c>
      <c r="B134" s="100">
        <v>131</v>
      </c>
      <c r="C134" s="99" t="s">
        <v>333</v>
      </c>
      <c r="D134" s="90" t="s">
        <v>296</v>
      </c>
      <c r="E134" s="90" t="s">
        <v>255</v>
      </c>
      <c r="F134" s="90" t="s">
        <v>255</v>
      </c>
      <c r="G134" s="90" t="s">
        <v>255</v>
      </c>
      <c r="H134" s="90" t="s">
        <v>255</v>
      </c>
      <c r="I134" s="89">
        <v>0</v>
      </c>
      <c r="J134" s="91" t="s">
        <v>251</v>
      </c>
      <c r="K134" s="90" t="s">
        <v>251</v>
      </c>
      <c r="L134" s="90" t="s">
        <v>251</v>
      </c>
      <c r="M134" s="90" t="s">
        <v>251</v>
      </c>
      <c r="N134" s="90" t="s">
        <v>251</v>
      </c>
      <c r="O134" s="90" t="s">
        <v>251</v>
      </c>
      <c r="P134" s="90" t="s">
        <v>251</v>
      </c>
      <c r="Q134" s="90" t="s">
        <v>251</v>
      </c>
      <c r="R134" s="90" t="s">
        <v>251</v>
      </c>
      <c r="S134" s="90" t="s">
        <v>251</v>
      </c>
      <c r="T134" s="90" t="s">
        <v>251</v>
      </c>
      <c r="U134" s="90" t="s">
        <v>251</v>
      </c>
      <c r="V134" s="89">
        <v>0</v>
      </c>
      <c r="W134" s="92">
        <v>0</v>
      </c>
      <c r="X134" s="93">
        <v>0</v>
      </c>
      <c r="Y134" s="93">
        <v>0</v>
      </c>
      <c r="Z134" s="93">
        <v>0</v>
      </c>
      <c r="AA134" s="92">
        <v>0</v>
      </c>
      <c r="AB134" s="93">
        <v>0</v>
      </c>
      <c r="AC134" s="93">
        <v>0</v>
      </c>
      <c r="AD134" s="93">
        <v>0</v>
      </c>
      <c r="AE134" s="89">
        <v>0</v>
      </c>
      <c r="AF134" s="92">
        <v>0</v>
      </c>
      <c r="AG134" s="93">
        <v>0</v>
      </c>
      <c r="AH134" s="93">
        <v>0</v>
      </c>
      <c r="AI134" s="93">
        <v>0</v>
      </c>
      <c r="AJ134" s="92">
        <v>0</v>
      </c>
      <c r="AK134" s="93">
        <v>0</v>
      </c>
      <c r="AL134" s="93">
        <v>0</v>
      </c>
      <c r="AM134" s="93">
        <v>0</v>
      </c>
      <c r="AN134" s="89">
        <v>0</v>
      </c>
      <c r="AO134" s="92">
        <v>0</v>
      </c>
      <c r="AP134" s="93">
        <v>0</v>
      </c>
      <c r="AQ134" s="93">
        <v>0</v>
      </c>
      <c r="AR134" s="93">
        <v>0</v>
      </c>
      <c r="AS134" s="92">
        <v>0</v>
      </c>
      <c r="AT134" s="93">
        <v>0</v>
      </c>
      <c r="AU134" s="93">
        <v>0</v>
      </c>
      <c r="AV134" s="93">
        <v>0</v>
      </c>
      <c r="AW134" s="89">
        <v>0</v>
      </c>
      <c r="AX134" s="92">
        <v>0</v>
      </c>
      <c r="AY134" s="93">
        <v>0</v>
      </c>
      <c r="AZ134" s="93">
        <v>0</v>
      </c>
      <c r="BA134" s="93">
        <v>0</v>
      </c>
      <c r="BB134" s="92">
        <v>0</v>
      </c>
      <c r="BC134" s="93">
        <v>0</v>
      </c>
      <c r="BD134" s="93">
        <v>0</v>
      </c>
      <c r="BE134" s="93">
        <v>0</v>
      </c>
    </row>
    <row r="135" spans="1:57" x14ac:dyDescent="0.25">
      <c r="A135" s="132">
        <v>0</v>
      </c>
      <c r="B135" s="100">
        <v>132</v>
      </c>
      <c r="C135" s="99" t="s">
        <v>333</v>
      </c>
      <c r="D135" s="90" t="s">
        <v>296</v>
      </c>
      <c r="E135" s="90" t="s">
        <v>255</v>
      </c>
      <c r="F135" s="90" t="s">
        <v>255</v>
      </c>
      <c r="G135" s="90" t="s">
        <v>255</v>
      </c>
      <c r="H135" s="90" t="s">
        <v>255</v>
      </c>
      <c r="I135" s="89">
        <v>0</v>
      </c>
      <c r="J135" s="91" t="s">
        <v>251</v>
      </c>
      <c r="K135" s="90" t="s">
        <v>251</v>
      </c>
      <c r="L135" s="90" t="s">
        <v>251</v>
      </c>
      <c r="M135" s="90" t="s">
        <v>251</v>
      </c>
      <c r="N135" s="90" t="s">
        <v>251</v>
      </c>
      <c r="O135" s="90" t="s">
        <v>251</v>
      </c>
      <c r="P135" s="90" t="s">
        <v>251</v>
      </c>
      <c r="Q135" s="90" t="s">
        <v>251</v>
      </c>
      <c r="R135" s="90" t="s">
        <v>251</v>
      </c>
      <c r="S135" s="90" t="s">
        <v>251</v>
      </c>
      <c r="T135" s="90" t="s">
        <v>251</v>
      </c>
      <c r="U135" s="90" t="s">
        <v>251</v>
      </c>
      <c r="V135" s="89">
        <v>0</v>
      </c>
      <c r="W135" s="92">
        <v>0</v>
      </c>
      <c r="X135" s="93">
        <v>0</v>
      </c>
      <c r="Y135" s="93">
        <v>0</v>
      </c>
      <c r="Z135" s="93">
        <v>0</v>
      </c>
      <c r="AA135" s="92">
        <v>0</v>
      </c>
      <c r="AB135" s="93">
        <v>0</v>
      </c>
      <c r="AC135" s="93">
        <v>0</v>
      </c>
      <c r="AD135" s="93">
        <v>0</v>
      </c>
      <c r="AE135" s="89">
        <v>0</v>
      </c>
      <c r="AF135" s="92">
        <v>0</v>
      </c>
      <c r="AG135" s="93">
        <v>0</v>
      </c>
      <c r="AH135" s="93">
        <v>0</v>
      </c>
      <c r="AI135" s="93">
        <v>0</v>
      </c>
      <c r="AJ135" s="92">
        <v>0</v>
      </c>
      <c r="AK135" s="93">
        <v>0</v>
      </c>
      <c r="AL135" s="93">
        <v>0</v>
      </c>
      <c r="AM135" s="93">
        <v>0</v>
      </c>
      <c r="AN135" s="89">
        <v>0</v>
      </c>
      <c r="AO135" s="92">
        <v>0</v>
      </c>
      <c r="AP135" s="93">
        <v>0</v>
      </c>
      <c r="AQ135" s="93">
        <v>0</v>
      </c>
      <c r="AR135" s="93">
        <v>0</v>
      </c>
      <c r="AS135" s="92">
        <v>0</v>
      </c>
      <c r="AT135" s="93">
        <v>0</v>
      </c>
      <c r="AU135" s="93">
        <v>0</v>
      </c>
      <c r="AV135" s="93">
        <v>0</v>
      </c>
      <c r="AW135" s="89">
        <v>0</v>
      </c>
      <c r="AX135" s="92">
        <v>0</v>
      </c>
      <c r="AY135" s="93">
        <v>0</v>
      </c>
      <c r="AZ135" s="93">
        <v>0</v>
      </c>
      <c r="BA135" s="93">
        <v>0</v>
      </c>
      <c r="BB135" s="92">
        <v>0</v>
      </c>
      <c r="BC135" s="93">
        <v>0</v>
      </c>
      <c r="BD135" s="93">
        <v>0</v>
      </c>
      <c r="BE135" s="93">
        <v>0</v>
      </c>
    </row>
    <row r="136" spans="1:57" x14ac:dyDescent="0.25">
      <c r="A136" s="132">
        <v>0</v>
      </c>
      <c r="B136" s="100">
        <v>133</v>
      </c>
      <c r="C136" s="99" t="s">
        <v>333</v>
      </c>
      <c r="D136" s="90" t="s">
        <v>296</v>
      </c>
      <c r="E136" s="90" t="s">
        <v>255</v>
      </c>
      <c r="F136" s="90" t="s">
        <v>255</v>
      </c>
      <c r="G136" s="90" t="s">
        <v>255</v>
      </c>
      <c r="H136" s="90" t="s">
        <v>255</v>
      </c>
      <c r="I136" s="89">
        <v>0</v>
      </c>
      <c r="J136" s="91" t="s">
        <v>251</v>
      </c>
      <c r="K136" s="90" t="s">
        <v>251</v>
      </c>
      <c r="L136" s="90" t="s">
        <v>251</v>
      </c>
      <c r="M136" s="90" t="s">
        <v>251</v>
      </c>
      <c r="N136" s="90" t="s">
        <v>251</v>
      </c>
      <c r="O136" s="90" t="s">
        <v>251</v>
      </c>
      <c r="P136" s="90" t="s">
        <v>251</v>
      </c>
      <c r="Q136" s="90" t="s">
        <v>251</v>
      </c>
      <c r="R136" s="90" t="s">
        <v>251</v>
      </c>
      <c r="S136" s="90" t="s">
        <v>251</v>
      </c>
      <c r="T136" s="90" t="s">
        <v>251</v>
      </c>
      <c r="U136" s="90" t="s">
        <v>251</v>
      </c>
      <c r="V136" s="89">
        <v>0</v>
      </c>
      <c r="W136" s="92">
        <v>0</v>
      </c>
      <c r="X136" s="93">
        <v>0</v>
      </c>
      <c r="Y136" s="93">
        <v>0</v>
      </c>
      <c r="Z136" s="93">
        <v>0</v>
      </c>
      <c r="AA136" s="92">
        <v>0</v>
      </c>
      <c r="AB136" s="93">
        <v>0</v>
      </c>
      <c r="AC136" s="93">
        <v>0</v>
      </c>
      <c r="AD136" s="93">
        <v>0</v>
      </c>
      <c r="AE136" s="89">
        <v>0</v>
      </c>
      <c r="AF136" s="92">
        <v>0</v>
      </c>
      <c r="AG136" s="93">
        <v>0</v>
      </c>
      <c r="AH136" s="93">
        <v>0</v>
      </c>
      <c r="AI136" s="93">
        <v>0</v>
      </c>
      <c r="AJ136" s="92">
        <v>0</v>
      </c>
      <c r="AK136" s="93">
        <v>0</v>
      </c>
      <c r="AL136" s="93">
        <v>0</v>
      </c>
      <c r="AM136" s="93">
        <v>0</v>
      </c>
      <c r="AN136" s="89">
        <v>0</v>
      </c>
      <c r="AO136" s="92">
        <v>0</v>
      </c>
      <c r="AP136" s="93">
        <v>0</v>
      </c>
      <c r="AQ136" s="93">
        <v>0</v>
      </c>
      <c r="AR136" s="93">
        <v>0</v>
      </c>
      <c r="AS136" s="92">
        <v>0</v>
      </c>
      <c r="AT136" s="93">
        <v>0</v>
      </c>
      <c r="AU136" s="93">
        <v>0</v>
      </c>
      <c r="AV136" s="93">
        <v>0</v>
      </c>
      <c r="AW136" s="89">
        <v>0</v>
      </c>
      <c r="AX136" s="92">
        <v>0</v>
      </c>
      <c r="AY136" s="93">
        <v>0</v>
      </c>
      <c r="AZ136" s="93">
        <v>0</v>
      </c>
      <c r="BA136" s="93">
        <v>0</v>
      </c>
      <c r="BB136" s="92">
        <v>0</v>
      </c>
      <c r="BC136" s="93">
        <v>0</v>
      </c>
      <c r="BD136" s="93">
        <v>0</v>
      </c>
      <c r="BE136" s="93">
        <v>0</v>
      </c>
    </row>
    <row r="137" spans="1:57" x14ac:dyDescent="0.25">
      <c r="A137" s="132">
        <v>0</v>
      </c>
      <c r="B137" s="100">
        <v>134</v>
      </c>
      <c r="C137" s="99" t="s">
        <v>333</v>
      </c>
      <c r="D137" s="90" t="s">
        <v>296</v>
      </c>
      <c r="E137" s="90" t="s">
        <v>255</v>
      </c>
      <c r="F137" s="90" t="s">
        <v>255</v>
      </c>
      <c r="G137" s="90" t="s">
        <v>255</v>
      </c>
      <c r="H137" s="90" t="s">
        <v>255</v>
      </c>
      <c r="I137" s="89">
        <v>0</v>
      </c>
      <c r="J137" s="91" t="s">
        <v>251</v>
      </c>
      <c r="K137" s="90" t="s">
        <v>251</v>
      </c>
      <c r="L137" s="90" t="s">
        <v>251</v>
      </c>
      <c r="M137" s="90" t="s">
        <v>251</v>
      </c>
      <c r="N137" s="90" t="s">
        <v>251</v>
      </c>
      <c r="O137" s="90" t="s">
        <v>251</v>
      </c>
      <c r="P137" s="90" t="s">
        <v>251</v>
      </c>
      <c r="Q137" s="90" t="s">
        <v>251</v>
      </c>
      <c r="R137" s="90" t="s">
        <v>251</v>
      </c>
      <c r="S137" s="90" t="s">
        <v>251</v>
      </c>
      <c r="T137" s="90" t="s">
        <v>251</v>
      </c>
      <c r="U137" s="90" t="s">
        <v>251</v>
      </c>
      <c r="V137" s="89">
        <v>0</v>
      </c>
      <c r="W137" s="92">
        <v>0</v>
      </c>
      <c r="X137" s="93">
        <v>0</v>
      </c>
      <c r="Y137" s="93">
        <v>0</v>
      </c>
      <c r="Z137" s="93">
        <v>0</v>
      </c>
      <c r="AA137" s="92">
        <v>0</v>
      </c>
      <c r="AB137" s="93">
        <v>0</v>
      </c>
      <c r="AC137" s="93">
        <v>0</v>
      </c>
      <c r="AD137" s="93">
        <v>0</v>
      </c>
      <c r="AE137" s="89">
        <v>0</v>
      </c>
      <c r="AF137" s="92">
        <v>0</v>
      </c>
      <c r="AG137" s="93">
        <v>0</v>
      </c>
      <c r="AH137" s="93">
        <v>0</v>
      </c>
      <c r="AI137" s="93">
        <v>0</v>
      </c>
      <c r="AJ137" s="92">
        <v>0</v>
      </c>
      <c r="AK137" s="93">
        <v>0</v>
      </c>
      <c r="AL137" s="93">
        <v>0</v>
      </c>
      <c r="AM137" s="93">
        <v>0</v>
      </c>
      <c r="AN137" s="89">
        <v>0</v>
      </c>
      <c r="AO137" s="92">
        <v>0</v>
      </c>
      <c r="AP137" s="93">
        <v>0</v>
      </c>
      <c r="AQ137" s="93">
        <v>0</v>
      </c>
      <c r="AR137" s="93">
        <v>0</v>
      </c>
      <c r="AS137" s="92">
        <v>0</v>
      </c>
      <c r="AT137" s="93">
        <v>0</v>
      </c>
      <c r="AU137" s="93">
        <v>0</v>
      </c>
      <c r="AV137" s="93">
        <v>0</v>
      </c>
      <c r="AW137" s="89">
        <v>0</v>
      </c>
      <c r="AX137" s="92">
        <v>0</v>
      </c>
      <c r="AY137" s="93">
        <v>0</v>
      </c>
      <c r="AZ137" s="93">
        <v>0</v>
      </c>
      <c r="BA137" s="93">
        <v>0</v>
      </c>
      <c r="BB137" s="92">
        <v>0</v>
      </c>
      <c r="BC137" s="93">
        <v>0</v>
      </c>
      <c r="BD137" s="93">
        <v>0</v>
      </c>
      <c r="BE137" s="93">
        <v>0</v>
      </c>
    </row>
    <row r="138" spans="1:57" x14ac:dyDescent="0.25">
      <c r="A138" s="132">
        <v>0</v>
      </c>
      <c r="B138" s="100">
        <v>135</v>
      </c>
      <c r="C138" s="99" t="s">
        <v>333</v>
      </c>
      <c r="D138" s="90" t="s">
        <v>296</v>
      </c>
      <c r="E138" s="90" t="s">
        <v>255</v>
      </c>
      <c r="F138" s="90" t="s">
        <v>255</v>
      </c>
      <c r="G138" s="90" t="s">
        <v>255</v>
      </c>
      <c r="H138" s="90" t="s">
        <v>255</v>
      </c>
      <c r="I138" s="89">
        <v>0</v>
      </c>
      <c r="J138" s="91" t="s">
        <v>251</v>
      </c>
      <c r="K138" s="90" t="s">
        <v>251</v>
      </c>
      <c r="L138" s="90" t="s">
        <v>251</v>
      </c>
      <c r="M138" s="90" t="s">
        <v>251</v>
      </c>
      <c r="N138" s="90" t="s">
        <v>251</v>
      </c>
      <c r="O138" s="90" t="s">
        <v>251</v>
      </c>
      <c r="P138" s="90" t="s">
        <v>251</v>
      </c>
      <c r="Q138" s="90" t="s">
        <v>251</v>
      </c>
      <c r="R138" s="90" t="s">
        <v>251</v>
      </c>
      <c r="S138" s="90" t="s">
        <v>251</v>
      </c>
      <c r="T138" s="90" t="s">
        <v>251</v>
      </c>
      <c r="U138" s="90" t="s">
        <v>251</v>
      </c>
      <c r="V138" s="89">
        <v>0</v>
      </c>
      <c r="W138" s="92">
        <v>0</v>
      </c>
      <c r="X138" s="93">
        <v>0</v>
      </c>
      <c r="Y138" s="93">
        <v>0</v>
      </c>
      <c r="Z138" s="93">
        <v>0</v>
      </c>
      <c r="AA138" s="92">
        <v>0</v>
      </c>
      <c r="AB138" s="93">
        <v>0</v>
      </c>
      <c r="AC138" s="93">
        <v>0</v>
      </c>
      <c r="AD138" s="93">
        <v>0</v>
      </c>
      <c r="AE138" s="89">
        <v>0</v>
      </c>
      <c r="AF138" s="92">
        <v>0</v>
      </c>
      <c r="AG138" s="93">
        <v>0</v>
      </c>
      <c r="AH138" s="93">
        <v>0</v>
      </c>
      <c r="AI138" s="93">
        <v>0</v>
      </c>
      <c r="AJ138" s="92">
        <v>0</v>
      </c>
      <c r="AK138" s="93">
        <v>0</v>
      </c>
      <c r="AL138" s="93">
        <v>0</v>
      </c>
      <c r="AM138" s="93">
        <v>0</v>
      </c>
      <c r="AN138" s="89">
        <v>0</v>
      </c>
      <c r="AO138" s="92">
        <v>0</v>
      </c>
      <c r="AP138" s="93">
        <v>0</v>
      </c>
      <c r="AQ138" s="93">
        <v>0</v>
      </c>
      <c r="AR138" s="93">
        <v>0</v>
      </c>
      <c r="AS138" s="92">
        <v>0</v>
      </c>
      <c r="AT138" s="93">
        <v>0</v>
      </c>
      <c r="AU138" s="93">
        <v>0</v>
      </c>
      <c r="AV138" s="93">
        <v>0</v>
      </c>
      <c r="AW138" s="89">
        <v>0</v>
      </c>
      <c r="AX138" s="92">
        <v>0</v>
      </c>
      <c r="AY138" s="93">
        <v>0</v>
      </c>
      <c r="AZ138" s="93">
        <v>0</v>
      </c>
      <c r="BA138" s="93">
        <v>0</v>
      </c>
      <c r="BB138" s="92">
        <v>0</v>
      </c>
      <c r="BC138" s="93">
        <v>0</v>
      </c>
      <c r="BD138" s="93">
        <v>0</v>
      </c>
      <c r="BE138" s="93">
        <v>0</v>
      </c>
    </row>
    <row r="139" spans="1:57" x14ac:dyDescent="0.25">
      <c r="A139" s="132">
        <v>0</v>
      </c>
      <c r="B139" s="100">
        <v>136</v>
      </c>
      <c r="C139" s="99" t="s">
        <v>333</v>
      </c>
      <c r="D139" s="90" t="s">
        <v>296</v>
      </c>
      <c r="E139" s="90" t="s">
        <v>255</v>
      </c>
      <c r="F139" s="90" t="s">
        <v>255</v>
      </c>
      <c r="G139" s="90" t="s">
        <v>255</v>
      </c>
      <c r="H139" s="90" t="s">
        <v>255</v>
      </c>
      <c r="I139" s="89">
        <v>0</v>
      </c>
      <c r="J139" s="91" t="s">
        <v>251</v>
      </c>
      <c r="K139" s="90" t="s">
        <v>251</v>
      </c>
      <c r="L139" s="90" t="s">
        <v>251</v>
      </c>
      <c r="M139" s="90" t="s">
        <v>251</v>
      </c>
      <c r="N139" s="90" t="s">
        <v>251</v>
      </c>
      <c r="O139" s="90" t="s">
        <v>251</v>
      </c>
      <c r="P139" s="90" t="s">
        <v>251</v>
      </c>
      <c r="Q139" s="90" t="s">
        <v>251</v>
      </c>
      <c r="R139" s="90" t="s">
        <v>251</v>
      </c>
      <c r="S139" s="90" t="s">
        <v>251</v>
      </c>
      <c r="T139" s="90" t="s">
        <v>251</v>
      </c>
      <c r="U139" s="90" t="s">
        <v>251</v>
      </c>
      <c r="V139" s="89">
        <v>0</v>
      </c>
      <c r="W139" s="92">
        <v>0</v>
      </c>
      <c r="X139" s="93">
        <v>0</v>
      </c>
      <c r="Y139" s="93">
        <v>0</v>
      </c>
      <c r="Z139" s="93">
        <v>0</v>
      </c>
      <c r="AA139" s="92">
        <v>0</v>
      </c>
      <c r="AB139" s="93">
        <v>0</v>
      </c>
      <c r="AC139" s="93">
        <v>0</v>
      </c>
      <c r="AD139" s="93">
        <v>0</v>
      </c>
      <c r="AE139" s="89">
        <v>0</v>
      </c>
      <c r="AF139" s="92">
        <v>0</v>
      </c>
      <c r="AG139" s="93">
        <v>0</v>
      </c>
      <c r="AH139" s="93">
        <v>0</v>
      </c>
      <c r="AI139" s="93">
        <v>0</v>
      </c>
      <c r="AJ139" s="92">
        <v>0</v>
      </c>
      <c r="AK139" s="93">
        <v>0</v>
      </c>
      <c r="AL139" s="93">
        <v>0</v>
      </c>
      <c r="AM139" s="93">
        <v>0</v>
      </c>
      <c r="AN139" s="89">
        <v>0</v>
      </c>
      <c r="AO139" s="92">
        <v>0</v>
      </c>
      <c r="AP139" s="93">
        <v>0</v>
      </c>
      <c r="AQ139" s="93">
        <v>0</v>
      </c>
      <c r="AR139" s="93">
        <v>0</v>
      </c>
      <c r="AS139" s="92">
        <v>0</v>
      </c>
      <c r="AT139" s="93">
        <v>0</v>
      </c>
      <c r="AU139" s="93">
        <v>0</v>
      </c>
      <c r="AV139" s="93">
        <v>0</v>
      </c>
      <c r="AW139" s="89">
        <v>0</v>
      </c>
      <c r="AX139" s="92">
        <v>0</v>
      </c>
      <c r="AY139" s="93">
        <v>0</v>
      </c>
      <c r="AZ139" s="93">
        <v>0</v>
      </c>
      <c r="BA139" s="93">
        <v>0</v>
      </c>
      <c r="BB139" s="92">
        <v>0</v>
      </c>
      <c r="BC139" s="93">
        <v>0</v>
      </c>
      <c r="BD139" s="93">
        <v>0</v>
      </c>
      <c r="BE139" s="93">
        <v>0</v>
      </c>
    </row>
    <row r="140" spans="1:57" x14ac:dyDescent="0.25">
      <c r="A140" s="132">
        <v>0</v>
      </c>
      <c r="B140" s="100">
        <v>137</v>
      </c>
      <c r="C140" s="99" t="s">
        <v>333</v>
      </c>
      <c r="D140" s="90" t="s">
        <v>296</v>
      </c>
      <c r="E140" s="90" t="s">
        <v>255</v>
      </c>
      <c r="F140" s="90" t="s">
        <v>255</v>
      </c>
      <c r="G140" s="90" t="s">
        <v>255</v>
      </c>
      <c r="H140" s="90" t="s">
        <v>255</v>
      </c>
      <c r="I140" s="89">
        <v>0</v>
      </c>
      <c r="J140" s="91" t="s">
        <v>251</v>
      </c>
      <c r="K140" s="90" t="s">
        <v>251</v>
      </c>
      <c r="L140" s="90" t="s">
        <v>251</v>
      </c>
      <c r="M140" s="90" t="s">
        <v>251</v>
      </c>
      <c r="N140" s="90" t="s">
        <v>251</v>
      </c>
      <c r="O140" s="90" t="s">
        <v>251</v>
      </c>
      <c r="P140" s="90" t="s">
        <v>251</v>
      </c>
      <c r="Q140" s="90" t="s">
        <v>251</v>
      </c>
      <c r="R140" s="90" t="s">
        <v>251</v>
      </c>
      <c r="S140" s="90" t="s">
        <v>251</v>
      </c>
      <c r="T140" s="90" t="s">
        <v>251</v>
      </c>
      <c r="U140" s="90" t="s">
        <v>251</v>
      </c>
      <c r="V140" s="89">
        <v>0</v>
      </c>
      <c r="W140" s="92">
        <v>0</v>
      </c>
      <c r="X140" s="93">
        <v>0</v>
      </c>
      <c r="Y140" s="93">
        <v>0</v>
      </c>
      <c r="Z140" s="93">
        <v>0</v>
      </c>
      <c r="AA140" s="92">
        <v>0</v>
      </c>
      <c r="AB140" s="93">
        <v>0</v>
      </c>
      <c r="AC140" s="93">
        <v>0</v>
      </c>
      <c r="AD140" s="93">
        <v>0</v>
      </c>
      <c r="AE140" s="89">
        <v>0</v>
      </c>
      <c r="AF140" s="92">
        <v>0</v>
      </c>
      <c r="AG140" s="93">
        <v>0</v>
      </c>
      <c r="AH140" s="93">
        <v>0</v>
      </c>
      <c r="AI140" s="93">
        <v>0</v>
      </c>
      <c r="AJ140" s="92">
        <v>0</v>
      </c>
      <c r="AK140" s="93">
        <v>0</v>
      </c>
      <c r="AL140" s="93">
        <v>0</v>
      </c>
      <c r="AM140" s="93">
        <v>0</v>
      </c>
      <c r="AN140" s="89">
        <v>0</v>
      </c>
      <c r="AO140" s="92">
        <v>0</v>
      </c>
      <c r="AP140" s="93">
        <v>0</v>
      </c>
      <c r="AQ140" s="93">
        <v>0</v>
      </c>
      <c r="AR140" s="93">
        <v>0</v>
      </c>
      <c r="AS140" s="92">
        <v>0</v>
      </c>
      <c r="AT140" s="93">
        <v>0</v>
      </c>
      <c r="AU140" s="93">
        <v>0</v>
      </c>
      <c r="AV140" s="93">
        <v>0</v>
      </c>
      <c r="AW140" s="89">
        <v>0</v>
      </c>
      <c r="AX140" s="92">
        <v>0</v>
      </c>
      <c r="AY140" s="93">
        <v>0</v>
      </c>
      <c r="AZ140" s="93">
        <v>0</v>
      </c>
      <c r="BA140" s="93">
        <v>0</v>
      </c>
      <c r="BB140" s="92">
        <v>0</v>
      </c>
      <c r="BC140" s="93">
        <v>0</v>
      </c>
      <c r="BD140" s="93">
        <v>0</v>
      </c>
      <c r="BE140" s="93">
        <v>0</v>
      </c>
    </row>
    <row r="141" spans="1:57" x14ac:dyDescent="0.25">
      <c r="A141" s="132">
        <v>0</v>
      </c>
      <c r="B141" s="100">
        <v>138</v>
      </c>
      <c r="C141" s="99" t="s">
        <v>333</v>
      </c>
      <c r="D141" s="90" t="s">
        <v>296</v>
      </c>
      <c r="E141" s="90" t="s">
        <v>255</v>
      </c>
      <c r="F141" s="90" t="s">
        <v>255</v>
      </c>
      <c r="G141" s="90" t="s">
        <v>255</v>
      </c>
      <c r="H141" s="90" t="s">
        <v>255</v>
      </c>
      <c r="I141" s="89">
        <v>0</v>
      </c>
      <c r="J141" s="91" t="s">
        <v>251</v>
      </c>
      <c r="K141" s="90" t="s">
        <v>251</v>
      </c>
      <c r="L141" s="90" t="s">
        <v>251</v>
      </c>
      <c r="M141" s="90" t="s">
        <v>251</v>
      </c>
      <c r="N141" s="90" t="s">
        <v>251</v>
      </c>
      <c r="O141" s="90" t="s">
        <v>251</v>
      </c>
      <c r="P141" s="90" t="s">
        <v>251</v>
      </c>
      <c r="Q141" s="90" t="s">
        <v>251</v>
      </c>
      <c r="R141" s="90" t="s">
        <v>251</v>
      </c>
      <c r="S141" s="90" t="s">
        <v>251</v>
      </c>
      <c r="T141" s="90" t="s">
        <v>251</v>
      </c>
      <c r="U141" s="90" t="s">
        <v>251</v>
      </c>
      <c r="V141" s="89">
        <v>0</v>
      </c>
      <c r="W141" s="92">
        <v>0</v>
      </c>
      <c r="X141" s="93">
        <v>0</v>
      </c>
      <c r="Y141" s="93">
        <v>0</v>
      </c>
      <c r="Z141" s="93">
        <v>0</v>
      </c>
      <c r="AA141" s="92">
        <v>0</v>
      </c>
      <c r="AB141" s="93">
        <v>0</v>
      </c>
      <c r="AC141" s="93">
        <v>0</v>
      </c>
      <c r="AD141" s="93">
        <v>0</v>
      </c>
      <c r="AE141" s="89">
        <v>0</v>
      </c>
      <c r="AF141" s="92">
        <v>0</v>
      </c>
      <c r="AG141" s="93">
        <v>0</v>
      </c>
      <c r="AH141" s="93">
        <v>0</v>
      </c>
      <c r="AI141" s="93">
        <v>0</v>
      </c>
      <c r="AJ141" s="92">
        <v>0</v>
      </c>
      <c r="AK141" s="93">
        <v>0</v>
      </c>
      <c r="AL141" s="93">
        <v>0</v>
      </c>
      <c r="AM141" s="93">
        <v>0</v>
      </c>
      <c r="AN141" s="89">
        <v>0</v>
      </c>
      <c r="AO141" s="92">
        <v>0</v>
      </c>
      <c r="AP141" s="93">
        <v>0</v>
      </c>
      <c r="AQ141" s="93">
        <v>0</v>
      </c>
      <c r="AR141" s="93">
        <v>0</v>
      </c>
      <c r="AS141" s="92">
        <v>0</v>
      </c>
      <c r="AT141" s="93">
        <v>0</v>
      </c>
      <c r="AU141" s="93">
        <v>0</v>
      </c>
      <c r="AV141" s="93">
        <v>0</v>
      </c>
      <c r="AW141" s="89">
        <v>0</v>
      </c>
      <c r="AX141" s="92">
        <v>0</v>
      </c>
      <c r="AY141" s="93">
        <v>0</v>
      </c>
      <c r="AZ141" s="93">
        <v>0</v>
      </c>
      <c r="BA141" s="93">
        <v>0</v>
      </c>
      <c r="BB141" s="92">
        <v>0</v>
      </c>
      <c r="BC141" s="93">
        <v>0</v>
      </c>
      <c r="BD141" s="93">
        <v>0</v>
      </c>
      <c r="BE141" s="93">
        <v>0</v>
      </c>
    </row>
    <row r="142" spans="1:57" x14ac:dyDescent="0.25">
      <c r="A142" s="132">
        <v>0</v>
      </c>
      <c r="B142" s="100">
        <v>139</v>
      </c>
      <c r="C142" s="99" t="s">
        <v>333</v>
      </c>
      <c r="D142" s="90" t="s">
        <v>296</v>
      </c>
      <c r="E142" s="90" t="s">
        <v>255</v>
      </c>
      <c r="F142" s="90" t="s">
        <v>255</v>
      </c>
      <c r="G142" s="90" t="s">
        <v>255</v>
      </c>
      <c r="H142" s="90" t="s">
        <v>255</v>
      </c>
      <c r="I142" s="89">
        <v>0</v>
      </c>
      <c r="J142" s="91" t="s">
        <v>251</v>
      </c>
      <c r="K142" s="90" t="s">
        <v>251</v>
      </c>
      <c r="L142" s="90" t="s">
        <v>251</v>
      </c>
      <c r="M142" s="90" t="s">
        <v>251</v>
      </c>
      <c r="N142" s="90" t="s">
        <v>251</v>
      </c>
      <c r="O142" s="90" t="s">
        <v>251</v>
      </c>
      <c r="P142" s="90" t="s">
        <v>251</v>
      </c>
      <c r="Q142" s="90" t="s">
        <v>251</v>
      </c>
      <c r="R142" s="90" t="s">
        <v>251</v>
      </c>
      <c r="S142" s="90" t="s">
        <v>251</v>
      </c>
      <c r="T142" s="90" t="s">
        <v>251</v>
      </c>
      <c r="U142" s="90" t="s">
        <v>251</v>
      </c>
      <c r="V142" s="89">
        <v>0</v>
      </c>
      <c r="W142" s="92">
        <v>0</v>
      </c>
      <c r="X142" s="93">
        <v>0</v>
      </c>
      <c r="Y142" s="93">
        <v>0</v>
      </c>
      <c r="Z142" s="93">
        <v>0</v>
      </c>
      <c r="AA142" s="92">
        <v>0</v>
      </c>
      <c r="AB142" s="93">
        <v>0</v>
      </c>
      <c r="AC142" s="93">
        <v>0</v>
      </c>
      <c r="AD142" s="93">
        <v>0</v>
      </c>
      <c r="AE142" s="89">
        <v>0</v>
      </c>
      <c r="AF142" s="92">
        <v>0</v>
      </c>
      <c r="AG142" s="93">
        <v>0</v>
      </c>
      <c r="AH142" s="93">
        <v>0</v>
      </c>
      <c r="AI142" s="93">
        <v>0</v>
      </c>
      <c r="AJ142" s="92">
        <v>0</v>
      </c>
      <c r="AK142" s="93">
        <v>0</v>
      </c>
      <c r="AL142" s="93">
        <v>0</v>
      </c>
      <c r="AM142" s="93">
        <v>0</v>
      </c>
      <c r="AN142" s="89">
        <v>0</v>
      </c>
      <c r="AO142" s="92">
        <v>0</v>
      </c>
      <c r="AP142" s="93">
        <v>0</v>
      </c>
      <c r="AQ142" s="93">
        <v>0</v>
      </c>
      <c r="AR142" s="93">
        <v>0</v>
      </c>
      <c r="AS142" s="92">
        <v>0</v>
      </c>
      <c r="AT142" s="93">
        <v>0</v>
      </c>
      <c r="AU142" s="93">
        <v>0</v>
      </c>
      <c r="AV142" s="93">
        <v>0</v>
      </c>
      <c r="AW142" s="89">
        <v>0</v>
      </c>
      <c r="AX142" s="92">
        <v>0</v>
      </c>
      <c r="AY142" s="93">
        <v>0</v>
      </c>
      <c r="AZ142" s="93">
        <v>0</v>
      </c>
      <c r="BA142" s="93">
        <v>0</v>
      </c>
      <c r="BB142" s="92">
        <v>0</v>
      </c>
      <c r="BC142" s="93">
        <v>0</v>
      </c>
      <c r="BD142" s="93">
        <v>0</v>
      </c>
      <c r="BE142" s="93">
        <v>0</v>
      </c>
    </row>
    <row r="143" spans="1:57" x14ac:dyDescent="0.25">
      <c r="A143" s="132">
        <v>0</v>
      </c>
      <c r="B143" s="100">
        <v>140</v>
      </c>
      <c r="C143" s="99" t="s">
        <v>333</v>
      </c>
      <c r="D143" s="90" t="s">
        <v>296</v>
      </c>
      <c r="E143" s="90" t="s">
        <v>255</v>
      </c>
      <c r="F143" s="90" t="s">
        <v>255</v>
      </c>
      <c r="G143" s="90" t="s">
        <v>255</v>
      </c>
      <c r="H143" s="90" t="s">
        <v>255</v>
      </c>
      <c r="I143" s="89">
        <v>0</v>
      </c>
      <c r="J143" s="91" t="s">
        <v>251</v>
      </c>
      <c r="K143" s="90" t="s">
        <v>251</v>
      </c>
      <c r="L143" s="90" t="s">
        <v>251</v>
      </c>
      <c r="M143" s="90" t="s">
        <v>251</v>
      </c>
      <c r="N143" s="90" t="s">
        <v>251</v>
      </c>
      <c r="O143" s="90" t="s">
        <v>251</v>
      </c>
      <c r="P143" s="90" t="s">
        <v>251</v>
      </c>
      <c r="Q143" s="90" t="s">
        <v>251</v>
      </c>
      <c r="R143" s="90" t="s">
        <v>251</v>
      </c>
      <c r="S143" s="90" t="s">
        <v>251</v>
      </c>
      <c r="T143" s="90" t="s">
        <v>251</v>
      </c>
      <c r="U143" s="90" t="s">
        <v>251</v>
      </c>
      <c r="V143" s="89">
        <v>0</v>
      </c>
      <c r="W143" s="92">
        <v>0</v>
      </c>
      <c r="X143" s="93">
        <v>0</v>
      </c>
      <c r="Y143" s="93">
        <v>0</v>
      </c>
      <c r="Z143" s="93">
        <v>0</v>
      </c>
      <c r="AA143" s="92">
        <v>0</v>
      </c>
      <c r="AB143" s="93">
        <v>0</v>
      </c>
      <c r="AC143" s="93">
        <v>0</v>
      </c>
      <c r="AD143" s="93">
        <v>0</v>
      </c>
      <c r="AE143" s="89">
        <v>0</v>
      </c>
      <c r="AF143" s="92">
        <v>0</v>
      </c>
      <c r="AG143" s="93">
        <v>0</v>
      </c>
      <c r="AH143" s="93">
        <v>0</v>
      </c>
      <c r="AI143" s="93">
        <v>0</v>
      </c>
      <c r="AJ143" s="92">
        <v>0</v>
      </c>
      <c r="AK143" s="93">
        <v>0</v>
      </c>
      <c r="AL143" s="93">
        <v>0</v>
      </c>
      <c r="AM143" s="93">
        <v>0</v>
      </c>
      <c r="AN143" s="89">
        <v>0</v>
      </c>
      <c r="AO143" s="92">
        <v>0</v>
      </c>
      <c r="AP143" s="93">
        <v>0</v>
      </c>
      <c r="AQ143" s="93">
        <v>0</v>
      </c>
      <c r="AR143" s="93">
        <v>0</v>
      </c>
      <c r="AS143" s="92">
        <v>0</v>
      </c>
      <c r="AT143" s="93">
        <v>0</v>
      </c>
      <c r="AU143" s="93">
        <v>0</v>
      </c>
      <c r="AV143" s="93">
        <v>0</v>
      </c>
      <c r="AW143" s="89">
        <v>0</v>
      </c>
      <c r="AX143" s="92">
        <v>0</v>
      </c>
      <c r="AY143" s="93">
        <v>0</v>
      </c>
      <c r="AZ143" s="93">
        <v>0</v>
      </c>
      <c r="BA143" s="93">
        <v>0</v>
      </c>
      <c r="BB143" s="92">
        <v>0</v>
      </c>
      <c r="BC143" s="93">
        <v>0</v>
      </c>
      <c r="BD143" s="93">
        <v>0</v>
      </c>
      <c r="BE143" s="93">
        <v>0</v>
      </c>
    </row>
    <row r="144" spans="1:57" x14ac:dyDescent="0.25">
      <c r="A144" s="132">
        <v>0</v>
      </c>
      <c r="B144" s="100">
        <v>141</v>
      </c>
      <c r="C144" s="99" t="s">
        <v>333</v>
      </c>
      <c r="D144" s="90" t="s">
        <v>296</v>
      </c>
      <c r="E144" s="90" t="s">
        <v>255</v>
      </c>
      <c r="F144" s="90" t="s">
        <v>255</v>
      </c>
      <c r="G144" s="90" t="s">
        <v>255</v>
      </c>
      <c r="H144" s="90" t="s">
        <v>255</v>
      </c>
      <c r="I144" s="89">
        <v>0</v>
      </c>
      <c r="J144" s="91" t="s">
        <v>251</v>
      </c>
      <c r="K144" s="90" t="s">
        <v>251</v>
      </c>
      <c r="L144" s="90" t="s">
        <v>251</v>
      </c>
      <c r="M144" s="90" t="s">
        <v>251</v>
      </c>
      <c r="N144" s="90" t="s">
        <v>251</v>
      </c>
      <c r="O144" s="90" t="s">
        <v>251</v>
      </c>
      <c r="P144" s="90" t="s">
        <v>251</v>
      </c>
      <c r="Q144" s="90" t="s">
        <v>251</v>
      </c>
      <c r="R144" s="90" t="s">
        <v>251</v>
      </c>
      <c r="S144" s="90" t="s">
        <v>251</v>
      </c>
      <c r="T144" s="90" t="s">
        <v>251</v>
      </c>
      <c r="U144" s="90" t="s">
        <v>251</v>
      </c>
      <c r="V144" s="89">
        <v>0</v>
      </c>
      <c r="W144" s="92">
        <v>0</v>
      </c>
      <c r="X144" s="93">
        <v>0</v>
      </c>
      <c r="Y144" s="93">
        <v>0</v>
      </c>
      <c r="Z144" s="93">
        <v>0</v>
      </c>
      <c r="AA144" s="92">
        <v>0</v>
      </c>
      <c r="AB144" s="93">
        <v>0</v>
      </c>
      <c r="AC144" s="93">
        <v>0</v>
      </c>
      <c r="AD144" s="93">
        <v>0</v>
      </c>
      <c r="AE144" s="89">
        <v>0</v>
      </c>
      <c r="AF144" s="92">
        <v>0</v>
      </c>
      <c r="AG144" s="93">
        <v>0</v>
      </c>
      <c r="AH144" s="93">
        <v>0</v>
      </c>
      <c r="AI144" s="93">
        <v>0</v>
      </c>
      <c r="AJ144" s="92">
        <v>0</v>
      </c>
      <c r="AK144" s="93">
        <v>0</v>
      </c>
      <c r="AL144" s="93">
        <v>0</v>
      </c>
      <c r="AM144" s="93">
        <v>0</v>
      </c>
      <c r="AN144" s="89">
        <v>0</v>
      </c>
      <c r="AO144" s="92">
        <v>0</v>
      </c>
      <c r="AP144" s="93">
        <v>0</v>
      </c>
      <c r="AQ144" s="93">
        <v>0</v>
      </c>
      <c r="AR144" s="93">
        <v>0</v>
      </c>
      <c r="AS144" s="92">
        <v>0</v>
      </c>
      <c r="AT144" s="93">
        <v>0</v>
      </c>
      <c r="AU144" s="93">
        <v>0</v>
      </c>
      <c r="AV144" s="93">
        <v>0</v>
      </c>
      <c r="AW144" s="89">
        <v>0</v>
      </c>
      <c r="AX144" s="92">
        <v>0</v>
      </c>
      <c r="AY144" s="93">
        <v>0</v>
      </c>
      <c r="AZ144" s="93">
        <v>0</v>
      </c>
      <c r="BA144" s="93">
        <v>0</v>
      </c>
      <c r="BB144" s="92">
        <v>0</v>
      </c>
      <c r="BC144" s="93">
        <v>0</v>
      </c>
      <c r="BD144" s="93">
        <v>0</v>
      </c>
      <c r="BE144" s="93">
        <v>0</v>
      </c>
    </row>
    <row r="145" spans="1:57" x14ac:dyDescent="0.25">
      <c r="A145" s="132">
        <v>0</v>
      </c>
      <c r="B145" s="100">
        <v>142</v>
      </c>
      <c r="C145" s="99" t="s">
        <v>333</v>
      </c>
      <c r="D145" s="90" t="s">
        <v>296</v>
      </c>
      <c r="E145" s="90" t="s">
        <v>255</v>
      </c>
      <c r="F145" s="90" t="s">
        <v>255</v>
      </c>
      <c r="G145" s="90" t="s">
        <v>255</v>
      </c>
      <c r="H145" s="90" t="s">
        <v>255</v>
      </c>
      <c r="I145" s="89">
        <v>0</v>
      </c>
      <c r="J145" s="91" t="s">
        <v>251</v>
      </c>
      <c r="K145" s="90" t="s">
        <v>251</v>
      </c>
      <c r="L145" s="90" t="s">
        <v>251</v>
      </c>
      <c r="M145" s="90" t="s">
        <v>251</v>
      </c>
      <c r="N145" s="90" t="s">
        <v>251</v>
      </c>
      <c r="O145" s="90" t="s">
        <v>251</v>
      </c>
      <c r="P145" s="90" t="s">
        <v>251</v>
      </c>
      <c r="Q145" s="90" t="s">
        <v>251</v>
      </c>
      <c r="R145" s="90" t="s">
        <v>251</v>
      </c>
      <c r="S145" s="90" t="s">
        <v>251</v>
      </c>
      <c r="T145" s="90" t="s">
        <v>251</v>
      </c>
      <c r="U145" s="90" t="s">
        <v>251</v>
      </c>
      <c r="V145" s="89">
        <v>0</v>
      </c>
      <c r="W145" s="92">
        <v>0</v>
      </c>
      <c r="X145" s="93">
        <v>0</v>
      </c>
      <c r="Y145" s="93">
        <v>0</v>
      </c>
      <c r="Z145" s="93">
        <v>0</v>
      </c>
      <c r="AA145" s="92">
        <v>0</v>
      </c>
      <c r="AB145" s="93">
        <v>0</v>
      </c>
      <c r="AC145" s="93">
        <v>0</v>
      </c>
      <c r="AD145" s="93">
        <v>0</v>
      </c>
      <c r="AE145" s="89">
        <v>0</v>
      </c>
      <c r="AF145" s="92">
        <v>0</v>
      </c>
      <c r="AG145" s="93">
        <v>0</v>
      </c>
      <c r="AH145" s="93">
        <v>0</v>
      </c>
      <c r="AI145" s="93">
        <v>0</v>
      </c>
      <c r="AJ145" s="92">
        <v>0</v>
      </c>
      <c r="AK145" s="93">
        <v>0</v>
      </c>
      <c r="AL145" s="93">
        <v>0</v>
      </c>
      <c r="AM145" s="93">
        <v>0</v>
      </c>
      <c r="AN145" s="89">
        <v>0</v>
      </c>
      <c r="AO145" s="92">
        <v>0</v>
      </c>
      <c r="AP145" s="93">
        <v>0</v>
      </c>
      <c r="AQ145" s="93">
        <v>0</v>
      </c>
      <c r="AR145" s="93">
        <v>0</v>
      </c>
      <c r="AS145" s="92">
        <v>0</v>
      </c>
      <c r="AT145" s="93">
        <v>0</v>
      </c>
      <c r="AU145" s="93">
        <v>0</v>
      </c>
      <c r="AV145" s="93">
        <v>0</v>
      </c>
      <c r="AW145" s="89">
        <v>0</v>
      </c>
      <c r="AX145" s="92">
        <v>0</v>
      </c>
      <c r="AY145" s="93">
        <v>0</v>
      </c>
      <c r="AZ145" s="93">
        <v>0</v>
      </c>
      <c r="BA145" s="93">
        <v>0</v>
      </c>
      <c r="BB145" s="92">
        <v>0</v>
      </c>
      <c r="BC145" s="93">
        <v>0</v>
      </c>
      <c r="BD145" s="93">
        <v>0</v>
      </c>
      <c r="BE145" s="93">
        <v>0</v>
      </c>
    </row>
    <row r="146" spans="1:57" x14ac:dyDescent="0.25">
      <c r="A146" s="132">
        <v>0</v>
      </c>
      <c r="B146" s="100">
        <v>143</v>
      </c>
      <c r="C146" s="99" t="s">
        <v>333</v>
      </c>
      <c r="D146" s="90" t="s">
        <v>296</v>
      </c>
      <c r="E146" s="90" t="s">
        <v>255</v>
      </c>
      <c r="F146" s="90" t="s">
        <v>255</v>
      </c>
      <c r="G146" s="90" t="s">
        <v>255</v>
      </c>
      <c r="H146" s="90" t="s">
        <v>255</v>
      </c>
      <c r="I146" s="89">
        <v>0</v>
      </c>
      <c r="J146" s="91" t="s">
        <v>251</v>
      </c>
      <c r="K146" s="90" t="s">
        <v>251</v>
      </c>
      <c r="L146" s="90" t="s">
        <v>251</v>
      </c>
      <c r="M146" s="90" t="s">
        <v>251</v>
      </c>
      <c r="N146" s="90" t="s">
        <v>251</v>
      </c>
      <c r="O146" s="90" t="s">
        <v>251</v>
      </c>
      <c r="P146" s="90" t="s">
        <v>251</v>
      </c>
      <c r="Q146" s="90" t="s">
        <v>251</v>
      </c>
      <c r="R146" s="90" t="s">
        <v>251</v>
      </c>
      <c r="S146" s="90" t="s">
        <v>251</v>
      </c>
      <c r="T146" s="90" t="s">
        <v>251</v>
      </c>
      <c r="U146" s="90" t="s">
        <v>251</v>
      </c>
      <c r="V146" s="89">
        <v>0</v>
      </c>
      <c r="W146" s="92">
        <v>0</v>
      </c>
      <c r="X146" s="93">
        <v>0</v>
      </c>
      <c r="Y146" s="93">
        <v>0</v>
      </c>
      <c r="Z146" s="93">
        <v>0</v>
      </c>
      <c r="AA146" s="92">
        <v>0</v>
      </c>
      <c r="AB146" s="93">
        <v>0</v>
      </c>
      <c r="AC146" s="93">
        <v>0</v>
      </c>
      <c r="AD146" s="93">
        <v>0</v>
      </c>
      <c r="AE146" s="89">
        <v>0</v>
      </c>
      <c r="AF146" s="92">
        <v>0</v>
      </c>
      <c r="AG146" s="93">
        <v>0</v>
      </c>
      <c r="AH146" s="93">
        <v>0</v>
      </c>
      <c r="AI146" s="93">
        <v>0</v>
      </c>
      <c r="AJ146" s="92">
        <v>0</v>
      </c>
      <c r="AK146" s="93">
        <v>0</v>
      </c>
      <c r="AL146" s="93">
        <v>0</v>
      </c>
      <c r="AM146" s="93">
        <v>0</v>
      </c>
      <c r="AN146" s="89">
        <v>0</v>
      </c>
      <c r="AO146" s="92">
        <v>0</v>
      </c>
      <c r="AP146" s="93">
        <v>0</v>
      </c>
      <c r="AQ146" s="93">
        <v>0</v>
      </c>
      <c r="AR146" s="93">
        <v>0</v>
      </c>
      <c r="AS146" s="92">
        <v>0</v>
      </c>
      <c r="AT146" s="93">
        <v>0</v>
      </c>
      <c r="AU146" s="93">
        <v>0</v>
      </c>
      <c r="AV146" s="93">
        <v>0</v>
      </c>
      <c r="AW146" s="89">
        <v>0</v>
      </c>
      <c r="AX146" s="92">
        <v>0</v>
      </c>
      <c r="AY146" s="93">
        <v>0</v>
      </c>
      <c r="AZ146" s="93">
        <v>0</v>
      </c>
      <c r="BA146" s="93">
        <v>0</v>
      </c>
      <c r="BB146" s="92">
        <v>0</v>
      </c>
      <c r="BC146" s="93">
        <v>0</v>
      </c>
      <c r="BD146" s="93">
        <v>0</v>
      </c>
      <c r="BE146" s="93">
        <v>0</v>
      </c>
    </row>
    <row r="147" spans="1:57" x14ac:dyDescent="0.25">
      <c r="A147" s="132">
        <v>0</v>
      </c>
      <c r="B147" s="100">
        <v>144</v>
      </c>
      <c r="C147" s="99" t="s">
        <v>333</v>
      </c>
      <c r="D147" s="90" t="s">
        <v>296</v>
      </c>
      <c r="E147" s="90" t="s">
        <v>255</v>
      </c>
      <c r="F147" s="90" t="s">
        <v>255</v>
      </c>
      <c r="G147" s="90" t="s">
        <v>255</v>
      </c>
      <c r="H147" s="90" t="s">
        <v>255</v>
      </c>
      <c r="I147" s="89">
        <v>0</v>
      </c>
      <c r="J147" s="91" t="s">
        <v>251</v>
      </c>
      <c r="K147" s="90" t="s">
        <v>251</v>
      </c>
      <c r="L147" s="90" t="s">
        <v>251</v>
      </c>
      <c r="M147" s="90" t="s">
        <v>251</v>
      </c>
      <c r="N147" s="90" t="s">
        <v>251</v>
      </c>
      <c r="O147" s="90" t="s">
        <v>251</v>
      </c>
      <c r="P147" s="90" t="s">
        <v>251</v>
      </c>
      <c r="Q147" s="90" t="s">
        <v>251</v>
      </c>
      <c r="R147" s="90" t="s">
        <v>251</v>
      </c>
      <c r="S147" s="90" t="s">
        <v>251</v>
      </c>
      <c r="T147" s="90" t="s">
        <v>251</v>
      </c>
      <c r="U147" s="90" t="s">
        <v>251</v>
      </c>
      <c r="V147" s="89">
        <v>0</v>
      </c>
      <c r="W147" s="92">
        <v>0</v>
      </c>
      <c r="X147" s="93">
        <v>0</v>
      </c>
      <c r="Y147" s="93">
        <v>0</v>
      </c>
      <c r="Z147" s="93">
        <v>0</v>
      </c>
      <c r="AA147" s="92">
        <v>0</v>
      </c>
      <c r="AB147" s="93">
        <v>0</v>
      </c>
      <c r="AC147" s="93">
        <v>0</v>
      </c>
      <c r="AD147" s="93">
        <v>0</v>
      </c>
      <c r="AE147" s="89">
        <v>0</v>
      </c>
      <c r="AF147" s="92">
        <v>0</v>
      </c>
      <c r="AG147" s="93">
        <v>0</v>
      </c>
      <c r="AH147" s="93">
        <v>0</v>
      </c>
      <c r="AI147" s="93">
        <v>0</v>
      </c>
      <c r="AJ147" s="92">
        <v>0</v>
      </c>
      <c r="AK147" s="93">
        <v>0</v>
      </c>
      <c r="AL147" s="93">
        <v>0</v>
      </c>
      <c r="AM147" s="93">
        <v>0</v>
      </c>
      <c r="AN147" s="89">
        <v>0</v>
      </c>
      <c r="AO147" s="92">
        <v>0</v>
      </c>
      <c r="AP147" s="93">
        <v>0</v>
      </c>
      <c r="AQ147" s="93">
        <v>0</v>
      </c>
      <c r="AR147" s="93">
        <v>0</v>
      </c>
      <c r="AS147" s="92">
        <v>0</v>
      </c>
      <c r="AT147" s="93">
        <v>0</v>
      </c>
      <c r="AU147" s="93">
        <v>0</v>
      </c>
      <c r="AV147" s="93">
        <v>0</v>
      </c>
      <c r="AW147" s="89">
        <v>0</v>
      </c>
      <c r="AX147" s="92">
        <v>0</v>
      </c>
      <c r="AY147" s="93">
        <v>0</v>
      </c>
      <c r="AZ147" s="93">
        <v>0</v>
      </c>
      <c r="BA147" s="93">
        <v>0</v>
      </c>
      <c r="BB147" s="92">
        <v>0</v>
      </c>
      <c r="BC147" s="93">
        <v>0</v>
      </c>
      <c r="BD147" s="93">
        <v>0</v>
      </c>
      <c r="BE147" s="93">
        <v>0</v>
      </c>
    </row>
    <row r="148" spans="1:57" x14ac:dyDescent="0.25">
      <c r="A148" s="132">
        <v>0</v>
      </c>
      <c r="B148" s="100">
        <v>145</v>
      </c>
      <c r="C148" s="99" t="s">
        <v>333</v>
      </c>
      <c r="D148" s="90" t="s">
        <v>296</v>
      </c>
      <c r="E148" s="90" t="s">
        <v>255</v>
      </c>
      <c r="F148" s="90" t="s">
        <v>255</v>
      </c>
      <c r="G148" s="90" t="s">
        <v>255</v>
      </c>
      <c r="H148" s="90" t="s">
        <v>255</v>
      </c>
      <c r="I148" s="89">
        <v>0</v>
      </c>
      <c r="J148" s="91" t="s">
        <v>251</v>
      </c>
      <c r="K148" s="90" t="s">
        <v>251</v>
      </c>
      <c r="L148" s="90" t="s">
        <v>251</v>
      </c>
      <c r="M148" s="90" t="s">
        <v>251</v>
      </c>
      <c r="N148" s="90" t="s">
        <v>251</v>
      </c>
      <c r="O148" s="90" t="s">
        <v>251</v>
      </c>
      <c r="P148" s="90" t="s">
        <v>251</v>
      </c>
      <c r="Q148" s="90" t="s">
        <v>251</v>
      </c>
      <c r="R148" s="90" t="s">
        <v>251</v>
      </c>
      <c r="S148" s="90" t="s">
        <v>251</v>
      </c>
      <c r="T148" s="90" t="s">
        <v>251</v>
      </c>
      <c r="U148" s="90" t="s">
        <v>251</v>
      </c>
      <c r="V148" s="89">
        <v>0</v>
      </c>
      <c r="W148" s="92">
        <v>0</v>
      </c>
      <c r="X148" s="93">
        <v>0</v>
      </c>
      <c r="Y148" s="93">
        <v>0</v>
      </c>
      <c r="Z148" s="93">
        <v>0</v>
      </c>
      <c r="AA148" s="92">
        <v>0</v>
      </c>
      <c r="AB148" s="93">
        <v>0</v>
      </c>
      <c r="AC148" s="93">
        <v>0</v>
      </c>
      <c r="AD148" s="93">
        <v>0</v>
      </c>
      <c r="AE148" s="89">
        <v>0</v>
      </c>
      <c r="AF148" s="92">
        <v>0</v>
      </c>
      <c r="AG148" s="93">
        <v>0</v>
      </c>
      <c r="AH148" s="93">
        <v>0</v>
      </c>
      <c r="AI148" s="93">
        <v>0</v>
      </c>
      <c r="AJ148" s="92">
        <v>0</v>
      </c>
      <c r="AK148" s="93">
        <v>0</v>
      </c>
      <c r="AL148" s="93">
        <v>0</v>
      </c>
      <c r="AM148" s="93">
        <v>0</v>
      </c>
      <c r="AN148" s="89">
        <v>0</v>
      </c>
      <c r="AO148" s="92">
        <v>0</v>
      </c>
      <c r="AP148" s="93">
        <v>0</v>
      </c>
      <c r="AQ148" s="93">
        <v>0</v>
      </c>
      <c r="AR148" s="93">
        <v>0</v>
      </c>
      <c r="AS148" s="92">
        <v>0</v>
      </c>
      <c r="AT148" s="93">
        <v>0</v>
      </c>
      <c r="AU148" s="93">
        <v>0</v>
      </c>
      <c r="AV148" s="93">
        <v>0</v>
      </c>
      <c r="AW148" s="89">
        <v>0</v>
      </c>
      <c r="AX148" s="92">
        <v>0</v>
      </c>
      <c r="AY148" s="93">
        <v>0</v>
      </c>
      <c r="AZ148" s="93">
        <v>0</v>
      </c>
      <c r="BA148" s="93">
        <v>0</v>
      </c>
      <c r="BB148" s="92">
        <v>0</v>
      </c>
      <c r="BC148" s="93">
        <v>0</v>
      </c>
      <c r="BD148" s="93">
        <v>0</v>
      </c>
      <c r="BE148" s="93">
        <v>0</v>
      </c>
    </row>
    <row r="149" spans="1:57" x14ac:dyDescent="0.25">
      <c r="A149" s="132">
        <v>0</v>
      </c>
      <c r="B149" s="100">
        <v>146</v>
      </c>
      <c r="C149" s="99" t="s">
        <v>333</v>
      </c>
      <c r="D149" s="90" t="s">
        <v>296</v>
      </c>
      <c r="E149" s="90" t="s">
        <v>255</v>
      </c>
      <c r="F149" s="90" t="s">
        <v>255</v>
      </c>
      <c r="G149" s="90" t="s">
        <v>255</v>
      </c>
      <c r="H149" s="90" t="s">
        <v>255</v>
      </c>
      <c r="I149" s="89">
        <v>0</v>
      </c>
      <c r="J149" s="91" t="s">
        <v>251</v>
      </c>
      <c r="K149" s="90" t="s">
        <v>251</v>
      </c>
      <c r="L149" s="90" t="s">
        <v>251</v>
      </c>
      <c r="M149" s="90" t="s">
        <v>251</v>
      </c>
      <c r="N149" s="90" t="s">
        <v>251</v>
      </c>
      <c r="O149" s="90" t="s">
        <v>251</v>
      </c>
      <c r="P149" s="90" t="s">
        <v>251</v>
      </c>
      <c r="Q149" s="90" t="s">
        <v>251</v>
      </c>
      <c r="R149" s="90" t="s">
        <v>251</v>
      </c>
      <c r="S149" s="90" t="s">
        <v>251</v>
      </c>
      <c r="T149" s="90" t="s">
        <v>251</v>
      </c>
      <c r="U149" s="90" t="s">
        <v>251</v>
      </c>
      <c r="V149" s="89">
        <v>0</v>
      </c>
      <c r="W149" s="92">
        <v>0</v>
      </c>
      <c r="X149" s="93">
        <v>0</v>
      </c>
      <c r="Y149" s="93">
        <v>0</v>
      </c>
      <c r="Z149" s="93">
        <v>0</v>
      </c>
      <c r="AA149" s="92">
        <v>0</v>
      </c>
      <c r="AB149" s="93">
        <v>0</v>
      </c>
      <c r="AC149" s="93">
        <v>0</v>
      </c>
      <c r="AD149" s="93">
        <v>0</v>
      </c>
      <c r="AE149" s="89">
        <v>0</v>
      </c>
      <c r="AF149" s="92">
        <v>0</v>
      </c>
      <c r="AG149" s="93">
        <v>0</v>
      </c>
      <c r="AH149" s="93">
        <v>0</v>
      </c>
      <c r="AI149" s="93">
        <v>0</v>
      </c>
      <c r="AJ149" s="92">
        <v>0</v>
      </c>
      <c r="AK149" s="93">
        <v>0</v>
      </c>
      <c r="AL149" s="93">
        <v>0</v>
      </c>
      <c r="AM149" s="93">
        <v>0</v>
      </c>
      <c r="AN149" s="89">
        <v>0</v>
      </c>
      <c r="AO149" s="92">
        <v>0</v>
      </c>
      <c r="AP149" s="93">
        <v>0</v>
      </c>
      <c r="AQ149" s="93">
        <v>0</v>
      </c>
      <c r="AR149" s="93">
        <v>0</v>
      </c>
      <c r="AS149" s="92">
        <v>0</v>
      </c>
      <c r="AT149" s="93">
        <v>0</v>
      </c>
      <c r="AU149" s="93">
        <v>0</v>
      </c>
      <c r="AV149" s="93">
        <v>0</v>
      </c>
      <c r="AW149" s="89">
        <v>0</v>
      </c>
      <c r="AX149" s="92">
        <v>0</v>
      </c>
      <c r="AY149" s="93">
        <v>0</v>
      </c>
      <c r="AZ149" s="93">
        <v>0</v>
      </c>
      <c r="BA149" s="93">
        <v>0</v>
      </c>
      <c r="BB149" s="92">
        <v>0</v>
      </c>
      <c r="BC149" s="93">
        <v>0</v>
      </c>
      <c r="BD149" s="93">
        <v>0</v>
      </c>
      <c r="BE149" s="93">
        <v>0</v>
      </c>
    </row>
    <row r="150" spans="1:57" x14ac:dyDescent="0.25">
      <c r="A150" s="132">
        <v>0</v>
      </c>
      <c r="B150" s="100">
        <v>147</v>
      </c>
      <c r="C150" s="99" t="s">
        <v>333</v>
      </c>
      <c r="D150" s="90" t="s">
        <v>296</v>
      </c>
      <c r="E150" s="90" t="s">
        <v>255</v>
      </c>
      <c r="F150" s="90" t="s">
        <v>255</v>
      </c>
      <c r="G150" s="90" t="s">
        <v>255</v>
      </c>
      <c r="H150" s="90" t="s">
        <v>255</v>
      </c>
      <c r="I150" s="89">
        <v>0</v>
      </c>
      <c r="J150" s="91" t="s">
        <v>251</v>
      </c>
      <c r="K150" s="90" t="s">
        <v>251</v>
      </c>
      <c r="L150" s="90" t="s">
        <v>251</v>
      </c>
      <c r="M150" s="90" t="s">
        <v>251</v>
      </c>
      <c r="N150" s="90" t="s">
        <v>251</v>
      </c>
      <c r="O150" s="90" t="s">
        <v>251</v>
      </c>
      <c r="P150" s="90" t="s">
        <v>251</v>
      </c>
      <c r="Q150" s="90" t="s">
        <v>251</v>
      </c>
      <c r="R150" s="90" t="s">
        <v>251</v>
      </c>
      <c r="S150" s="90" t="s">
        <v>251</v>
      </c>
      <c r="T150" s="90" t="s">
        <v>251</v>
      </c>
      <c r="U150" s="90" t="s">
        <v>251</v>
      </c>
      <c r="V150" s="89">
        <v>0</v>
      </c>
      <c r="W150" s="92">
        <v>0</v>
      </c>
      <c r="X150" s="93">
        <v>0</v>
      </c>
      <c r="Y150" s="93">
        <v>0</v>
      </c>
      <c r="Z150" s="93">
        <v>0</v>
      </c>
      <c r="AA150" s="92">
        <v>0</v>
      </c>
      <c r="AB150" s="93">
        <v>0</v>
      </c>
      <c r="AC150" s="93">
        <v>0</v>
      </c>
      <c r="AD150" s="93">
        <v>0</v>
      </c>
      <c r="AE150" s="89">
        <v>0</v>
      </c>
      <c r="AF150" s="92">
        <v>0</v>
      </c>
      <c r="AG150" s="93">
        <v>0</v>
      </c>
      <c r="AH150" s="93">
        <v>0</v>
      </c>
      <c r="AI150" s="93">
        <v>0</v>
      </c>
      <c r="AJ150" s="92">
        <v>0</v>
      </c>
      <c r="AK150" s="93">
        <v>0</v>
      </c>
      <c r="AL150" s="93">
        <v>0</v>
      </c>
      <c r="AM150" s="93">
        <v>0</v>
      </c>
      <c r="AN150" s="89">
        <v>0</v>
      </c>
      <c r="AO150" s="92">
        <v>0</v>
      </c>
      <c r="AP150" s="93">
        <v>0</v>
      </c>
      <c r="AQ150" s="93">
        <v>0</v>
      </c>
      <c r="AR150" s="93">
        <v>0</v>
      </c>
      <c r="AS150" s="92">
        <v>0</v>
      </c>
      <c r="AT150" s="93">
        <v>0</v>
      </c>
      <c r="AU150" s="93">
        <v>0</v>
      </c>
      <c r="AV150" s="93">
        <v>0</v>
      </c>
      <c r="AW150" s="89">
        <v>0</v>
      </c>
      <c r="AX150" s="92">
        <v>0</v>
      </c>
      <c r="AY150" s="93">
        <v>0</v>
      </c>
      <c r="AZ150" s="93">
        <v>0</v>
      </c>
      <c r="BA150" s="93">
        <v>0</v>
      </c>
      <c r="BB150" s="92">
        <v>0</v>
      </c>
      <c r="BC150" s="93">
        <v>0</v>
      </c>
      <c r="BD150" s="93">
        <v>0</v>
      </c>
      <c r="BE150" s="93">
        <v>0</v>
      </c>
    </row>
    <row r="151" spans="1:57" x14ac:dyDescent="0.25">
      <c r="A151" s="132">
        <v>0</v>
      </c>
      <c r="B151" s="100">
        <v>148</v>
      </c>
      <c r="C151" s="99" t="s">
        <v>333</v>
      </c>
      <c r="D151" s="90" t="s">
        <v>296</v>
      </c>
      <c r="E151" s="90" t="s">
        <v>255</v>
      </c>
      <c r="F151" s="90" t="s">
        <v>255</v>
      </c>
      <c r="G151" s="90" t="s">
        <v>255</v>
      </c>
      <c r="H151" s="90" t="s">
        <v>255</v>
      </c>
      <c r="I151" s="89">
        <v>0</v>
      </c>
      <c r="J151" s="91" t="s">
        <v>251</v>
      </c>
      <c r="K151" s="90" t="s">
        <v>251</v>
      </c>
      <c r="L151" s="90" t="s">
        <v>251</v>
      </c>
      <c r="M151" s="90" t="s">
        <v>251</v>
      </c>
      <c r="N151" s="90" t="s">
        <v>251</v>
      </c>
      <c r="O151" s="90" t="s">
        <v>251</v>
      </c>
      <c r="P151" s="90" t="s">
        <v>251</v>
      </c>
      <c r="Q151" s="90" t="s">
        <v>251</v>
      </c>
      <c r="R151" s="90" t="s">
        <v>251</v>
      </c>
      <c r="S151" s="90" t="s">
        <v>251</v>
      </c>
      <c r="T151" s="90" t="s">
        <v>251</v>
      </c>
      <c r="U151" s="90" t="s">
        <v>251</v>
      </c>
      <c r="V151" s="89">
        <v>0</v>
      </c>
      <c r="W151" s="92">
        <v>0</v>
      </c>
      <c r="X151" s="93">
        <v>0</v>
      </c>
      <c r="Y151" s="93">
        <v>0</v>
      </c>
      <c r="Z151" s="93">
        <v>0</v>
      </c>
      <c r="AA151" s="92">
        <v>0</v>
      </c>
      <c r="AB151" s="93">
        <v>0</v>
      </c>
      <c r="AC151" s="93">
        <v>0</v>
      </c>
      <c r="AD151" s="93">
        <v>0</v>
      </c>
      <c r="AE151" s="89">
        <v>0</v>
      </c>
      <c r="AF151" s="92">
        <v>0</v>
      </c>
      <c r="AG151" s="93">
        <v>0</v>
      </c>
      <c r="AH151" s="93">
        <v>0</v>
      </c>
      <c r="AI151" s="93">
        <v>0</v>
      </c>
      <c r="AJ151" s="92">
        <v>0</v>
      </c>
      <c r="AK151" s="93">
        <v>0</v>
      </c>
      <c r="AL151" s="93">
        <v>0</v>
      </c>
      <c r="AM151" s="93">
        <v>0</v>
      </c>
      <c r="AN151" s="89">
        <v>0</v>
      </c>
      <c r="AO151" s="92">
        <v>0</v>
      </c>
      <c r="AP151" s="93">
        <v>0</v>
      </c>
      <c r="AQ151" s="93">
        <v>0</v>
      </c>
      <c r="AR151" s="93">
        <v>0</v>
      </c>
      <c r="AS151" s="92">
        <v>0</v>
      </c>
      <c r="AT151" s="93">
        <v>0</v>
      </c>
      <c r="AU151" s="93">
        <v>0</v>
      </c>
      <c r="AV151" s="93">
        <v>0</v>
      </c>
      <c r="AW151" s="89">
        <v>0</v>
      </c>
      <c r="AX151" s="92">
        <v>0</v>
      </c>
      <c r="AY151" s="93">
        <v>0</v>
      </c>
      <c r="AZ151" s="93">
        <v>0</v>
      </c>
      <c r="BA151" s="93">
        <v>0</v>
      </c>
      <c r="BB151" s="92">
        <v>0</v>
      </c>
      <c r="BC151" s="93">
        <v>0</v>
      </c>
      <c r="BD151" s="93">
        <v>0</v>
      </c>
      <c r="BE151" s="93">
        <v>0</v>
      </c>
    </row>
    <row r="152" spans="1:57" x14ac:dyDescent="0.25">
      <c r="A152" s="132">
        <v>0</v>
      </c>
      <c r="B152" s="100">
        <v>149</v>
      </c>
      <c r="C152" s="99" t="s">
        <v>333</v>
      </c>
      <c r="D152" s="90" t="s">
        <v>296</v>
      </c>
      <c r="E152" s="90" t="s">
        <v>255</v>
      </c>
      <c r="F152" s="90" t="s">
        <v>255</v>
      </c>
      <c r="G152" s="90" t="s">
        <v>255</v>
      </c>
      <c r="H152" s="90" t="s">
        <v>255</v>
      </c>
      <c r="I152" s="89">
        <v>0</v>
      </c>
      <c r="J152" s="91" t="s">
        <v>251</v>
      </c>
      <c r="K152" s="90" t="s">
        <v>251</v>
      </c>
      <c r="L152" s="90" t="s">
        <v>251</v>
      </c>
      <c r="M152" s="90" t="s">
        <v>251</v>
      </c>
      <c r="N152" s="90" t="s">
        <v>251</v>
      </c>
      <c r="O152" s="90" t="s">
        <v>251</v>
      </c>
      <c r="P152" s="90" t="s">
        <v>251</v>
      </c>
      <c r="Q152" s="90" t="s">
        <v>251</v>
      </c>
      <c r="R152" s="90" t="s">
        <v>251</v>
      </c>
      <c r="S152" s="90" t="s">
        <v>251</v>
      </c>
      <c r="T152" s="90" t="s">
        <v>251</v>
      </c>
      <c r="U152" s="90" t="s">
        <v>251</v>
      </c>
      <c r="V152" s="89">
        <v>0</v>
      </c>
      <c r="W152" s="92">
        <v>0</v>
      </c>
      <c r="X152" s="93">
        <v>0</v>
      </c>
      <c r="Y152" s="93">
        <v>0</v>
      </c>
      <c r="Z152" s="93">
        <v>0</v>
      </c>
      <c r="AA152" s="92">
        <v>0</v>
      </c>
      <c r="AB152" s="93">
        <v>0</v>
      </c>
      <c r="AC152" s="93">
        <v>0</v>
      </c>
      <c r="AD152" s="93">
        <v>0</v>
      </c>
      <c r="AE152" s="89">
        <v>0</v>
      </c>
      <c r="AF152" s="92">
        <v>0</v>
      </c>
      <c r="AG152" s="93">
        <v>0</v>
      </c>
      <c r="AH152" s="93">
        <v>0</v>
      </c>
      <c r="AI152" s="93">
        <v>0</v>
      </c>
      <c r="AJ152" s="92">
        <v>0</v>
      </c>
      <c r="AK152" s="93">
        <v>0</v>
      </c>
      <c r="AL152" s="93">
        <v>0</v>
      </c>
      <c r="AM152" s="93">
        <v>0</v>
      </c>
      <c r="AN152" s="89">
        <v>0</v>
      </c>
      <c r="AO152" s="92">
        <v>0</v>
      </c>
      <c r="AP152" s="93">
        <v>0</v>
      </c>
      <c r="AQ152" s="93">
        <v>0</v>
      </c>
      <c r="AR152" s="93">
        <v>0</v>
      </c>
      <c r="AS152" s="92">
        <v>0</v>
      </c>
      <c r="AT152" s="93">
        <v>0</v>
      </c>
      <c r="AU152" s="93">
        <v>0</v>
      </c>
      <c r="AV152" s="93">
        <v>0</v>
      </c>
      <c r="AW152" s="89">
        <v>0</v>
      </c>
      <c r="AX152" s="92">
        <v>0</v>
      </c>
      <c r="AY152" s="93">
        <v>0</v>
      </c>
      <c r="AZ152" s="93">
        <v>0</v>
      </c>
      <c r="BA152" s="93">
        <v>0</v>
      </c>
      <c r="BB152" s="92">
        <v>0</v>
      </c>
      <c r="BC152" s="93">
        <v>0</v>
      </c>
      <c r="BD152" s="93">
        <v>0</v>
      </c>
      <c r="BE152" s="93">
        <v>0</v>
      </c>
    </row>
    <row r="153" spans="1:57" x14ac:dyDescent="0.25">
      <c r="A153" s="132">
        <v>0</v>
      </c>
      <c r="B153" s="100">
        <v>150</v>
      </c>
      <c r="C153" s="99" t="s">
        <v>333</v>
      </c>
      <c r="D153" s="90" t="s">
        <v>296</v>
      </c>
      <c r="E153" s="90" t="s">
        <v>255</v>
      </c>
      <c r="F153" s="90" t="s">
        <v>255</v>
      </c>
      <c r="G153" s="90" t="s">
        <v>255</v>
      </c>
      <c r="H153" s="90" t="s">
        <v>255</v>
      </c>
      <c r="I153" s="89">
        <v>0</v>
      </c>
      <c r="J153" s="91" t="s">
        <v>251</v>
      </c>
      <c r="K153" s="90" t="s">
        <v>251</v>
      </c>
      <c r="L153" s="90" t="s">
        <v>251</v>
      </c>
      <c r="M153" s="90" t="s">
        <v>251</v>
      </c>
      <c r="N153" s="90" t="s">
        <v>251</v>
      </c>
      <c r="O153" s="90" t="s">
        <v>251</v>
      </c>
      <c r="P153" s="90" t="s">
        <v>251</v>
      </c>
      <c r="Q153" s="90" t="s">
        <v>251</v>
      </c>
      <c r="R153" s="90" t="s">
        <v>251</v>
      </c>
      <c r="S153" s="90" t="s">
        <v>251</v>
      </c>
      <c r="T153" s="90" t="s">
        <v>251</v>
      </c>
      <c r="U153" s="90" t="s">
        <v>251</v>
      </c>
      <c r="V153" s="89">
        <v>0</v>
      </c>
      <c r="W153" s="92">
        <v>0</v>
      </c>
      <c r="X153" s="93">
        <v>0</v>
      </c>
      <c r="Y153" s="93">
        <v>0</v>
      </c>
      <c r="Z153" s="93">
        <v>0</v>
      </c>
      <c r="AA153" s="92">
        <v>0</v>
      </c>
      <c r="AB153" s="93">
        <v>0</v>
      </c>
      <c r="AC153" s="93">
        <v>0</v>
      </c>
      <c r="AD153" s="93">
        <v>0</v>
      </c>
      <c r="AE153" s="89">
        <v>0</v>
      </c>
      <c r="AF153" s="92">
        <v>0</v>
      </c>
      <c r="AG153" s="93">
        <v>0</v>
      </c>
      <c r="AH153" s="93">
        <v>0</v>
      </c>
      <c r="AI153" s="93">
        <v>0</v>
      </c>
      <c r="AJ153" s="92">
        <v>0</v>
      </c>
      <c r="AK153" s="93">
        <v>0</v>
      </c>
      <c r="AL153" s="93">
        <v>0</v>
      </c>
      <c r="AM153" s="93">
        <v>0</v>
      </c>
      <c r="AN153" s="89">
        <v>0</v>
      </c>
      <c r="AO153" s="92">
        <v>0</v>
      </c>
      <c r="AP153" s="93">
        <v>0</v>
      </c>
      <c r="AQ153" s="93">
        <v>0</v>
      </c>
      <c r="AR153" s="93">
        <v>0</v>
      </c>
      <c r="AS153" s="92">
        <v>0</v>
      </c>
      <c r="AT153" s="93">
        <v>0</v>
      </c>
      <c r="AU153" s="93">
        <v>0</v>
      </c>
      <c r="AV153" s="93">
        <v>0</v>
      </c>
      <c r="AW153" s="89">
        <v>0</v>
      </c>
      <c r="AX153" s="92">
        <v>0</v>
      </c>
      <c r="AY153" s="93">
        <v>0</v>
      </c>
      <c r="AZ153" s="93">
        <v>0</v>
      </c>
      <c r="BA153" s="93">
        <v>0</v>
      </c>
      <c r="BB153" s="92">
        <v>0</v>
      </c>
      <c r="BC153" s="93">
        <v>0</v>
      </c>
      <c r="BD153" s="93">
        <v>0</v>
      </c>
      <c r="BE153" s="93">
        <v>0</v>
      </c>
    </row>
    <row r="154" spans="1:57" x14ac:dyDescent="0.25">
      <c r="A154" s="132">
        <v>0</v>
      </c>
      <c r="B154" s="100">
        <v>151</v>
      </c>
      <c r="C154" s="99" t="s">
        <v>333</v>
      </c>
      <c r="D154" s="90" t="s">
        <v>296</v>
      </c>
      <c r="E154" s="90" t="s">
        <v>255</v>
      </c>
      <c r="F154" s="90" t="s">
        <v>255</v>
      </c>
      <c r="G154" s="90" t="s">
        <v>255</v>
      </c>
      <c r="H154" s="90" t="s">
        <v>255</v>
      </c>
      <c r="I154" s="89">
        <v>0</v>
      </c>
      <c r="J154" s="91" t="s">
        <v>251</v>
      </c>
      <c r="K154" s="90" t="s">
        <v>251</v>
      </c>
      <c r="L154" s="90" t="s">
        <v>251</v>
      </c>
      <c r="M154" s="90" t="s">
        <v>251</v>
      </c>
      <c r="N154" s="90" t="s">
        <v>251</v>
      </c>
      <c r="O154" s="90" t="s">
        <v>251</v>
      </c>
      <c r="P154" s="90" t="s">
        <v>251</v>
      </c>
      <c r="Q154" s="90" t="s">
        <v>251</v>
      </c>
      <c r="R154" s="90" t="s">
        <v>251</v>
      </c>
      <c r="S154" s="90" t="s">
        <v>251</v>
      </c>
      <c r="T154" s="90" t="s">
        <v>251</v>
      </c>
      <c r="U154" s="90" t="s">
        <v>251</v>
      </c>
      <c r="V154" s="89">
        <v>0</v>
      </c>
      <c r="W154" s="92">
        <v>0</v>
      </c>
      <c r="X154" s="93">
        <v>0</v>
      </c>
      <c r="Y154" s="93">
        <v>0</v>
      </c>
      <c r="Z154" s="93">
        <v>0</v>
      </c>
      <c r="AA154" s="92">
        <v>0</v>
      </c>
      <c r="AB154" s="93">
        <v>0</v>
      </c>
      <c r="AC154" s="93">
        <v>0</v>
      </c>
      <c r="AD154" s="93">
        <v>0</v>
      </c>
      <c r="AE154" s="89">
        <v>0</v>
      </c>
      <c r="AF154" s="92">
        <v>0</v>
      </c>
      <c r="AG154" s="93">
        <v>0</v>
      </c>
      <c r="AH154" s="93">
        <v>0</v>
      </c>
      <c r="AI154" s="93">
        <v>0</v>
      </c>
      <c r="AJ154" s="92">
        <v>0</v>
      </c>
      <c r="AK154" s="93">
        <v>0</v>
      </c>
      <c r="AL154" s="93">
        <v>0</v>
      </c>
      <c r="AM154" s="93">
        <v>0</v>
      </c>
      <c r="AN154" s="89">
        <v>0</v>
      </c>
      <c r="AO154" s="92">
        <v>0</v>
      </c>
      <c r="AP154" s="93">
        <v>0</v>
      </c>
      <c r="AQ154" s="93">
        <v>0</v>
      </c>
      <c r="AR154" s="93">
        <v>0</v>
      </c>
      <c r="AS154" s="92">
        <v>0</v>
      </c>
      <c r="AT154" s="93">
        <v>0</v>
      </c>
      <c r="AU154" s="93">
        <v>0</v>
      </c>
      <c r="AV154" s="93">
        <v>0</v>
      </c>
      <c r="AW154" s="89">
        <v>0</v>
      </c>
      <c r="AX154" s="92">
        <v>0</v>
      </c>
      <c r="AY154" s="93">
        <v>0</v>
      </c>
      <c r="AZ154" s="93">
        <v>0</v>
      </c>
      <c r="BA154" s="93">
        <v>0</v>
      </c>
      <c r="BB154" s="92">
        <v>0</v>
      </c>
      <c r="BC154" s="93">
        <v>0</v>
      </c>
      <c r="BD154" s="93">
        <v>0</v>
      </c>
      <c r="BE154" s="93">
        <v>0</v>
      </c>
    </row>
    <row r="155" spans="1:57" x14ac:dyDescent="0.25">
      <c r="A155" s="132">
        <v>0</v>
      </c>
      <c r="B155" s="100">
        <v>152</v>
      </c>
      <c r="C155" s="99" t="s">
        <v>333</v>
      </c>
      <c r="D155" s="90" t="s">
        <v>296</v>
      </c>
      <c r="E155" s="90" t="s">
        <v>255</v>
      </c>
      <c r="F155" s="90" t="s">
        <v>255</v>
      </c>
      <c r="G155" s="90" t="s">
        <v>255</v>
      </c>
      <c r="H155" s="90" t="s">
        <v>255</v>
      </c>
      <c r="I155" s="89">
        <v>0</v>
      </c>
      <c r="J155" s="91" t="s">
        <v>251</v>
      </c>
      <c r="K155" s="90" t="s">
        <v>251</v>
      </c>
      <c r="L155" s="90" t="s">
        <v>251</v>
      </c>
      <c r="M155" s="90" t="s">
        <v>251</v>
      </c>
      <c r="N155" s="90" t="s">
        <v>251</v>
      </c>
      <c r="O155" s="90" t="s">
        <v>251</v>
      </c>
      <c r="P155" s="90" t="s">
        <v>251</v>
      </c>
      <c r="Q155" s="90" t="s">
        <v>251</v>
      </c>
      <c r="R155" s="90" t="s">
        <v>251</v>
      </c>
      <c r="S155" s="90" t="s">
        <v>251</v>
      </c>
      <c r="T155" s="90" t="s">
        <v>251</v>
      </c>
      <c r="U155" s="90" t="s">
        <v>251</v>
      </c>
      <c r="V155" s="89">
        <v>0</v>
      </c>
      <c r="W155" s="92">
        <v>0</v>
      </c>
      <c r="X155" s="93">
        <v>0</v>
      </c>
      <c r="Y155" s="93">
        <v>0</v>
      </c>
      <c r="Z155" s="93">
        <v>0</v>
      </c>
      <c r="AA155" s="92">
        <v>0</v>
      </c>
      <c r="AB155" s="93">
        <v>0</v>
      </c>
      <c r="AC155" s="93">
        <v>0</v>
      </c>
      <c r="AD155" s="93">
        <v>0</v>
      </c>
      <c r="AE155" s="89">
        <v>0</v>
      </c>
      <c r="AF155" s="92">
        <v>0</v>
      </c>
      <c r="AG155" s="93">
        <v>0</v>
      </c>
      <c r="AH155" s="93">
        <v>0</v>
      </c>
      <c r="AI155" s="93">
        <v>0</v>
      </c>
      <c r="AJ155" s="92">
        <v>0</v>
      </c>
      <c r="AK155" s="93">
        <v>0</v>
      </c>
      <c r="AL155" s="93">
        <v>0</v>
      </c>
      <c r="AM155" s="93">
        <v>0</v>
      </c>
      <c r="AN155" s="89">
        <v>0</v>
      </c>
      <c r="AO155" s="92">
        <v>0</v>
      </c>
      <c r="AP155" s="93">
        <v>0</v>
      </c>
      <c r="AQ155" s="93">
        <v>0</v>
      </c>
      <c r="AR155" s="93">
        <v>0</v>
      </c>
      <c r="AS155" s="92">
        <v>0</v>
      </c>
      <c r="AT155" s="93">
        <v>0</v>
      </c>
      <c r="AU155" s="93">
        <v>0</v>
      </c>
      <c r="AV155" s="93">
        <v>0</v>
      </c>
      <c r="AW155" s="89">
        <v>0</v>
      </c>
      <c r="AX155" s="92">
        <v>0</v>
      </c>
      <c r="AY155" s="93">
        <v>0</v>
      </c>
      <c r="AZ155" s="93">
        <v>0</v>
      </c>
      <c r="BA155" s="93">
        <v>0</v>
      </c>
      <c r="BB155" s="92">
        <v>0</v>
      </c>
      <c r="BC155" s="93">
        <v>0</v>
      </c>
      <c r="BD155" s="93">
        <v>0</v>
      </c>
      <c r="BE155" s="93">
        <v>0</v>
      </c>
    </row>
    <row r="156" spans="1:57" x14ac:dyDescent="0.25">
      <c r="A156" s="130">
        <v>0</v>
      </c>
      <c r="B156" s="100">
        <v>153</v>
      </c>
      <c r="C156" s="99" t="s">
        <v>333</v>
      </c>
      <c r="D156" s="90" t="s">
        <v>296</v>
      </c>
      <c r="E156" s="90" t="s">
        <v>255</v>
      </c>
      <c r="F156" s="90" t="s">
        <v>255</v>
      </c>
      <c r="G156" s="90" t="s">
        <v>255</v>
      </c>
      <c r="H156" s="90" t="s">
        <v>255</v>
      </c>
      <c r="I156" s="89">
        <v>0</v>
      </c>
      <c r="J156" s="91" t="s">
        <v>251</v>
      </c>
      <c r="K156" s="90" t="s">
        <v>251</v>
      </c>
      <c r="L156" s="90" t="s">
        <v>251</v>
      </c>
      <c r="M156" s="90" t="s">
        <v>251</v>
      </c>
      <c r="N156" s="90" t="s">
        <v>251</v>
      </c>
      <c r="O156" s="90" t="s">
        <v>251</v>
      </c>
      <c r="P156" s="90" t="s">
        <v>251</v>
      </c>
      <c r="Q156" s="90" t="s">
        <v>251</v>
      </c>
      <c r="R156" s="90" t="s">
        <v>251</v>
      </c>
      <c r="S156" s="90" t="s">
        <v>251</v>
      </c>
      <c r="T156" s="90" t="s">
        <v>251</v>
      </c>
      <c r="U156" s="90" t="s">
        <v>251</v>
      </c>
      <c r="V156" s="89">
        <v>0</v>
      </c>
      <c r="W156" s="92">
        <v>0</v>
      </c>
      <c r="X156" s="93">
        <v>0</v>
      </c>
      <c r="Y156" s="93">
        <v>0</v>
      </c>
      <c r="Z156" s="93">
        <v>0</v>
      </c>
      <c r="AA156" s="92">
        <v>0</v>
      </c>
      <c r="AB156" s="93">
        <v>0</v>
      </c>
      <c r="AC156" s="93">
        <v>0</v>
      </c>
      <c r="AD156" s="93">
        <v>0</v>
      </c>
      <c r="AE156" s="89">
        <v>0</v>
      </c>
      <c r="AF156" s="92">
        <v>0</v>
      </c>
      <c r="AG156" s="93">
        <v>0</v>
      </c>
      <c r="AH156" s="93">
        <v>0</v>
      </c>
      <c r="AI156" s="93">
        <v>0</v>
      </c>
      <c r="AJ156" s="92">
        <v>0</v>
      </c>
      <c r="AK156" s="93">
        <v>0</v>
      </c>
      <c r="AL156" s="93">
        <v>0</v>
      </c>
      <c r="AM156" s="93">
        <v>0</v>
      </c>
      <c r="AN156" s="89">
        <v>0</v>
      </c>
      <c r="AO156" s="92">
        <v>0</v>
      </c>
      <c r="AP156" s="93">
        <v>0</v>
      </c>
      <c r="AQ156" s="93">
        <v>0</v>
      </c>
      <c r="AR156" s="93">
        <v>0</v>
      </c>
      <c r="AS156" s="92">
        <v>0</v>
      </c>
      <c r="AT156" s="93">
        <v>0</v>
      </c>
      <c r="AU156" s="93">
        <v>0</v>
      </c>
      <c r="AV156" s="93">
        <v>0</v>
      </c>
      <c r="AW156" s="89">
        <v>0</v>
      </c>
      <c r="AX156" s="92">
        <v>0</v>
      </c>
      <c r="AY156" s="93">
        <v>0</v>
      </c>
      <c r="AZ156" s="93">
        <v>0</v>
      </c>
      <c r="BA156" s="93">
        <v>0</v>
      </c>
      <c r="BB156" s="92">
        <v>0</v>
      </c>
      <c r="BC156" s="93">
        <v>0</v>
      </c>
      <c r="BD156" s="93">
        <v>0</v>
      </c>
      <c r="BE156" s="93">
        <v>0</v>
      </c>
    </row>
    <row r="157" spans="1:57" x14ac:dyDescent="0.25">
      <c r="A157" s="131">
        <v>0</v>
      </c>
      <c r="B157" s="100">
        <v>154</v>
      </c>
      <c r="C157" s="99" t="s">
        <v>333</v>
      </c>
      <c r="D157" s="90" t="s">
        <v>296</v>
      </c>
      <c r="E157" s="90" t="s">
        <v>255</v>
      </c>
      <c r="F157" s="90" t="s">
        <v>255</v>
      </c>
      <c r="G157" s="90" t="s">
        <v>255</v>
      </c>
      <c r="H157" s="90" t="s">
        <v>255</v>
      </c>
      <c r="I157" s="89">
        <v>0</v>
      </c>
      <c r="J157" s="91" t="s">
        <v>251</v>
      </c>
      <c r="K157" s="90" t="s">
        <v>251</v>
      </c>
      <c r="L157" s="90" t="s">
        <v>251</v>
      </c>
      <c r="M157" s="90" t="s">
        <v>251</v>
      </c>
      <c r="N157" s="90" t="s">
        <v>251</v>
      </c>
      <c r="O157" s="90" t="s">
        <v>251</v>
      </c>
      <c r="P157" s="90" t="s">
        <v>251</v>
      </c>
      <c r="Q157" s="90" t="s">
        <v>251</v>
      </c>
      <c r="R157" s="90" t="s">
        <v>251</v>
      </c>
      <c r="S157" s="90" t="s">
        <v>251</v>
      </c>
      <c r="T157" s="90" t="s">
        <v>251</v>
      </c>
      <c r="U157" s="90" t="s">
        <v>251</v>
      </c>
      <c r="V157" s="89">
        <v>0</v>
      </c>
      <c r="W157" s="92">
        <v>0</v>
      </c>
      <c r="X157" s="93">
        <v>0</v>
      </c>
      <c r="Y157" s="93">
        <v>0</v>
      </c>
      <c r="Z157" s="93">
        <v>0</v>
      </c>
      <c r="AA157" s="92">
        <v>0</v>
      </c>
      <c r="AB157" s="93">
        <v>0</v>
      </c>
      <c r="AC157" s="93">
        <v>0</v>
      </c>
      <c r="AD157" s="93">
        <v>0</v>
      </c>
      <c r="AE157" s="89">
        <v>0</v>
      </c>
      <c r="AF157" s="92">
        <v>0</v>
      </c>
      <c r="AG157" s="93">
        <v>0</v>
      </c>
      <c r="AH157" s="93">
        <v>0</v>
      </c>
      <c r="AI157" s="93">
        <v>0</v>
      </c>
      <c r="AJ157" s="92">
        <v>0</v>
      </c>
      <c r="AK157" s="93">
        <v>0</v>
      </c>
      <c r="AL157" s="93">
        <v>0</v>
      </c>
      <c r="AM157" s="93">
        <v>0</v>
      </c>
      <c r="AN157" s="89">
        <v>0</v>
      </c>
      <c r="AO157" s="92">
        <v>0</v>
      </c>
      <c r="AP157" s="93">
        <v>0</v>
      </c>
      <c r="AQ157" s="93">
        <v>0</v>
      </c>
      <c r="AR157" s="93">
        <v>0</v>
      </c>
      <c r="AS157" s="92">
        <v>0</v>
      </c>
      <c r="AT157" s="93">
        <v>0</v>
      </c>
      <c r="AU157" s="93">
        <v>0</v>
      </c>
      <c r="AV157" s="93">
        <v>0</v>
      </c>
      <c r="AW157" s="89">
        <v>0</v>
      </c>
      <c r="AX157" s="92">
        <v>0</v>
      </c>
      <c r="AY157" s="93">
        <v>0</v>
      </c>
      <c r="AZ157" s="93">
        <v>0</v>
      </c>
      <c r="BA157" s="93">
        <v>0</v>
      </c>
      <c r="BB157" s="92">
        <v>0</v>
      </c>
      <c r="BC157" s="93">
        <v>0</v>
      </c>
      <c r="BD157" s="93">
        <v>0</v>
      </c>
      <c r="BE157" s="93">
        <v>0</v>
      </c>
    </row>
    <row r="158" spans="1:57" x14ac:dyDescent="0.25">
      <c r="A158" s="132">
        <v>0</v>
      </c>
      <c r="B158" s="100">
        <v>155</v>
      </c>
      <c r="C158" s="99" t="s">
        <v>333</v>
      </c>
      <c r="D158" s="90" t="s">
        <v>296</v>
      </c>
      <c r="E158" s="90" t="s">
        <v>255</v>
      </c>
      <c r="F158" s="90" t="s">
        <v>255</v>
      </c>
      <c r="G158" s="90" t="s">
        <v>255</v>
      </c>
      <c r="H158" s="90" t="s">
        <v>255</v>
      </c>
      <c r="I158" s="89">
        <v>0</v>
      </c>
      <c r="J158" s="91" t="s">
        <v>251</v>
      </c>
      <c r="K158" s="90" t="s">
        <v>251</v>
      </c>
      <c r="L158" s="90" t="s">
        <v>251</v>
      </c>
      <c r="M158" s="90" t="s">
        <v>251</v>
      </c>
      <c r="N158" s="90" t="s">
        <v>251</v>
      </c>
      <c r="O158" s="90" t="s">
        <v>251</v>
      </c>
      <c r="P158" s="90" t="s">
        <v>251</v>
      </c>
      <c r="Q158" s="90" t="s">
        <v>251</v>
      </c>
      <c r="R158" s="90" t="s">
        <v>251</v>
      </c>
      <c r="S158" s="90" t="s">
        <v>251</v>
      </c>
      <c r="T158" s="90" t="s">
        <v>251</v>
      </c>
      <c r="U158" s="90" t="s">
        <v>251</v>
      </c>
      <c r="V158" s="89">
        <v>0</v>
      </c>
      <c r="W158" s="92">
        <v>0</v>
      </c>
      <c r="X158" s="93">
        <v>0</v>
      </c>
      <c r="Y158" s="93">
        <v>0</v>
      </c>
      <c r="Z158" s="93">
        <v>0</v>
      </c>
      <c r="AA158" s="92">
        <v>0</v>
      </c>
      <c r="AB158" s="93">
        <v>0</v>
      </c>
      <c r="AC158" s="93">
        <v>0</v>
      </c>
      <c r="AD158" s="93">
        <v>0</v>
      </c>
      <c r="AE158" s="89">
        <v>0</v>
      </c>
      <c r="AF158" s="92">
        <v>0</v>
      </c>
      <c r="AG158" s="93">
        <v>0</v>
      </c>
      <c r="AH158" s="93">
        <v>0</v>
      </c>
      <c r="AI158" s="93">
        <v>0</v>
      </c>
      <c r="AJ158" s="92">
        <v>0</v>
      </c>
      <c r="AK158" s="93">
        <v>0</v>
      </c>
      <c r="AL158" s="93">
        <v>0</v>
      </c>
      <c r="AM158" s="93">
        <v>0</v>
      </c>
      <c r="AN158" s="89">
        <v>0</v>
      </c>
      <c r="AO158" s="92">
        <v>0</v>
      </c>
      <c r="AP158" s="93">
        <v>0</v>
      </c>
      <c r="AQ158" s="93">
        <v>0</v>
      </c>
      <c r="AR158" s="93">
        <v>0</v>
      </c>
      <c r="AS158" s="92">
        <v>0</v>
      </c>
      <c r="AT158" s="93">
        <v>0</v>
      </c>
      <c r="AU158" s="93">
        <v>0</v>
      </c>
      <c r="AV158" s="93">
        <v>0</v>
      </c>
      <c r="AW158" s="89">
        <v>0</v>
      </c>
      <c r="AX158" s="92">
        <v>0</v>
      </c>
      <c r="AY158" s="93">
        <v>0</v>
      </c>
      <c r="AZ158" s="93">
        <v>0</v>
      </c>
      <c r="BA158" s="93">
        <v>0</v>
      </c>
      <c r="BB158" s="92">
        <v>0</v>
      </c>
      <c r="BC158" s="93">
        <v>0</v>
      </c>
      <c r="BD158" s="93">
        <v>0</v>
      </c>
      <c r="BE158" s="93">
        <v>0</v>
      </c>
    </row>
    <row r="159" spans="1:57" x14ac:dyDescent="0.25">
      <c r="A159" s="132">
        <v>0</v>
      </c>
      <c r="B159" s="100">
        <v>156</v>
      </c>
      <c r="C159" s="99" t="s">
        <v>333</v>
      </c>
      <c r="D159" s="90" t="s">
        <v>296</v>
      </c>
      <c r="E159" s="90" t="s">
        <v>255</v>
      </c>
      <c r="F159" s="90" t="s">
        <v>255</v>
      </c>
      <c r="G159" s="90" t="s">
        <v>255</v>
      </c>
      <c r="H159" s="90" t="s">
        <v>255</v>
      </c>
      <c r="I159" s="89">
        <v>0</v>
      </c>
      <c r="J159" s="91" t="s">
        <v>251</v>
      </c>
      <c r="K159" s="90" t="s">
        <v>251</v>
      </c>
      <c r="L159" s="90" t="s">
        <v>251</v>
      </c>
      <c r="M159" s="90" t="s">
        <v>251</v>
      </c>
      <c r="N159" s="90" t="s">
        <v>251</v>
      </c>
      <c r="O159" s="90" t="s">
        <v>251</v>
      </c>
      <c r="P159" s="90" t="s">
        <v>251</v>
      </c>
      <c r="Q159" s="90" t="s">
        <v>251</v>
      </c>
      <c r="R159" s="90" t="s">
        <v>251</v>
      </c>
      <c r="S159" s="90" t="s">
        <v>251</v>
      </c>
      <c r="T159" s="90" t="s">
        <v>251</v>
      </c>
      <c r="U159" s="90" t="s">
        <v>251</v>
      </c>
      <c r="V159" s="89">
        <v>0</v>
      </c>
      <c r="W159" s="92">
        <v>0</v>
      </c>
      <c r="X159" s="93">
        <v>0</v>
      </c>
      <c r="Y159" s="93">
        <v>0</v>
      </c>
      <c r="Z159" s="93">
        <v>0</v>
      </c>
      <c r="AA159" s="92">
        <v>0</v>
      </c>
      <c r="AB159" s="93">
        <v>0</v>
      </c>
      <c r="AC159" s="93">
        <v>0</v>
      </c>
      <c r="AD159" s="93">
        <v>0</v>
      </c>
      <c r="AE159" s="89">
        <v>0</v>
      </c>
      <c r="AF159" s="92">
        <v>0</v>
      </c>
      <c r="AG159" s="93">
        <v>0</v>
      </c>
      <c r="AH159" s="93">
        <v>0</v>
      </c>
      <c r="AI159" s="93">
        <v>0</v>
      </c>
      <c r="AJ159" s="92">
        <v>0</v>
      </c>
      <c r="AK159" s="93">
        <v>0</v>
      </c>
      <c r="AL159" s="93">
        <v>0</v>
      </c>
      <c r="AM159" s="93">
        <v>0</v>
      </c>
      <c r="AN159" s="89">
        <v>0</v>
      </c>
      <c r="AO159" s="92">
        <v>0</v>
      </c>
      <c r="AP159" s="93">
        <v>0</v>
      </c>
      <c r="AQ159" s="93">
        <v>0</v>
      </c>
      <c r="AR159" s="93">
        <v>0</v>
      </c>
      <c r="AS159" s="92">
        <v>0</v>
      </c>
      <c r="AT159" s="93">
        <v>0</v>
      </c>
      <c r="AU159" s="93">
        <v>0</v>
      </c>
      <c r="AV159" s="93">
        <v>0</v>
      </c>
      <c r="AW159" s="89">
        <v>0</v>
      </c>
      <c r="AX159" s="92">
        <v>0</v>
      </c>
      <c r="AY159" s="93">
        <v>0</v>
      </c>
      <c r="AZ159" s="93">
        <v>0</v>
      </c>
      <c r="BA159" s="93">
        <v>0</v>
      </c>
      <c r="BB159" s="92">
        <v>0</v>
      </c>
      <c r="BC159" s="93">
        <v>0</v>
      </c>
      <c r="BD159" s="93">
        <v>0</v>
      </c>
      <c r="BE159" s="93">
        <v>0</v>
      </c>
    </row>
    <row r="160" spans="1:57" x14ac:dyDescent="0.25">
      <c r="A160" s="132">
        <v>0</v>
      </c>
      <c r="B160" s="100">
        <v>157</v>
      </c>
      <c r="C160" s="99" t="s">
        <v>333</v>
      </c>
      <c r="D160" s="90" t="s">
        <v>296</v>
      </c>
      <c r="E160" s="90" t="s">
        <v>255</v>
      </c>
      <c r="F160" s="90" t="s">
        <v>255</v>
      </c>
      <c r="G160" s="90" t="s">
        <v>255</v>
      </c>
      <c r="H160" s="90" t="s">
        <v>255</v>
      </c>
      <c r="I160" s="89">
        <v>0</v>
      </c>
      <c r="J160" s="91" t="s">
        <v>251</v>
      </c>
      <c r="K160" s="90" t="s">
        <v>251</v>
      </c>
      <c r="L160" s="90" t="s">
        <v>251</v>
      </c>
      <c r="M160" s="90" t="s">
        <v>251</v>
      </c>
      <c r="N160" s="90" t="s">
        <v>251</v>
      </c>
      <c r="O160" s="90" t="s">
        <v>251</v>
      </c>
      <c r="P160" s="90" t="s">
        <v>251</v>
      </c>
      <c r="Q160" s="90" t="s">
        <v>251</v>
      </c>
      <c r="R160" s="90" t="s">
        <v>251</v>
      </c>
      <c r="S160" s="90" t="s">
        <v>251</v>
      </c>
      <c r="T160" s="90" t="s">
        <v>251</v>
      </c>
      <c r="U160" s="90" t="s">
        <v>251</v>
      </c>
      <c r="V160" s="89">
        <v>0</v>
      </c>
      <c r="W160" s="92">
        <v>0</v>
      </c>
      <c r="X160" s="93">
        <v>0</v>
      </c>
      <c r="Y160" s="93">
        <v>0</v>
      </c>
      <c r="Z160" s="93">
        <v>0</v>
      </c>
      <c r="AA160" s="92">
        <v>0</v>
      </c>
      <c r="AB160" s="93">
        <v>0</v>
      </c>
      <c r="AC160" s="93">
        <v>0</v>
      </c>
      <c r="AD160" s="93">
        <v>0</v>
      </c>
      <c r="AE160" s="89">
        <v>0</v>
      </c>
      <c r="AF160" s="92">
        <v>0</v>
      </c>
      <c r="AG160" s="93">
        <v>0</v>
      </c>
      <c r="AH160" s="93">
        <v>0</v>
      </c>
      <c r="AI160" s="93">
        <v>0</v>
      </c>
      <c r="AJ160" s="92">
        <v>0</v>
      </c>
      <c r="AK160" s="93">
        <v>0</v>
      </c>
      <c r="AL160" s="93">
        <v>0</v>
      </c>
      <c r="AM160" s="93">
        <v>0</v>
      </c>
      <c r="AN160" s="89">
        <v>0</v>
      </c>
      <c r="AO160" s="92">
        <v>0</v>
      </c>
      <c r="AP160" s="93">
        <v>0</v>
      </c>
      <c r="AQ160" s="93">
        <v>0</v>
      </c>
      <c r="AR160" s="93">
        <v>0</v>
      </c>
      <c r="AS160" s="92">
        <v>0</v>
      </c>
      <c r="AT160" s="93">
        <v>0</v>
      </c>
      <c r="AU160" s="93">
        <v>0</v>
      </c>
      <c r="AV160" s="93">
        <v>0</v>
      </c>
      <c r="AW160" s="89">
        <v>0</v>
      </c>
      <c r="AX160" s="92">
        <v>0</v>
      </c>
      <c r="AY160" s="93">
        <v>0</v>
      </c>
      <c r="AZ160" s="93">
        <v>0</v>
      </c>
      <c r="BA160" s="93">
        <v>0</v>
      </c>
      <c r="BB160" s="92">
        <v>0</v>
      </c>
      <c r="BC160" s="93">
        <v>0</v>
      </c>
      <c r="BD160" s="93">
        <v>0</v>
      </c>
      <c r="BE160" s="93">
        <v>0</v>
      </c>
    </row>
    <row r="161" spans="1:57" x14ac:dyDescent="0.25">
      <c r="A161" s="132">
        <v>0</v>
      </c>
      <c r="B161" s="100">
        <v>158</v>
      </c>
      <c r="C161" s="99" t="s">
        <v>333</v>
      </c>
      <c r="D161" s="90" t="s">
        <v>296</v>
      </c>
      <c r="E161" s="90" t="s">
        <v>255</v>
      </c>
      <c r="F161" s="90" t="s">
        <v>255</v>
      </c>
      <c r="G161" s="90" t="s">
        <v>255</v>
      </c>
      <c r="H161" s="90" t="s">
        <v>255</v>
      </c>
      <c r="I161" s="89">
        <v>0</v>
      </c>
      <c r="J161" s="91" t="s">
        <v>251</v>
      </c>
      <c r="K161" s="90" t="s">
        <v>251</v>
      </c>
      <c r="L161" s="90" t="s">
        <v>251</v>
      </c>
      <c r="M161" s="90" t="s">
        <v>251</v>
      </c>
      <c r="N161" s="90" t="s">
        <v>251</v>
      </c>
      <c r="O161" s="90" t="s">
        <v>251</v>
      </c>
      <c r="P161" s="90" t="s">
        <v>251</v>
      </c>
      <c r="Q161" s="90" t="s">
        <v>251</v>
      </c>
      <c r="R161" s="90" t="s">
        <v>251</v>
      </c>
      <c r="S161" s="90" t="s">
        <v>251</v>
      </c>
      <c r="T161" s="90" t="s">
        <v>251</v>
      </c>
      <c r="U161" s="90" t="s">
        <v>251</v>
      </c>
      <c r="V161" s="89">
        <v>0</v>
      </c>
      <c r="W161" s="92">
        <v>0</v>
      </c>
      <c r="X161" s="93">
        <v>0</v>
      </c>
      <c r="Y161" s="93">
        <v>0</v>
      </c>
      <c r="Z161" s="93">
        <v>0</v>
      </c>
      <c r="AA161" s="92">
        <v>0</v>
      </c>
      <c r="AB161" s="93">
        <v>0</v>
      </c>
      <c r="AC161" s="93">
        <v>0</v>
      </c>
      <c r="AD161" s="93">
        <v>0</v>
      </c>
      <c r="AE161" s="89">
        <v>0</v>
      </c>
      <c r="AF161" s="92">
        <v>0</v>
      </c>
      <c r="AG161" s="93">
        <v>0</v>
      </c>
      <c r="AH161" s="93">
        <v>0</v>
      </c>
      <c r="AI161" s="93">
        <v>0</v>
      </c>
      <c r="AJ161" s="92">
        <v>0</v>
      </c>
      <c r="AK161" s="93">
        <v>0</v>
      </c>
      <c r="AL161" s="93">
        <v>0</v>
      </c>
      <c r="AM161" s="93">
        <v>0</v>
      </c>
      <c r="AN161" s="89">
        <v>0</v>
      </c>
      <c r="AO161" s="92">
        <v>0</v>
      </c>
      <c r="AP161" s="93">
        <v>0</v>
      </c>
      <c r="AQ161" s="93">
        <v>0</v>
      </c>
      <c r="AR161" s="93">
        <v>0</v>
      </c>
      <c r="AS161" s="92">
        <v>0</v>
      </c>
      <c r="AT161" s="93">
        <v>0</v>
      </c>
      <c r="AU161" s="93">
        <v>0</v>
      </c>
      <c r="AV161" s="93">
        <v>0</v>
      </c>
      <c r="AW161" s="89">
        <v>0</v>
      </c>
      <c r="AX161" s="92">
        <v>0</v>
      </c>
      <c r="AY161" s="93">
        <v>0</v>
      </c>
      <c r="AZ161" s="93">
        <v>0</v>
      </c>
      <c r="BA161" s="93">
        <v>0</v>
      </c>
      <c r="BB161" s="92">
        <v>0</v>
      </c>
      <c r="BC161" s="93">
        <v>0</v>
      </c>
      <c r="BD161" s="93">
        <v>0</v>
      </c>
      <c r="BE161" s="93">
        <v>0</v>
      </c>
    </row>
    <row r="162" spans="1:57" x14ac:dyDescent="0.25">
      <c r="A162" s="132">
        <v>0</v>
      </c>
      <c r="B162" s="100">
        <v>159</v>
      </c>
      <c r="C162" s="99" t="s">
        <v>333</v>
      </c>
      <c r="D162" s="90" t="s">
        <v>296</v>
      </c>
      <c r="E162" s="90" t="s">
        <v>255</v>
      </c>
      <c r="F162" s="90" t="s">
        <v>255</v>
      </c>
      <c r="G162" s="90" t="s">
        <v>255</v>
      </c>
      <c r="H162" s="90" t="s">
        <v>255</v>
      </c>
      <c r="I162" s="89">
        <v>0</v>
      </c>
      <c r="J162" s="91" t="s">
        <v>251</v>
      </c>
      <c r="K162" s="90" t="s">
        <v>251</v>
      </c>
      <c r="L162" s="90" t="s">
        <v>251</v>
      </c>
      <c r="M162" s="90" t="s">
        <v>251</v>
      </c>
      <c r="N162" s="90" t="s">
        <v>251</v>
      </c>
      <c r="O162" s="90" t="s">
        <v>251</v>
      </c>
      <c r="P162" s="90" t="s">
        <v>251</v>
      </c>
      <c r="Q162" s="90" t="s">
        <v>251</v>
      </c>
      <c r="R162" s="90" t="s">
        <v>251</v>
      </c>
      <c r="S162" s="90" t="s">
        <v>251</v>
      </c>
      <c r="T162" s="90" t="s">
        <v>251</v>
      </c>
      <c r="U162" s="90" t="s">
        <v>251</v>
      </c>
      <c r="V162" s="89">
        <v>0</v>
      </c>
      <c r="W162" s="92">
        <v>0</v>
      </c>
      <c r="X162" s="93">
        <v>0</v>
      </c>
      <c r="Y162" s="93">
        <v>0</v>
      </c>
      <c r="Z162" s="93">
        <v>0</v>
      </c>
      <c r="AA162" s="92">
        <v>0</v>
      </c>
      <c r="AB162" s="93">
        <v>0</v>
      </c>
      <c r="AC162" s="93">
        <v>0</v>
      </c>
      <c r="AD162" s="93">
        <v>0</v>
      </c>
      <c r="AE162" s="89">
        <v>0</v>
      </c>
      <c r="AF162" s="92">
        <v>0</v>
      </c>
      <c r="AG162" s="93">
        <v>0</v>
      </c>
      <c r="AH162" s="93">
        <v>0</v>
      </c>
      <c r="AI162" s="93">
        <v>0</v>
      </c>
      <c r="AJ162" s="92">
        <v>0</v>
      </c>
      <c r="AK162" s="93">
        <v>0</v>
      </c>
      <c r="AL162" s="93">
        <v>0</v>
      </c>
      <c r="AM162" s="93">
        <v>0</v>
      </c>
      <c r="AN162" s="89">
        <v>0</v>
      </c>
      <c r="AO162" s="92">
        <v>0</v>
      </c>
      <c r="AP162" s="93">
        <v>0</v>
      </c>
      <c r="AQ162" s="93">
        <v>0</v>
      </c>
      <c r="AR162" s="93">
        <v>0</v>
      </c>
      <c r="AS162" s="92">
        <v>0</v>
      </c>
      <c r="AT162" s="93">
        <v>0</v>
      </c>
      <c r="AU162" s="93">
        <v>0</v>
      </c>
      <c r="AV162" s="93">
        <v>0</v>
      </c>
      <c r="AW162" s="89">
        <v>0</v>
      </c>
      <c r="AX162" s="92">
        <v>0</v>
      </c>
      <c r="AY162" s="93">
        <v>0</v>
      </c>
      <c r="AZ162" s="93">
        <v>0</v>
      </c>
      <c r="BA162" s="93">
        <v>0</v>
      </c>
      <c r="BB162" s="92">
        <v>0</v>
      </c>
      <c r="BC162" s="93">
        <v>0</v>
      </c>
      <c r="BD162" s="93">
        <v>0</v>
      </c>
      <c r="BE162" s="93">
        <v>0</v>
      </c>
    </row>
    <row r="163" spans="1:57" x14ac:dyDescent="0.25">
      <c r="A163" s="132">
        <v>0</v>
      </c>
      <c r="B163" s="100">
        <v>160</v>
      </c>
      <c r="C163" s="99" t="s">
        <v>333</v>
      </c>
      <c r="D163" s="90" t="s">
        <v>296</v>
      </c>
      <c r="E163" s="90" t="s">
        <v>255</v>
      </c>
      <c r="F163" s="90" t="s">
        <v>255</v>
      </c>
      <c r="G163" s="90" t="s">
        <v>255</v>
      </c>
      <c r="H163" s="90" t="s">
        <v>255</v>
      </c>
      <c r="I163" s="89">
        <v>0</v>
      </c>
      <c r="J163" s="91" t="s">
        <v>251</v>
      </c>
      <c r="K163" s="90" t="s">
        <v>251</v>
      </c>
      <c r="L163" s="90" t="s">
        <v>251</v>
      </c>
      <c r="M163" s="90" t="s">
        <v>251</v>
      </c>
      <c r="N163" s="90" t="s">
        <v>251</v>
      </c>
      <c r="O163" s="90" t="s">
        <v>251</v>
      </c>
      <c r="P163" s="90" t="s">
        <v>251</v>
      </c>
      <c r="Q163" s="90" t="s">
        <v>251</v>
      </c>
      <c r="R163" s="90" t="s">
        <v>251</v>
      </c>
      <c r="S163" s="90" t="s">
        <v>251</v>
      </c>
      <c r="T163" s="90" t="s">
        <v>251</v>
      </c>
      <c r="U163" s="90" t="s">
        <v>251</v>
      </c>
      <c r="V163" s="89">
        <v>0</v>
      </c>
      <c r="W163" s="92">
        <v>0</v>
      </c>
      <c r="X163" s="93">
        <v>0</v>
      </c>
      <c r="Y163" s="93">
        <v>0</v>
      </c>
      <c r="Z163" s="93">
        <v>0</v>
      </c>
      <c r="AA163" s="92">
        <v>0</v>
      </c>
      <c r="AB163" s="93">
        <v>0</v>
      </c>
      <c r="AC163" s="93">
        <v>0</v>
      </c>
      <c r="AD163" s="93">
        <v>0</v>
      </c>
      <c r="AE163" s="89">
        <v>0</v>
      </c>
      <c r="AF163" s="92">
        <v>0</v>
      </c>
      <c r="AG163" s="93">
        <v>0</v>
      </c>
      <c r="AH163" s="93">
        <v>0</v>
      </c>
      <c r="AI163" s="93">
        <v>0</v>
      </c>
      <c r="AJ163" s="92">
        <v>0</v>
      </c>
      <c r="AK163" s="93">
        <v>0</v>
      </c>
      <c r="AL163" s="93">
        <v>0</v>
      </c>
      <c r="AM163" s="93">
        <v>0</v>
      </c>
      <c r="AN163" s="89">
        <v>0</v>
      </c>
      <c r="AO163" s="92">
        <v>0</v>
      </c>
      <c r="AP163" s="93">
        <v>0</v>
      </c>
      <c r="AQ163" s="93">
        <v>0</v>
      </c>
      <c r="AR163" s="93">
        <v>0</v>
      </c>
      <c r="AS163" s="92">
        <v>0</v>
      </c>
      <c r="AT163" s="93">
        <v>0</v>
      </c>
      <c r="AU163" s="93">
        <v>0</v>
      </c>
      <c r="AV163" s="93">
        <v>0</v>
      </c>
      <c r="AW163" s="89">
        <v>0</v>
      </c>
      <c r="AX163" s="92">
        <v>0</v>
      </c>
      <c r="AY163" s="93">
        <v>0</v>
      </c>
      <c r="AZ163" s="93">
        <v>0</v>
      </c>
      <c r="BA163" s="93">
        <v>0</v>
      </c>
      <c r="BB163" s="92">
        <v>0</v>
      </c>
      <c r="BC163" s="93">
        <v>0</v>
      </c>
      <c r="BD163" s="93">
        <v>0</v>
      </c>
      <c r="BE163" s="93">
        <v>0</v>
      </c>
    </row>
    <row r="164" spans="1:57" x14ac:dyDescent="0.25">
      <c r="A164" s="132">
        <v>0</v>
      </c>
      <c r="B164" s="100">
        <v>161</v>
      </c>
      <c r="C164" s="99" t="s">
        <v>333</v>
      </c>
      <c r="D164" s="90" t="s">
        <v>296</v>
      </c>
      <c r="E164" s="90" t="s">
        <v>255</v>
      </c>
      <c r="F164" s="90" t="s">
        <v>255</v>
      </c>
      <c r="G164" s="90" t="s">
        <v>255</v>
      </c>
      <c r="H164" s="90" t="s">
        <v>255</v>
      </c>
      <c r="I164" s="89">
        <v>0</v>
      </c>
      <c r="J164" s="91" t="s">
        <v>251</v>
      </c>
      <c r="K164" s="90" t="s">
        <v>251</v>
      </c>
      <c r="L164" s="90" t="s">
        <v>251</v>
      </c>
      <c r="M164" s="90" t="s">
        <v>251</v>
      </c>
      <c r="N164" s="90" t="s">
        <v>251</v>
      </c>
      <c r="O164" s="90" t="s">
        <v>251</v>
      </c>
      <c r="P164" s="90" t="s">
        <v>251</v>
      </c>
      <c r="Q164" s="90" t="s">
        <v>251</v>
      </c>
      <c r="R164" s="90" t="s">
        <v>251</v>
      </c>
      <c r="S164" s="90" t="s">
        <v>251</v>
      </c>
      <c r="T164" s="90" t="s">
        <v>251</v>
      </c>
      <c r="U164" s="90" t="s">
        <v>251</v>
      </c>
      <c r="V164" s="89">
        <v>0</v>
      </c>
      <c r="W164" s="92">
        <v>0</v>
      </c>
      <c r="X164" s="93">
        <v>0</v>
      </c>
      <c r="Y164" s="93">
        <v>0</v>
      </c>
      <c r="Z164" s="93">
        <v>0</v>
      </c>
      <c r="AA164" s="92">
        <v>0</v>
      </c>
      <c r="AB164" s="93">
        <v>0</v>
      </c>
      <c r="AC164" s="93">
        <v>0</v>
      </c>
      <c r="AD164" s="93">
        <v>0</v>
      </c>
      <c r="AE164" s="89">
        <v>0</v>
      </c>
      <c r="AF164" s="92">
        <v>0</v>
      </c>
      <c r="AG164" s="93">
        <v>0</v>
      </c>
      <c r="AH164" s="93">
        <v>0</v>
      </c>
      <c r="AI164" s="93">
        <v>0</v>
      </c>
      <c r="AJ164" s="92">
        <v>0</v>
      </c>
      <c r="AK164" s="93">
        <v>0</v>
      </c>
      <c r="AL164" s="93">
        <v>0</v>
      </c>
      <c r="AM164" s="93">
        <v>0</v>
      </c>
      <c r="AN164" s="89">
        <v>0</v>
      </c>
      <c r="AO164" s="92">
        <v>0</v>
      </c>
      <c r="AP164" s="93">
        <v>0</v>
      </c>
      <c r="AQ164" s="93">
        <v>0</v>
      </c>
      <c r="AR164" s="93">
        <v>0</v>
      </c>
      <c r="AS164" s="92">
        <v>0</v>
      </c>
      <c r="AT164" s="93">
        <v>0</v>
      </c>
      <c r="AU164" s="93">
        <v>0</v>
      </c>
      <c r="AV164" s="93">
        <v>0</v>
      </c>
      <c r="AW164" s="89">
        <v>0</v>
      </c>
      <c r="AX164" s="92">
        <v>0</v>
      </c>
      <c r="AY164" s="93">
        <v>0</v>
      </c>
      <c r="AZ164" s="93">
        <v>0</v>
      </c>
      <c r="BA164" s="93">
        <v>0</v>
      </c>
      <c r="BB164" s="92">
        <v>0</v>
      </c>
      <c r="BC164" s="93">
        <v>0</v>
      </c>
      <c r="BD164" s="93">
        <v>0</v>
      </c>
      <c r="BE164" s="93">
        <v>0</v>
      </c>
    </row>
    <row r="165" spans="1:57" x14ac:dyDescent="0.25">
      <c r="A165" s="132">
        <v>0</v>
      </c>
      <c r="B165" s="100">
        <v>162</v>
      </c>
      <c r="C165" s="99" t="s">
        <v>333</v>
      </c>
      <c r="D165" s="90" t="s">
        <v>296</v>
      </c>
      <c r="E165" s="90" t="s">
        <v>255</v>
      </c>
      <c r="F165" s="90" t="s">
        <v>255</v>
      </c>
      <c r="G165" s="90" t="s">
        <v>255</v>
      </c>
      <c r="H165" s="90" t="s">
        <v>255</v>
      </c>
      <c r="I165" s="89">
        <v>0</v>
      </c>
      <c r="J165" s="91" t="s">
        <v>251</v>
      </c>
      <c r="K165" s="90" t="s">
        <v>251</v>
      </c>
      <c r="L165" s="90" t="s">
        <v>251</v>
      </c>
      <c r="M165" s="90" t="s">
        <v>251</v>
      </c>
      <c r="N165" s="90" t="s">
        <v>251</v>
      </c>
      <c r="O165" s="90" t="s">
        <v>251</v>
      </c>
      <c r="P165" s="90" t="s">
        <v>251</v>
      </c>
      <c r="Q165" s="90" t="s">
        <v>251</v>
      </c>
      <c r="R165" s="90" t="s">
        <v>251</v>
      </c>
      <c r="S165" s="90" t="s">
        <v>251</v>
      </c>
      <c r="T165" s="90" t="s">
        <v>251</v>
      </c>
      <c r="U165" s="90" t="s">
        <v>251</v>
      </c>
      <c r="V165" s="89">
        <v>0</v>
      </c>
      <c r="W165" s="92">
        <v>0</v>
      </c>
      <c r="X165" s="93">
        <v>0</v>
      </c>
      <c r="Y165" s="93">
        <v>0</v>
      </c>
      <c r="Z165" s="93">
        <v>0</v>
      </c>
      <c r="AA165" s="92">
        <v>0</v>
      </c>
      <c r="AB165" s="93">
        <v>0</v>
      </c>
      <c r="AC165" s="93">
        <v>0</v>
      </c>
      <c r="AD165" s="93">
        <v>0</v>
      </c>
      <c r="AE165" s="89">
        <v>0</v>
      </c>
      <c r="AF165" s="92">
        <v>0</v>
      </c>
      <c r="AG165" s="93">
        <v>0</v>
      </c>
      <c r="AH165" s="93">
        <v>0</v>
      </c>
      <c r="AI165" s="93">
        <v>0</v>
      </c>
      <c r="AJ165" s="92">
        <v>0</v>
      </c>
      <c r="AK165" s="93">
        <v>0</v>
      </c>
      <c r="AL165" s="93">
        <v>0</v>
      </c>
      <c r="AM165" s="93">
        <v>0</v>
      </c>
      <c r="AN165" s="89">
        <v>0</v>
      </c>
      <c r="AO165" s="92">
        <v>0</v>
      </c>
      <c r="AP165" s="93">
        <v>0</v>
      </c>
      <c r="AQ165" s="93">
        <v>0</v>
      </c>
      <c r="AR165" s="93">
        <v>0</v>
      </c>
      <c r="AS165" s="92">
        <v>0</v>
      </c>
      <c r="AT165" s="93">
        <v>0</v>
      </c>
      <c r="AU165" s="93">
        <v>0</v>
      </c>
      <c r="AV165" s="93">
        <v>0</v>
      </c>
      <c r="AW165" s="89">
        <v>0</v>
      </c>
      <c r="AX165" s="92">
        <v>0</v>
      </c>
      <c r="AY165" s="93">
        <v>0</v>
      </c>
      <c r="AZ165" s="93">
        <v>0</v>
      </c>
      <c r="BA165" s="93">
        <v>0</v>
      </c>
      <c r="BB165" s="92">
        <v>0</v>
      </c>
      <c r="BC165" s="93">
        <v>0</v>
      </c>
      <c r="BD165" s="93">
        <v>0</v>
      </c>
      <c r="BE165" s="93">
        <v>0</v>
      </c>
    </row>
    <row r="166" spans="1:57" x14ac:dyDescent="0.25">
      <c r="A166" s="132">
        <v>0</v>
      </c>
      <c r="B166" s="100">
        <v>163</v>
      </c>
      <c r="C166" s="99" t="s">
        <v>333</v>
      </c>
      <c r="D166" s="90" t="s">
        <v>296</v>
      </c>
      <c r="E166" s="90" t="s">
        <v>255</v>
      </c>
      <c r="F166" s="90" t="s">
        <v>255</v>
      </c>
      <c r="G166" s="90" t="s">
        <v>255</v>
      </c>
      <c r="H166" s="90" t="s">
        <v>255</v>
      </c>
      <c r="I166" s="89">
        <v>0</v>
      </c>
      <c r="J166" s="91" t="s">
        <v>251</v>
      </c>
      <c r="K166" s="90" t="s">
        <v>251</v>
      </c>
      <c r="L166" s="90" t="s">
        <v>251</v>
      </c>
      <c r="M166" s="90" t="s">
        <v>251</v>
      </c>
      <c r="N166" s="90" t="s">
        <v>251</v>
      </c>
      <c r="O166" s="90" t="s">
        <v>251</v>
      </c>
      <c r="P166" s="90" t="s">
        <v>251</v>
      </c>
      <c r="Q166" s="90" t="s">
        <v>251</v>
      </c>
      <c r="R166" s="90" t="s">
        <v>251</v>
      </c>
      <c r="S166" s="90" t="s">
        <v>251</v>
      </c>
      <c r="T166" s="90" t="s">
        <v>251</v>
      </c>
      <c r="U166" s="90" t="s">
        <v>251</v>
      </c>
      <c r="V166" s="89">
        <v>0</v>
      </c>
      <c r="W166" s="92">
        <v>0</v>
      </c>
      <c r="X166" s="93">
        <v>0</v>
      </c>
      <c r="Y166" s="93">
        <v>0</v>
      </c>
      <c r="Z166" s="93">
        <v>0</v>
      </c>
      <c r="AA166" s="92">
        <v>0</v>
      </c>
      <c r="AB166" s="93">
        <v>0</v>
      </c>
      <c r="AC166" s="93">
        <v>0</v>
      </c>
      <c r="AD166" s="93">
        <v>0</v>
      </c>
      <c r="AE166" s="89">
        <v>0</v>
      </c>
      <c r="AF166" s="92">
        <v>0</v>
      </c>
      <c r="AG166" s="93">
        <v>0</v>
      </c>
      <c r="AH166" s="93">
        <v>0</v>
      </c>
      <c r="AI166" s="93">
        <v>0</v>
      </c>
      <c r="AJ166" s="92">
        <v>0</v>
      </c>
      <c r="AK166" s="93">
        <v>0</v>
      </c>
      <c r="AL166" s="93">
        <v>0</v>
      </c>
      <c r="AM166" s="93">
        <v>0</v>
      </c>
      <c r="AN166" s="89">
        <v>0</v>
      </c>
      <c r="AO166" s="92">
        <v>0</v>
      </c>
      <c r="AP166" s="93">
        <v>0</v>
      </c>
      <c r="AQ166" s="93">
        <v>0</v>
      </c>
      <c r="AR166" s="93">
        <v>0</v>
      </c>
      <c r="AS166" s="92">
        <v>0</v>
      </c>
      <c r="AT166" s="93">
        <v>0</v>
      </c>
      <c r="AU166" s="93">
        <v>0</v>
      </c>
      <c r="AV166" s="93">
        <v>0</v>
      </c>
      <c r="AW166" s="89">
        <v>0</v>
      </c>
      <c r="AX166" s="92">
        <v>0</v>
      </c>
      <c r="AY166" s="93">
        <v>0</v>
      </c>
      <c r="AZ166" s="93">
        <v>0</v>
      </c>
      <c r="BA166" s="93">
        <v>0</v>
      </c>
      <c r="BB166" s="92">
        <v>0</v>
      </c>
      <c r="BC166" s="93">
        <v>0</v>
      </c>
      <c r="BD166" s="93">
        <v>0</v>
      </c>
      <c r="BE166" s="93">
        <v>0</v>
      </c>
    </row>
    <row r="167" spans="1:57" x14ac:dyDescent="0.25">
      <c r="A167" s="132">
        <v>0</v>
      </c>
      <c r="B167" s="100">
        <v>164</v>
      </c>
      <c r="C167" s="99" t="s">
        <v>333</v>
      </c>
      <c r="D167" s="90" t="s">
        <v>296</v>
      </c>
      <c r="E167" s="90" t="s">
        <v>255</v>
      </c>
      <c r="F167" s="90" t="s">
        <v>255</v>
      </c>
      <c r="G167" s="90" t="s">
        <v>255</v>
      </c>
      <c r="H167" s="90" t="s">
        <v>255</v>
      </c>
      <c r="I167" s="89">
        <v>0</v>
      </c>
      <c r="J167" s="91" t="s">
        <v>251</v>
      </c>
      <c r="K167" s="90" t="s">
        <v>251</v>
      </c>
      <c r="L167" s="90" t="s">
        <v>251</v>
      </c>
      <c r="M167" s="90" t="s">
        <v>251</v>
      </c>
      <c r="N167" s="90" t="s">
        <v>251</v>
      </c>
      <c r="O167" s="90" t="s">
        <v>251</v>
      </c>
      <c r="P167" s="90" t="s">
        <v>251</v>
      </c>
      <c r="Q167" s="90" t="s">
        <v>251</v>
      </c>
      <c r="R167" s="90" t="s">
        <v>251</v>
      </c>
      <c r="S167" s="90" t="s">
        <v>251</v>
      </c>
      <c r="T167" s="90" t="s">
        <v>251</v>
      </c>
      <c r="U167" s="90" t="s">
        <v>251</v>
      </c>
      <c r="V167" s="89">
        <v>0</v>
      </c>
      <c r="W167" s="92">
        <v>0</v>
      </c>
      <c r="X167" s="93">
        <v>0</v>
      </c>
      <c r="Y167" s="93">
        <v>0</v>
      </c>
      <c r="Z167" s="93">
        <v>0</v>
      </c>
      <c r="AA167" s="92">
        <v>0</v>
      </c>
      <c r="AB167" s="93">
        <v>0</v>
      </c>
      <c r="AC167" s="93">
        <v>0</v>
      </c>
      <c r="AD167" s="93">
        <v>0</v>
      </c>
      <c r="AE167" s="89">
        <v>0</v>
      </c>
      <c r="AF167" s="92">
        <v>0</v>
      </c>
      <c r="AG167" s="93">
        <v>0</v>
      </c>
      <c r="AH167" s="93">
        <v>0</v>
      </c>
      <c r="AI167" s="93">
        <v>0</v>
      </c>
      <c r="AJ167" s="92">
        <v>0</v>
      </c>
      <c r="AK167" s="93">
        <v>0</v>
      </c>
      <c r="AL167" s="93">
        <v>0</v>
      </c>
      <c r="AM167" s="93">
        <v>0</v>
      </c>
      <c r="AN167" s="89">
        <v>0</v>
      </c>
      <c r="AO167" s="92">
        <v>0</v>
      </c>
      <c r="AP167" s="93">
        <v>0</v>
      </c>
      <c r="AQ167" s="93">
        <v>0</v>
      </c>
      <c r="AR167" s="93">
        <v>0</v>
      </c>
      <c r="AS167" s="92">
        <v>0</v>
      </c>
      <c r="AT167" s="93">
        <v>0</v>
      </c>
      <c r="AU167" s="93">
        <v>0</v>
      </c>
      <c r="AV167" s="93">
        <v>0</v>
      </c>
      <c r="AW167" s="89">
        <v>0</v>
      </c>
      <c r="AX167" s="92">
        <v>0</v>
      </c>
      <c r="AY167" s="93">
        <v>0</v>
      </c>
      <c r="AZ167" s="93">
        <v>0</v>
      </c>
      <c r="BA167" s="93">
        <v>0</v>
      </c>
      <c r="BB167" s="92">
        <v>0</v>
      </c>
      <c r="BC167" s="93">
        <v>0</v>
      </c>
      <c r="BD167" s="93">
        <v>0</v>
      </c>
      <c r="BE167" s="93">
        <v>0</v>
      </c>
    </row>
    <row r="168" spans="1:57" x14ac:dyDescent="0.25">
      <c r="A168" s="132">
        <v>0</v>
      </c>
      <c r="B168" s="100">
        <v>165</v>
      </c>
      <c r="C168" s="99" t="s">
        <v>333</v>
      </c>
      <c r="D168" s="90" t="s">
        <v>296</v>
      </c>
      <c r="E168" s="90" t="s">
        <v>255</v>
      </c>
      <c r="F168" s="90" t="s">
        <v>255</v>
      </c>
      <c r="G168" s="90" t="s">
        <v>255</v>
      </c>
      <c r="H168" s="90" t="s">
        <v>255</v>
      </c>
      <c r="I168" s="89">
        <v>0</v>
      </c>
      <c r="J168" s="91" t="s">
        <v>251</v>
      </c>
      <c r="K168" s="90" t="s">
        <v>251</v>
      </c>
      <c r="L168" s="90" t="s">
        <v>251</v>
      </c>
      <c r="M168" s="90" t="s">
        <v>251</v>
      </c>
      <c r="N168" s="90" t="s">
        <v>251</v>
      </c>
      <c r="O168" s="90" t="s">
        <v>251</v>
      </c>
      <c r="P168" s="90" t="s">
        <v>251</v>
      </c>
      <c r="Q168" s="90" t="s">
        <v>251</v>
      </c>
      <c r="R168" s="90" t="s">
        <v>251</v>
      </c>
      <c r="S168" s="90" t="s">
        <v>251</v>
      </c>
      <c r="T168" s="90" t="s">
        <v>251</v>
      </c>
      <c r="U168" s="90" t="s">
        <v>251</v>
      </c>
      <c r="V168" s="89">
        <v>0</v>
      </c>
      <c r="W168" s="92">
        <v>0</v>
      </c>
      <c r="X168" s="93">
        <v>0</v>
      </c>
      <c r="Y168" s="93">
        <v>0</v>
      </c>
      <c r="Z168" s="93">
        <v>0</v>
      </c>
      <c r="AA168" s="92">
        <v>0</v>
      </c>
      <c r="AB168" s="93">
        <v>0</v>
      </c>
      <c r="AC168" s="93">
        <v>0</v>
      </c>
      <c r="AD168" s="93">
        <v>0</v>
      </c>
      <c r="AE168" s="89">
        <v>0</v>
      </c>
      <c r="AF168" s="92">
        <v>0</v>
      </c>
      <c r="AG168" s="93">
        <v>0</v>
      </c>
      <c r="AH168" s="93">
        <v>0</v>
      </c>
      <c r="AI168" s="93">
        <v>0</v>
      </c>
      <c r="AJ168" s="92">
        <v>0</v>
      </c>
      <c r="AK168" s="93">
        <v>0</v>
      </c>
      <c r="AL168" s="93">
        <v>0</v>
      </c>
      <c r="AM168" s="93">
        <v>0</v>
      </c>
      <c r="AN168" s="89">
        <v>0</v>
      </c>
      <c r="AO168" s="92">
        <v>0</v>
      </c>
      <c r="AP168" s="93">
        <v>0</v>
      </c>
      <c r="AQ168" s="93">
        <v>0</v>
      </c>
      <c r="AR168" s="93">
        <v>0</v>
      </c>
      <c r="AS168" s="92">
        <v>0</v>
      </c>
      <c r="AT168" s="93">
        <v>0</v>
      </c>
      <c r="AU168" s="93">
        <v>0</v>
      </c>
      <c r="AV168" s="93">
        <v>0</v>
      </c>
      <c r="AW168" s="89">
        <v>0</v>
      </c>
      <c r="AX168" s="92">
        <v>0</v>
      </c>
      <c r="AY168" s="93">
        <v>0</v>
      </c>
      <c r="AZ168" s="93">
        <v>0</v>
      </c>
      <c r="BA168" s="93">
        <v>0</v>
      </c>
      <c r="BB168" s="92">
        <v>0</v>
      </c>
      <c r="BC168" s="93">
        <v>0</v>
      </c>
      <c r="BD168" s="93">
        <v>0</v>
      </c>
      <c r="BE168" s="93">
        <v>0</v>
      </c>
    </row>
    <row r="169" spans="1:57" x14ac:dyDescent="0.25">
      <c r="A169" s="132">
        <v>0</v>
      </c>
      <c r="B169" s="100">
        <v>166</v>
      </c>
      <c r="C169" s="99" t="s">
        <v>333</v>
      </c>
      <c r="D169" s="90" t="s">
        <v>296</v>
      </c>
      <c r="E169" s="90" t="s">
        <v>255</v>
      </c>
      <c r="F169" s="90" t="s">
        <v>255</v>
      </c>
      <c r="G169" s="90" t="s">
        <v>255</v>
      </c>
      <c r="H169" s="90" t="s">
        <v>255</v>
      </c>
      <c r="I169" s="89">
        <v>0</v>
      </c>
      <c r="J169" s="91" t="s">
        <v>251</v>
      </c>
      <c r="K169" s="90" t="s">
        <v>251</v>
      </c>
      <c r="L169" s="90" t="s">
        <v>251</v>
      </c>
      <c r="M169" s="90" t="s">
        <v>251</v>
      </c>
      <c r="N169" s="90" t="s">
        <v>251</v>
      </c>
      <c r="O169" s="90" t="s">
        <v>251</v>
      </c>
      <c r="P169" s="90" t="s">
        <v>251</v>
      </c>
      <c r="Q169" s="90" t="s">
        <v>251</v>
      </c>
      <c r="R169" s="90" t="s">
        <v>251</v>
      </c>
      <c r="S169" s="90" t="s">
        <v>251</v>
      </c>
      <c r="T169" s="90" t="s">
        <v>251</v>
      </c>
      <c r="U169" s="90" t="s">
        <v>251</v>
      </c>
      <c r="V169" s="89">
        <v>0</v>
      </c>
      <c r="W169" s="92">
        <v>0</v>
      </c>
      <c r="X169" s="93">
        <v>0</v>
      </c>
      <c r="Y169" s="93">
        <v>0</v>
      </c>
      <c r="Z169" s="93">
        <v>0</v>
      </c>
      <c r="AA169" s="92">
        <v>0</v>
      </c>
      <c r="AB169" s="93">
        <v>0</v>
      </c>
      <c r="AC169" s="93">
        <v>0</v>
      </c>
      <c r="AD169" s="93">
        <v>0</v>
      </c>
      <c r="AE169" s="89">
        <v>0</v>
      </c>
      <c r="AF169" s="92">
        <v>0</v>
      </c>
      <c r="AG169" s="93">
        <v>0</v>
      </c>
      <c r="AH169" s="93">
        <v>0</v>
      </c>
      <c r="AI169" s="93">
        <v>0</v>
      </c>
      <c r="AJ169" s="92">
        <v>0</v>
      </c>
      <c r="AK169" s="93">
        <v>0</v>
      </c>
      <c r="AL169" s="93">
        <v>0</v>
      </c>
      <c r="AM169" s="93">
        <v>0</v>
      </c>
      <c r="AN169" s="89">
        <v>0</v>
      </c>
      <c r="AO169" s="92">
        <v>0</v>
      </c>
      <c r="AP169" s="93">
        <v>0</v>
      </c>
      <c r="AQ169" s="93">
        <v>0</v>
      </c>
      <c r="AR169" s="93">
        <v>0</v>
      </c>
      <c r="AS169" s="92">
        <v>0</v>
      </c>
      <c r="AT169" s="93">
        <v>0</v>
      </c>
      <c r="AU169" s="93">
        <v>0</v>
      </c>
      <c r="AV169" s="93">
        <v>0</v>
      </c>
      <c r="AW169" s="89">
        <v>0</v>
      </c>
      <c r="AX169" s="92">
        <v>0</v>
      </c>
      <c r="AY169" s="93">
        <v>0</v>
      </c>
      <c r="AZ169" s="93">
        <v>0</v>
      </c>
      <c r="BA169" s="93">
        <v>0</v>
      </c>
      <c r="BB169" s="92">
        <v>0</v>
      </c>
      <c r="BC169" s="93">
        <v>0</v>
      </c>
      <c r="BD169" s="93">
        <v>0</v>
      </c>
      <c r="BE169" s="93">
        <v>0</v>
      </c>
    </row>
    <row r="170" spans="1:57" x14ac:dyDescent="0.25">
      <c r="A170" s="132">
        <v>0</v>
      </c>
      <c r="B170" s="100">
        <v>167</v>
      </c>
      <c r="C170" s="99" t="s">
        <v>333</v>
      </c>
      <c r="D170" s="90" t="s">
        <v>296</v>
      </c>
      <c r="E170" s="90" t="s">
        <v>255</v>
      </c>
      <c r="F170" s="90" t="s">
        <v>255</v>
      </c>
      <c r="G170" s="90" t="s">
        <v>255</v>
      </c>
      <c r="H170" s="90" t="s">
        <v>255</v>
      </c>
      <c r="I170" s="89">
        <v>0</v>
      </c>
      <c r="J170" s="91" t="s">
        <v>251</v>
      </c>
      <c r="K170" s="90" t="s">
        <v>251</v>
      </c>
      <c r="L170" s="90" t="s">
        <v>251</v>
      </c>
      <c r="M170" s="90" t="s">
        <v>251</v>
      </c>
      <c r="N170" s="90" t="s">
        <v>251</v>
      </c>
      <c r="O170" s="90" t="s">
        <v>251</v>
      </c>
      <c r="P170" s="90" t="s">
        <v>251</v>
      </c>
      <c r="Q170" s="90" t="s">
        <v>251</v>
      </c>
      <c r="R170" s="90" t="s">
        <v>251</v>
      </c>
      <c r="S170" s="90" t="s">
        <v>251</v>
      </c>
      <c r="T170" s="90" t="s">
        <v>251</v>
      </c>
      <c r="U170" s="90" t="s">
        <v>251</v>
      </c>
      <c r="V170" s="89">
        <v>0</v>
      </c>
      <c r="W170" s="92">
        <v>0</v>
      </c>
      <c r="X170" s="93">
        <v>0</v>
      </c>
      <c r="Y170" s="93">
        <v>0</v>
      </c>
      <c r="Z170" s="93">
        <v>0</v>
      </c>
      <c r="AA170" s="92">
        <v>0</v>
      </c>
      <c r="AB170" s="93">
        <v>0</v>
      </c>
      <c r="AC170" s="93">
        <v>0</v>
      </c>
      <c r="AD170" s="93">
        <v>0</v>
      </c>
      <c r="AE170" s="89">
        <v>0</v>
      </c>
      <c r="AF170" s="92">
        <v>0</v>
      </c>
      <c r="AG170" s="93">
        <v>0</v>
      </c>
      <c r="AH170" s="93">
        <v>0</v>
      </c>
      <c r="AI170" s="93">
        <v>0</v>
      </c>
      <c r="AJ170" s="92">
        <v>0</v>
      </c>
      <c r="AK170" s="93">
        <v>0</v>
      </c>
      <c r="AL170" s="93">
        <v>0</v>
      </c>
      <c r="AM170" s="93">
        <v>0</v>
      </c>
      <c r="AN170" s="89">
        <v>0</v>
      </c>
      <c r="AO170" s="92">
        <v>0</v>
      </c>
      <c r="AP170" s="93">
        <v>0</v>
      </c>
      <c r="AQ170" s="93">
        <v>0</v>
      </c>
      <c r="AR170" s="93">
        <v>0</v>
      </c>
      <c r="AS170" s="92">
        <v>0</v>
      </c>
      <c r="AT170" s="93">
        <v>0</v>
      </c>
      <c r="AU170" s="93">
        <v>0</v>
      </c>
      <c r="AV170" s="93">
        <v>0</v>
      </c>
      <c r="AW170" s="89">
        <v>0</v>
      </c>
      <c r="AX170" s="92">
        <v>0</v>
      </c>
      <c r="AY170" s="93">
        <v>0</v>
      </c>
      <c r="AZ170" s="93">
        <v>0</v>
      </c>
      <c r="BA170" s="93">
        <v>0</v>
      </c>
      <c r="BB170" s="92">
        <v>0</v>
      </c>
      <c r="BC170" s="93">
        <v>0</v>
      </c>
      <c r="BD170" s="93">
        <v>0</v>
      </c>
      <c r="BE170" s="93">
        <v>0</v>
      </c>
    </row>
    <row r="171" spans="1:57" x14ac:dyDescent="0.25">
      <c r="A171" s="132">
        <v>0</v>
      </c>
      <c r="B171" s="100">
        <v>168</v>
      </c>
      <c r="C171" s="99" t="s">
        <v>333</v>
      </c>
      <c r="D171" s="90" t="s">
        <v>296</v>
      </c>
      <c r="E171" s="90" t="s">
        <v>255</v>
      </c>
      <c r="F171" s="90" t="s">
        <v>255</v>
      </c>
      <c r="G171" s="90" t="s">
        <v>255</v>
      </c>
      <c r="H171" s="90" t="s">
        <v>255</v>
      </c>
      <c r="I171" s="89">
        <v>0</v>
      </c>
      <c r="J171" s="91" t="s">
        <v>251</v>
      </c>
      <c r="K171" s="90" t="s">
        <v>251</v>
      </c>
      <c r="L171" s="90" t="s">
        <v>251</v>
      </c>
      <c r="M171" s="90" t="s">
        <v>251</v>
      </c>
      <c r="N171" s="90" t="s">
        <v>251</v>
      </c>
      <c r="O171" s="90" t="s">
        <v>251</v>
      </c>
      <c r="P171" s="90" t="s">
        <v>251</v>
      </c>
      <c r="Q171" s="90" t="s">
        <v>251</v>
      </c>
      <c r="R171" s="90" t="s">
        <v>251</v>
      </c>
      <c r="S171" s="90" t="s">
        <v>251</v>
      </c>
      <c r="T171" s="90" t="s">
        <v>251</v>
      </c>
      <c r="U171" s="90" t="s">
        <v>251</v>
      </c>
      <c r="V171" s="89">
        <v>0</v>
      </c>
      <c r="W171" s="92">
        <v>0</v>
      </c>
      <c r="X171" s="93">
        <v>0</v>
      </c>
      <c r="Y171" s="93">
        <v>0</v>
      </c>
      <c r="Z171" s="93">
        <v>0</v>
      </c>
      <c r="AA171" s="92">
        <v>0</v>
      </c>
      <c r="AB171" s="93">
        <v>0</v>
      </c>
      <c r="AC171" s="93">
        <v>0</v>
      </c>
      <c r="AD171" s="93">
        <v>0</v>
      </c>
      <c r="AE171" s="89">
        <v>0</v>
      </c>
      <c r="AF171" s="92">
        <v>0</v>
      </c>
      <c r="AG171" s="93">
        <v>0</v>
      </c>
      <c r="AH171" s="93">
        <v>0</v>
      </c>
      <c r="AI171" s="93">
        <v>0</v>
      </c>
      <c r="AJ171" s="92">
        <v>0</v>
      </c>
      <c r="AK171" s="93">
        <v>0</v>
      </c>
      <c r="AL171" s="93">
        <v>0</v>
      </c>
      <c r="AM171" s="93">
        <v>0</v>
      </c>
      <c r="AN171" s="89">
        <v>0</v>
      </c>
      <c r="AO171" s="92">
        <v>0</v>
      </c>
      <c r="AP171" s="93">
        <v>0</v>
      </c>
      <c r="AQ171" s="93">
        <v>0</v>
      </c>
      <c r="AR171" s="93">
        <v>0</v>
      </c>
      <c r="AS171" s="92">
        <v>0</v>
      </c>
      <c r="AT171" s="93">
        <v>0</v>
      </c>
      <c r="AU171" s="93">
        <v>0</v>
      </c>
      <c r="AV171" s="93">
        <v>0</v>
      </c>
      <c r="AW171" s="89">
        <v>0</v>
      </c>
      <c r="AX171" s="92">
        <v>0</v>
      </c>
      <c r="AY171" s="93">
        <v>0</v>
      </c>
      <c r="AZ171" s="93">
        <v>0</v>
      </c>
      <c r="BA171" s="93">
        <v>0</v>
      </c>
      <c r="BB171" s="92">
        <v>0</v>
      </c>
      <c r="BC171" s="93">
        <v>0</v>
      </c>
      <c r="BD171" s="93">
        <v>0</v>
      </c>
      <c r="BE171" s="93">
        <v>0</v>
      </c>
    </row>
    <row r="172" spans="1:57" x14ac:dyDescent="0.25">
      <c r="A172" s="132">
        <v>0</v>
      </c>
      <c r="B172" s="100">
        <v>169</v>
      </c>
      <c r="C172" s="99" t="s">
        <v>333</v>
      </c>
      <c r="D172" s="90" t="s">
        <v>296</v>
      </c>
      <c r="E172" s="90" t="s">
        <v>255</v>
      </c>
      <c r="F172" s="90" t="s">
        <v>255</v>
      </c>
      <c r="G172" s="90" t="s">
        <v>255</v>
      </c>
      <c r="H172" s="90" t="s">
        <v>255</v>
      </c>
      <c r="I172" s="89">
        <v>0</v>
      </c>
      <c r="J172" s="91" t="s">
        <v>251</v>
      </c>
      <c r="K172" s="90" t="s">
        <v>251</v>
      </c>
      <c r="L172" s="90" t="s">
        <v>251</v>
      </c>
      <c r="M172" s="90" t="s">
        <v>251</v>
      </c>
      <c r="N172" s="90" t="s">
        <v>251</v>
      </c>
      <c r="O172" s="90" t="s">
        <v>251</v>
      </c>
      <c r="P172" s="90" t="s">
        <v>251</v>
      </c>
      <c r="Q172" s="90" t="s">
        <v>251</v>
      </c>
      <c r="R172" s="90" t="s">
        <v>251</v>
      </c>
      <c r="S172" s="90" t="s">
        <v>251</v>
      </c>
      <c r="T172" s="90" t="s">
        <v>251</v>
      </c>
      <c r="U172" s="90" t="s">
        <v>251</v>
      </c>
      <c r="V172" s="89">
        <v>0</v>
      </c>
      <c r="W172" s="92">
        <v>0</v>
      </c>
      <c r="X172" s="93">
        <v>0</v>
      </c>
      <c r="Y172" s="93">
        <v>0</v>
      </c>
      <c r="Z172" s="93">
        <v>0</v>
      </c>
      <c r="AA172" s="92">
        <v>0</v>
      </c>
      <c r="AB172" s="93">
        <v>0</v>
      </c>
      <c r="AC172" s="93">
        <v>0</v>
      </c>
      <c r="AD172" s="93">
        <v>0</v>
      </c>
      <c r="AE172" s="89">
        <v>0</v>
      </c>
      <c r="AF172" s="92">
        <v>0</v>
      </c>
      <c r="AG172" s="93">
        <v>0</v>
      </c>
      <c r="AH172" s="93">
        <v>0</v>
      </c>
      <c r="AI172" s="93">
        <v>0</v>
      </c>
      <c r="AJ172" s="92">
        <v>0</v>
      </c>
      <c r="AK172" s="93">
        <v>0</v>
      </c>
      <c r="AL172" s="93">
        <v>0</v>
      </c>
      <c r="AM172" s="93">
        <v>0</v>
      </c>
      <c r="AN172" s="89">
        <v>0</v>
      </c>
      <c r="AO172" s="92">
        <v>0</v>
      </c>
      <c r="AP172" s="93">
        <v>0</v>
      </c>
      <c r="AQ172" s="93">
        <v>0</v>
      </c>
      <c r="AR172" s="93">
        <v>0</v>
      </c>
      <c r="AS172" s="92">
        <v>0</v>
      </c>
      <c r="AT172" s="93">
        <v>0</v>
      </c>
      <c r="AU172" s="93">
        <v>0</v>
      </c>
      <c r="AV172" s="93">
        <v>0</v>
      </c>
      <c r="AW172" s="89">
        <v>0</v>
      </c>
      <c r="AX172" s="92">
        <v>0</v>
      </c>
      <c r="AY172" s="93">
        <v>0</v>
      </c>
      <c r="AZ172" s="93">
        <v>0</v>
      </c>
      <c r="BA172" s="93">
        <v>0</v>
      </c>
      <c r="BB172" s="92">
        <v>0</v>
      </c>
      <c r="BC172" s="93">
        <v>0</v>
      </c>
      <c r="BD172" s="93">
        <v>0</v>
      </c>
      <c r="BE172" s="93">
        <v>0</v>
      </c>
    </row>
    <row r="173" spans="1:57" x14ac:dyDescent="0.25">
      <c r="A173" s="132">
        <v>0</v>
      </c>
      <c r="B173" s="100">
        <v>170</v>
      </c>
      <c r="C173" s="99" t="s">
        <v>333</v>
      </c>
      <c r="D173" s="90" t="s">
        <v>296</v>
      </c>
      <c r="E173" s="90" t="s">
        <v>255</v>
      </c>
      <c r="F173" s="90" t="s">
        <v>255</v>
      </c>
      <c r="G173" s="90" t="s">
        <v>255</v>
      </c>
      <c r="H173" s="90" t="s">
        <v>255</v>
      </c>
      <c r="I173" s="89">
        <v>0</v>
      </c>
      <c r="J173" s="91" t="s">
        <v>251</v>
      </c>
      <c r="K173" s="90" t="s">
        <v>251</v>
      </c>
      <c r="L173" s="90" t="s">
        <v>251</v>
      </c>
      <c r="M173" s="90" t="s">
        <v>251</v>
      </c>
      <c r="N173" s="90" t="s">
        <v>251</v>
      </c>
      <c r="O173" s="90" t="s">
        <v>251</v>
      </c>
      <c r="P173" s="90" t="s">
        <v>251</v>
      </c>
      <c r="Q173" s="90" t="s">
        <v>251</v>
      </c>
      <c r="R173" s="90" t="s">
        <v>251</v>
      </c>
      <c r="S173" s="90" t="s">
        <v>251</v>
      </c>
      <c r="T173" s="90" t="s">
        <v>251</v>
      </c>
      <c r="U173" s="90" t="s">
        <v>251</v>
      </c>
      <c r="V173" s="89">
        <v>0</v>
      </c>
      <c r="W173" s="92">
        <v>0</v>
      </c>
      <c r="X173" s="93">
        <v>0</v>
      </c>
      <c r="Y173" s="93">
        <v>0</v>
      </c>
      <c r="Z173" s="93">
        <v>0</v>
      </c>
      <c r="AA173" s="92">
        <v>0</v>
      </c>
      <c r="AB173" s="93">
        <v>0</v>
      </c>
      <c r="AC173" s="93">
        <v>0</v>
      </c>
      <c r="AD173" s="93">
        <v>0</v>
      </c>
      <c r="AE173" s="89">
        <v>0</v>
      </c>
      <c r="AF173" s="92">
        <v>0</v>
      </c>
      <c r="AG173" s="93">
        <v>0</v>
      </c>
      <c r="AH173" s="93">
        <v>0</v>
      </c>
      <c r="AI173" s="93">
        <v>0</v>
      </c>
      <c r="AJ173" s="92">
        <v>0</v>
      </c>
      <c r="AK173" s="93">
        <v>0</v>
      </c>
      <c r="AL173" s="93">
        <v>0</v>
      </c>
      <c r="AM173" s="93">
        <v>0</v>
      </c>
      <c r="AN173" s="89">
        <v>0</v>
      </c>
      <c r="AO173" s="92">
        <v>0</v>
      </c>
      <c r="AP173" s="93">
        <v>0</v>
      </c>
      <c r="AQ173" s="93">
        <v>0</v>
      </c>
      <c r="AR173" s="93">
        <v>0</v>
      </c>
      <c r="AS173" s="92">
        <v>0</v>
      </c>
      <c r="AT173" s="93">
        <v>0</v>
      </c>
      <c r="AU173" s="93">
        <v>0</v>
      </c>
      <c r="AV173" s="93">
        <v>0</v>
      </c>
      <c r="AW173" s="89">
        <v>0</v>
      </c>
      <c r="AX173" s="92">
        <v>0</v>
      </c>
      <c r="AY173" s="93">
        <v>0</v>
      </c>
      <c r="AZ173" s="93">
        <v>0</v>
      </c>
      <c r="BA173" s="93">
        <v>0</v>
      </c>
      <c r="BB173" s="92">
        <v>0</v>
      </c>
      <c r="BC173" s="93">
        <v>0</v>
      </c>
      <c r="BD173" s="93">
        <v>0</v>
      </c>
      <c r="BE173" s="93">
        <v>0</v>
      </c>
    </row>
    <row r="174" spans="1:57" x14ac:dyDescent="0.25">
      <c r="A174" s="132">
        <v>0</v>
      </c>
      <c r="B174" s="100">
        <v>171</v>
      </c>
      <c r="C174" s="99" t="s">
        <v>333</v>
      </c>
      <c r="D174" s="90" t="s">
        <v>296</v>
      </c>
      <c r="E174" s="90" t="s">
        <v>255</v>
      </c>
      <c r="F174" s="90" t="s">
        <v>255</v>
      </c>
      <c r="G174" s="90" t="s">
        <v>255</v>
      </c>
      <c r="H174" s="90" t="s">
        <v>255</v>
      </c>
      <c r="I174" s="89">
        <v>0</v>
      </c>
      <c r="J174" s="91" t="s">
        <v>251</v>
      </c>
      <c r="K174" s="90" t="s">
        <v>251</v>
      </c>
      <c r="L174" s="90" t="s">
        <v>251</v>
      </c>
      <c r="M174" s="90" t="s">
        <v>251</v>
      </c>
      <c r="N174" s="90" t="s">
        <v>251</v>
      </c>
      <c r="O174" s="90" t="s">
        <v>251</v>
      </c>
      <c r="P174" s="90" t="s">
        <v>251</v>
      </c>
      <c r="Q174" s="90" t="s">
        <v>251</v>
      </c>
      <c r="R174" s="90" t="s">
        <v>251</v>
      </c>
      <c r="S174" s="90" t="s">
        <v>251</v>
      </c>
      <c r="T174" s="90" t="s">
        <v>251</v>
      </c>
      <c r="U174" s="90" t="s">
        <v>251</v>
      </c>
      <c r="V174" s="89">
        <v>0</v>
      </c>
      <c r="W174" s="92">
        <v>0</v>
      </c>
      <c r="X174" s="93">
        <v>0</v>
      </c>
      <c r="Y174" s="93">
        <v>0</v>
      </c>
      <c r="Z174" s="93">
        <v>0</v>
      </c>
      <c r="AA174" s="92">
        <v>0</v>
      </c>
      <c r="AB174" s="93">
        <v>0</v>
      </c>
      <c r="AC174" s="93">
        <v>0</v>
      </c>
      <c r="AD174" s="93">
        <v>0</v>
      </c>
      <c r="AE174" s="89">
        <v>0</v>
      </c>
      <c r="AF174" s="92">
        <v>0</v>
      </c>
      <c r="AG174" s="93">
        <v>0</v>
      </c>
      <c r="AH174" s="93">
        <v>0</v>
      </c>
      <c r="AI174" s="93">
        <v>0</v>
      </c>
      <c r="AJ174" s="92">
        <v>0</v>
      </c>
      <c r="AK174" s="93">
        <v>0</v>
      </c>
      <c r="AL174" s="93">
        <v>0</v>
      </c>
      <c r="AM174" s="93">
        <v>0</v>
      </c>
      <c r="AN174" s="89">
        <v>0</v>
      </c>
      <c r="AO174" s="92">
        <v>0</v>
      </c>
      <c r="AP174" s="93">
        <v>0</v>
      </c>
      <c r="AQ174" s="93">
        <v>0</v>
      </c>
      <c r="AR174" s="93">
        <v>0</v>
      </c>
      <c r="AS174" s="92">
        <v>0</v>
      </c>
      <c r="AT174" s="93">
        <v>0</v>
      </c>
      <c r="AU174" s="93">
        <v>0</v>
      </c>
      <c r="AV174" s="93">
        <v>0</v>
      </c>
      <c r="AW174" s="89">
        <v>0</v>
      </c>
      <c r="AX174" s="92">
        <v>0</v>
      </c>
      <c r="AY174" s="93">
        <v>0</v>
      </c>
      <c r="AZ174" s="93">
        <v>0</v>
      </c>
      <c r="BA174" s="93">
        <v>0</v>
      </c>
      <c r="BB174" s="92">
        <v>0</v>
      </c>
      <c r="BC174" s="93">
        <v>0</v>
      </c>
      <c r="BD174" s="93">
        <v>0</v>
      </c>
      <c r="BE174" s="93">
        <v>0</v>
      </c>
    </row>
    <row r="175" spans="1:57" x14ac:dyDescent="0.25">
      <c r="A175" s="132">
        <v>0</v>
      </c>
      <c r="B175" s="100">
        <v>172</v>
      </c>
      <c r="C175" s="99" t="s">
        <v>333</v>
      </c>
      <c r="D175" s="90" t="s">
        <v>296</v>
      </c>
      <c r="E175" s="90" t="s">
        <v>255</v>
      </c>
      <c r="F175" s="90" t="s">
        <v>255</v>
      </c>
      <c r="G175" s="90" t="s">
        <v>255</v>
      </c>
      <c r="H175" s="90" t="s">
        <v>255</v>
      </c>
      <c r="I175" s="89">
        <v>0</v>
      </c>
      <c r="J175" s="91" t="s">
        <v>251</v>
      </c>
      <c r="K175" s="90" t="s">
        <v>251</v>
      </c>
      <c r="L175" s="90" t="s">
        <v>251</v>
      </c>
      <c r="M175" s="90" t="s">
        <v>251</v>
      </c>
      <c r="N175" s="90" t="s">
        <v>251</v>
      </c>
      <c r="O175" s="90" t="s">
        <v>251</v>
      </c>
      <c r="P175" s="90" t="s">
        <v>251</v>
      </c>
      <c r="Q175" s="90" t="s">
        <v>251</v>
      </c>
      <c r="R175" s="90" t="s">
        <v>251</v>
      </c>
      <c r="S175" s="90" t="s">
        <v>251</v>
      </c>
      <c r="T175" s="90" t="s">
        <v>251</v>
      </c>
      <c r="U175" s="90" t="s">
        <v>251</v>
      </c>
      <c r="V175" s="89">
        <v>0</v>
      </c>
      <c r="W175" s="92">
        <v>0</v>
      </c>
      <c r="X175" s="93">
        <v>0</v>
      </c>
      <c r="Y175" s="93">
        <v>0</v>
      </c>
      <c r="Z175" s="93">
        <v>0</v>
      </c>
      <c r="AA175" s="92">
        <v>0</v>
      </c>
      <c r="AB175" s="93">
        <v>0</v>
      </c>
      <c r="AC175" s="93">
        <v>0</v>
      </c>
      <c r="AD175" s="93">
        <v>0</v>
      </c>
      <c r="AE175" s="89">
        <v>0</v>
      </c>
      <c r="AF175" s="92">
        <v>0</v>
      </c>
      <c r="AG175" s="93">
        <v>0</v>
      </c>
      <c r="AH175" s="93">
        <v>0</v>
      </c>
      <c r="AI175" s="93">
        <v>0</v>
      </c>
      <c r="AJ175" s="92">
        <v>0</v>
      </c>
      <c r="AK175" s="93">
        <v>0</v>
      </c>
      <c r="AL175" s="93">
        <v>0</v>
      </c>
      <c r="AM175" s="93">
        <v>0</v>
      </c>
      <c r="AN175" s="89">
        <v>0</v>
      </c>
      <c r="AO175" s="92">
        <v>0</v>
      </c>
      <c r="AP175" s="93">
        <v>0</v>
      </c>
      <c r="AQ175" s="93">
        <v>0</v>
      </c>
      <c r="AR175" s="93">
        <v>0</v>
      </c>
      <c r="AS175" s="92">
        <v>0</v>
      </c>
      <c r="AT175" s="93">
        <v>0</v>
      </c>
      <c r="AU175" s="93">
        <v>0</v>
      </c>
      <c r="AV175" s="93">
        <v>0</v>
      </c>
      <c r="AW175" s="89">
        <v>0</v>
      </c>
      <c r="AX175" s="92">
        <v>0</v>
      </c>
      <c r="AY175" s="93">
        <v>0</v>
      </c>
      <c r="AZ175" s="93">
        <v>0</v>
      </c>
      <c r="BA175" s="93">
        <v>0</v>
      </c>
      <c r="BB175" s="92">
        <v>0</v>
      </c>
      <c r="BC175" s="93">
        <v>0</v>
      </c>
      <c r="BD175" s="93">
        <v>0</v>
      </c>
      <c r="BE175" s="93">
        <v>0</v>
      </c>
    </row>
    <row r="176" spans="1:57" x14ac:dyDescent="0.25">
      <c r="A176" s="132">
        <v>0</v>
      </c>
      <c r="B176" s="100">
        <v>173</v>
      </c>
      <c r="C176" s="99" t="s">
        <v>333</v>
      </c>
      <c r="D176" s="90" t="s">
        <v>296</v>
      </c>
      <c r="E176" s="90" t="s">
        <v>255</v>
      </c>
      <c r="F176" s="90" t="s">
        <v>255</v>
      </c>
      <c r="G176" s="90" t="s">
        <v>255</v>
      </c>
      <c r="H176" s="90" t="s">
        <v>255</v>
      </c>
      <c r="I176" s="89">
        <v>0</v>
      </c>
      <c r="J176" s="91" t="s">
        <v>251</v>
      </c>
      <c r="K176" s="90" t="s">
        <v>251</v>
      </c>
      <c r="L176" s="90" t="s">
        <v>251</v>
      </c>
      <c r="M176" s="90" t="s">
        <v>251</v>
      </c>
      <c r="N176" s="90" t="s">
        <v>251</v>
      </c>
      <c r="O176" s="90" t="s">
        <v>251</v>
      </c>
      <c r="P176" s="90" t="s">
        <v>251</v>
      </c>
      <c r="Q176" s="90" t="s">
        <v>251</v>
      </c>
      <c r="R176" s="90" t="s">
        <v>251</v>
      </c>
      <c r="S176" s="90" t="s">
        <v>251</v>
      </c>
      <c r="T176" s="90" t="s">
        <v>251</v>
      </c>
      <c r="U176" s="90" t="s">
        <v>251</v>
      </c>
      <c r="V176" s="89">
        <v>0</v>
      </c>
      <c r="W176" s="92">
        <v>0</v>
      </c>
      <c r="X176" s="93">
        <v>0</v>
      </c>
      <c r="Y176" s="93">
        <v>0</v>
      </c>
      <c r="Z176" s="93">
        <v>0</v>
      </c>
      <c r="AA176" s="92">
        <v>0</v>
      </c>
      <c r="AB176" s="93">
        <v>0</v>
      </c>
      <c r="AC176" s="93">
        <v>0</v>
      </c>
      <c r="AD176" s="93">
        <v>0</v>
      </c>
      <c r="AE176" s="89">
        <v>0</v>
      </c>
      <c r="AF176" s="92">
        <v>0</v>
      </c>
      <c r="AG176" s="93">
        <v>0</v>
      </c>
      <c r="AH176" s="93">
        <v>0</v>
      </c>
      <c r="AI176" s="93">
        <v>0</v>
      </c>
      <c r="AJ176" s="92">
        <v>0</v>
      </c>
      <c r="AK176" s="93">
        <v>0</v>
      </c>
      <c r="AL176" s="93">
        <v>0</v>
      </c>
      <c r="AM176" s="93">
        <v>0</v>
      </c>
      <c r="AN176" s="89">
        <v>0</v>
      </c>
      <c r="AO176" s="92">
        <v>0</v>
      </c>
      <c r="AP176" s="93">
        <v>0</v>
      </c>
      <c r="AQ176" s="93">
        <v>0</v>
      </c>
      <c r="AR176" s="93">
        <v>0</v>
      </c>
      <c r="AS176" s="92">
        <v>0</v>
      </c>
      <c r="AT176" s="93">
        <v>0</v>
      </c>
      <c r="AU176" s="93">
        <v>0</v>
      </c>
      <c r="AV176" s="93">
        <v>0</v>
      </c>
      <c r="AW176" s="89">
        <v>0</v>
      </c>
      <c r="AX176" s="92">
        <v>0</v>
      </c>
      <c r="AY176" s="93">
        <v>0</v>
      </c>
      <c r="AZ176" s="93">
        <v>0</v>
      </c>
      <c r="BA176" s="93">
        <v>0</v>
      </c>
      <c r="BB176" s="92">
        <v>0</v>
      </c>
      <c r="BC176" s="93">
        <v>0</v>
      </c>
      <c r="BD176" s="93">
        <v>0</v>
      </c>
      <c r="BE176" s="93">
        <v>0</v>
      </c>
    </row>
    <row r="177" spans="1:57" x14ac:dyDescent="0.25">
      <c r="A177" s="132">
        <v>0</v>
      </c>
      <c r="B177" s="100">
        <v>174</v>
      </c>
      <c r="C177" s="99" t="s">
        <v>333</v>
      </c>
      <c r="D177" s="90" t="s">
        <v>296</v>
      </c>
      <c r="E177" s="90" t="s">
        <v>255</v>
      </c>
      <c r="F177" s="90" t="s">
        <v>255</v>
      </c>
      <c r="G177" s="90" t="s">
        <v>255</v>
      </c>
      <c r="H177" s="90" t="s">
        <v>255</v>
      </c>
      <c r="I177" s="89">
        <v>0</v>
      </c>
      <c r="J177" s="91" t="s">
        <v>251</v>
      </c>
      <c r="K177" s="90" t="s">
        <v>251</v>
      </c>
      <c r="L177" s="90" t="s">
        <v>251</v>
      </c>
      <c r="M177" s="90" t="s">
        <v>251</v>
      </c>
      <c r="N177" s="90" t="s">
        <v>251</v>
      </c>
      <c r="O177" s="90" t="s">
        <v>251</v>
      </c>
      <c r="P177" s="90" t="s">
        <v>251</v>
      </c>
      <c r="Q177" s="90" t="s">
        <v>251</v>
      </c>
      <c r="R177" s="90" t="s">
        <v>251</v>
      </c>
      <c r="S177" s="90" t="s">
        <v>251</v>
      </c>
      <c r="T177" s="90" t="s">
        <v>251</v>
      </c>
      <c r="U177" s="90" t="s">
        <v>251</v>
      </c>
      <c r="V177" s="89">
        <v>0</v>
      </c>
      <c r="W177" s="92">
        <v>0</v>
      </c>
      <c r="X177" s="93">
        <v>0</v>
      </c>
      <c r="Y177" s="93">
        <v>0</v>
      </c>
      <c r="Z177" s="93">
        <v>0</v>
      </c>
      <c r="AA177" s="92">
        <v>0</v>
      </c>
      <c r="AB177" s="93">
        <v>0</v>
      </c>
      <c r="AC177" s="93">
        <v>0</v>
      </c>
      <c r="AD177" s="93">
        <v>0</v>
      </c>
      <c r="AE177" s="89">
        <v>0</v>
      </c>
      <c r="AF177" s="92">
        <v>0</v>
      </c>
      <c r="AG177" s="93">
        <v>0</v>
      </c>
      <c r="AH177" s="93">
        <v>0</v>
      </c>
      <c r="AI177" s="93">
        <v>0</v>
      </c>
      <c r="AJ177" s="92">
        <v>0</v>
      </c>
      <c r="AK177" s="93">
        <v>0</v>
      </c>
      <c r="AL177" s="93">
        <v>0</v>
      </c>
      <c r="AM177" s="93">
        <v>0</v>
      </c>
      <c r="AN177" s="89">
        <v>0</v>
      </c>
      <c r="AO177" s="92">
        <v>0</v>
      </c>
      <c r="AP177" s="93">
        <v>0</v>
      </c>
      <c r="AQ177" s="93">
        <v>0</v>
      </c>
      <c r="AR177" s="93">
        <v>0</v>
      </c>
      <c r="AS177" s="92">
        <v>0</v>
      </c>
      <c r="AT177" s="93">
        <v>0</v>
      </c>
      <c r="AU177" s="93">
        <v>0</v>
      </c>
      <c r="AV177" s="93">
        <v>0</v>
      </c>
      <c r="AW177" s="89">
        <v>0</v>
      </c>
      <c r="AX177" s="92">
        <v>0</v>
      </c>
      <c r="AY177" s="93">
        <v>0</v>
      </c>
      <c r="AZ177" s="93">
        <v>0</v>
      </c>
      <c r="BA177" s="93">
        <v>0</v>
      </c>
      <c r="BB177" s="92">
        <v>0</v>
      </c>
      <c r="BC177" s="93">
        <v>0</v>
      </c>
      <c r="BD177" s="93">
        <v>0</v>
      </c>
      <c r="BE177" s="93">
        <v>0</v>
      </c>
    </row>
    <row r="178" spans="1:57" x14ac:dyDescent="0.25">
      <c r="A178" s="132">
        <v>0</v>
      </c>
      <c r="B178" s="100">
        <v>175</v>
      </c>
      <c r="C178" s="99" t="s">
        <v>333</v>
      </c>
      <c r="D178" s="90" t="s">
        <v>296</v>
      </c>
      <c r="E178" s="90" t="s">
        <v>255</v>
      </c>
      <c r="F178" s="90" t="s">
        <v>255</v>
      </c>
      <c r="G178" s="90" t="s">
        <v>255</v>
      </c>
      <c r="H178" s="90" t="s">
        <v>255</v>
      </c>
      <c r="I178" s="89">
        <v>0</v>
      </c>
      <c r="J178" s="91" t="s">
        <v>251</v>
      </c>
      <c r="K178" s="90" t="s">
        <v>251</v>
      </c>
      <c r="L178" s="90" t="s">
        <v>251</v>
      </c>
      <c r="M178" s="90" t="s">
        <v>251</v>
      </c>
      <c r="N178" s="90" t="s">
        <v>251</v>
      </c>
      <c r="O178" s="90" t="s">
        <v>251</v>
      </c>
      <c r="P178" s="90" t="s">
        <v>251</v>
      </c>
      <c r="Q178" s="90" t="s">
        <v>251</v>
      </c>
      <c r="R178" s="90" t="s">
        <v>251</v>
      </c>
      <c r="S178" s="90" t="s">
        <v>251</v>
      </c>
      <c r="T178" s="90" t="s">
        <v>251</v>
      </c>
      <c r="U178" s="90" t="s">
        <v>251</v>
      </c>
      <c r="V178" s="89">
        <v>0</v>
      </c>
      <c r="W178" s="92">
        <v>0</v>
      </c>
      <c r="X178" s="93">
        <v>0</v>
      </c>
      <c r="Y178" s="93">
        <v>0</v>
      </c>
      <c r="Z178" s="93">
        <v>0</v>
      </c>
      <c r="AA178" s="92">
        <v>0</v>
      </c>
      <c r="AB178" s="93">
        <v>0</v>
      </c>
      <c r="AC178" s="93">
        <v>0</v>
      </c>
      <c r="AD178" s="93">
        <v>0</v>
      </c>
      <c r="AE178" s="89">
        <v>0</v>
      </c>
      <c r="AF178" s="92">
        <v>0</v>
      </c>
      <c r="AG178" s="93">
        <v>0</v>
      </c>
      <c r="AH178" s="93">
        <v>0</v>
      </c>
      <c r="AI178" s="93">
        <v>0</v>
      </c>
      <c r="AJ178" s="92">
        <v>0</v>
      </c>
      <c r="AK178" s="93">
        <v>0</v>
      </c>
      <c r="AL178" s="93">
        <v>0</v>
      </c>
      <c r="AM178" s="93">
        <v>0</v>
      </c>
      <c r="AN178" s="89">
        <v>0</v>
      </c>
      <c r="AO178" s="92">
        <v>0</v>
      </c>
      <c r="AP178" s="93">
        <v>0</v>
      </c>
      <c r="AQ178" s="93">
        <v>0</v>
      </c>
      <c r="AR178" s="93">
        <v>0</v>
      </c>
      <c r="AS178" s="92">
        <v>0</v>
      </c>
      <c r="AT178" s="93">
        <v>0</v>
      </c>
      <c r="AU178" s="93">
        <v>0</v>
      </c>
      <c r="AV178" s="93">
        <v>0</v>
      </c>
      <c r="AW178" s="89">
        <v>0</v>
      </c>
      <c r="AX178" s="92">
        <v>0</v>
      </c>
      <c r="AY178" s="93">
        <v>0</v>
      </c>
      <c r="AZ178" s="93">
        <v>0</v>
      </c>
      <c r="BA178" s="93">
        <v>0</v>
      </c>
      <c r="BB178" s="92">
        <v>0</v>
      </c>
      <c r="BC178" s="93">
        <v>0</v>
      </c>
      <c r="BD178" s="93">
        <v>0</v>
      </c>
      <c r="BE178" s="93">
        <v>0</v>
      </c>
    </row>
    <row r="179" spans="1:57" x14ac:dyDescent="0.25">
      <c r="A179" s="132">
        <v>0</v>
      </c>
      <c r="B179" s="100">
        <v>176</v>
      </c>
      <c r="C179" s="99" t="s">
        <v>333</v>
      </c>
      <c r="D179" s="90" t="s">
        <v>296</v>
      </c>
      <c r="E179" s="90" t="s">
        <v>255</v>
      </c>
      <c r="F179" s="90" t="s">
        <v>255</v>
      </c>
      <c r="G179" s="90" t="s">
        <v>255</v>
      </c>
      <c r="H179" s="90" t="s">
        <v>255</v>
      </c>
      <c r="I179" s="89">
        <v>0</v>
      </c>
      <c r="J179" s="91" t="s">
        <v>251</v>
      </c>
      <c r="K179" s="90" t="s">
        <v>251</v>
      </c>
      <c r="L179" s="90" t="s">
        <v>251</v>
      </c>
      <c r="M179" s="90" t="s">
        <v>251</v>
      </c>
      <c r="N179" s="90" t="s">
        <v>251</v>
      </c>
      <c r="O179" s="90" t="s">
        <v>251</v>
      </c>
      <c r="P179" s="90" t="s">
        <v>251</v>
      </c>
      <c r="Q179" s="90" t="s">
        <v>251</v>
      </c>
      <c r="R179" s="90" t="s">
        <v>251</v>
      </c>
      <c r="S179" s="90" t="s">
        <v>251</v>
      </c>
      <c r="T179" s="90" t="s">
        <v>251</v>
      </c>
      <c r="U179" s="90" t="s">
        <v>251</v>
      </c>
      <c r="V179" s="89">
        <v>0</v>
      </c>
      <c r="W179" s="92">
        <v>0</v>
      </c>
      <c r="X179" s="93">
        <v>0</v>
      </c>
      <c r="Y179" s="93">
        <v>0</v>
      </c>
      <c r="Z179" s="93">
        <v>0</v>
      </c>
      <c r="AA179" s="92">
        <v>0</v>
      </c>
      <c r="AB179" s="93">
        <v>0</v>
      </c>
      <c r="AC179" s="93">
        <v>0</v>
      </c>
      <c r="AD179" s="93">
        <v>0</v>
      </c>
      <c r="AE179" s="89">
        <v>0</v>
      </c>
      <c r="AF179" s="92">
        <v>0</v>
      </c>
      <c r="AG179" s="93">
        <v>0</v>
      </c>
      <c r="AH179" s="93">
        <v>0</v>
      </c>
      <c r="AI179" s="93">
        <v>0</v>
      </c>
      <c r="AJ179" s="92">
        <v>0</v>
      </c>
      <c r="AK179" s="93">
        <v>0</v>
      </c>
      <c r="AL179" s="93">
        <v>0</v>
      </c>
      <c r="AM179" s="93">
        <v>0</v>
      </c>
      <c r="AN179" s="89">
        <v>0</v>
      </c>
      <c r="AO179" s="92">
        <v>0</v>
      </c>
      <c r="AP179" s="93">
        <v>0</v>
      </c>
      <c r="AQ179" s="93">
        <v>0</v>
      </c>
      <c r="AR179" s="93">
        <v>0</v>
      </c>
      <c r="AS179" s="92">
        <v>0</v>
      </c>
      <c r="AT179" s="93">
        <v>0</v>
      </c>
      <c r="AU179" s="93">
        <v>0</v>
      </c>
      <c r="AV179" s="93">
        <v>0</v>
      </c>
      <c r="AW179" s="89">
        <v>0</v>
      </c>
      <c r="AX179" s="92">
        <v>0</v>
      </c>
      <c r="AY179" s="93">
        <v>0</v>
      </c>
      <c r="AZ179" s="93">
        <v>0</v>
      </c>
      <c r="BA179" s="93">
        <v>0</v>
      </c>
      <c r="BB179" s="92">
        <v>0</v>
      </c>
      <c r="BC179" s="93">
        <v>0</v>
      </c>
      <c r="BD179" s="93">
        <v>0</v>
      </c>
      <c r="BE179" s="93">
        <v>0</v>
      </c>
    </row>
    <row r="180" spans="1:57" x14ac:dyDescent="0.25">
      <c r="A180" s="132">
        <v>0</v>
      </c>
      <c r="B180" s="100">
        <v>177</v>
      </c>
      <c r="C180" s="99" t="s">
        <v>333</v>
      </c>
      <c r="D180" s="90" t="s">
        <v>296</v>
      </c>
      <c r="E180" s="90" t="s">
        <v>255</v>
      </c>
      <c r="F180" s="90" t="s">
        <v>255</v>
      </c>
      <c r="G180" s="90" t="s">
        <v>255</v>
      </c>
      <c r="H180" s="90" t="s">
        <v>255</v>
      </c>
      <c r="I180" s="89">
        <v>0</v>
      </c>
      <c r="J180" s="91" t="s">
        <v>251</v>
      </c>
      <c r="K180" s="90" t="s">
        <v>251</v>
      </c>
      <c r="L180" s="90" t="s">
        <v>251</v>
      </c>
      <c r="M180" s="90" t="s">
        <v>251</v>
      </c>
      <c r="N180" s="90" t="s">
        <v>251</v>
      </c>
      <c r="O180" s="90" t="s">
        <v>251</v>
      </c>
      <c r="P180" s="90" t="s">
        <v>251</v>
      </c>
      <c r="Q180" s="90" t="s">
        <v>251</v>
      </c>
      <c r="R180" s="90" t="s">
        <v>251</v>
      </c>
      <c r="S180" s="90" t="s">
        <v>251</v>
      </c>
      <c r="T180" s="90" t="s">
        <v>251</v>
      </c>
      <c r="U180" s="90" t="s">
        <v>251</v>
      </c>
      <c r="V180" s="89">
        <v>0</v>
      </c>
      <c r="W180" s="92">
        <v>0</v>
      </c>
      <c r="X180" s="93">
        <v>0</v>
      </c>
      <c r="Y180" s="93">
        <v>0</v>
      </c>
      <c r="Z180" s="93">
        <v>0</v>
      </c>
      <c r="AA180" s="92">
        <v>0</v>
      </c>
      <c r="AB180" s="93">
        <v>0</v>
      </c>
      <c r="AC180" s="93">
        <v>0</v>
      </c>
      <c r="AD180" s="93">
        <v>0</v>
      </c>
      <c r="AE180" s="89">
        <v>0</v>
      </c>
      <c r="AF180" s="92">
        <v>0</v>
      </c>
      <c r="AG180" s="93">
        <v>0</v>
      </c>
      <c r="AH180" s="93">
        <v>0</v>
      </c>
      <c r="AI180" s="93">
        <v>0</v>
      </c>
      <c r="AJ180" s="92">
        <v>0</v>
      </c>
      <c r="AK180" s="93">
        <v>0</v>
      </c>
      <c r="AL180" s="93">
        <v>0</v>
      </c>
      <c r="AM180" s="93">
        <v>0</v>
      </c>
      <c r="AN180" s="89">
        <v>0</v>
      </c>
      <c r="AO180" s="92">
        <v>0</v>
      </c>
      <c r="AP180" s="93">
        <v>0</v>
      </c>
      <c r="AQ180" s="93">
        <v>0</v>
      </c>
      <c r="AR180" s="93">
        <v>0</v>
      </c>
      <c r="AS180" s="92">
        <v>0</v>
      </c>
      <c r="AT180" s="93">
        <v>0</v>
      </c>
      <c r="AU180" s="93">
        <v>0</v>
      </c>
      <c r="AV180" s="93">
        <v>0</v>
      </c>
      <c r="AW180" s="89">
        <v>0</v>
      </c>
      <c r="AX180" s="92">
        <v>0</v>
      </c>
      <c r="AY180" s="93">
        <v>0</v>
      </c>
      <c r="AZ180" s="93">
        <v>0</v>
      </c>
      <c r="BA180" s="93">
        <v>0</v>
      </c>
      <c r="BB180" s="92">
        <v>0</v>
      </c>
      <c r="BC180" s="93">
        <v>0</v>
      </c>
      <c r="BD180" s="93">
        <v>0</v>
      </c>
      <c r="BE180" s="93">
        <v>0</v>
      </c>
    </row>
    <row r="181" spans="1:57" x14ac:dyDescent="0.25">
      <c r="A181" s="132">
        <v>0</v>
      </c>
      <c r="B181" s="100">
        <v>178</v>
      </c>
      <c r="C181" s="99" t="s">
        <v>333</v>
      </c>
      <c r="D181" s="90" t="s">
        <v>296</v>
      </c>
      <c r="E181" s="90" t="s">
        <v>255</v>
      </c>
      <c r="F181" s="90" t="s">
        <v>255</v>
      </c>
      <c r="G181" s="90" t="s">
        <v>255</v>
      </c>
      <c r="H181" s="90" t="s">
        <v>255</v>
      </c>
      <c r="I181" s="89">
        <v>0</v>
      </c>
      <c r="J181" s="91" t="s">
        <v>251</v>
      </c>
      <c r="K181" s="90" t="s">
        <v>251</v>
      </c>
      <c r="L181" s="90" t="s">
        <v>251</v>
      </c>
      <c r="M181" s="90" t="s">
        <v>251</v>
      </c>
      <c r="N181" s="90" t="s">
        <v>251</v>
      </c>
      <c r="O181" s="90" t="s">
        <v>251</v>
      </c>
      <c r="P181" s="90" t="s">
        <v>251</v>
      </c>
      <c r="Q181" s="90" t="s">
        <v>251</v>
      </c>
      <c r="R181" s="90" t="s">
        <v>251</v>
      </c>
      <c r="S181" s="90" t="s">
        <v>251</v>
      </c>
      <c r="T181" s="90" t="s">
        <v>251</v>
      </c>
      <c r="U181" s="90" t="s">
        <v>251</v>
      </c>
      <c r="V181" s="89">
        <v>0</v>
      </c>
      <c r="W181" s="92">
        <v>0</v>
      </c>
      <c r="X181" s="93">
        <v>0</v>
      </c>
      <c r="Y181" s="93">
        <v>0</v>
      </c>
      <c r="Z181" s="93">
        <v>0</v>
      </c>
      <c r="AA181" s="92">
        <v>0</v>
      </c>
      <c r="AB181" s="93">
        <v>0</v>
      </c>
      <c r="AC181" s="93">
        <v>0</v>
      </c>
      <c r="AD181" s="93">
        <v>0</v>
      </c>
      <c r="AE181" s="89">
        <v>0</v>
      </c>
      <c r="AF181" s="92">
        <v>0</v>
      </c>
      <c r="AG181" s="93">
        <v>0</v>
      </c>
      <c r="AH181" s="93">
        <v>0</v>
      </c>
      <c r="AI181" s="93">
        <v>0</v>
      </c>
      <c r="AJ181" s="92">
        <v>0</v>
      </c>
      <c r="AK181" s="93">
        <v>0</v>
      </c>
      <c r="AL181" s="93">
        <v>0</v>
      </c>
      <c r="AM181" s="93">
        <v>0</v>
      </c>
      <c r="AN181" s="89">
        <v>0</v>
      </c>
      <c r="AO181" s="92">
        <v>0</v>
      </c>
      <c r="AP181" s="93">
        <v>0</v>
      </c>
      <c r="AQ181" s="93">
        <v>0</v>
      </c>
      <c r="AR181" s="93">
        <v>0</v>
      </c>
      <c r="AS181" s="92">
        <v>0</v>
      </c>
      <c r="AT181" s="93">
        <v>0</v>
      </c>
      <c r="AU181" s="93">
        <v>0</v>
      </c>
      <c r="AV181" s="93">
        <v>0</v>
      </c>
      <c r="AW181" s="89">
        <v>0</v>
      </c>
      <c r="AX181" s="92">
        <v>0</v>
      </c>
      <c r="AY181" s="93">
        <v>0</v>
      </c>
      <c r="AZ181" s="93">
        <v>0</v>
      </c>
      <c r="BA181" s="93">
        <v>0</v>
      </c>
      <c r="BB181" s="92">
        <v>0</v>
      </c>
      <c r="BC181" s="93">
        <v>0</v>
      </c>
      <c r="BD181" s="93">
        <v>0</v>
      </c>
      <c r="BE181" s="93">
        <v>0</v>
      </c>
    </row>
    <row r="182" spans="1:57" x14ac:dyDescent="0.25">
      <c r="A182" s="130">
        <v>0</v>
      </c>
      <c r="B182" s="100">
        <v>179</v>
      </c>
      <c r="C182" s="99" t="s">
        <v>333</v>
      </c>
      <c r="D182" s="90" t="s">
        <v>296</v>
      </c>
      <c r="E182" s="90" t="s">
        <v>255</v>
      </c>
      <c r="F182" s="90" t="s">
        <v>255</v>
      </c>
      <c r="G182" s="90" t="s">
        <v>255</v>
      </c>
      <c r="H182" s="90" t="s">
        <v>255</v>
      </c>
      <c r="I182" s="89">
        <v>0</v>
      </c>
      <c r="J182" s="91" t="s">
        <v>251</v>
      </c>
      <c r="K182" s="90" t="s">
        <v>251</v>
      </c>
      <c r="L182" s="90" t="s">
        <v>251</v>
      </c>
      <c r="M182" s="90" t="s">
        <v>251</v>
      </c>
      <c r="N182" s="90" t="s">
        <v>251</v>
      </c>
      <c r="O182" s="90" t="s">
        <v>251</v>
      </c>
      <c r="P182" s="90" t="s">
        <v>251</v>
      </c>
      <c r="Q182" s="90" t="s">
        <v>251</v>
      </c>
      <c r="R182" s="90" t="s">
        <v>251</v>
      </c>
      <c r="S182" s="90" t="s">
        <v>251</v>
      </c>
      <c r="T182" s="90" t="s">
        <v>251</v>
      </c>
      <c r="U182" s="90" t="s">
        <v>251</v>
      </c>
      <c r="V182" s="89">
        <v>0</v>
      </c>
      <c r="W182" s="92">
        <v>0</v>
      </c>
      <c r="X182" s="93">
        <v>0</v>
      </c>
      <c r="Y182" s="93">
        <v>0</v>
      </c>
      <c r="Z182" s="93">
        <v>0</v>
      </c>
      <c r="AA182" s="92">
        <v>0</v>
      </c>
      <c r="AB182" s="93">
        <v>0</v>
      </c>
      <c r="AC182" s="93">
        <v>0</v>
      </c>
      <c r="AD182" s="93">
        <v>0</v>
      </c>
      <c r="AE182" s="89">
        <v>0</v>
      </c>
      <c r="AF182" s="92">
        <v>0</v>
      </c>
      <c r="AG182" s="93">
        <v>0</v>
      </c>
      <c r="AH182" s="93">
        <v>0</v>
      </c>
      <c r="AI182" s="93">
        <v>0</v>
      </c>
      <c r="AJ182" s="92">
        <v>0</v>
      </c>
      <c r="AK182" s="93">
        <v>0</v>
      </c>
      <c r="AL182" s="93">
        <v>0</v>
      </c>
      <c r="AM182" s="93">
        <v>0</v>
      </c>
      <c r="AN182" s="89">
        <v>0</v>
      </c>
      <c r="AO182" s="92">
        <v>0</v>
      </c>
      <c r="AP182" s="93">
        <v>0</v>
      </c>
      <c r="AQ182" s="93">
        <v>0</v>
      </c>
      <c r="AR182" s="93">
        <v>0</v>
      </c>
      <c r="AS182" s="92">
        <v>0</v>
      </c>
      <c r="AT182" s="93">
        <v>0</v>
      </c>
      <c r="AU182" s="93">
        <v>0</v>
      </c>
      <c r="AV182" s="93">
        <v>0</v>
      </c>
      <c r="AW182" s="89">
        <v>0</v>
      </c>
      <c r="AX182" s="92">
        <v>0</v>
      </c>
      <c r="AY182" s="93">
        <v>0</v>
      </c>
      <c r="AZ182" s="93">
        <v>0</v>
      </c>
      <c r="BA182" s="93">
        <v>0</v>
      </c>
      <c r="BB182" s="92">
        <v>0</v>
      </c>
      <c r="BC182" s="93">
        <v>0</v>
      </c>
      <c r="BD182" s="93">
        <v>0</v>
      </c>
      <c r="BE182" s="93">
        <v>0</v>
      </c>
    </row>
    <row r="183" spans="1:57" x14ac:dyDescent="0.25">
      <c r="A183" s="131">
        <v>0</v>
      </c>
      <c r="B183" s="100">
        <v>180</v>
      </c>
      <c r="C183" s="99" t="s">
        <v>333</v>
      </c>
      <c r="D183" s="90" t="s">
        <v>296</v>
      </c>
      <c r="E183" s="90" t="s">
        <v>255</v>
      </c>
      <c r="F183" s="90" t="s">
        <v>255</v>
      </c>
      <c r="G183" s="90" t="s">
        <v>255</v>
      </c>
      <c r="H183" s="90" t="s">
        <v>255</v>
      </c>
      <c r="I183" s="89">
        <v>0</v>
      </c>
      <c r="J183" s="91" t="s">
        <v>251</v>
      </c>
      <c r="K183" s="90" t="s">
        <v>251</v>
      </c>
      <c r="L183" s="90" t="s">
        <v>251</v>
      </c>
      <c r="M183" s="90" t="s">
        <v>251</v>
      </c>
      <c r="N183" s="90" t="s">
        <v>251</v>
      </c>
      <c r="O183" s="90" t="s">
        <v>251</v>
      </c>
      <c r="P183" s="90" t="s">
        <v>251</v>
      </c>
      <c r="Q183" s="90" t="s">
        <v>251</v>
      </c>
      <c r="R183" s="90" t="s">
        <v>251</v>
      </c>
      <c r="S183" s="90" t="s">
        <v>251</v>
      </c>
      <c r="T183" s="90" t="s">
        <v>251</v>
      </c>
      <c r="U183" s="90" t="s">
        <v>251</v>
      </c>
      <c r="V183" s="89">
        <v>0</v>
      </c>
      <c r="W183" s="92">
        <v>0</v>
      </c>
      <c r="X183" s="93">
        <v>0</v>
      </c>
      <c r="Y183" s="93">
        <v>0</v>
      </c>
      <c r="Z183" s="93">
        <v>0</v>
      </c>
      <c r="AA183" s="92">
        <v>0</v>
      </c>
      <c r="AB183" s="93">
        <v>0</v>
      </c>
      <c r="AC183" s="93">
        <v>0</v>
      </c>
      <c r="AD183" s="93">
        <v>0</v>
      </c>
      <c r="AE183" s="89">
        <v>0</v>
      </c>
      <c r="AF183" s="92">
        <v>0</v>
      </c>
      <c r="AG183" s="93">
        <v>0</v>
      </c>
      <c r="AH183" s="93">
        <v>0</v>
      </c>
      <c r="AI183" s="93">
        <v>0</v>
      </c>
      <c r="AJ183" s="92">
        <v>0</v>
      </c>
      <c r="AK183" s="93">
        <v>0</v>
      </c>
      <c r="AL183" s="93">
        <v>0</v>
      </c>
      <c r="AM183" s="93">
        <v>0</v>
      </c>
      <c r="AN183" s="89">
        <v>0</v>
      </c>
      <c r="AO183" s="92">
        <v>0</v>
      </c>
      <c r="AP183" s="93">
        <v>0</v>
      </c>
      <c r="AQ183" s="93">
        <v>0</v>
      </c>
      <c r="AR183" s="93">
        <v>0</v>
      </c>
      <c r="AS183" s="92">
        <v>0</v>
      </c>
      <c r="AT183" s="93">
        <v>0</v>
      </c>
      <c r="AU183" s="93">
        <v>0</v>
      </c>
      <c r="AV183" s="93">
        <v>0</v>
      </c>
      <c r="AW183" s="89">
        <v>0</v>
      </c>
      <c r="AX183" s="92">
        <v>0</v>
      </c>
      <c r="AY183" s="93">
        <v>0</v>
      </c>
      <c r="AZ183" s="93">
        <v>0</v>
      </c>
      <c r="BA183" s="93">
        <v>0</v>
      </c>
      <c r="BB183" s="92">
        <v>0</v>
      </c>
      <c r="BC183" s="93">
        <v>0</v>
      </c>
      <c r="BD183" s="93">
        <v>0</v>
      </c>
      <c r="BE183" s="93">
        <v>0</v>
      </c>
    </row>
    <row r="184" spans="1:57" x14ac:dyDescent="0.25">
      <c r="A184" s="132">
        <v>0</v>
      </c>
      <c r="B184" s="100">
        <v>181</v>
      </c>
      <c r="C184" s="99" t="s">
        <v>333</v>
      </c>
      <c r="D184" s="90" t="s">
        <v>296</v>
      </c>
      <c r="E184" s="90" t="s">
        <v>255</v>
      </c>
      <c r="F184" s="90" t="s">
        <v>255</v>
      </c>
      <c r="G184" s="90" t="s">
        <v>255</v>
      </c>
      <c r="H184" s="90" t="s">
        <v>255</v>
      </c>
      <c r="I184" s="89">
        <v>0</v>
      </c>
      <c r="J184" s="91" t="s">
        <v>251</v>
      </c>
      <c r="K184" s="90" t="s">
        <v>251</v>
      </c>
      <c r="L184" s="90" t="s">
        <v>251</v>
      </c>
      <c r="M184" s="90" t="s">
        <v>251</v>
      </c>
      <c r="N184" s="90" t="s">
        <v>251</v>
      </c>
      <c r="O184" s="90" t="s">
        <v>251</v>
      </c>
      <c r="P184" s="90" t="s">
        <v>251</v>
      </c>
      <c r="Q184" s="90" t="s">
        <v>251</v>
      </c>
      <c r="R184" s="90" t="s">
        <v>251</v>
      </c>
      <c r="S184" s="90" t="s">
        <v>251</v>
      </c>
      <c r="T184" s="90" t="s">
        <v>251</v>
      </c>
      <c r="U184" s="90" t="s">
        <v>251</v>
      </c>
      <c r="V184" s="89">
        <v>0</v>
      </c>
      <c r="W184" s="92">
        <v>0</v>
      </c>
      <c r="X184" s="93">
        <v>0</v>
      </c>
      <c r="Y184" s="93">
        <v>0</v>
      </c>
      <c r="Z184" s="93">
        <v>0</v>
      </c>
      <c r="AA184" s="92">
        <v>0</v>
      </c>
      <c r="AB184" s="93">
        <v>0</v>
      </c>
      <c r="AC184" s="93">
        <v>0</v>
      </c>
      <c r="AD184" s="93">
        <v>0</v>
      </c>
      <c r="AE184" s="89">
        <v>0</v>
      </c>
      <c r="AF184" s="92">
        <v>0</v>
      </c>
      <c r="AG184" s="93">
        <v>0</v>
      </c>
      <c r="AH184" s="93">
        <v>0</v>
      </c>
      <c r="AI184" s="93">
        <v>0</v>
      </c>
      <c r="AJ184" s="92">
        <v>0</v>
      </c>
      <c r="AK184" s="93">
        <v>0</v>
      </c>
      <c r="AL184" s="93">
        <v>0</v>
      </c>
      <c r="AM184" s="93">
        <v>0</v>
      </c>
      <c r="AN184" s="89">
        <v>0</v>
      </c>
      <c r="AO184" s="92">
        <v>0</v>
      </c>
      <c r="AP184" s="93">
        <v>0</v>
      </c>
      <c r="AQ184" s="93">
        <v>0</v>
      </c>
      <c r="AR184" s="93">
        <v>0</v>
      </c>
      <c r="AS184" s="92">
        <v>0</v>
      </c>
      <c r="AT184" s="93">
        <v>0</v>
      </c>
      <c r="AU184" s="93">
        <v>0</v>
      </c>
      <c r="AV184" s="93">
        <v>0</v>
      </c>
      <c r="AW184" s="89">
        <v>0</v>
      </c>
      <c r="AX184" s="92">
        <v>0</v>
      </c>
      <c r="AY184" s="93">
        <v>0</v>
      </c>
      <c r="AZ184" s="93">
        <v>0</v>
      </c>
      <c r="BA184" s="93">
        <v>0</v>
      </c>
      <c r="BB184" s="92">
        <v>0</v>
      </c>
      <c r="BC184" s="93">
        <v>0</v>
      </c>
      <c r="BD184" s="93">
        <v>0</v>
      </c>
      <c r="BE184" s="93">
        <v>0</v>
      </c>
    </row>
    <row r="185" spans="1:57" x14ac:dyDescent="0.25">
      <c r="A185" s="132">
        <v>0</v>
      </c>
      <c r="B185" s="100">
        <v>182</v>
      </c>
      <c r="C185" s="99" t="s">
        <v>333</v>
      </c>
      <c r="D185" s="90" t="s">
        <v>296</v>
      </c>
      <c r="E185" s="90" t="s">
        <v>255</v>
      </c>
      <c r="F185" s="90" t="s">
        <v>255</v>
      </c>
      <c r="G185" s="90" t="s">
        <v>255</v>
      </c>
      <c r="H185" s="90" t="s">
        <v>255</v>
      </c>
      <c r="I185" s="89">
        <v>0</v>
      </c>
      <c r="J185" s="91" t="s">
        <v>251</v>
      </c>
      <c r="K185" s="90" t="s">
        <v>251</v>
      </c>
      <c r="L185" s="90" t="s">
        <v>251</v>
      </c>
      <c r="M185" s="90" t="s">
        <v>251</v>
      </c>
      <c r="N185" s="90" t="s">
        <v>251</v>
      </c>
      <c r="O185" s="90" t="s">
        <v>251</v>
      </c>
      <c r="P185" s="90" t="s">
        <v>251</v>
      </c>
      <c r="Q185" s="90" t="s">
        <v>251</v>
      </c>
      <c r="R185" s="90" t="s">
        <v>251</v>
      </c>
      <c r="S185" s="90" t="s">
        <v>251</v>
      </c>
      <c r="T185" s="90" t="s">
        <v>251</v>
      </c>
      <c r="U185" s="90" t="s">
        <v>251</v>
      </c>
      <c r="V185" s="89">
        <v>0</v>
      </c>
      <c r="W185" s="92">
        <v>0</v>
      </c>
      <c r="X185" s="93">
        <v>0</v>
      </c>
      <c r="Y185" s="93">
        <v>0</v>
      </c>
      <c r="Z185" s="93">
        <v>0</v>
      </c>
      <c r="AA185" s="92">
        <v>0</v>
      </c>
      <c r="AB185" s="93">
        <v>0</v>
      </c>
      <c r="AC185" s="93">
        <v>0</v>
      </c>
      <c r="AD185" s="93">
        <v>0</v>
      </c>
      <c r="AE185" s="89">
        <v>0</v>
      </c>
      <c r="AF185" s="92">
        <v>0</v>
      </c>
      <c r="AG185" s="93">
        <v>0</v>
      </c>
      <c r="AH185" s="93">
        <v>0</v>
      </c>
      <c r="AI185" s="93">
        <v>0</v>
      </c>
      <c r="AJ185" s="92">
        <v>0</v>
      </c>
      <c r="AK185" s="93">
        <v>0</v>
      </c>
      <c r="AL185" s="93">
        <v>0</v>
      </c>
      <c r="AM185" s="93">
        <v>0</v>
      </c>
      <c r="AN185" s="89">
        <v>0</v>
      </c>
      <c r="AO185" s="92">
        <v>0</v>
      </c>
      <c r="AP185" s="93">
        <v>0</v>
      </c>
      <c r="AQ185" s="93">
        <v>0</v>
      </c>
      <c r="AR185" s="93">
        <v>0</v>
      </c>
      <c r="AS185" s="92">
        <v>0</v>
      </c>
      <c r="AT185" s="93">
        <v>0</v>
      </c>
      <c r="AU185" s="93">
        <v>0</v>
      </c>
      <c r="AV185" s="93">
        <v>0</v>
      </c>
      <c r="AW185" s="89">
        <v>0</v>
      </c>
      <c r="AX185" s="92">
        <v>0</v>
      </c>
      <c r="AY185" s="93">
        <v>0</v>
      </c>
      <c r="AZ185" s="93">
        <v>0</v>
      </c>
      <c r="BA185" s="93">
        <v>0</v>
      </c>
      <c r="BB185" s="92">
        <v>0</v>
      </c>
      <c r="BC185" s="93">
        <v>0</v>
      </c>
      <c r="BD185" s="93">
        <v>0</v>
      </c>
      <c r="BE185" s="93">
        <v>0</v>
      </c>
    </row>
    <row r="186" spans="1:57" x14ac:dyDescent="0.25">
      <c r="A186" s="132">
        <v>0</v>
      </c>
      <c r="B186" s="100">
        <v>183</v>
      </c>
      <c r="C186" s="99" t="s">
        <v>333</v>
      </c>
      <c r="D186" s="90" t="s">
        <v>296</v>
      </c>
      <c r="E186" s="90" t="s">
        <v>255</v>
      </c>
      <c r="F186" s="90" t="s">
        <v>255</v>
      </c>
      <c r="G186" s="90" t="s">
        <v>255</v>
      </c>
      <c r="H186" s="90" t="s">
        <v>255</v>
      </c>
      <c r="I186" s="89">
        <v>0</v>
      </c>
      <c r="J186" s="91" t="s">
        <v>251</v>
      </c>
      <c r="K186" s="90" t="s">
        <v>251</v>
      </c>
      <c r="L186" s="90" t="s">
        <v>251</v>
      </c>
      <c r="M186" s="90" t="s">
        <v>251</v>
      </c>
      <c r="N186" s="90" t="s">
        <v>251</v>
      </c>
      <c r="O186" s="90" t="s">
        <v>251</v>
      </c>
      <c r="P186" s="90" t="s">
        <v>251</v>
      </c>
      <c r="Q186" s="90" t="s">
        <v>251</v>
      </c>
      <c r="R186" s="90" t="s">
        <v>251</v>
      </c>
      <c r="S186" s="90" t="s">
        <v>251</v>
      </c>
      <c r="T186" s="90" t="s">
        <v>251</v>
      </c>
      <c r="U186" s="90" t="s">
        <v>251</v>
      </c>
      <c r="V186" s="89">
        <v>0</v>
      </c>
      <c r="W186" s="92">
        <v>0</v>
      </c>
      <c r="X186" s="93">
        <v>0</v>
      </c>
      <c r="Y186" s="93">
        <v>0</v>
      </c>
      <c r="Z186" s="93">
        <v>0</v>
      </c>
      <c r="AA186" s="92">
        <v>0</v>
      </c>
      <c r="AB186" s="93">
        <v>0</v>
      </c>
      <c r="AC186" s="93">
        <v>0</v>
      </c>
      <c r="AD186" s="93">
        <v>0</v>
      </c>
      <c r="AE186" s="89">
        <v>0</v>
      </c>
      <c r="AF186" s="92">
        <v>0</v>
      </c>
      <c r="AG186" s="93">
        <v>0</v>
      </c>
      <c r="AH186" s="93">
        <v>0</v>
      </c>
      <c r="AI186" s="93">
        <v>0</v>
      </c>
      <c r="AJ186" s="92">
        <v>0</v>
      </c>
      <c r="AK186" s="93">
        <v>0</v>
      </c>
      <c r="AL186" s="93">
        <v>0</v>
      </c>
      <c r="AM186" s="93">
        <v>0</v>
      </c>
      <c r="AN186" s="89">
        <v>0</v>
      </c>
      <c r="AO186" s="92">
        <v>0</v>
      </c>
      <c r="AP186" s="93">
        <v>0</v>
      </c>
      <c r="AQ186" s="93">
        <v>0</v>
      </c>
      <c r="AR186" s="93">
        <v>0</v>
      </c>
      <c r="AS186" s="92">
        <v>0</v>
      </c>
      <c r="AT186" s="93">
        <v>0</v>
      </c>
      <c r="AU186" s="93">
        <v>0</v>
      </c>
      <c r="AV186" s="93">
        <v>0</v>
      </c>
      <c r="AW186" s="89">
        <v>0</v>
      </c>
      <c r="AX186" s="92">
        <v>0</v>
      </c>
      <c r="AY186" s="93">
        <v>0</v>
      </c>
      <c r="AZ186" s="93">
        <v>0</v>
      </c>
      <c r="BA186" s="93">
        <v>0</v>
      </c>
      <c r="BB186" s="92">
        <v>0</v>
      </c>
      <c r="BC186" s="93">
        <v>0</v>
      </c>
      <c r="BD186" s="93">
        <v>0</v>
      </c>
      <c r="BE186" s="93">
        <v>0</v>
      </c>
    </row>
    <row r="187" spans="1:57" x14ac:dyDescent="0.25">
      <c r="A187" s="132">
        <v>0</v>
      </c>
      <c r="B187" s="100">
        <v>184</v>
      </c>
      <c r="C187" s="99" t="s">
        <v>333</v>
      </c>
      <c r="D187" s="90" t="s">
        <v>296</v>
      </c>
      <c r="E187" s="90" t="s">
        <v>255</v>
      </c>
      <c r="F187" s="90" t="s">
        <v>255</v>
      </c>
      <c r="G187" s="90" t="s">
        <v>255</v>
      </c>
      <c r="H187" s="90" t="s">
        <v>255</v>
      </c>
      <c r="I187" s="89">
        <v>0</v>
      </c>
      <c r="J187" s="91" t="s">
        <v>251</v>
      </c>
      <c r="K187" s="90" t="s">
        <v>251</v>
      </c>
      <c r="L187" s="90" t="s">
        <v>251</v>
      </c>
      <c r="M187" s="90" t="s">
        <v>251</v>
      </c>
      <c r="N187" s="90" t="s">
        <v>251</v>
      </c>
      <c r="O187" s="90" t="s">
        <v>251</v>
      </c>
      <c r="P187" s="90" t="s">
        <v>251</v>
      </c>
      <c r="Q187" s="90" t="s">
        <v>251</v>
      </c>
      <c r="R187" s="90" t="s">
        <v>251</v>
      </c>
      <c r="S187" s="90" t="s">
        <v>251</v>
      </c>
      <c r="T187" s="90" t="s">
        <v>251</v>
      </c>
      <c r="U187" s="90" t="s">
        <v>251</v>
      </c>
      <c r="V187" s="89">
        <v>0</v>
      </c>
      <c r="W187" s="92">
        <v>0</v>
      </c>
      <c r="X187" s="93">
        <v>0</v>
      </c>
      <c r="Y187" s="93">
        <v>0</v>
      </c>
      <c r="Z187" s="93">
        <v>0</v>
      </c>
      <c r="AA187" s="92">
        <v>0</v>
      </c>
      <c r="AB187" s="93">
        <v>0</v>
      </c>
      <c r="AC187" s="93">
        <v>0</v>
      </c>
      <c r="AD187" s="93">
        <v>0</v>
      </c>
      <c r="AE187" s="89">
        <v>0</v>
      </c>
      <c r="AF187" s="92">
        <v>0</v>
      </c>
      <c r="AG187" s="93">
        <v>0</v>
      </c>
      <c r="AH187" s="93">
        <v>0</v>
      </c>
      <c r="AI187" s="93">
        <v>0</v>
      </c>
      <c r="AJ187" s="92">
        <v>0</v>
      </c>
      <c r="AK187" s="93">
        <v>0</v>
      </c>
      <c r="AL187" s="93">
        <v>0</v>
      </c>
      <c r="AM187" s="93">
        <v>0</v>
      </c>
      <c r="AN187" s="89">
        <v>0</v>
      </c>
      <c r="AO187" s="92">
        <v>0</v>
      </c>
      <c r="AP187" s="93">
        <v>0</v>
      </c>
      <c r="AQ187" s="93">
        <v>0</v>
      </c>
      <c r="AR187" s="93">
        <v>0</v>
      </c>
      <c r="AS187" s="92">
        <v>0</v>
      </c>
      <c r="AT187" s="93">
        <v>0</v>
      </c>
      <c r="AU187" s="93">
        <v>0</v>
      </c>
      <c r="AV187" s="93">
        <v>0</v>
      </c>
      <c r="AW187" s="89">
        <v>0</v>
      </c>
      <c r="AX187" s="92">
        <v>0</v>
      </c>
      <c r="AY187" s="93">
        <v>0</v>
      </c>
      <c r="AZ187" s="93">
        <v>0</v>
      </c>
      <c r="BA187" s="93">
        <v>0</v>
      </c>
      <c r="BB187" s="92">
        <v>0</v>
      </c>
      <c r="BC187" s="93">
        <v>0</v>
      </c>
      <c r="BD187" s="93">
        <v>0</v>
      </c>
      <c r="BE187" s="93">
        <v>0</v>
      </c>
    </row>
    <row r="188" spans="1:57" x14ac:dyDescent="0.25">
      <c r="A188" s="132">
        <v>0</v>
      </c>
      <c r="B188" s="100">
        <v>185</v>
      </c>
      <c r="C188" s="99" t="s">
        <v>333</v>
      </c>
      <c r="D188" s="90" t="s">
        <v>296</v>
      </c>
      <c r="E188" s="90" t="s">
        <v>255</v>
      </c>
      <c r="F188" s="90" t="s">
        <v>255</v>
      </c>
      <c r="G188" s="90" t="s">
        <v>255</v>
      </c>
      <c r="H188" s="90" t="s">
        <v>255</v>
      </c>
      <c r="I188" s="89">
        <v>0</v>
      </c>
      <c r="J188" s="91" t="s">
        <v>251</v>
      </c>
      <c r="K188" s="90" t="s">
        <v>251</v>
      </c>
      <c r="L188" s="90" t="s">
        <v>251</v>
      </c>
      <c r="M188" s="90" t="s">
        <v>251</v>
      </c>
      <c r="N188" s="90" t="s">
        <v>251</v>
      </c>
      <c r="O188" s="90" t="s">
        <v>251</v>
      </c>
      <c r="P188" s="90" t="s">
        <v>251</v>
      </c>
      <c r="Q188" s="90" t="s">
        <v>251</v>
      </c>
      <c r="R188" s="90" t="s">
        <v>251</v>
      </c>
      <c r="S188" s="90" t="s">
        <v>251</v>
      </c>
      <c r="T188" s="90" t="s">
        <v>251</v>
      </c>
      <c r="U188" s="90" t="s">
        <v>251</v>
      </c>
      <c r="V188" s="89">
        <v>0</v>
      </c>
      <c r="W188" s="92">
        <v>0</v>
      </c>
      <c r="X188" s="93">
        <v>0</v>
      </c>
      <c r="Y188" s="93">
        <v>0</v>
      </c>
      <c r="Z188" s="93">
        <v>0</v>
      </c>
      <c r="AA188" s="92">
        <v>0</v>
      </c>
      <c r="AB188" s="93">
        <v>0</v>
      </c>
      <c r="AC188" s="93">
        <v>0</v>
      </c>
      <c r="AD188" s="93">
        <v>0</v>
      </c>
      <c r="AE188" s="89">
        <v>0</v>
      </c>
      <c r="AF188" s="92">
        <v>0</v>
      </c>
      <c r="AG188" s="93">
        <v>0</v>
      </c>
      <c r="AH188" s="93">
        <v>0</v>
      </c>
      <c r="AI188" s="93">
        <v>0</v>
      </c>
      <c r="AJ188" s="92">
        <v>0</v>
      </c>
      <c r="AK188" s="93">
        <v>0</v>
      </c>
      <c r="AL188" s="93">
        <v>0</v>
      </c>
      <c r="AM188" s="93">
        <v>0</v>
      </c>
      <c r="AN188" s="89">
        <v>0</v>
      </c>
      <c r="AO188" s="92">
        <v>0</v>
      </c>
      <c r="AP188" s="93">
        <v>0</v>
      </c>
      <c r="AQ188" s="93">
        <v>0</v>
      </c>
      <c r="AR188" s="93">
        <v>0</v>
      </c>
      <c r="AS188" s="92">
        <v>0</v>
      </c>
      <c r="AT188" s="93">
        <v>0</v>
      </c>
      <c r="AU188" s="93">
        <v>0</v>
      </c>
      <c r="AV188" s="93">
        <v>0</v>
      </c>
      <c r="AW188" s="89">
        <v>0</v>
      </c>
      <c r="AX188" s="92">
        <v>0</v>
      </c>
      <c r="AY188" s="93">
        <v>0</v>
      </c>
      <c r="AZ188" s="93">
        <v>0</v>
      </c>
      <c r="BA188" s="93">
        <v>0</v>
      </c>
      <c r="BB188" s="92">
        <v>0</v>
      </c>
      <c r="BC188" s="93">
        <v>0</v>
      </c>
      <c r="BD188" s="93">
        <v>0</v>
      </c>
      <c r="BE188" s="93">
        <v>0</v>
      </c>
    </row>
    <row r="189" spans="1:57" x14ac:dyDescent="0.25">
      <c r="A189" s="132">
        <v>0</v>
      </c>
      <c r="B189" s="100">
        <v>186</v>
      </c>
      <c r="C189" s="99" t="s">
        <v>333</v>
      </c>
      <c r="D189" s="90" t="s">
        <v>296</v>
      </c>
      <c r="E189" s="90" t="s">
        <v>255</v>
      </c>
      <c r="F189" s="90" t="s">
        <v>255</v>
      </c>
      <c r="G189" s="90" t="s">
        <v>255</v>
      </c>
      <c r="H189" s="90" t="s">
        <v>255</v>
      </c>
      <c r="I189" s="89">
        <v>0</v>
      </c>
      <c r="J189" s="91" t="s">
        <v>251</v>
      </c>
      <c r="K189" s="90" t="s">
        <v>251</v>
      </c>
      <c r="L189" s="90" t="s">
        <v>251</v>
      </c>
      <c r="M189" s="90" t="s">
        <v>251</v>
      </c>
      <c r="N189" s="90" t="s">
        <v>251</v>
      </c>
      <c r="O189" s="90" t="s">
        <v>251</v>
      </c>
      <c r="P189" s="90" t="s">
        <v>251</v>
      </c>
      <c r="Q189" s="90" t="s">
        <v>251</v>
      </c>
      <c r="R189" s="90" t="s">
        <v>251</v>
      </c>
      <c r="S189" s="90" t="s">
        <v>251</v>
      </c>
      <c r="T189" s="90" t="s">
        <v>251</v>
      </c>
      <c r="U189" s="90" t="s">
        <v>251</v>
      </c>
      <c r="V189" s="89">
        <v>0</v>
      </c>
      <c r="W189" s="92">
        <v>0</v>
      </c>
      <c r="X189" s="93">
        <v>0</v>
      </c>
      <c r="Y189" s="93">
        <v>0</v>
      </c>
      <c r="Z189" s="93">
        <v>0</v>
      </c>
      <c r="AA189" s="92">
        <v>0</v>
      </c>
      <c r="AB189" s="93">
        <v>0</v>
      </c>
      <c r="AC189" s="93">
        <v>0</v>
      </c>
      <c r="AD189" s="93">
        <v>0</v>
      </c>
      <c r="AE189" s="89">
        <v>0</v>
      </c>
      <c r="AF189" s="92">
        <v>0</v>
      </c>
      <c r="AG189" s="93">
        <v>0</v>
      </c>
      <c r="AH189" s="93">
        <v>0</v>
      </c>
      <c r="AI189" s="93">
        <v>0</v>
      </c>
      <c r="AJ189" s="92">
        <v>0</v>
      </c>
      <c r="AK189" s="93">
        <v>0</v>
      </c>
      <c r="AL189" s="93">
        <v>0</v>
      </c>
      <c r="AM189" s="93">
        <v>0</v>
      </c>
      <c r="AN189" s="89">
        <v>0</v>
      </c>
      <c r="AO189" s="92">
        <v>0</v>
      </c>
      <c r="AP189" s="93">
        <v>0</v>
      </c>
      <c r="AQ189" s="93">
        <v>0</v>
      </c>
      <c r="AR189" s="93">
        <v>0</v>
      </c>
      <c r="AS189" s="92">
        <v>0</v>
      </c>
      <c r="AT189" s="93">
        <v>0</v>
      </c>
      <c r="AU189" s="93">
        <v>0</v>
      </c>
      <c r="AV189" s="93">
        <v>0</v>
      </c>
      <c r="AW189" s="89">
        <v>0</v>
      </c>
      <c r="AX189" s="92">
        <v>0</v>
      </c>
      <c r="AY189" s="93">
        <v>0</v>
      </c>
      <c r="AZ189" s="93">
        <v>0</v>
      </c>
      <c r="BA189" s="93">
        <v>0</v>
      </c>
      <c r="BB189" s="92">
        <v>0</v>
      </c>
      <c r="BC189" s="93">
        <v>0</v>
      </c>
      <c r="BD189" s="93">
        <v>0</v>
      </c>
      <c r="BE189" s="93">
        <v>0</v>
      </c>
    </row>
    <row r="190" spans="1:57" x14ac:dyDescent="0.25">
      <c r="A190" s="132">
        <v>0</v>
      </c>
      <c r="B190" s="100">
        <v>187</v>
      </c>
      <c r="C190" s="99" t="s">
        <v>333</v>
      </c>
      <c r="D190" s="90" t="s">
        <v>296</v>
      </c>
      <c r="E190" s="90" t="s">
        <v>255</v>
      </c>
      <c r="F190" s="90" t="s">
        <v>255</v>
      </c>
      <c r="G190" s="90" t="s">
        <v>255</v>
      </c>
      <c r="H190" s="90" t="s">
        <v>255</v>
      </c>
      <c r="I190" s="89">
        <v>0</v>
      </c>
      <c r="J190" s="91" t="s">
        <v>251</v>
      </c>
      <c r="K190" s="90" t="s">
        <v>251</v>
      </c>
      <c r="L190" s="90" t="s">
        <v>251</v>
      </c>
      <c r="M190" s="90" t="s">
        <v>251</v>
      </c>
      <c r="N190" s="90" t="s">
        <v>251</v>
      </c>
      <c r="O190" s="90" t="s">
        <v>251</v>
      </c>
      <c r="P190" s="90" t="s">
        <v>251</v>
      </c>
      <c r="Q190" s="90" t="s">
        <v>251</v>
      </c>
      <c r="R190" s="90" t="s">
        <v>251</v>
      </c>
      <c r="S190" s="90" t="s">
        <v>251</v>
      </c>
      <c r="T190" s="90" t="s">
        <v>251</v>
      </c>
      <c r="U190" s="90" t="s">
        <v>251</v>
      </c>
      <c r="V190" s="89">
        <v>0</v>
      </c>
      <c r="W190" s="92">
        <v>0</v>
      </c>
      <c r="X190" s="93">
        <v>0</v>
      </c>
      <c r="Y190" s="93">
        <v>0</v>
      </c>
      <c r="Z190" s="93">
        <v>0</v>
      </c>
      <c r="AA190" s="92">
        <v>0</v>
      </c>
      <c r="AB190" s="93">
        <v>0</v>
      </c>
      <c r="AC190" s="93">
        <v>0</v>
      </c>
      <c r="AD190" s="93">
        <v>0</v>
      </c>
      <c r="AE190" s="89">
        <v>0</v>
      </c>
      <c r="AF190" s="92">
        <v>0</v>
      </c>
      <c r="AG190" s="93">
        <v>0</v>
      </c>
      <c r="AH190" s="93">
        <v>0</v>
      </c>
      <c r="AI190" s="93">
        <v>0</v>
      </c>
      <c r="AJ190" s="92">
        <v>0</v>
      </c>
      <c r="AK190" s="93">
        <v>0</v>
      </c>
      <c r="AL190" s="93">
        <v>0</v>
      </c>
      <c r="AM190" s="93">
        <v>0</v>
      </c>
      <c r="AN190" s="89">
        <v>0</v>
      </c>
      <c r="AO190" s="92">
        <v>0</v>
      </c>
      <c r="AP190" s="93">
        <v>0</v>
      </c>
      <c r="AQ190" s="93">
        <v>0</v>
      </c>
      <c r="AR190" s="93">
        <v>0</v>
      </c>
      <c r="AS190" s="92">
        <v>0</v>
      </c>
      <c r="AT190" s="93">
        <v>0</v>
      </c>
      <c r="AU190" s="93">
        <v>0</v>
      </c>
      <c r="AV190" s="93">
        <v>0</v>
      </c>
      <c r="AW190" s="89">
        <v>0</v>
      </c>
      <c r="AX190" s="92">
        <v>0</v>
      </c>
      <c r="AY190" s="93">
        <v>0</v>
      </c>
      <c r="AZ190" s="93">
        <v>0</v>
      </c>
      <c r="BA190" s="93">
        <v>0</v>
      </c>
      <c r="BB190" s="92">
        <v>0</v>
      </c>
      <c r="BC190" s="93">
        <v>0</v>
      </c>
      <c r="BD190" s="93">
        <v>0</v>
      </c>
      <c r="BE190" s="93">
        <v>0</v>
      </c>
    </row>
    <row r="191" spans="1:57" x14ac:dyDescent="0.25">
      <c r="A191" s="132">
        <v>0</v>
      </c>
      <c r="B191" s="100">
        <v>188</v>
      </c>
      <c r="C191" s="99" t="s">
        <v>333</v>
      </c>
      <c r="D191" s="90" t="s">
        <v>296</v>
      </c>
      <c r="E191" s="90" t="s">
        <v>255</v>
      </c>
      <c r="F191" s="90" t="s">
        <v>255</v>
      </c>
      <c r="G191" s="90" t="s">
        <v>255</v>
      </c>
      <c r="H191" s="90" t="s">
        <v>255</v>
      </c>
      <c r="I191" s="89">
        <v>0</v>
      </c>
      <c r="J191" s="91" t="s">
        <v>251</v>
      </c>
      <c r="K191" s="90" t="s">
        <v>251</v>
      </c>
      <c r="L191" s="90" t="s">
        <v>251</v>
      </c>
      <c r="M191" s="90" t="s">
        <v>251</v>
      </c>
      <c r="N191" s="90" t="s">
        <v>251</v>
      </c>
      <c r="O191" s="90" t="s">
        <v>251</v>
      </c>
      <c r="P191" s="90" t="s">
        <v>251</v>
      </c>
      <c r="Q191" s="90" t="s">
        <v>251</v>
      </c>
      <c r="R191" s="90" t="s">
        <v>251</v>
      </c>
      <c r="S191" s="90" t="s">
        <v>251</v>
      </c>
      <c r="T191" s="90" t="s">
        <v>251</v>
      </c>
      <c r="U191" s="90" t="s">
        <v>251</v>
      </c>
      <c r="V191" s="89">
        <v>0</v>
      </c>
      <c r="W191" s="92">
        <v>0</v>
      </c>
      <c r="X191" s="93">
        <v>0</v>
      </c>
      <c r="Y191" s="93">
        <v>0</v>
      </c>
      <c r="Z191" s="93">
        <v>0</v>
      </c>
      <c r="AA191" s="92">
        <v>0</v>
      </c>
      <c r="AB191" s="93">
        <v>0</v>
      </c>
      <c r="AC191" s="93">
        <v>0</v>
      </c>
      <c r="AD191" s="93">
        <v>0</v>
      </c>
      <c r="AE191" s="89">
        <v>0</v>
      </c>
      <c r="AF191" s="92">
        <v>0</v>
      </c>
      <c r="AG191" s="93">
        <v>0</v>
      </c>
      <c r="AH191" s="93">
        <v>0</v>
      </c>
      <c r="AI191" s="93">
        <v>0</v>
      </c>
      <c r="AJ191" s="92">
        <v>0</v>
      </c>
      <c r="AK191" s="93">
        <v>0</v>
      </c>
      <c r="AL191" s="93">
        <v>0</v>
      </c>
      <c r="AM191" s="93">
        <v>0</v>
      </c>
      <c r="AN191" s="89">
        <v>0</v>
      </c>
      <c r="AO191" s="92">
        <v>0</v>
      </c>
      <c r="AP191" s="93">
        <v>0</v>
      </c>
      <c r="AQ191" s="93">
        <v>0</v>
      </c>
      <c r="AR191" s="93">
        <v>0</v>
      </c>
      <c r="AS191" s="92">
        <v>0</v>
      </c>
      <c r="AT191" s="93">
        <v>0</v>
      </c>
      <c r="AU191" s="93">
        <v>0</v>
      </c>
      <c r="AV191" s="93">
        <v>0</v>
      </c>
      <c r="AW191" s="89">
        <v>0</v>
      </c>
      <c r="AX191" s="92">
        <v>0</v>
      </c>
      <c r="AY191" s="93">
        <v>0</v>
      </c>
      <c r="AZ191" s="93">
        <v>0</v>
      </c>
      <c r="BA191" s="93">
        <v>0</v>
      </c>
      <c r="BB191" s="92">
        <v>0</v>
      </c>
      <c r="BC191" s="93">
        <v>0</v>
      </c>
      <c r="BD191" s="93">
        <v>0</v>
      </c>
      <c r="BE191" s="93">
        <v>0</v>
      </c>
    </row>
    <row r="192" spans="1:57" x14ac:dyDescent="0.25">
      <c r="A192" s="132">
        <v>0</v>
      </c>
      <c r="B192" s="100">
        <v>189</v>
      </c>
      <c r="C192" s="99" t="s">
        <v>333</v>
      </c>
      <c r="D192" s="90" t="s">
        <v>296</v>
      </c>
      <c r="E192" s="90" t="s">
        <v>255</v>
      </c>
      <c r="F192" s="90" t="s">
        <v>255</v>
      </c>
      <c r="G192" s="90" t="s">
        <v>255</v>
      </c>
      <c r="H192" s="90" t="s">
        <v>255</v>
      </c>
      <c r="I192" s="89">
        <v>0</v>
      </c>
      <c r="J192" s="91" t="s">
        <v>251</v>
      </c>
      <c r="K192" s="90" t="s">
        <v>251</v>
      </c>
      <c r="L192" s="90" t="s">
        <v>251</v>
      </c>
      <c r="M192" s="90" t="s">
        <v>251</v>
      </c>
      <c r="N192" s="90" t="s">
        <v>251</v>
      </c>
      <c r="O192" s="90" t="s">
        <v>251</v>
      </c>
      <c r="P192" s="90" t="s">
        <v>251</v>
      </c>
      <c r="Q192" s="90" t="s">
        <v>251</v>
      </c>
      <c r="R192" s="90" t="s">
        <v>251</v>
      </c>
      <c r="S192" s="90" t="s">
        <v>251</v>
      </c>
      <c r="T192" s="90" t="s">
        <v>251</v>
      </c>
      <c r="U192" s="90" t="s">
        <v>251</v>
      </c>
      <c r="V192" s="89">
        <v>0</v>
      </c>
      <c r="W192" s="92">
        <v>0</v>
      </c>
      <c r="X192" s="93">
        <v>0</v>
      </c>
      <c r="Y192" s="93">
        <v>0</v>
      </c>
      <c r="Z192" s="93">
        <v>0</v>
      </c>
      <c r="AA192" s="92">
        <v>0</v>
      </c>
      <c r="AB192" s="93">
        <v>0</v>
      </c>
      <c r="AC192" s="93">
        <v>0</v>
      </c>
      <c r="AD192" s="93">
        <v>0</v>
      </c>
      <c r="AE192" s="89">
        <v>0</v>
      </c>
      <c r="AF192" s="92">
        <v>0</v>
      </c>
      <c r="AG192" s="93">
        <v>0</v>
      </c>
      <c r="AH192" s="93">
        <v>0</v>
      </c>
      <c r="AI192" s="93">
        <v>0</v>
      </c>
      <c r="AJ192" s="92">
        <v>0</v>
      </c>
      <c r="AK192" s="93">
        <v>0</v>
      </c>
      <c r="AL192" s="93">
        <v>0</v>
      </c>
      <c r="AM192" s="93">
        <v>0</v>
      </c>
      <c r="AN192" s="89">
        <v>0</v>
      </c>
      <c r="AO192" s="92">
        <v>0</v>
      </c>
      <c r="AP192" s="93">
        <v>0</v>
      </c>
      <c r="AQ192" s="93">
        <v>0</v>
      </c>
      <c r="AR192" s="93">
        <v>0</v>
      </c>
      <c r="AS192" s="92">
        <v>0</v>
      </c>
      <c r="AT192" s="93">
        <v>0</v>
      </c>
      <c r="AU192" s="93">
        <v>0</v>
      </c>
      <c r="AV192" s="93">
        <v>0</v>
      </c>
      <c r="AW192" s="89">
        <v>0</v>
      </c>
      <c r="AX192" s="92">
        <v>0</v>
      </c>
      <c r="AY192" s="93">
        <v>0</v>
      </c>
      <c r="AZ192" s="93">
        <v>0</v>
      </c>
      <c r="BA192" s="93">
        <v>0</v>
      </c>
      <c r="BB192" s="92">
        <v>0</v>
      </c>
      <c r="BC192" s="93">
        <v>0</v>
      </c>
      <c r="BD192" s="93">
        <v>0</v>
      </c>
      <c r="BE192" s="93">
        <v>0</v>
      </c>
    </row>
    <row r="193" spans="1:57" x14ac:dyDescent="0.25">
      <c r="A193" s="132">
        <v>0</v>
      </c>
      <c r="B193" s="100">
        <v>190</v>
      </c>
      <c r="C193" s="99" t="s">
        <v>333</v>
      </c>
      <c r="D193" s="90" t="s">
        <v>296</v>
      </c>
      <c r="E193" s="90" t="s">
        <v>255</v>
      </c>
      <c r="F193" s="90" t="s">
        <v>255</v>
      </c>
      <c r="G193" s="90" t="s">
        <v>255</v>
      </c>
      <c r="H193" s="90" t="s">
        <v>255</v>
      </c>
      <c r="I193" s="89">
        <v>0</v>
      </c>
      <c r="J193" s="91" t="s">
        <v>251</v>
      </c>
      <c r="K193" s="90" t="s">
        <v>251</v>
      </c>
      <c r="L193" s="90" t="s">
        <v>251</v>
      </c>
      <c r="M193" s="90" t="s">
        <v>251</v>
      </c>
      <c r="N193" s="90" t="s">
        <v>251</v>
      </c>
      <c r="O193" s="90" t="s">
        <v>251</v>
      </c>
      <c r="P193" s="90" t="s">
        <v>251</v>
      </c>
      <c r="Q193" s="90" t="s">
        <v>251</v>
      </c>
      <c r="R193" s="90" t="s">
        <v>251</v>
      </c>
      <c r="S193" s="90" t="s">
        <v>251</v>
      </c>
      <c r="T193" s="90" t="s">
        <v>251</v>
      </c>
      <c r="U193" s="90" t="s">
        <v>251</v>
      </c>
      <c r="V193" s="89">
        <v>0</v>
      </c>
      <c r="W193" s="92">
        <v>0</v>
      </c>
      <c r="X193" s="93">
        <v>0</v>
      </c>
      <c r="Y193" s="93">
        <v>0</v>
      </c>
      <c r="Z193" s="93">
        <v>0</v>
      </c>
      <c r="AA193" s="92">
        <v>0</v>
      </c>
      <c r="AB193" s="93">
        <v>0</v>
      </c>
      <c r="AC193" s="93">
        <v>0</v>
      </c>
      <c r="AD193" s="93">
        <v>0</v>
      </c>
      <c r="AE193" s="89">
        <v>0</v>
      </c>
      <c r="AF193" s="92">
        <v>0</v>
      </c>
      <c r="AG193" s="93">
        <v>0</v>
      </c>
      <c r="AH193" s="93">
        <v>0</v>
      </c>
      <c r="AI193" s="93">
        <v>0</v>
      </c>
      <c r="AJ193" s="92">
        <v>0</v>
      </c>
      <c r="AK193" s="93">
        <v>0</v>
      </c>
      <c r="AL193" s="93">
        <v>0</v>
      </c>
      <c r="AM193" s="93">
        <v>0</v>
      </c>
      <c r="AN193" s="89">
        <v>0</v>
      </c>
      <c r="AO193" s="92">
        <v>0</v>
      </c>
      <c r="AP193" s="93">
        <v>0</v>
      </c>
      <c r="AQ193" s="93">
        <v>0</v>
      </c>
      <c r="AR193" s="93">
        <v>0</v>
      </c>
      <c r="AS193" s="92">
        <v>0</v>
      </c>
      <c r="AT193" s="93">
        <v>0</v>
      </c>
      <c r="AU193" s="93">
        <v>0</v>
      </c>
      <c r="AV193" s="93">
        <v>0</v>
      </c>
      <c r="AW193" s="89">
        <v>0</v>
      </c>
      <c r="AX193" s="92">
        <v>0</v>
      </c>
      <c r="AY193" s="93">
        <v>0</v>
      </c>
      <c r="AZ193" s="93">
        <v>0</v>
      </c>
      <c r="BA193" s="93">
        <v>0</v>
      </c>
      <c r="BB193" s="92">
        <v>0</v>
      </c>
      <c r="BC193" s="93">
        <v>0</v>
      </c>
      <c r="BD193" s="93">
        <v>0</v>
      </c>
      <c r="BE193" s="93">
        <v>0</v>
      </c>
    </row>
    <row r="194" spans="1:57" x14ac:dyDescent="0.25">
      <c r="A194" s="132">
        <v>0</v>
      </c>
      <c r="B194" s="100">
        <v>191</v>
      </c>
      <c r="C194" s="99" t="s">
        <v>333</v>
      </c>
      <c r="D194" s="90" t="s">
        <v>296</v>
      </c>
      <c r="E194" s="90" t="s">
        <v>255</v>
      </c>
      <c r="F194" s="90" t="s">
        <v>255</v>
      </c>
      <c r="G194" s="90" t="s">
        <v>255</v>
      </c>
      <c r="H194" s="90" t="s">
        <v>255</v>
      </c>
      <c r="I194" s="89">
        <v>0</v>
      </c>
      <c r="J194" s="91" t="s">
        <v>251</v>
      </c>
      <c r="K194" s="90" t="s">
        <v>251</v>
      </c>
      <c r="L194" s="90" t="s">
        <v>251</v>
      </c>
      <c r="M194" s="90" t="s">
        <v>251</v>
      </c>
      <c r="N194" s="90" t="s">
        <v>251</v>
      </c>
      <c r="O194" s="90" t="s">
        <v>251</v>
      </c>
      <c r="P194" s="90" t="s">
        <v>251</v>
      </c>
      <c r="Q194" s="90" t="s">
        <v>251</v>
      </c>
      <c r="R194" s="90" t="s">
        <v>251</v>
      </c>
      <c r="S194" s="90" t="s">
        <v>251</v>
      </c>
      <c r="T194" s="90" t="s">
        <v>251</v>
      </c>
      <c r="U194" s="90" t="s">
        <v>251</v>
      </c>
      <c r="V194" s="89">
        <v>0</v>
      </c>
      <c r="W194" s="92">
        <v>0</v>
      </c>
      <c r="X194" s="93">
        <v>0</v>
      </c>
      <c r="Y194" s="93">
        <v>0</v>
      </c>
      <c r="Z194" s="93">
        <v>0</v>
      </c>
      <c r="AA194" s="92">
        <v>0</v>
      </c>
      <c r="AB194" s="93">
        <v>0</v>
      </c>
      <c r="AC194" s="93">
        <v>0</v>
      </c>
      <c r="AD194" s="93">
        <v>0</v>
      </c>
      <c r="AE194" s="89">
        <v>0</v>
      </c>
      <c r="AF194" s="92">
        <v>0</v>
      </c>
      <c r="AG194" s="93">
        <v>0</v>
      </c>
      <c r="AH194" s="93">
        <v>0</v>
      </c>
      <c r="AI194" s="93">
        <v>0</v>
      </c>
      <c r="AJ194" s="92">
        <v>0</v>
      </c>
      <c r="AK194" s="93">
        <v>0</v>
      </c>
      <c r="AL194" s="93">
        <v>0</v>
      </c>
      <c r="AM194" s="93">
        <v>0</v>
      </c>
      <c r="AN194" s="89">
        <v>0</v>
      </c>
      <c r="AO194" s="92">
        <v>0</v>
      </c>
      <c r="AP194" s="93">
        <v>0</v>
      </c>
      <c r="AQ194" s="93">
        <v>0</v>
      </c>
      <c r="AR194" s="93">
        <v>0</v>
      </c>
      <c r="AS194" s="92">
        <v>0</v>
      </c>
      <c r="AT194" s="93">
        <v>0</v>
      </c>
      <c r="AU194" s="93">
        <v>0</v>
      </c>
      <c r="AV194" s="93">
        <v>0</v>
      </c>
      <c r="AW194" s="89">
        <v>0</v>
      </c>
      <c r="AX194" s="92">
        <v>0</v>
      </c>
      <c r="AY194" s="93">
        <v>0</v>
      </c>
      <c r="AZ194" s="93">
        <v>0</v>
      </c>
      <c r="BA194" s="93">
        <v>0</v>
      </c>
      <c r="BB194" s="92">
        <v>0</v>
      </c>
      <c r="BC194" s="93">
        <v>0</v>
      </c>
      <c r="BD194" s="93">
        <v>0</v>
      </c>
      <c r="BE194" s="93">
        <v>0</v>
      </c>
    </row>
    <row r="195" spans="1:57" x14ac:dyDescent="0.25">
      <c r="A195" s="132">
        <v>0</v>
      </c>
      <c r="B195" s="100">
        <v>192</v>
      </c>
      <c r="C195" s="99" t="s">
        <v>333</v>
      </c>
      <c r="D195" s="90" t="s">
        <v>296</v>
      </c>
      <c r="E195" s="90" t="s">
        <v>255</v>
      </c>
      <c r="F195" s="90" t="s">
        <v>255</v>
      </c>
      <c r="G195" s="90" t="s">
        <v>255</v>
      </c>
      <c r="H195" s="90" t="s">
        <v>255</v>
      </c>
      <c r="I195" s="89">
        <v>0</v>
      </c>
      <c r="J195" s="91" t="s">
        <v>251</v>
      </c>
      <c r="K195" s="90" t="s">
        <v>251</v>
      </c>
      <c r="L195" s="90" t="s">
        <v>251</v>
      </c>
      <c r="M195" s="90" t="s">
        <v>251</v>
      </c>
      <c r="N195" s="90" t="s">
        <v>251</v>
      </c>
      <c r="O195" s="90" t="s">
        <v>251</v>
      </c>
      <c r="P195" s="90" t="s">
        <v>251</v>
      </c>
      <c r="Q195" s="90" t="s">
        <v>251</v>
      </c>
      <c r="R195" s="90" t="s">
        <v>251</v>
      </c>
      <c r="S195" s="90" t="s">
        <v>251</v>
      </c>
      <c r="T195" s="90" t="s">
        <v>251</v>
      </c>
      <c r="U195" s="90" t="s">
        <v>251</v>
      </c>
      <c r="V195" s="89">
        <v>0</v>
      </c>
      <c r="W195" s="92">
        <v>0</v>
      </c>
      <c r="X195" s="93">
        <v>0</v>
      </c>
      <c r="Y195" s="93">
        <v>0</v>
      </c>
      <c r="Z195" s="93">
        <v>0</v>
      </c>
      <c r="AA195" s="92">
        <v>0</v>
      </c>
      <c r="AB195" s="93">
        <v>0</v>
      </c>
      <c r="AC195" s="93">
        <v>0</v>
      </c>
      <c r="AD195" s="93">
        <v>0</v>
      </c>
      <c r="AE195" s="89">
        <v>0</v>
      </c>
      <c r="AF195" s="92">
        <v>0</v>
      </c>
      <c r="AG195" s="93">
        <v>0</v>
      </c>
      <c r="AH195" s="93">
        <v>0</v>
      </c>
      <c r="AI195" s="93">
        <v>0</v>
      </c>
      <c r="AJ195" s="92">
        <v>0</v>
      </c>
      <c r="AK195" s="93">
        <v>0</v>
      </c>
      <c r="AL195" s="93">
        <v>0</v>
      </c>
      <c r="AM195" s="93">
        <v>0</v>
      </c>
      <c r="AN195" s="89">
        <v>0</v>
      </c>
      <c r="AO195" s="92">
        <v>0</v>
      </c>
      <c r="AP195" s="93">
        <v>0</v>
      </c>
      <c r="AQ195" s="93">
        <v>0</v>
      </c>
      <c r="AR195" s="93">
        <v>0</v>
      </c>
      <c r="AS195" s="92">
        <v>0</v>
      </c>
      <c r="AT195" s="93">
        <v>0</v>
      </c>
      <c r="AU195" s="93">
        <v>0</v>
      </c>
      <c r="AV195" s="93">
        <v>0</v>
      </c>
      <c r="AW195" s="89">
        <v>0</v>
      </c>
      <c r="AX195" s="92">
        <v>0</v>
      </c>
      <c r="AY195" s="93">
        <v>0</v>
      </c>
      <c r="AZ195" s="93">
        <v>0</v>
      </c>
      <c r="BA195" s="93">
        <v>0</v>
      </c>
      <c r="BB195" s="92">
        <v>0</v>
      </c>
      <c r="BC195" s="93">
        <v>0</v>
      </c>
      <c r="BD195" s="93">
        <v>0</v>
      </c>
      <c r="BE195" s="93">
        <v>0</v>
      </c>
    </row>
    <row r="196" spans="1:57" x14ac:dyDescent="0.25">
      <c r="A196" s="132">
        <v>0</v>
      </c>
      <c r="B196" s="100">
        <v>193</v>
      </c>
      <c r="C196" s="99" t="s">
        <v>333</v>
      </c>
      <c r="D196" s="90" t="s">
        <v>296</v>
      </c>
      <c r="E196" s="90" t="s">
        <v>255</v>
      </c>
      <c r="F196" s="90" t="s">
        <v>255</v>
      </c>
      <c r="G196" s="90" t="s">
        <v>255</v>
      </c>
      <c r="H196" s="90" t="s">
        <v>255</v>
      </c>
      <c r="I196" s="89">
        <v>0</v>
      </c>
      <c r="J196" s="91" t="s">
        <v>251</v>
      </c>
      <c r="K196" s="90" t="s">
        <v>251</v>
      </c>
      <c r="L196" s="90" t="s">
        <v>251</v>
      </c>
      <c r="M196" s="90" t="s">
        <v>251</v>
      </c>
      <c r="N196" s="90" t="s">
        <v>251</v>
      </c>
      <c r="O196" s="90" t="s">
        <v>251</v>
      </c>
      <c r="P196" s="90" t="s">
        <v>251</v>
      </c>
      <c r="Q196" s="90" t="s">
        <v>251</v>
      </c>
      <c r="R196" s="90" t="s">
        <v>251</v>
      </c>
      <c r="S196" s="90" t="s">
        <v>251</v>
      </c>
      <c r="T196" s="90" t="s">
        <v>251</v>
      </c>
      <c r="U196" s="90" t="s">
        <v>251</v>
      </c>
      <c r="V196" s="89">
        <v>0</v>
      </c>
      <c r="W196" s="92">
        <v>0</v>
      </c>
      <c r="X196" s="93">
        <v>0</v>
      </c>
      <c r="Y196" s="93">
        <v>0</v>
      </c>
      <c r="Z196" s="93">
        <v>0</v>
      </c>
      <c r="AA196" s="92">
        <v>0</v>
      </c>
      <c r="AB196" s="93">
        <v>0</v>
      </c>
      <c r="AC196" s="93">
        <v>0</v>
      </c>
      <c r="AD196" s="93">
        <v>0</v>
      </c>
      <c r="AE196" s="89">
        <v>0</v>
      </c>
      <c r="AF196" s="92">
        <v>0</v>
      </c>
      <c r="AG196" s="93">
        <v>0</v>
      </c>
      <c r="AH196" s="93">
        <v>0</v>
      </c>
      <c r="AI196" s="93">
        <v>0</v>
      </c>
      <c r="AJ196" s="92">
        <v>0</v>
      </c>
      <c r="AK196" s="93">
        <v>0</v>
      </c>
      <c r="AL196" s="93">
        <v>0</v>
      </c>
      <c r="AM196" s="93">
        <v>0</v>
      </c>
      <c r="AN196" s="89">
        <v>0</v>
      </c>
      <c r="AO196" s="92">
        <v>0</v>
      </c>
      <c r="AP196" s="93">
        <v>0</v>
      </c>
      <c r="AQ196" s="93">
        <v>0</v>
      </c>
      <c r="AR196" s="93">
        <v>0</v>
      </c>
      <c r="AS196" s="92">
        <v>0</v>
      </c>
      <c r="AT196" s="93">
        <v>0</v>
      </c>
      <c r="AU196" s="93">
        <v>0</v>
      </c>
      <c r="AV196" s="93">
        <v>0</v>
      </c>
      <c r="AW196" s="89">
        <v>0</v>
      </c>
      <c r="AX196" s="92">
        <v>0</v>
      </c>
      <c r="AY196" s="93">
        <v>0</v>
      </c>
      <c r="AZ196" s="93">
        <v>0</v>
      </c>
      <c r="BA196" s="93">
        <v>0</v>
      </c>
      <c r="BB196" s="92">
        <v>0</v>
      </c>
      <c r="BC196" s="93">
        <v>0</v>
      </c>
      <c r="BD196" s="93">
        <v>0</v>
      </c>
      <c r="BE196" s="93">
        <v>0</v>
      </c>
    </row>
    <row r="197" spans="1:57" x14ac:dyDescent="0.25">
      <c r="A197" s="132">
        <v>0</v>
      </c>
      <c r="B197" s="100">
        <v>194</v>
      </c>
      <c r="C197" s="99" t="s">
        <v>333</v>
      </c>
      <c r="D197" s="90" t="s">
        <v>296</v>
      </c>
      <c r="E197" s="90" t="s">
        <v>255</v>
      </c>
      <c r="F197" s="90" t="s">
        <v>255</v>
      </c>
      <c r="G197" s="90" t="s">
        <v>255</v>
      </c>
      <c r="H197" s="90" t="s">
        <v>255</v>
      </c>
      <c r="I197" s="89">
        <v>0</v>
      </c>
      <c r="J197" s="91" t="s">
        <v>251</v>
      </c>
      <c r="K197" s="90" t="s">
        <v>251</v>
      </c>
      <c r="L197" s="90" t="s">
        <v>251</v>
      </c>
      <c r="M197" s="90" t="s">
        <v>251</v>
      </c>
      <c r="N197" s="90" t="s">
        <v>251</v>
      </c>
      <c r="O197" s="90" t="s">
        <v>251</v>
      </c>
      <c r="P197" s="90" t="s">
        <v>251</v>
      </c>
      <c r="Q197" s="90" t="s">
        <v>251</v>
      </c>
      <c r="R197" s="90" t="s">
        <v>251</v>
      </c>
      <c r="S197" s="90" t="s">
        <v>251</v>
      </c>
      <c r="T197" s="90" t="s">
        <v>251</v>
      </c>
      <c r="U197" s="90" t="s">
        <v>251</v>
      </c>
      <c r="V197" s="89">
        <v>0</v>
      </c>
      <c r="W197" s="92">
        <v>0</v>
      </c>
      <c r="X197" s="93">
        <v>0</v>
      </c>
      <c r="Y197" s="93">
        <v>0</v>
      </c>
      <c r="Z197" s="93">
        <v>0</v>
      </c>
      <c r="AA197" s="92">
        <v>0</v>
      </c>
      <c r="AB197" s="93">
        <v>0</v>
      </c>
      <c r="AC197" s="93">
        <v>0</v>
      </c>
      <c r="AD197" s="93">
        <v>0</v>
      </c>
      <c r="AE197" s="89">
        <v>0</v>
      </c>
      <c r="AF197" s="92">
        <v>0</v>
      </c>
      <c r="AG197" s="93">
        <v>0</v>
      </c>
      <c r="AH197" s="93">
        <v>0</v>
      </c>
      <c r="AI197" s="93">
        <v>0</v>
      </c>
      <c r="AJ197" s="92">
        <v>0</v>
      </c>
      <c r="AK197" s="93">
        <v>0</v>
      </c>
      <c r="AL197" s="93">
        <v>0</v>
      </c>
      <c r="AM197" s="93">
        <v>0</v>
      </c>
      <c r="AN197" s="89">
        <v>0</v>
      </c>
      <c r="AO197" s="92">
        <v>0</v>
      </c>
      <c r="AP197" s="93">
        <v>0</v>
      </c>
      <c r="AQ197" s="93">
        <v>0</v>
      </c>
      <c r="AR197" s="93">
        <v>0</v>
      </c>
      <c r="AS197" s="92">
        <v>0</v>
      </c>
      <c r="AT197" s="93">
        <v>0</v>
      </c>
      <c r="AU197" s="93">
        <v>0</v>
      </c>
      <c r="AV197" s="93">
        <v>0</v>
      </c>
      <c r="AW197" s="89">
        <v>0</v>
      </c>
      <c r="AX197" s="92">
        <v>0</v>
      </c>
      <c r="AY197" s="93">
        <v>0</v>
      </c>
      <c r="AZ197" s="93">
        <v>0</v>
      </c>
      <c r="BA197" s="93">
        <v>0</v>
      </c>
      <c r="BB197" s="92">
        <v>0</v>
      </c>
      <c r="BC197" s="93">
        <v>0</v>
      </c>
      <c r="BD197" s="93">
        <v>0</v>
      </c>
      <c r="BE197" s="93">
        <v>0</v>
      </c>
    </row>
    <row r="198" spans="1:57" x14ac:dyDescent="0.25">
      <c r="A198" s="132">
        <v>0</v>
      </c>
      <c r="B198" s="100">
        <v>195</v>
      </c>
      <c r="C198" s="99" t="s">
        <v>333</v>
      </c>
      <c r="D198" s="90" t="s">
        <v>296</v>
      </c>
      <c r="E198" s="90" t="s">
        <v>255</v>
      </c>
      <c r="F198" s="90" t="s">
        <v>255</v>
      </c>
      <c r="G198" s="90" t="s">
        <v>255</v>
      </c>
      <c r="H198" s="90" t="s">
        <v>255</v>
      </c>
      <c r="I198" s="89">
        <v>0</v>
      </c>
      <c r="J198" s="91" t="s">
        <v>251</v>
      </c>
      <c r="K198" s="90" t="s">
        <v>251</v>
      </c>
      <c r="L198" s="90" t="s">
        <v>251</v>
      </c>
      <c r="M198" s="90" t="s">
        <v>251</v>
      </c>
      <c r="N198" s="90" t="s">
        <v>251</v>
      </c>
      <c r="O198" s="90" t="s">
        <v>251</v>
      </c>
      <c r="P198" s="90" t="s">
        <v>251</v>
      </c>
      <c r="Q198" s="90" t="s">
        <v>251</v>
      </c>
      <c r="R198" s="90" t="s">
        <v>251</v>
      </c>
      <c r="S198" s="90" t="s">
        <v>251</v>
      </c>
      <c r="T198" s="90" t="s">
        <v>251</v>
      </c>
      <c r="U198" s="90" t="s">
        <v>251</v>
      </c>
      <c r="V198" s="89">
        <v>0</v>
      </c>
      <c r="W198" s="92">
        <v>0</v>
      </c>
      <c r="X198" s="93">
        <v>0</v>
      </c>
      <c r="Y198" s="93">
        <v>0</v>
      </c>
      <c r="Z198" s="93">
        <v>0</v>
      </c>
      <c r="AA198" s="92">
        <v>0</v>
      </c>
      <c r="AB198" s="93">
        <v>0</v>
      </c>
      <c r="AC198" s="93">
        <v>0</v>
      </c>
      <c r="AD198" s="93">
        <v>0</v>
      </c>
      <c r="AE198" s="89">
        <v>0</v>
      </c>
      <c r="AF198" s="92">
        <v>0</v>
      </c>
      <c r="AG198" s="93">
        <v>0</v>
      </c>
      <c r="AH198" s="93">
        <v>0</v>
      </c>
      <c r="AI198" s="93">
        <v>0</v>
      </c>
      <c r="AJ198" s="92">
        <v>0</v>
      </c>
      <c r="AK198" s="93">
        <v>0</v>
      </c>
      <c r="AL198" s="93">
        <v>0</v>
      </c>
      <c r="AM198" s="93">
        <v>0</v>
      </c>
      <c r="AN198" s="89">
        <v>0</v>
      </c>
      <c r="AO198" s="92">
        <v>0</v>
      </c>
      <c r="AP198" s="93">
        <v>0</v>
      </c>
      <c r="AQ198" s="93">
        <v>0</v>
      </c>
      <c r="AR198" s="93">
        <v>0</v>
      </c>
      <c r="AS198" s="92">
        <v>0</v>
      </c>
      <c r="AT198" s="93">
        <v>0</v>
      </c>
      <c r="AU198" s="93">
        <v>0</v>
      </c>
      <c r="AV198" s="93">
        <v>0</v>
      </c>
      <c r="AW198" s="89">
        <v>0</v>
      </c>
      <c r="AX198" s="92">
        <v>0</v>
      </c>
      <c r="AY198" s="93">
        <v>0</v>
      </c>
      <c r="AZ198" s="93">
        <v>0</v>
      </c>
      <c r="BA198" s="93">
        <v>0</v>
      </c>
      <c r="BB198" s="92">
        <v>0</v>
      </c>
      <c r="BC198" s="93">
        <v>0</v>
      </c>
      <c r="BD198" s="93">
        <v>0</v>
      </c>
      <c r="BE198" s="93">
        <v>0</v>
      </c>
    </row>
    <row r="199" spans="1:57" x14ac:dyDescent="0.25">
      <c r="A199" s="132">
        <v>0</v>
      </c>
      <c r="B199" s="100">
        <v>196</v>
      </c>
      <c r="C199" s="99" t="s">
        <v>333</v>
      </c>
      <c r="D199" s="90" t="s">
        <v>296</v>
      </c>
      <c r="E199" s="90" t="s">
        <v>255</v>
      </c>
      <c r="F199" s="90" t="s">
        <v>255</v>
      </c>
      <c r="G199" s="90" t="s">
        <v>255</v>
      </c>
      <c r="H199" s="90" t="s">
        <v>255</v>
      </c>
      <c r="I199" s="89">
        <v>0</v>
      </c>
      <c r="J199" s="91" t="s">
        <v>251</v>
      </c>
      <c r="K199" s="90" t="s">
        <v>251</v>
      </c>
      <c r="L199" s="90" t="s">
        <v>251</v>
      </c>
      <c r="M199" s="90" t="s">
        <v>251</v>
      </c>
      <c r="N199" s="90" t="s">
        <v>251</v>
      </c>
      <c r="O199" s="90" t="s">
        <v>251</v>
      </c>
      <c r="P199" s="90" t="s">
        <v>251</v>
      </c>
      <c r="Q199" s="90" t="s">
        <v>251</v>
      </c>
      <c r="R199" s="90" t="s">
        <v>251</v>
      </c>
      <c r="S199" s="90" t="s">
        <v>251</v>
      </c>
      <c r="T199" s="90" t="s">
        <v>251</v>
      </c>
      <c r="U199" s="90" t="s">
        <v>251</v>
      </c>
      <c r="V199" s="89">
        <v>0</v>
      </c>
      <c r="W199" s="92">
        <v>0</v>
      </c>
      <c r="X199" s="93">
        <v>0</v>
      </c>
      <c r="Y199" s="93">
        <v>0</v>
      </c>
      <c r="Z199" s="93">
        <v>0</v>
      </c>
      <c r="AA199" s="92">
        <v>0</v>
      </c>
      <c r="AB199" s="93">
        <v>0</v>
      </c>
      <c r="AC199" s="93">
        <v>0</v>
      </c>
      <c r="AD199" s="93">
        <v>0</v>
      </c>
      <c r="AE199" s="89">
        <v>0</v>
      </c>
      <c r="AF199" s="92">
        <v>0</v>
      </c>
      <c r="AG199" s="93">
        <v>0</v>
      </c>
      <c r="AH199" s="93">
        <v>0</v>
      </c>
      <c r="AI199" s="93">
        <v>0</v>
      </c>
      <c r="AJ199" s="92">
        <v>0</v>
      </c>
      <c r="AK199" s="93">
        <v>0</v>
      </c>
      <c r="AL199" s="93">
        <v>0</v>
      </c>
      <c r="AM199" s="93">
        <v>0</v>
      </c>
      <c r="AN199" s="89">
        <v>0</v>
      </c>
      <c r="AO199" s="92">
        <v>0</v>
      </c>
      <c r="AP199" s="93">
        <v>0</v>
      </c>
      <c r="AQ199" s="93">
        <v>0</v>
      </c>
      <c r="AR199" s="93">
        <v>0</v>
      </c>
      <c r="AS199" s="92">
        <v>0</v>
      </c>
      <c r="AT199" s="93">
        <v>0</v>
      </c>
      <c r="AU199" s="93">
        <v>0</v>
      </c>
      <c r="AV199" s="93">
        <v>0</v>
      </c>
      <c r="AW199" s="89">
        <v>0</v>
      </c>
      <c r="AX199" s="92">
        <v>0</v>
      </c>
      <c r="AY199" s="93">
        <v>0</v>
      </c>
      <c r="AZ199" s="93">
        <v>0</v>
      </c>
      <c r="BA199" s="93">
        <v>0</v>
      </c>
      <c r="BB199" s="92">
        <v>0</v>
      </c>
      <c r="BC199" s="93">
        <v>0</v>
      </c>
      <c r="BD199" s="93">
        <v>0</v>
      </c>
      <c r="BE199" s="93">
        <v>0</v>
      </c>
    </row>
    <row r="200" spans="1:57" x14ac:dyDescent="0.25">
      <c r="A200" s="132">
        <v>0</v>
      </c>
      <c r="B200" s="100">
        <v>197</v>
      </c>
      <c r="C200" s="99" t="s">
        <v>333</v>
      </c>
      <c r="D200" s="90" t="s">
        <v>296</v>
      </c>
      <c r="E200" s="90" t="s">
        <v>255</v>
      </c>
      <c r="F200" s="90" t="s">
        <v>255</v>
      </c>
      <c r="G200" s="90" t="s">
        <v>255</v>
      </c>
      <c r="H200" s="90" t="s">
        <v>255</v>
      </c>
      <c r="I200" s="89">
        <v>0</v>
      </c>
      <c r="J200" s="91" t="s">
        <v>251</v>
      </c>
      <c r="K200" s="90" t="s">
        <v>251</v>
      </c>
      <c r="L200" s="90" t="s">
        <v>251</v>
      </c>
      <c r="M200" s="90" t="s">
        <v>251</v>
      </c>
      <c r="N200" s="90" t="s">
        <v>251</v>
      </c>
      <c r="O200" s="90" t="s">
        <v>251</v>
      </c>
      <c r="P200" s="90" t="s">
        <v>251</v>
      </c>
      <c r="Q200" s="90" t="s">
        <v>251</v>
      </c>
      <c r="R200" s="90" t="s">
        <v>251</v>
      </c>
      <c r="S200" s="90" t="s">
        <v>251</v>
      </c>
      <c r="T200" s="90" t="s">
        <v>251</v>
      </c>
      <c r="U200" s="90" t="s">
        <v>251</v>
      </c>
      <c r="V200" s="89">
        <v>0</v>
      </c>
      <c r="W200" s="92">
        <v>0</v>
      </c>
      <c r="X200" s="93">
        <v>0</v>
      </c>
      <c r="Y200" s="93">
        <v>0</v>
      </c>
      <c r="Z200" s="93">
        <v>0</v>
      </c>
      <c r="AA200" s="92">
        <v>0</v>
      </c>
      <c r="AB200" s="93">
        <v>0</v>
      </c>
      <c r="AC200" s="93">
        <v>0</v>
      </c>
      <c r="AD200" s="93">
        <v>0</v>
      </c>
      <c r="AE200" s="89">
        <v>0</v>
      </c>
      <c r="AF200" s="92">
        <v>0</v>
      </c>
      <c r="AG200" s="93">
        <v>0</v>
      </c>
      <c r="AH200" s="93">
        <v>0</v>
      </c>
      <c r="AI200" s="93">
        <v>0</v>
      </c>
      <c r="AJ200" s="92">
        <v>0</v>
      </c>
      <c r="AK200" s="93">
        <v>0</v>
      </c>
      <c r="AL200" s="93">
        <v>0</v>
      </c>
      <c r="AM200" s="93">
        <v>0</v>
      </c>
      <c r="AN200" s="89">
        <v>0</v>
      </c>
      <c r="AO200" s="92">
        <v>0</v>
      </c>
      <c r="AP200" s="93">
        <v>0</v>
      </c>
      <c r="AQ200" s="93">
        <v>0</v>
      </c>
      <c r="AR200" s="93">
        <v>0</v>
      </c>
      <c r="AS200" s="92">
        <v>0</v>
      </c>
      <c r="AT200" s="93">
        <v>0</v>
      </c>
      <c r="AU200" s="93">
        <v>0</v>
      </c>
      <c r="AV200" s="93">
        <v>0</v>
      </c>
      <c r="AW200" s="89">
        <v>0</v>
      </c>
      <c r="AX200" s="92">
        <v>0</v>
      </c>
      <c r="AY200" s="93">
        <v>0</v>
      </c>
      <c r="AZ200" s="93">
        <v>0</v>
      </c>
      <c r="BA200" s="93">
        <v>0</v>
      </c>
      <c r="BB200" s="92">
        <v>0</v>
      </c>
      <c r="BC200" s="93">
        <v>0</v>
      </c>
      <c r="BD200" s="93">
        <v>0</v>
      </c>
      <c r="BE200" s="93">
        <v>0</v>
      </c>
    </row>
    <row r="201" spans="1:57" x14ac:dyDescent="0.25">
      <c r="A201" s="132">
        <v>0</v>
      </c>
      <c r="B201" s="100">
        <v>198</v>
      </c>
      <c r="C201" s="99" t="s">
        <v>333</v>
      </c>
      <c r="D201" s="90" t="s">
        <v>296</v>
      </c>
      <c r="E201" s="90" t="s">
        <v>255</v>
      </c>
      <c r="F201" s="90" t="s">
        <v>255</v>
      </c>
      <c r="G201" s="90" t="s">
        <v>255</v>
      </c>
      <c r="H201" s="90" t="s">
        <v>255</v>
      </c>
      <c r="I201" s="89">
        <v>0</v>
      </c>
      <c r="J201" s="91" t="s">
        <v>251</v>
      </c>
      <c r="K201" s="90" t="s">
        <v>251</v>
      </c>
      <c r="L201" s="90" t="s">
        <v>251</v>
      </c>
      <c r="M201" s="90" t="s">
        <v>251</v>
      </c>
      <c r="N201" s="90" t="s">
        <v>251</v>
      </c>
      <c r="O201" s="90" t="s">
        <v>251</v>
      </c>
      <c r="P201" s="90" t="s">
        <v>251</v>
      </c>
      <c r="Q201" s="90" t="s">
        <v>251</v>
      </c>
      <c r="R201" s="90" t="s">
        <v>251</v>
      </c>
      <c r="S201" s="90" t="s">
        <v>251</v>
      </c>
      <c r="T201" s="90" t="s">
        <v>251</v>
      </c>
      <c r="U201" s="90" t="s">
        <v>251</v>
      </c>
      <c r="V201" s="89">
        <v>0</v>
      </c>
      <c r="W201" s="92">
        <v>0</v>
      </c>
      <c r="X201" s="93">
        <v>0</v>
      </c>
      <c r="Y201" s="93">
        <v>0</v>
      </c>
      <c r="Z201" s="93">
        <v>0</v>
      </c>
      <c r="AA201" s="92">
        <v>0</v>
      </c>
      <c r="AB201" s="93">
        <v>0</v>
      </c>
      <c r="AC201" s="93">
        <v>0</v>
      </c>
      <c r="AD201" s="93">
        <v>0</v>
      </c>
      <c r="AE201" s="89">
        <v>0</v>
      </c>
      <c r="AF201" s="92">
        <v>0</v>
      </c>
      <c r="AG201" s="93">
        <v>0</v>
      </c>
      <c r="AH201" s="93">
        <v>0</v>
      </c>
      <c r="AI201" s="93">
        <v>0</v>
      </c>
      <c r="AJ201" s="92">
        <v>0</v>
      </c>
      <c r="AK201" s="93">
        <v>0</v>
      </c>
      <c r="AL201" s="93">
        <v>0</v>
      </c>
      <c r="AM201" s="93">
        <v>0</v>
      </c>
      <c r="AN201" s="89">
        <v>0</v>
      </c>
      <c r="AO201" s="92">
        <v>0</v>
      </c>
      <c r="AP201" s="93">
        <v>0</v>
      </c>
      <c r="AQ201" s="93">
        <v>0</v>
      </c>
      <c r="AR201" s="93">
        <v>0</v>
      </c>
      <c r="AS201" s="92">
        <v>0</v>
      </c>
      <c r="AT201" s="93">
        <v>0</v>
      </c>
      <c r="AU201" s="93">
        <v>0</v>
      </c>
      <c r="AV201" s="93">
        <v>0</v>
      </c>
      <c r="AW201" s="89">
        <v>0</v>
      </c>
      <c r="AX201" s="92">
        <v>0</v>
      </c>
      <c r="AY201" s="93">
        <v>0</v>
      </c>
      <c r="AZ201" s="93">
        <v>0</v>
      </c>
      <c r="BA201" s="93">
        <v>0</v>
      </c>
      <c r="BB201" s="92">
        <v>0</v>
      </c>
      <c r="BC201" s="93">
        <v>0</v>
      </c>
      <c r="BD201" s="93">
        <v>0</v>
      </c>
      <c r="BE201" s="93">
        <v>0</v>
      </c>
    </row>
    <row r="202" spans="1:57" x14ac:dyDescent="0.25">
      <c r="A202" s="132">
        <v>0</v>
      </c>
      <c r="B202" s="100">
        <v>199</v>
      </c>
      <c r="C202" s="99" t="s">
        <v>333</v>
      </c>
      <c r="D202" s="90" t="s">
        <v>296</v>
      </c>
      <c r="E202" s="90" t="s">
        <v>255</v>
      </c>
      <c r="F202" s="90" t="s">
        <v>255</v>
      </c>
      <c r="G202" s="90" t="s">
        <v>255</v>
      </c>
      <c r="H202" s="90" t="s">
        <v>255</v>
      </c>
      <c r="I202" s="89">
        <v>0</v>
      </c>
      <c r="J202" s="91" t="s">
        <v>251</v>
      </c>
      <c r="K202" s="90" t="s">
        <v>251</v>
      </c>
      <c r="L202" s="90" t="s">
        <v>251</v>
      </c>
      <c r="M202" s="90" t="s">
        <v>251</v>
      </c>
      <c r="N202" s="90" t="s">
        <v>251</v>
      </c>
      <c r="O202" s="90" t="s">
        <v>251</v>
      </c>
      <c r="P202" s="90" t="s">
        <v>251</v>
      </c>
      <c r="Q202" s="90" t="s">
        <v>251</v>
      </c>
      <c r="R202" s="90" t="s">
        <v>251</v>
      </c>
      <c r="S202" s="90" t="s">
        <v>251</v>
      </c>
      <c r="T202" s="90" t="s">
        <v>251</v>
      </c>
      <c r="U202" s="90" t="s">
        <v>251</v>
      </c>
      <c r="V202" s="89">
        <v>0</v>
      </c>
      <c r="W202" s="92">
        <v>0</v>
      </c>
      <c r="X202" s="93">
        <v>0</v>
      </c>
      <c r="Y202" s="93">
        <v>0</v>
      </c>
      <c r="Z202" s="93">
        <v>0</v>
      </c>
      <c r="AA202" s="92">
        <v>0</v>
      </c>
      <c r="AB202" s="93">
        <v>0</v>
      </c>
      <c r="AC202" s="93">
        <v>0</v>
      </c>
      <c r="AD202" s="93">
        <v>0</v>
      </c>
      <c r="AE202" s="89">
        <v>0</v>
      </c>
      <c r="AF202" s="92">
        <v>0</v>
      </c>
      <c r="AG202" s="93">
        <v>0</v>
      </c>
      <c r="AH202" s="93">
        <v>0</v>
      </c>
      <c r="AI202" s="93">
        <v>0</v>
      </c>
      <c r="AJ202" s="92">
        <v>0</v>
      </c>
      <c r="AK202" s="93">
        <v>0</v>
      </c>
      <c r="AL202" s="93">
        <v>0</v>
      </c>
      <c r="AM202" s="93">
        <v>0</v>
      </c>
      <c r="AN202" s="89">
        <v>0</v>
      </c>
      <c r="AO202" s="92">
        <v>0</v>
      </c>
      <c r="AP202" s="93">
        <v>0</v>
      </c>
      <c r="AQ202" s="93">
        <v>0</v>
      </c>
      <c r="AR202" s="93">
        <v>0</v>
      </c>
      <c r="AS202" s="92">
        <v>0</v>
      </c>
      <c r="AT202" s="93">
        <v>0</v>
      </c>
      <c r="AU202" s="93">
        <v>0</v>
      </c>
      <c r="AV202" s="93">
        <v>0</v>
      </c>
      <c r="AW202" s="89">
        <v>0</v>
      </c>
      <c r="AX202" s="92">
        <v>0</v>
      </c>
      <c r="AY202" s="93">
        <v>0</v>
      </c>
      <c r="AZ202" s="93">
        <v>0</v>
      </c>
      <c r="BA202" s="93">
        <v>0</v>
      </c>
      <c r="BB202" s="92">
        <v>0</v>
      </c>
      <c r="BC202" s="93">
        <v>0</v>
      </c>
      <c r="BD202" s="93">
        <v>0</v>
      </c>
      <c r="BE202" s="93">
        <v>0</v>
      </c>
    </row>
    <row r="203" spans="1:57" x14ac:dyDescent="0.25">
      <c r="A203" s="132">
        <v>0</v>
      </c>
      <c r="B203" s="100">
        <v>200</v>
      </c>
      <c r="C203" s="99" t="s">
        <v>333</v>
      </c>
      <c r="D203" s="90" t="s">
        <v>296</v>
      </c>
      <c r="E203" s="90" t="s">
        <v>255</v>
      </c>
      <c r="F203" s="90" t="s">
        <v>255</v>
      </c>
      <c r="G203" s="90" t="s">
        <v>255</v>
      </c>
      <c r="H203" s="90" t="s">
        <v>255</v>
      </c>
      <c r="I203" s="89">
        <v>0</v>
      </c>
      <c r="J203" s="91" t="s">
        <v>251</v>
      </c>
      <c r="K203" s="90" t="s">
        <v>251</v>
      </c>
      <c r="L203" s="90" t="s">
        <v>251</v>
      </c>
      <c r="M203" s="90" t="s">
        <v>251</v>
      </c>
      <c r="N203" s="90" t="s">
        <v>251</v>
      </c>
      <c r="O203" s="90" t="s">
        <v>251</v>
      </c>
      <c r="P203" s="90" t="s">
        <v>251</v>
      </c>
      <c r="Q203" s="90" t="s">
        <v>251</v>
      </c>
      <c r="R203" s="90" t="s">
        <v>251</v>
      </c>
      <c r="S203" s="90" t="s">
        <v>251</v>
      </c>
      <c r="T203" s="90" t="s">
        <v>251</v>
      </c>
      <c r="U203" s="90" t="s">
        <v>251</v>
      </c>
      <c r="V203" s="89">
        <v>0</v>
      </c>
      <c r="W203" s="92">
        <v>0</v>
      </c>
      <c r="X203" s="93">
        <v>0</v>
      </c>
      <c r="Y203" s="93">
        <v>0</v>
      </c>
      <c r="Z203" s="93">
        <v>0</v>
      </c>
      <c r="AA203" s="92">
        <v>0</v>
      </c>
      <c r="AB203" s="93">
        <v>0</v>
      </c>
      <c r="AC203" s="93">
        <v>0</v>
      </c>
      <c r="AD203" s="93">
        <v>0</v>
      </c>
      <c r="AE203" s="89">
        <v>0</v>
      </c>
      <c r="AF203" s="92">
        <v>0</v>
      </c>
      <c r="AG203" s="93">
        <v>0</v>
      </c>
      <c r="AH203" s="93">
        <v>0</v>
      </c>
      <c r="AI203" s="93">
        <v>0</v>
      </c>
      <c r="AJ203" s="92">
        <v>0</v>
      </c>
      <c r="AK203" s="93">
        <v>0</v>
      </c>
      <c r="AL203" s="93">
        <v>0</v>
      </c>
      <c r="AM203" s="93">
        <v>0</v>
      </c>
      <c r="AN203" s="89">
        <v>0</v>
      </c>
      <c r="AO203" s="92">
        <v>0</v>
      </c>
      <c r="AP203" s="93">
        <v>0</v>
      </c>
      <c r="AQ203" s="93">
        <v>0</v>
      </c>
      <c r="AR203" s="93">
        <v>0</v>
      </c>
      <c r="AS203" s="92">
        <v>0</v>
      </c>
      <c r="AT203" s="93">
        <v>0</v>
      </c>
      <c r="AU203" s="93">
        <v>0</v>
      </c>
      <c r="AV203" s="93">
        <v>0</v>
      </c>
      <c r="AW203" s="89">
        <v>0</v>
      </c>
      <c r="AX203" s="92">
        <v>0</v>
      </c>
      <c r="AY203" s="93">
        <v>0</v>
      </c>
      <c r="AZ203" s="93">
        <v>0</v>
      </c>
      <c r="BA203" s="93">
        <v>0</v>
      </c>
      <c r="BB203" s="92">
        <v>0</v>
      </c>
      <c r="BC203" s="93">
        <v>0</v>
      </c>
      <c r="BD203" s="93">
        <v>0</v>
      </c>
      <c r="BE203" s="93">
        <v>0</v>
      </c>
    </row>
    <row r="204" spans="1:57" x14ac:dyDescent="0.25">
      <c r="A204" s="132">
        <v>0</v>
      </c>
      <c r="B204" s="100">
        <v>201</v>
      </c>
      <c r="C204" s="99" t="s">
        <v>333</v>
      </c>
      <c r="D204" s="90" t="s">
        <v>296</v>
      </c>
      <c r="E204" s="90" t="s">
        <v>255</v>
      </c>
      <c r="F204" s="90" t="s">
        <v>255</v>
      </c>
      <c r="G204" s="90" t="s">
        <v>255</v>
      </c>
      <c r="H204" s="90" t="s">
        <v>255</v>
      </c>
      <c r="I204" s="89">
        <v>0</v>
      </c>
      <c r="J204" s="91" t="s">
        <v>251</v>
      </c>
      <c r="K204" s="90" t="s">
        <v>251</v>
      </c>
      <c r="L204" s="90" t="s">
        <v>251</v>
      </c>
      <c r="M204" s="90" t="s">
        <v>251</v>
      </c>
      <c r="N204" s="90" t="s">
        <v>251</v>
      </c>
      <c r="O204" s="90" t="s">
        <v>251</v>
      </c>
      <c r="P204" s="90" t="s">
        <v>251</v>
      </c>
      <c r="Q204" s="90" t="s">
        <v>251</v>
      </c>
      <c r="R204" s="90" t="s">
        <v>251</v>
      </c>
      <c r="S204" s="90" t="s">
        <v>251</v>
      </c>
      <c r="T204" s="90" t="s">
        <v>251</v>
      </c>
      <c r="U204" s="90" t="s">
        <v>251</v>
      </c>
      <c r="V204" s="89">
        <v>0</v>
      </c>
      <c r="W204" s="92">
        <v>0</v>
      </c>
      <c r="X204" s="93">
        <v>0</v>
      </c>
      <c r="Y204" s="93">
        <v>0</v>
      </c>
      <c r="Z204" s="93">
        <v>0</v>
      </c>
      <c r="AA204" s="92">
        <v>0</v>
      </c>
      <c r="AB204" s="93">
        <v>0</v>
      </c>
      <c r="AC204" s="93">
        <v>0</v>
      </c>
      <c r="AD204" s="93">
        <v>0</v>
      </c>
      <c r="AE204" s="89">
        <v>0</v>
      </c>
      <c r="AF204" s="92">
        <v>0</v>
      </c>
      <c r="AG204" s="93">
        <v>0</v>
      </c>
      <c r="AH204" s="93">
        <v>0</v>
      </c>
      <c r="AI204" s="93">
        <v>0</v>
      </c>
      <c r="AJ204" s="92">
        <v>0</v>
      </c>
      <c r="AK204" s="93">
        <v>0</v>
      </c>
      <c r="AL204" s="93">
        <v>0</v>
      </c>
      <c r="AM204" s="93">
        <v>0</v>
      </c>
      <c r="AN204" s="89">
        <v>0</v>
      </c>
      <c r="AO204" s="92">
        <v>0</v>
      </c>
      <c r="AP204" s="93">
        <v>0</v>
      </c>
      <c r="AQ204" s="93">
        <v>0</v>
      </c>
      <c r="AR204" s="93">
        <v>0</v>
      </c>
      <c r="AS204" s="92">
        <v>0</v>
      </c>
      <c r="AT204" s="93">
        <v>0</v>
      </c>
      <c r="AU204" s="93">
        <v>0</v>
      </c>
      <c r="AV204" s="93">
        <v>0</v>
      </c>
      <c r="AW204" s="89">
        <v>0</v>
      </c>
      <c r="AX204" s="92">
        <v>0</v>
      </c>
      <c r="AY204" s="93">
        <v>0</v>
      </c>
      <c r="AZ204" s="93">
        <v>0</v>
      </c>
      <c r="BA204" s="93">
        <v>0</v>
      </c>
      <c r="BB204" s="92">
        <v>0</v>
      </c>
      <c r="BC204" s="93">
        <v>0</v>
      </c>
      <c r="BD204" s="93">
        <v>0</v>
      </c>
      <c r="BE204" s="93">
        <v>0</v>
      </c>
    </row>
    <row r="205" spans="1:57" x14ac:dyDescent="0.25">
      <c r="A205" s="132">
        <v>0</v>
      </c>
      <c r="B205" s="100">
        <v>202</v>
      </c>
      <c r="C205" s="99" t="s">
        <v>333</v>
      </c>
      <c r="D205" s="90" t="s">
        <v>296</v>
      </c>
      <c r="E205" s="90" t="s">
        <v>255</v>
      </c>
      <c r="F205" s="90" t="s">
        <v>255</v>
      </c>
      <c r="G205" s="90" t="s">
        <v>255</v>
      </c>
      <c r="H205" s="90" t="s">
        <v>255</v>
      </c>
      <c r="I205" s="89">
        <v>0</v>
      </c>
      <c r="J205" s="91" t="s">
        <v>251</v>
      </c>
      <c r="K205" s="90" t="s">
        <v>251</v>
      </c>
      <c r="L205" s="90" t="s">
        <v>251</v>
      </c>
      <c r="M205" s="90" t="s">
        <v>251</v>
      </c>
      <c r="N205" s="90" t="s">
        <v>251</v>
      </c>
      <c r="O205" s="90" t="s">
        <v>251</v>
      </c>
      <c r="P205" s="90" t="s">
        <v>251</v>
      </c>
      <c r="Q205" s="90" t="s">
        <v>251</v>
      </c>
      <c r="R205" s="90" t="s">
        <v>251</v>
      </c>
      <c r="S205" s="90" t="s">
        <v>251</v>
      </c>
      <c r="T205" s="90" t="s">
        <v>251</v>
      </c>
      <c r="U205" s="90" t="s">
        <v>251</v>
      </c>
      <c r="V205" s="89">
        <v>0</v>
      </c>
      <c r="W205" s="92">
        <v>0</v>
      </c>
      <c r="X205" s="93">
        <v>0</v>
      </c>
      <c r="Y205" s="93">
        <v>0</v>
      </c>
      <c r="Z205" s="93">
        <v>0</v>
      </c>
      <c r="AA205" s="92">
        <v>0</v>
      </c>
      <c r="AB205" s="93">
        <v>0</v>
      </c>
      <c r="AC205" s="93">
        <v>0</v>
      </c>
      <c r="AD205" s="93">
        <v>0</v>
      </c>
      <c r="AE205" s="89">
        <v>0</v>
      </c>
      <c r="AF205" s="92">
        <v>0</v>
      </c>
      <c r="AG205" s="93">
        <v>0</v>
      </c>
      <c r="AH205" s="93">
        <v>0</v>
      </c>
      <c r="AI205" s="93">
        <v>0</v>
      </c>
      <c r="AJ205" s="92">
        <v>0</v>
      </c>
      <c r="AK205" s="93">
        <v>0</v>
      </c>
      <c r="AL205" s="93">
        <v>0</v>
      </c>
      <c r="AM205" s="93">
        <v>0</v>
      </c>
      <c r="AN205" s="89">
        <v>0</v>
      </c>
      <c r="AO205" s="92">
        <v>0</v>
      </c>
      <c r="AP205" s="93">
        <v>0</v>
      </c>
      <c r="AQ205" s="93">
        <v>0</v>
      </c>
      <c r="AR205" s="93">
        <v>0</v>
      </c>
      <c r="AS205" s="92">
        <v>0</v>
      </c>
      <c r="AT205" s="93">
        <v>0</v>
      </c>
      <c r="AU205" s="93">
        <v>0</v>
      </c>
      <c r="AV205" s="93">
        <v>0</v>
      </c>
      <c r="AW205" s="89">
        <v>0</v>
      </c>
      <c r="AX205" s="92">
        <v>0</v>
      </c>
      <c r="AY205" s="93">
        <v>0</v>
      </c>
      <c r="AZ205" s="93">
        <v>0</v>
      </c>
      <c r="BA205" s="93">
        <v>0</v>
      </c>
      <c r="BB205" s="92">
        <v>0</v>
      </c>
      <c r="BC205" s="93">
        <v>0</v>
      </c>
      <c r="BD205" s="93">
        <v>0</v>
      </c>
      <c r="BE205" s="93">
        <v>0</v>
      </c>
    </row>
    <row r="206" spans="1:57" x14ac:dyDescent="0.25">
      <c r="A206" s="132">
        <v>0</v>
      </c>
      <c r="B206" s="100">
        <v>203</v>
      </c>
      <c r="C206" s="99" t="s">
        <v>333</v>
      </c>
      <c r="D206" s="90" t="s">
        <v>296</v>
      </c>
      <c r="E206" s="90" t="s">
        <v>255</v>
      </c>
      <c r="F206" s="90" t="s">
        <v>255</v>
      </c>
      <c r="G206" s="90" t="s">
        <v>255</v>
      </c>
      <c r="H206" s="90" t="s">
        <v>255</v>
      </c>
      <c r="I206" s="89">
        <v>0</v>
      </c>
      <c r="J206" s="91" t="s">
        <v>251</v>
      </c>
      <c r="K206" s="90" t="s">
        <v>251</v>
      </c>
      <c r="L206" s="90" t="s">
        <v>251</v>
      </c>
      <c r="M206" s="90" t="s">
        <v>251</v>
      </c>
      <c r="N206" s="90" t="s">
        <v>251</v>
      </c>
      <c r="O206" s="90" t="s">
        <v>251</v>
      </c>
      <c r="P206" s="90" t="s">
        <v>251</v>
      </c>
      <c r="Q206" s="90" t="s">
        <v>251</v>
      </c>
      <c r="R206" s="90" t="s">
        <v>251</v>
      </c>
      <c r="S206" s="90" t="s">
        <v>251</v>
      </c>
      <c r="T206" s="90" t="s">
        <v>251</v>
      </c>
      <c r="U206" s="90" t="s">
        <v>251</v>
      </c>
      <c r="V206" s="89">
        <v>0</v>
      </c>
      <c r="W206" s="92">
        <v>0</v>
      </c>
      <c r="X206" s="93">
        <v>0</v>
      </c>
      <c r="Y206" s="93">
        <v>0</v>
      </c>
      <c r="Z206" s="93">
        <v>0</v>
      </c>
      <c r="AA206" s="92">
        <v>0</v>
      </c>
      <c r="AB206" s="93">
        <v>0</v>
      </c>
      <c r="AC206" s="93">
        <v>0</v>
      </c>
      <c r="AD206" s="93">
        <v>0</v>
      </c>
      <c r="AE206" s="89">
        <v>0</v>
      </c>
      <c r="AF206" s="92">
        <v>0</v>
      </c>
      <c r="AG206" s="93">
        <v>0</v>
      </c>
      <c r="AH206" s="93">
        <v>0</v>
      </c>
      <c r="AI206" s="93">
        <v>0</v>
      </c>
      <c r="AJ206" s="92">
        <v>0</v>
      </c>
      <c r="AK206" s="93">
        <v>0</v>
      </c>
      <c r="AL206" s="93">
        <v>0</v>
      </c>
      <c r="AM206" s="93">
        <v>0</v>
      </c>
      <c r="AN206" s="89">
        <v>0</v>
      </c>
      <c r="AO206" s="92">
        <v>0</v>
      </c>
      <c r="AP206" s="93">
        <v>0</v>
      </c>
      <c r="AQ206" s="93">
        <v>0</v>
      </c>
      <c r="AR206" s="93">
        <v>0</v>
      </c>
      <c r="AS206" s="92">
        <v>0</v>
      </c>
      <c r="AT206" s="93">
        <v>0</v>
      </c>
      <c r="AU206" s="93">
        <v>0</v>
      </c>
      <c r="AV206" s="93">
        <v>0</v>
      </c>
      <c r="AW206" s="89">
        <v>0</v>
      </c>
      <c r="AX206" s="92">
        <v>0</v>
      </c>
      <c r="AY206" s="93">
        <v>0</v>
      </c>
      <c r="AZ206" s="93">
        <v>0</v>
      </c>
      <c r="BA206" s="93">
        <v>0</v>
      </c>
      <c r="BB206" s="92">
        <v>0</v>
      </c>
      <c r="BC206" s="93">
        <v>0</v>
      </c>
      <c r="BD206" s="93">
        <v>0</v>
      </c>
      <c r="BE206" s="93">
        <v>0</v>
      </c>
    </row>
    <row r="207" spans="1:57" x14ac:dyDescent="0.25">
      <c r="A207" s="132">
        <v>0</v>
      </c>
      <c r="B207" s="100">
        <v>204</v>
      </c>
      <c r="C207" s="99" t="s">
        <v>333</v>
      </c>
      <c r="D207" s="90" t="s">
        <v>296</v>
      </c>
      <c r="E207" s="90" t="s">
        <v>255</v>
      </c>
      <c r="F207" s="90" t="s">
        <v>255</v>
      </c>
      <c r="G207" s="90" t="s">
        <v>255</v>
      </c>
      <c r="H207" s="90" t="s">
        <v>255</v>
      </c>
      <c r="I207" s="89">
        <v>0</v>
      </c>
      <c r="J207" s="91" t="s">
        <v>251</v>
      </c>
      <c r="K207" s="90" t="s">
        <v>251</v>
      </c>
      <c r="L207" s="90" t="s">
        <v>251</v>
      </c>
      <c r="M207" s="90" t="s">
        <v>251</v>
      </c>
      <c r="N207" s="90" t="s">
        <v>251</v>
      </c>
      <c r="O207" s="90" t="s">
        <v>251</v>
      </c>
      <c r="P207" s="90" t="s">
        <v>251</v>
      </c>
      <c r="Q207" s="90" t="s">
        <v>251</v>
      </c>
      <c r="R207" s="90" t="s">
        <v>251</v>
      </c>
      <c r="S207" s="90" t="s">
        <v>251</v>
      </c>
      <c r="T207" s="90" t="s">
        <v>251</v>
      </c>
      <c r="U207" s="90" t="s">
        <v>251</v>
      </c>
      <c r="V207" s="89">
        <v>0</v>
      </c>
      <c r="W207" s="92">
        <v>0</v>
      </c>
      <c r="X207" s="93">
        <v>0</v>
      </c>
      <c r="Y207" s="93">
        <v>0</v>
      </c>
      <c r="Z207" s="93">
        <v>0</v>
      </c>
      <c r="AA207" s="92">
        <v>0</v>
      </c>
      <c r="AB207" s="93">
        <v>0</v>
      </c>
      <c r="AC207" s="93">
        <v>0</v>
      </c>
      <c r="AD207" s="93">
        <v>0</v>
      </c>
      <c r="AE207" s="89">
        <v>0</v>
      </c>
      <c r="AF207" s="92">
        <v>0</v>
      </c>
      <c r="AG207" s="93">
        <v>0</v>
      </c>
      <c r="AH207" s="93">
        <v>0</v>
      </c>
      <c r="AI207" s="93">
        <v>0</v>
      </c>
      <c r="AJ207" s="92">
        <v>0</v>
      </c>
      <c r="AK207" s="93">
        <v>0</v>
      </c>
      <c r="AL207" s="93">
        <v>0</v>
      </c>
      <c r="AM207" s="93">
        <v>0</v>
      </c>
      <c r="AN207" s="89">
        <v>0</v>
      </c>
      <c r="AO207" s="92">
        <v>0</v>
      </c>
      <c r="AP207" s="93">
        <v>0</v>
      </c>
      <c r="AQ207" s="93">
        <v>0</v>
      </c>
      <c r="AR207" s="93">
        <v>0</v>
      </c>
      <c r="AS207" s="92">
        <v>0</v>
      </c>
      <c r="AT207" s="93">
        <v>0</v>
      </c>
      <c r="AU207" s="93">
        <v>0</v>
      </c>
      <c r="AV207" s="93">
        <v>0</v>
      </c>
      <c r="AW207" s="89">
        <v>0</v>
      </c>
      <c r="AX207" s="92">
        <v>0</v>
      </c>
      <c r="AY207" s="93">
        <v>0</v>
      </c>
      <c r="AZ207" s="93">
        <v>0</v>
      </c>
      <c r="BA207" s="93">
        <v>0</v>
      </c>
      <c r="BB207" s="92">
        <v>0</v>
      </c>
      <c r="BC207" s="93">
        <v>0</v>
      </c>
      <c r="BD207" s="93">
        <v>0</v>
      </c>
      <c r="BE207" s="93">
        <v>0</v>
      </c>
    </row>
    <row r="208" spans="1:57" x14ac:dyDescent="0.25">
      <c r="A208" s="130">
        <v>0</v>
      </c>
      <c r="B208" s="100">
        <v>205</v>
      </c>
      <c r="C208" s="99" t="s">
        <v>333</v>
      </c>
      <c r="D208" s="90" t="s">
        <v>296</v>
      </c>
      <c r="E208" s="90" t="s">
        <v>255</v>
      </c>
      <c r="F208" s="90" t="s">
        <v>255</v>
      </c>
      <c r="G208" s="90" t="s">
        <v>255</v>
      </c>
      <c r="H208" s="90" t="s">
        <v>255</v>
      </c>
      <c r="I208" s="89">
        <v>0</v>
      </c>
      <c r="J208" s="91" t="s">
        <v>251</v>
      </c>
      <c r="K208" s="90" t="s">
        <v>251</v>
      </c>
      <c r="L208" s="90" t="s">
        <v>251</v>
      </c>
      <c r="M208" s="90" t="s">
        <v>251</v>
      </c>
      <c r="N208" s="90" t="s">
        <v>251</v>
      </c>
      <c r="O208" s="90" t="s">
        <v>251</v>
      </c>
      <c r="P208" s="90" t="s">
        <v>251</v>
      </c>
      <c r="Q208" s="90" t="s">
        <v>251</v>
      </c>
      <c r="R208" s="90" t="s">
        <v>251</v>
      </c>
      <c r="S208" s="90" t="s">
        <v>251</v>
      </c>
      <c r="T208" s="90" t="s">
        <v>251</v>
      </c>
      <c r="U208" s="90" t="s">
        <v>251</v>
      </c>
      <c r="V208" s="89">
        <v>0</v>
      </c>
      <c r="W208" s="92">
        <v>0</v>
      </c>
      <c r="X208" s="93">
        <v>0</v>
      </c>
      <c r="Y208" s="93">
        <v>0</v>
      </c>
      <c r="Z208" s="93">
        <v>0</v>
      </c>
      <c r="AA208" s="92">
        <v>0</v>
      </c>
      <c r="AB208" s="93">
        <v>0</v>
      </c>
      <c r="AC208" s="93">
        <v>0</v>
      </c>
      <c r="AD208" s="93">
        <v>0</v>
      </c>
      <c r="AE208" s="89">
        <v>0</v>
      </c>
      <c r="AF208" s="92">
        <v>0</v>
      </c>
      <c r="AG208" s="93">
        <v>0</v>
      </c>
      <c r="AH208" s="93">
        <v>0</v>
      </c>
      <c r="AI208" s="93">
        <v>0</v>
      </c>
      <c r="AJ208" s="92">
        <v>0</v>
      </c>
      <c r="AK208" s="93">
        <v>0</v>
      </c>
      <c r="AL208" s="93">
        <v>0</v>
      </c>
      <c r="AM208" s="93">
        <v>0</v>
      </c>
      <c r="AN208" s="89">
        <v>0</v>
      </c>
      <c r="AO208" s="92">
        <v>0</v>
      </c>
      <c r="AP208" s="93">
        <v>0</v>
      </c>
      <c r="AQ208" s="93">
        <v>0</v>
      </c>
      <c r="AR208" s="93">
        <v>0</v>
      </c>
      <c r="AS208" s="92">
        <v>0</v>
      </c>
      <c r="AT208" s="93">
        <v>0</v>
      </c>
      <c r="AU208" s="93">
        <v>0</v>
      </c>
      <c r="AV208" s="93">
        <v>0</v>
      </c>
      <c r="AW208" s="89">
        <v>0</v>
      </c>
      <c r="AX208" s="92">
        <v>0</v>
      </c>
      <c r="AY208" s="93">
        <v>0</v>
      </c>
      <c r="AZ208" s="93">
        <v>0</v>
      </c>
      <c r="BA208" s="93">
        <v>0</v>
      </c>
      <c r="BB208" s="92">
        <v>0</v>
      </c>
      <c r="BC208" s="93">
        <v>0</v>
      </c>
      <c r="BD208" s="93">
        <v>0</v>
      </c>
      <c r="BE208" s="93">
        <v>0</v>
      </c>
    </row>
    <row r="209" spans="1:57" x14ac:dyDescent="0.25">
      <c r="A209" s="131">
        <v>0</v>
      </c>
      <c r="B209" s="100">
        <v>206</v>
      </c>
      <c r="C209" s="99" t="s">
        <v>333</v>
      </c>
      <c r="D209" s="90" t="s">
        <v>296</v>
      </c>
      <c r="E209" s="90" t="s">
        <v>255</v>
      </c>
      <c r="F209" s="90" t="s">
        <v>255</v>
      </c>
      <c r="G209" s="90" t="s">
        <v>255</v>
      </c>
      <c r="H209" s="90" t="s">
        <v>255</v>
      </c>
      <c r="I209" s="89">
        <v>0</v>
      </c>
      <c r="J209" s="91" t="s">
        <v>251</v>
      </c>
      <c r="K209" s="90" t="s">
        <v>251</v>
      </c>
      <c r="L209" s="90" t="s">
        <v>251</v>
      </c>
      <c r="M209" s="90" t="s">
        <v>251</v>
      </c>
      <c r="N209" s="90" t="s">
        <v>251</v>
      </c>
      <c r="O209" s="90" t="s">
        <v>251</v>
      </c>
      <c r="P209" s="90" t="s">
        <v>251</v>
      </c>
      <c r="Q209" s="90" t="s">
        <v>251</v>
      </c>
      <c r="R209" s="90" t="s">
        <v>251</v>
      </c>
      <c r="S209" s="90" t="s">
        <v>251</v>
      </c>
      <c r="T209" s="90" t="s">
        <v>251</v>
      </c>
      <c r="U209" s="90" t="s">
        <v>251</v>
      </c>
      <c r="V209" s="89">
        <v>0</v>
      </c>
      <c r="W209" s="92">
        <v>0</v>
      </c>
      <c r="X209" s="93">
        <v>0</v>
      </c>
      <c r="Y209" s="93">
        <v>0</v>
      </c>
      <c r="Z209" s="93">
        <v>0</v>
      </c>
      <c r="AA209" s="92">
        <v>0</v>
      </c>
      <c r="AB209" s="93">
        <v>0</v>
      </c>
      <c r="AC209" s="93">
        <v>0</v>
      </c>
      <c r="AD209" s="93">
        <v>0</v>
      </c>
      <c r="AE209" s="89">
        <v>0</v>
      </c>
      <c r="AF209" s="92">
        <v>0</v>
      </c>
      <c r="AG209" s="93">
        <v>0</v>
      </c>
      <c r="AH209" s="93">
        <v>0</v>
      </c>
      <c r="AI209" s="93">
        <v>0</v>
      </c>
      <c r="AJ209" s="92">
        <v>0</v>
      </c>
      <c r="AK209" s="93">
        <v>0</v>
      </c>
      <c r="AL209" s="93">
        <v>0</v>
      </c>
      <c r="AM209" s="93">
        <v>0</v>
      </c>
      <c r="AN209" s="89">
        <v>0</v>
      </c>
      <c r="AO209" s="92">
        <v>0</v>
      </c>
      <c r="AP209" s="93">
        <v>0</v>
      </c>
      <c r="AQ209" s="93">
        <v>0</v>
      </c>
      <c r="AR209" s="93">
        <v>0</v>
      </c>
      <c r="AS209" s="92">
        <v>0</v>
      </c>
      <c r="AT209" s="93">
        <v>0</v>
      </c>
      <c r="AU209" s="93">
        <v>0</v>
      </c>
      <c r="AV209" s="93">
        <v>0</v>
      </c>
      <c r="AW209" s="89">
        <v>0</v>
      </c>
      <c r="AX209" s="92">
        <v>0</v>
      </c>
      <c r="AY209" s="93">
        <v>0</v>
      </c>
      <c r="AZ209" s="93">
        <v>0</v>
      </c>
      <c r="BA209" s="93">
        <v>0</v>
      </c>
      <c r="BB209" s="92">
        <v>0</v>
      </c>
      <c r="BC209" s="93">
        <v>0</v>
      </c>
      <c r="BD209" s="93">
        <v>0</v>
      </c>
      <c r="BE209" s="93">
        <v>0</v>
      </c>
    </row>
    <row r="210" spans="1:57" x14ac:dyDescent="0.25">
      <c r="A210" s="132">
        <v>0</v>
      </c>
      <c r="B210" s="100">
        <v>207</v>
      </c>
      <c r="C210" s="99" t="s">
        <v>333</v>
      </c>
      <c r="D210" s="90" t="s">
        <v>296</v>
      </c>
      <c r="E210" s="90" t="s">
        <v>255</v>
      </c>
      <c r="F210" s="90" t="s">
        <v>255</v>
      </c>
      <c r="G210" s="90" t="s">
        <v>255</v>
      </c>
      <c r="H210" s="90" t="s">
        <v>255</v>
      </c>
      <c r="I210" s="89">
        <v>0</v>
      </c>
      <c r="J210" s="91" t="s">
        <v>251</v>
      </c>
      <c r="K210" s="90" t="s">
        <v>251</v>
      </c>
      <c r="L210" s="90" t="s">
        <v>251</v>
      </c>
      <c r="M210" s="90" t="s">
        <v>251</v>
      </c>
      <c r="N210" s="90" t="s">
        <v>251</v>
      </c>
      <c r="O210" s="90" t="s">
        <v>251</v>
      </c>
      <c r="P210" s="90" t="s">
        <v>251</v>
      </c>
      <c r="Q210" s="90" t="s">
        <v>251</v>
      </c>
      <c r="R210" s="90" t="s">
        <v>251</v>
      </c>
      <c r="S210" s="90" t="s">
        <v>251</v>
      </c>
      <c r="T210" s="90" t="s">
        <v>251</v>
      </c>
      <c r="U210" s="90" t="s">
        <v>251</v>
      </c>
      <c r="V210" s="89">
        <v>0</v>
      </c>
      <c r="W210" s="92">
        <v>0</v>
      </c>
      <c r="X210" s="93">
        <v>0</v>
      </c>
      <c r="Y210" s="93">
        <v>0</v>
      </c>
      <c r="Z210" s="93">
        <v>0</v>
      </c>
      <c r="AA210" s="92">
        <v>0</v>
      </c>
      <c r="AB210" s="93">
        <v>0</v>
      </c>
      <c r="AC210" s="93">
        <v>0</v>
      </c>
      <c r="AD210" s="93">
        <v>0</v>
      </c>
      <c r="AE210" s="89">
        <v>0</v>
      </c>
      <c r="AF210" s="92">
        <v>0</v>
      </c>
      <c r="AG210" s="93">
        <v>0</v>
      </c>
      <c r="AH210" s="93">
        <v>0</v>
      </c>
      <c r="AI210" s="93">
        <v>0</v>
      </c>
      <c r="AJ210" s="92">
        <v>0</v>
      </c>
      <c r="AK210" s="93">
        <v>0</v>
      </c>
      <c r="AL210" s="93">
        <v>0</v>
      </c>
      <c r="AM210" s="93">
        <v>0</v>
      </c>
      <c r="AN210" s="89">
        <v>0</v>
      </c>
      <c r="AO210" s="92">
        <v>0</v>
      </c>
      <c r="AP210" s="93">
        <v>0</v>
      </c>
      <c r="AQ210" s="93">
        <v>0</v>
      </c>
      <c r="AR210" s="93">
        <v>0</v>
      </c>
      <c r="AS210" s="92">
        <v>0</v>
      </c>
      <c r="AT210" s="93">
        <v>0</v>
      </c>
      <c r="AU210" s="93">
        <v>0</v>
      </c>
      <c r="AV210" s="93">
        <v>0</v>
      </c>
      <c r="AW210" s="89">
        <v>0</v>
      </c>
      <c r="AX210" s="92">
        <v>0</v>
      </c>
      <c r="AY210" s="93">
        <v>0</v>
      </c>
      <c r="AZ210" s="93">
        <v>0</v>
      </c>
      <c r="BA210" s="93">
        <v>0</v>
      </c>
      <c r="BB210" s="92">
        <v>0</v>
      </c>
      <c r="BC210" s="93">
        <v>0</v>
      </c>
      <c r="BD210" s="93">
        <v>0</v>
      </c>
      <c r="BE210" s="93">
        <v>0</v>
      </c>
    </row>
    <row r="211" spans="1:57" x14ac:dyDescent="0.25">
      <c r="A211" s="132">
        <v>0</v>
      </c>
      <c r="B211" s="100">
        <v>208</v>
      </c>
      <c r="C211" s="99" t="s">
        <v>333</v>
      </c>
      <c r="D211" s="90" t="s">
        <v>296</v>
      </c>
      <c r="E211" s="90" t="s">
        <v>255</v>
      </c>
      <c r="F211" s="90" t="s">
        <v>255</v>
      </c>
      <c r="G211" s="90" t="s">
        <v>255</v>
      </c>
      <c r="H211" s="90" t="s">
        <v>255</v>
      </c>
      <c r="I211" s="89">
        <v>0</v>
      </c>
      <c r="J211" s="91" t="s">
        <v>251</v>
      </c>
      <c r="K211" s="90" t="s">
        <v>251</v>
      </c>
      <c r="L211" s="90" t="s">
        <v>251</v>
      </c>
      <c r="M211" s="90" t="s">
        <v>251</v>
      </c>
      <c r="N211" s="90" t="s">
        <v>251</v>
      </c>
      <c r="O211" s="90" t="s">
        <v>251</v>
      </c>
      <c r="P211" s="90" t="s">
        <v>251</v>
      </c>
      <c r="Q211" s="90" t="s">
        <v>251</v>
      </c>
      <c r="R211" s="90" t="s">
        <v>251</v>
      </c>
      <c r="S211" s="90" t="s">
        <v>251</v>
      </c>
      <c r="T211" s="90" t="s">
        <v>251</v>
      </c>
      <c r="U211" s="90" t="s">
        <v>251</v>
      </c>
      <c r="V211" s="89">
        <v>0</v>
      </c>
      <c r="W211" s="92">
        <v>0</v>
      </c>
      <c r="X211" s="93">
        <v>0</v>
      </c>
      <c r="Y211" s="93">
        <v>0</v>
      </c>
      <c r="Z211" s="93">
        <v>0</v>
      </c>
      <c r="AA211" s="92">
        <v>0</v>
      </c>
      <c r="AB211" s="93">
        <v>0</v>
      </c>
      <c r="AC211" s="93">
        <v>0</v>
      </c>
      <c r="AD211" s="93">
        <v>0</v>
      </c>
      <c r="AE211" s="89">
        <v>0</v>
      </c>
      <c r="AF211" s="92">
        <v>0</v>
      </c>
      <c r="AG211" s="93">
        <v>0</v>
      </c>
      <c r="AH211" s="93">
        <v>0</v>
      </c>
      <c r="AI211" s="93">
        <v>0</v>
      </c>
      <c r="AJ211" s="92">
        <v>0</v>
      </c>
      <c r="AK211" s="93">
        <v>0</v>
      </c>
      <c r="AL211" s="93">
        <v>0</v>
      </c>
      <c r="AM211" s="93">
        <v>0</v>
      </c>
      <c r="AN211" s="89">
        <v>0</v>
      </c>
      <c r="AO211" s="92">
        <v>0</v>
      </c>
      <c r="AP211" s="93">
        <v>0</v>
      </c>
      <c r="AQ211" s="93">
        <v>0</v>
      </c>
      <c r="AR211" s="93">
        <v>0</v>
      </c>
      <c r="AS211" s="92">
        <v>0</v>
      </c>
      <c r="AT211" s="93">
        <v>0</v>
      </c>
      <c r="AU211" s="93">
        <v>0</v>
      </c>
      <c r="AV211" s="93">
        <v>0</v>
      </c>
      <c r="AW211" s="89">
        <v>0</v>
      </c>
      <c r="AX211" s="92">
        <v>0</v>
      </c>
      <c r="AY211" s="93">
        <v>0</v>
      </c>
      <c r="AZ211" s="93">
        <v>0</v>
      </c>
      <c r="BA211" s="93">
        <v>0</v>
      </c>
      <c r="BB211" s="92">
        <v>0</v>
      </c>
      <c r="BC211" s="93">
        <v>0</v>
      </c>
      <c r="BD211" s="93">
        <v>0</v>
      </c>
      <c r="BE211" s="93">
        <v>0</v>
      </c>
    </row>
    <row r="212" spans="1:57" x14ac:dyDescent="0.25">
      <c r="A212" s="132">
        <v>0</v>
      </c>
      <c r="B212" s="100">
        <v>209</v>
      </c>
      <c r="C212" s="99" t="s">
        <v>333</v>
      </c>
      <c r="D212" s="90" t="s">
        <v>296</v>
      </c>
      <c r="E212" s="90" t="s">
        <v>255</v>
      </c>
      <c r="F212" s="90" t="s">
        <v>255</v>
      </c>
      <c r="G212" s="90" t="s">
        <v>255</v>
      </c>
      <c r="H212" s="90" t="s">
        <v>255</v>
      </c>
      <c r="I212" s="89">
        <v>0</v>
      </c>
      <c r="J212" s="91" t="s">
        <v>251</v>
      </c>
      <c r="K212" s="90" t="s">
        <v>251</v>
      </c>
      <c r="L212" s="90" t="s">
        <v>251</v>
      </c>
      <c r="M212" s="90" t="s">
        <v>251</v>
      </c>
      <c r="N212" s="90" t="s">
        <v>251</v>
      </c>
      <c r="O212" s="90" t="s">
        <v>251</v>
      </c>
      <c r="P212" s="90" t="s">
        <v>251</v>
      </c>
      <c r="Q212" s="90" t="s">
        <v>251</v>
      </c>
      <c r="R212" s="90" t="s">
        <v>251</v>
      </c>
      <c r="S212" s="90" t="s">
        <v>251</v>
      </c>
      <c r="T212" s="90" t="s">
        <v>251</v>
      </c>
      <c r="U212" s="90" t="s">
        <v>251</v>
      </c>
      <c r="V212" s="89">
        <v>0</v>
      </c>
      <c r="W212" s="92">
        <v>0</v>
      </c>
      <c r="X212" s="93">
        <v>0</v>
      </c>
      <c r="Y212" s="93">
        <v>0</v>
      </c>
      <c r="Z212" s="93">
        <v>0</v>
      </c>
      <c r="AA212" s="92">
        <v>0</v>
      </c>
      <c r="AB212" s="93">
        <v>0</v>
      </c>
      <c r="AC212" s="93">
        <v>0</v>
      </c>
      <c r="AD212" s="93">
        <v>0</v>
      </c>
      <c r="AE212" s="89">
        <v>0</v>
      </c>
      <c r="AF212" s="92">
        <v>0</v>
      </c>
      <c r="AG212" s="93">
        <v>0</v>
      </c>
      <c r="AH212" s="93">
        <v>0</v>
      </c>
      <c r="AI212" s="93">
        <v>0</v>
      </c>
      <c r="AJ212" s="92">
        <v>0</v>
      </c>
      <c r="AK212" s="93">
        <v>0</v>
      </c>
      <c r="AL212" s="93">
        <v>0</v>
      </c>
      <c r="AM212" s="93">
        <v>0</v>
      </c>
      <c r="AN212" s="89">
        <v>0</v>
      </c>
      <c r="AO212" s="92">
        <v>0</v>
      </c>
      <c r="AP212" s="93">
        <v>0</v>
      </c>
      <c r="AQ212" s="93">
        <v>0</v>
      </c>
      <c r="AR212" s="93">
        <v>0</v>
      </c>
      <c r="AS212" s="92">
        <v>0</v>
      </c>
      <c r="AT212" s="93">
        <v>0</v>
      </c>
      <c r="AU212" s="93">
        <v>0</v>
      </c>
      <c r="AV212" s="93">
        <v>0</v>
      </c>
      <c r="AW212" s="89">
        <v>0</v>
      </c>
      <c r="AX212" s="92">
        <v>0</v>
      </c>
      <c r="AY212" s="93">
        <v>0</v>
      </c>
      <c r="AZ212" s="93">
        <v>0</v>
      </c>
      <c r="BA212" s="93">
        <v>0</v>
      </c>
      <c r="BB212" s="92">
        <v>0</v>
      </c>
      <c r="BC212" s="93">
        <v>0</v>
      </c>
      <c r="BD212" s="93">
        <v>0</v>
      </c>
      <c r="BE212" s="93">
        <v>0</v>
      </c>
    </row>
    <row r="213" spans="1:57" x14ac:dyDescent="0.25">
      <c r="A213" s="132">
        <v>0</v>
      </c>
      <c r="B213" s="100">
        <v>210</v>
      </c>
      <c r="C213" s="99" t="s">
        <v>333</v>
      </c>
      <c r="D213" s="90" t="s">
        <v>296</v>
      </c>
      <c r="E213" s="90" t="s">
        <v>255</v>
      </c>
      <c r="F213" s="90" t="s">
        <v>255</v>
      </c>
      <c r="G213" s="90" t="s">
        <v>255</v>
      </c>
      <c r="H213" s="90" t="s">
        <v>255</v>
      </c>
      <c r="I213" s="89">
        <v>0</v>
      </c>
      <c r="J213" s="91" t="s">
        <v>251</v>
      </c>
      <c r="K213" s="90" t="s">
        <v>251</v>
      </c>
      <c r="L213" s="90" t="s">
        <v>251</v>
      </c>
      <c r="M213" s="90" t="s">
        <v>251</v>
      </c>
      <c r="N213" s="90" t="s">
        <v>251</v>
      </c>
      <c r="O213" s="90" t="s">
        <v>251</v>
      </c>
      <c r="P213" s="90" t="s">
        <v>251</v>
      </c>
      <c r="Q213" s="90" t="s">
        <v>251</v>
      </c>
      <c r="R213" s="90" t="s">
        <v>251</v>
      </c>
      <c r="S213" s="90" t="s">
        <v>251</v>
      </c>
      <c r="T213" s="90" t="s">
        <v>251</v>
      </c>
      <c r="U213" s="90" t="s">
        <v>251</v>
      </c>
      <c r="V213" s="89">
        <v>0</v>
      </c>
      <c r="W213" s="92">
        <v>0</v>
      </c>
      <c r="X213" s="93">
        <v>0</v>
      </c>
      <c r="Y213" s="93">
        <v>0</v>
      </c>
      <c r="Z213" s="93">
        <v>0</v>
      </c>
      <c r="AA213" s="92">
        <v>0</v>
      </c>
      <c r="AB213" s="93">
        <v>0</v>
      </c>
      <c r="AC213" s="93">
        <v>0</v>
      </c>
      <c r="AD213" s="93">
        <v>0</v>
      </c>
      <c r="AE213" s="89">
        <v>0</v>
      </c>
      <c r="AF213" s="92">
        <v>0</v>
      </c>
      <c r="AG213" s="93">
        <v>0</v>
      </c>
      <c r="AH213" s="93">
        <v>0</v>
      </c>
      <c r="AI213" s="93">
        <v>0</v>
      </c>
      <c r="AJ213" s="92">
        <v>0</v>
      </c>
      <c r="AK213" s="93">
        <v>0</v>
      </c>
      <c r="AL213" s="93">
        <v>0</v>
      </c>
      <c r="AM213" s="93">
        <v>0</v>
      </c>
      <c r="AN213" s="89">
        <v>0</v>
      </c>
      <c r="AO213" s="92">
        <v>0</v>
      </c>
      <c r="AP213" s="93">
        <v>0</v>
      </c>
      <c r="AQ213" s="93">
        <v>0</v>
      </c>
      <c r="AR213" s="93">
        <v>0</v>
      </c>
      <c r="AS213" s="92">
        <v>0</v>
      </c>
      <c r="AT213" s="93">
        <v>0</v>
      </c>
      <c r="AU213" s="93">
        <v>0</v>
      </c>
      <c r="AV213" s="93">
        <v>0</v>
      </c>
      <c r="AW213" s="89">
        <v>0</v>
      </c>
      <c r="AX213" s="92">
        <v>0</v>
      </c>
      <c r="AY213" s="93">
        <v>0</v>
      </c>
      <c r="AZ213" s="93">
        <v>0</v>
      </c>
      <c r="BA213" s="93">
        <v>0</v>
      </c>
      <c r="BB213" s="92">
        <v>0</v>
      </c>
      <c r="BC213" s="93">
        <v>0</v>
      </c>
      <c r="BD213" s="93">
        <v>0</v>
      </c>
      <c r="BE213" s="93">
        <v>0</v>
      </c>
    </row>
    <row r="214" spans="1:57" x14ac:dyDescent="0.25">
      <c r="A214" s="132">
        <v>0</v>
      </c>
      <c r="B214" s="100">
        <v>211</v>
      </c>
      <c r="C214" s="99" t="s">
        <v>333</v>
      </c>
      <c r="D214" s="90" t="s">
        <v>296</v>
      </c>
      <c r="E214" s="90" t="s">
        <v>255</v>
      </c>
      <c r="F214" s="90" t="s">
        <v>255</v>
      </c>
      <c r="G214" s="90" t="s">
        <v>255</v>
      </c>
      <c r="H214" s="90" t="s">
        <v>255</v>
      </c>
      <c r="I214" s="89">
        <v>0</v>
      </c>
      <c r="J214" s="91" t="s">
        <v>251</v>
      </c>
      <c r="K214" s="90" t="s">
        <v>251</v>
      </c>
      <c r="L214" s="90" t="s">
        <v>251</v>
      </c>
      <c r="M214" s="90" t="s">
        <v>251</v>
      </c>
      <c r="N214" s="90" t="s">
        <v>251</v>
      </c>
      <c r="O214" s="90" t="s">
        <v>251</v>
      </c>
      <c r="P214" s="90" t="s">
        <v>251</v>
      </c>
      <c r="Q214" s="90" t="s">
        <v>251</v>
      </c>
      <c r="R214" s="90" t="s">
        <v>251</v>
      </c>
      <c r="S214" s="90" t="s">
        <v>251</v>
      </c>
      <c r="T214" s="90" t="s">
        <v>251</v>
      </c>
      <c r="U214" s="90" t="s">
        <v>251</v>
      </c>
      <c r="V214" s="89">
        <v>0</v>
      </c>
      <c r="W214" s="92">
        <v>0</v>
      </c>
      <c r="X214" s="93">
        <v>0</v>
      </c>
      <c r="Y214" s="93">
        <v>0</v>
      </c>
      <c r="Z214" s="93">
        <v>0</v>
      </c>
      <c r="AA214" s="92">
        <v>0</v>
      </c>
      <c r="AB214" s="93">
        <v>0</v>
      </c>
      <c r="AC214" s="93">
        <v>0</v>
      </c>
      <c r="AD214" s="93">
        <v>0</v>
      </c>
      <c r="AE214" s="89">
        <v>0</v>
      </c>
      <c r="AF214" s="92">
        <v>0</v>
      </c>
      <c r="AG214" s="93">
        <v>0</v>
      </c>
      <c r="AH214" s="93">
        <v>0</v>
      </c>
      <c r="AI214" s="93">
        <v>0</v>
      </c>
      <c r="AJ214" s="92">
        <v>0</v>
      </c>
      <c r="AK214" s="93">
        <v>0</v>
      </c>
      <c r="AL214" s="93">
        <v>0</v>
      </c>
      <c r="AM214" s="93">
        <v>0</v>
      </c>
      <c r="AN214" s="89">
        <v>0</v>
      </c>
      <c r="AO214" s="92">
        <v>0</v>
      </c>
      <c r="AP214" s="93">
        <v>0</v>
      </c>
      <c r="AQ214" s="93">
        <v>0</v>
      </c>
      <c r="AR214" s="93">
        <v>0</v>
      </c>
      <c r="AS214" s="92">
        <v>0</v>
      </c>
      <c r="AT214" s="93">
        <v>0</v>
      </c>
      <c r="AU214" s="93">
        <v>0</v>
      </c>
      <c r="AV214" s="93">
        <v>0</v>
      </c>
      <c r="AW214" s="89">
        <v>0</v>
      </c>
      <c r="AX214" s="92">
        <v>0</v>
      </c>
      <c r="AY214" s="93">
        <v>0</v>
      </c>
      <c r="AZ214" s="93">
        <v>0</v>
      </c>
      <c r="BA214" s="93">
        <v>0</v>
      </c>
      <c r="BB214" s="92">
        <v>0</v>
      </c>
      <c r="BC214" s="93">
        <v>0</v>
      </c>
      <c r="BD214" s="93">
        <v>0</v>
      </c>
      <c r="BE214" s="93">
        <v>0</v>
      </c>
    </row>
    <row r="215" spans="1:57" x14ac:dyDescent="0.25">
      <c r="A215" s="132">
        <v>0</v>
      </c>
      <c r="B215" s="100">
        <v>212</v>
      </c>
      <c r="C215" s="99" t="s">
        <v>333</v>
      </c>
      <c r="D215" s="90" t="s">
        <v>296</v>
      </c>
      <c r="E215" s="90" t="s">
        <v>255</v>
      </c>
      <c r="F215" s="90" t="s">
        <v>255</v>
      </c>
      <c r="G215" s="90" t="s">
        <v>255</v>
      </c>
      <c r="H215" s="90" t="s">
        <v>255</v>
      </c>
      <c r="I215" s="89">
        <v>0</v>
      </c>
      <c r="J215" s="91" t="s">
        <v>251</v>
      </c>
      <c r="K215" s="90" t="s">
        <v>251</v>
      </c>
      <c r="L215" s="90" t="s">
        <v>251</v>
      </c>
      <c r="M215" s="90" t="s">
        <v>251</v>
      </c>
      <c r="N215" s="90" t="s">
        <v>251</v>
      </c>
      <c r="O215" s="90" t="s">
        <v>251</v>
      </c>
      <c r="P215" s="90" t="s">
        <v>251</v>
      </c>
      <c r="Q215" s="90" t="s">
        <v>251</v>
      </c>
      <c r="R215" s="90" t="s">
        <v>251</v>
      </c>
      <c r="S215" s="90" t="s">
        <v>251</v>
      </c>
      <c r="T215" s="90" t="s">
        <v>251</v>
      </c>
      <c r="U215" s="90" t="s">
        <v>251</v>
      </c>
      <c r="V215" s="89">
        <v>0</v>
      </c>
      <c r="W215" s="92">
        <v>0</v>
      </c>
      <c r="X215" s="93">
        <v>0</v>
      </c>
      <c r="Y215" s="93">
        <v>0</v>
      </c>
      <c r="Z215" s="93">
        <v>0</v>
      </c>
      <c r="AA215" s="92">
        <v>0</v>
      </c>
      <c r="AB215" s="93">
        <v>0</v>
      </c>
      <c r="AC215" s="93">
        <v>0</v>
      </c>
      <c r="AD215" s="93">
        <v>0</v>
      </c>
      <c r="AE215" s="89">
        <v>0</v>
      </c>
      <c r="AF215" s="92">
        <v>0</v>
      </c>
      <c r="AG215" s="93">
        <v>0</v>
      </c>
      <c r="AH215" s="93">
        <v>0</v>
      </c>
      <c r="AI215" s="93">
        <v>0</v>
      </c>
      <c r="AJ215" s="92">
        <v>0</v>
      </c>
      <c r="AK215" s="93">
        <v>0</v>
      </c>
      <c r="AL215" s="93">
        <v>0</v>
      </c>
      <c r="AM215" s="93">
        <v>0</v>
      </c>
      <c r="AN215" s="89">
        <v>0</v>
      </c>
      <c r="AO215" s="92">
        <v>0</v>
      </c>
      <c r="AP215" s="93">
        <v>0</v>
      </c>
      <c r="AQ215" s="93">
        <v>0</v>
      </c>
      <c r="AR215" s="93">
        <v>0</v>
      </c>
      <c r="AS215" s="92">
        <v>0</v>
      </c>
      <c r="AT215" s="93">
        <v>0</v>
      </c>
      <c r="AU215" s="93">
        <v>0</v>
      </c>
      <c r="AV215" s="93">
        <v>0</v>
      </c>
      <c r="AW215" s="89">
        <v>0</v>
      </c>
      <c r="AX215" s="92">
        <v>0</v>
      </c>
      <c r="AY215" s="93">
        <v>0</v>
      </c>
      <c r="AZ215" s="93">
        <v>0</v>
      </c>
      <c r="BA215" s="93">
        <v>0</v>
      </c>
      <c r="BB215" s="92">
        <v>0</v>
      </c>
      <c r="BC215" s="93">
        <v>0</v>
      </c>
      <c r="BD215" s="93">
        <v>0</v>
      </c>
      <c r="BE215" s="93">
        <v>0</v>
      </c>
    </row>
    <row r="216" spans="1:57" x14ac:dyDescent="0.25">
      <c r="A216" s="132">
        <v>0</v>
      </c>
      <c r="B216" s="100">
        <v>213</v>
      </c>
      <c r="C216" s="99" t="s">
        <v>333</v>
      </c>
      <c r="D216" s="90" t="s">
        <v>296</v>
      </c>
      <c r="E216" s="90" t="s">
        <v>255</v>
      </c>
      <c r="F216" s="90" t="s">
        <v>255</v>
      </c>
      <c r="G216" s="90" t="s">
        <v>255</v>
      </c>
      <c r="H216" s="90" t="s">
        <v>255</v>
      </c>
      <c r="I216" s="89">
        <v>0</v>
      </c>
      <c r="J216" s="91" t="s">
        <v>251</v>
      </c>
      <c r="K216" s="90" t="s">
        <v>251</v>
      </c>
      <c r="L216" s="90" t="s">
        <v>251</v>
      </c>
      <c r="M216" s="90" t="s">
        <v>251</v>
      </c>
      <c r="N216" s="90" t="s">
        <v>251</v>
      </c>
      <c r="O216" s="90" t="s">
        <v>251</v>
      </c>
      <c r="P216" s="90" t="s">
        <v>251</v>
      </c>
      <c r="Q216" s="90" t="s">
        <v>251</v>
      </c>
      <c r="R216" s="90" t="s">
        <v>251</v>
      </c>
      <c r="S216" s="90" t="s">
        <v>251</v>
      </c>
      <c r="T216" s="90" t="s">
        <v>251</v>
      </c>
      <c r="U216" s="90" t="s">
        <v>251</v>
      </c>
      <c r="V216" s="89">
        <v>0</v>
      </c>
      <c r="W216" s="92">
        <v>0</v>
      </c>
      <c r="X216" s="93">
        <v>0</v>
      </c>
      <c r="Y216" s="93">
        <v>0</v>
      </c>
      <c r="Z216" s="93">
        <v>0</v>
      </c>
      <c r="AA216" s="92">
        <v>0</v>
      </c>
      <c r="AB216" s="93">
        <v>0</v>
      </c>
      <c r="AC216" s="93">
        <v>0</v>
      </c>
      <c r="AD216" s="93">
        <v>0</v>
      </c>
      <c r="AE216" s="89">
        <v>0</v>
      </c>
      <c r="AF216" s="92">
        <v>0</v>
      </c>
      <c r="AG216" s="93">
        <v>0</v>
      </c>
      <c r="AH216" s="93">
        <v>0</v>
      </c>
      <c r="AI216" s="93">
        <v>0</v>
      </c>
      <c r="AJ216" s="92">
        <v>0</v>
      </c>
      <c r="AK216" s="93">
        <v>0</v>
      </c>
      <c r="AL216" s="93">
        <v>0</v>
      </c>
      <c r="AM216" s="93">
        <v>0</v>
      </c>
      <c r="AN216" s="89">
        <v>0</v>
      </c>
      <c r="AO216" s="92">
        <v>0</v>
      </c>
      <c r="AP216" s="93">
        <v>0</v>
      </c>
      <c r="AQ216" s="93">
        <v>0</v>
      </c>
      <c r="AR216" s="93">
        <v>0</v>
      </c>
      <c r="AS216" s="92">
        <v>0</v>
      </c>
      <c r="AT216" s="93">
        <v>0</v>
      </c>
      <c r="AU216" s="93">
        <v>0</v>
      </c>
      <c r="AV216" s="93">
        <v>0</v>
      </c>
      <c r="AW216" s="89">
        <v>0</v>
      </c>
      <c r="AX216" s="92">
        <v>0</v>
      </c>
      <c r="AY216" s="93">
        <v>0</v>
      </c>
      <c r="AZ216" s="93">
        <v>0</v>
      </c>
      <c r="BA216" s="93">
        <v>0</v>
      </c>
      <c r="BB216" s="92">
        <v>0</v>
      </c>
      <c r="BC216" s="93">
        <v>0</v>
      </c>
      <c r="BD216" s="93">
        <v>0</v>
      </c>
      <c r="BE216" s="93">
        <v>0</v>
      </c>
    </row>
    <row r="217" spans="1:57" x14ac:dyDescent="0.25">
      <c r="A217" s="132">
        <v>0</v>
      </c>
      <c r="B217" s="100">
        <v>214</v>
      </c>
      <c r="C217" s="99" t="s">
        <v>333</v>
      </c>
      <c r="D217" s="90" t="s">
        <v>296</v>
      </c>
      <c r="E217" s="90" t="s">
        <v>255</v>
      </c>
      <c r="F217" s="90" t="s">
        <v>255</v>
      </c>
      <c r="G217" s="90" t="s">
        <v>255</v>
      </c>
      <c r="H217" s="90" t="s">
        <v>255</v>
      </c>
      <c r="I217" s="89">
        <v>0</v>
      </c>
      <c r="J217" s="91" t="s">
        <v>251</v>
      </c>
      <c r="K217" s="90" t="s">
        <v>251</v>
      </c>
      <c r="L217" s="90" t="s">
        <v>251</v>
      </c>
      <c r="M217" s="90" t="s">
        <v>251</v>
      </c>
      <c r="N217" s="90" t="s">
        <v>251</v>
      </c>
      <c r="O217" s="90" t="s">
        <v>251</v>
      </c>
      <c r="P217" s="90" t="s">
        <v>251</v>
      </c>
      <c r="Q217" s="90" t="s">
        <v>251</v>
      </c>
      <c r="R217" s="90" t="s">
        <v>251</v>
      </c>
      <c r="S217" s="90" t="s">
        <v>251</v>
      </c>
      <c r="T217" s="90" t="s">
        <v>251</v>
      </c>
      <c r="U217" s="90" t="s">
        <v>251</v>
      </c>
      <c r="V217" s="89">
        <v>0</v>
      </c>
      <c r="W217" s="92">
        <v>0</v>
      </c>
      <c r="X217" s="93">
        <v>0</v>
      </c>
      <c r="Y217" s="93">
        <v>0</v>
      </c>
      <c r="Z217" s="93">
        <v>0</v>
      </c>
      <c r="AA217" s="92">
        <v>0</v>
      </c>
      <c r="AB217" s="93">
        <v>0</v>
      </c>
      <c r="AC217" s="93">
        <v>0</v>
      </c>
      <c r="AD217" s="93">
        <v>0</v>
      </c>
      <c r="AE217" s="89">
        <v>0</v>
      </c>
      <c r="AF217" s="92">
        <v>0</v>
      </c>
      <c r="AG217" s="93">
        <v>0</v>
      </c>
      <c r="AH217" s="93">
        <v>0</v>
      </c>
      <c r="AI217" s="93">
        <v>0</v>
      </c>
      <c r="AJ217" s="92">
        <v>0</v>
      </c>
      <c r="AK217" s="93">
        <v>0</v>
      </c>
      <c r="AL217" s="93">
        <v>0</v>
      </c>
      <c r="AM217" s="93">
        <v>0</v>
      </c>
      <c r="AN217" s="89">
        <v>0</v>
      </c>
      <c r="AO217" s="92">
        <v>0</v>
      </c>
      <c r="AP217" s="93">
        <v>0</v>
      </c>
      <c r="AQ217" s="93">
        <v>0</v>
      </c>
      <c r="AR217" s="93">
        <v>0</v>
      </c>
      <c r="AS217" s="92">
        <v>0</v>
      </c>
      <c r="AT217" s="93">
        <v>0</v>
      </c>
      <c r="AU217" s="93">
        <v>0</v>
      </c>
      <c r="AV217" s="93">
        <v>0</v>
      </c>
      <c r="AW217" s="89">
        <v>0</v>
      </c>
      <c r="AX217" s="92">
        <v>0</v>
      </c>
      <c r="AY217" s="93">
        <v>0</v>
      </c>
      <c r="AZ217" s="93">
        <v>0</v>
      </c>
      <c r="BA217" s="93">
        <v>0</v>
      </c>
      <c r="BB217" s="92">
        <v>0</v>
      </c>
      <c r="BC217" s="93">
        <v>0</v>
      </c>
      <c r="BD217" s="93">
        <v>0</v>
      </c>
      <c r="BE217" s="93">
        <v>0</v>
      </c>
    </row>
    <row r="218" spans="1:57" x14ac:dyDescent="0.25">
      <c r="A218" s="132">
        <v>0</v>
      </c>
      <c r="B218" s="100">
        <v>215</v>
      </c>
      <c r="C218" s="99" t="s">
        <v>333</v>
      </c>
      <c r="D218" s="90" t="s">
        <v>296</v>
      </c>
      <c r="E218" s="90" t="s">
        <v>255</v>
      </c>
      <c r="F218" s="90" t="s">
        <v>255</v>
      </c>
      <c r="G218" s="90" t="s">
        <v>255</v>
      </c>
      <c r="H218" s="90" t="s">
        <v>255</v>
      </c>
      <c r="I218" s="89">
        <v>0</v>
      </c>
      <c r="J218" s="91" t="s">
        <v>251</v>
      </c>
      <c r="K218" s="90" t="s">
        <v>251</v>
      </c>
      <c r="L218" s="90" t="s">
        <v>251</v>
      </c>
      <c r="M218" s="90" t="s">
        <v>251</v>
      </c>
      <c r="N218" s="90" t="s">
        <v>251</v>
      </c>
      <c r="O218" s="90" t="s">
        <v>251</v>
      </c>
      <c r="P218" s="90" t="s">
        <v>251</v>
      </c>
      <c r="Q218" s="90" t="s">
        <v>251</v>
      </c>
      <c r="R218" s="90" t="s">
        <v>251</v>
      </c>
      <c r="S218" s="90" t="s">
        <v>251</v>
      </c>
      <c r="T218" s="90" t="s">
        <v>251</v>
      </c>
      <c r="U218" s="90" t="s">
        <v>251</v>
      </c>
      <c r="V218" s="89">
        <v>0</v>
      </c>
      <c r="W218" s="92">
        <v>0</v>
      </c>
      <c r="X218" s="93">
        <v>0</v>
      </c>
      <c r="Y218" s="93">
        <v>0</v>
      </c>
      <c r="Z218" s="93">
        <v>0</v>
      </c>
      <c r="AA218" s="92">
        <v>0</v>
      </c>
      <c r="AB218" s="93">
        <v>0</v>
      </c>
      <c r="AC218" s="93">
        <v>0</v>
      </c>
      <c r="AD218" s="93">
        <v>0</v>
      </c>
      <c r="AE218" s="89">
        <v>0</v>
      </c>
      <c r="AF218" s="92">
        <v>0</v>
      </c>
      <c r="AG218" s="93">
        <v>0</v>
      </c>
      <c r="AH218" s="93">
        <v>0</v>
      </c>
      <c r="AI218" s="93">
        <v>0</v>
      </c>
      <c r="AJ218" s="92">
        <v>0</v>
      </c>
      <c r="AK218" s="93">
        <v>0</v>
      </c>
      <c r="AL218" s="93">
        <v>0</v>
      </c>
      <c r="AM218" s="93">
        <v>0</v>
      </c>
      <c r="AN218" s="89">
        <v>0</v>
      </c>
      <c r="AO218" s="92">
        <v>0</v>
      </c>
      <c r="AP218" s="93">
        <v>0</v>
      </c>
      <c r="AQ218" s="93">
        <v>0</v>
      </c>
      <c r="AR218" s="93">
        <v>0</v>
      </c>
      <c r="AS218" s="92">
        <v>0</v>
      </c>
      <c r="AT218" s="93">
        <v>0</v>
      </c>
      <c r="AU218" s="93">
        <v>0</v>
      </c>
      <c r="AV218" s="93">
        <v>0</v>
      </c>
      <c r="AW218" s="89">
        <v>0</v>
      </c>
      <c r="AX218" s="92">
        <v>0</v>
      </c>
      <c r="AY218" s="93">
        <v>0</v>
      </c>
      <c r="AZ218" s="93">
        <v>0</v>
      </c>
      <c r="BA218" s="93">
        <v>0</v>
      </c>
      <c r="BB218" s="92">
        <v>0</v>
      </c>
      <c r="BC218" s="93">
        <v>0</v>
      </c>
      <c r="BD218" s="93">
        <v>0</v>
      </c>
      <c r="BE218" s="93">
        <v>0</v>
      </c>
    </row>
    <row r="219" spans="1:57" x14ac:dyDescent="0.25">
      <c r="A219" s="132">
        <v>0</v>
      </c>
      <c r="B219" s="100">
        <v>216</v>
      </c>
      <c r="C219" s="99" t="s">
        <v>333</v>
      </c>
      <c r="D219" s="90" t="s">
        <v>296</v>
      </c>
      <c r="E219" s="90" t="s">
        <v>255</v>
      </c>
      <c r="F219" s="90" t="s">
        <v>255</v>
      </c>
      <c r="G219" s="90" t="s">
        <v>255</v>
      </c>
      <c r="H219" s="90" t="s">
        <v>255</v>
      </c>
      <c r="I219" s="89">
        <v>0</v>
      </c>
      <c r="J219" s="91" t="s">
        <v>251</v>
      </c>
      <c r="K219" s="90" t="s">
        <v>251</v>
      </c>
      <c r="L219" s="90" t="s">
        <v>251</v>
      </c>
      <c r="M219" s="90" t="s">
        <v>251</v>
      </c>
      <c r="N219" s="90" t="s">
        <v>251</v>
      </c>
      <c r="O219" s="90" t="s">
        <v>251</v>
      </c>
      <c r="P219" s="90" t="s">
        <v>251</v>
      </c>
      <c r="Q219" s="90" t="s">
        <v>251</v>
      </c>
      <c r="R219" s="90" t="s">
        <v>251</v>
      </c>
      <c r="S219" s="90" t="s">
        <v>251</v>
      </c>
      <c r="T219" s="90" t="s">
        <v>251</v>
      </c>
      <c r="U219" s="90" t="s">
        <v>251</v>
      </c>
      <c r="V219" s="89">
        <v>0</v>
      </c>
      <c r="W219" s="92">
        <v>0</v>
      </c>
      <c r="X219" s="93">
        <v>0</v>
      </c>
      <c r="Y219" s="93">
        <v>0</v>
      </c>
      <c r="Z219" s="93">
        <v>0</v>
      </c>
      <c r="AA219" s="92">
        <v>0</v>
      </c>
      <c r="AB219" s="93">
        <v>0</v>
      </c>
      <c r="AC219" s="93">
        <v>0</v>
      </c>
      <c r="AD219" s="93">
        <v>0</v>
      </c>
      <c r="AE219" s="89">
        <v>0</v>
      </c>
      <c r="AF219" s="92">
        <v>0</v>
      </c>
      <c r="AG219" s="93">
        <v>0</v>
      </c>
      <c r="AH219" s="93">
        <v>0</v>
      </c>
      <c r="AI219" s="93">
        <v>0</v>
      </c>
      <c r="AJ219" s="92">
        <v>0</v>
      </c>
      <c r="AK219" s="93">
        <v>0</v>
      </c>
      <c r="AL219" s="93">
        <v>0</v>
      </c>
      <c r="AM219" s="93">
        <v>0</v>
      </c>
      <c r="AN219" s="89">
        <v>0</v>
      </c>
      <c r="AO219" s="92">
        <v>0</v>
      </c>
      <c r="AP219" s="93">
        <v>0</v>
      </c>
      <c r="AQ219" s="93">
        <v>0</v>
      </c>
      <c r="AR219" s="93">
        <v>0</v>
      </c>
      <c r="AS219" s="92">
        <v>0</v>
      </c>
      <c r="AT219" s="93">
        <v>0</v>
      </c>
      <c r="AU219" s="93">
        <v>0</v>
      </c>
      <c r="AV219" s="93">
        <v>0</v>
      </c>
      <c r="AW219" s="89">
        <v>0</v>
      </c>
      <c r="AX219" s="92">
        <v>0</v>
      </c>
      <c r="AY219" s="93">
        <v>0</v>
      </c>
      <c r="AZ219" s="93">
        <v>0</v>
      </c>
      <c r="BA219" s="93">
        <v>0</v>
      </c>
      <c r="BB219" s="92">
        <v>0</v>
      </c>
      <c r="BC219" s="93">
        <v>0</v>
      </c>
      <c r="BD219" s="93">
        <v>0</v>
      </c>
      <c r="BE219" s="93">
        <v>0</v>
      </c>
    </row>
    <row r="220" spans="1:57" x14ac:dyDescent="0.25">
      <c r="A220" s="132">
        <v>0</v>
      </c>
      <c r="B220" s="100">
        <v>217</v>
      </c>
      <c r="C220" s="99" t="s">
        <v>333</v>
      </c>
      <c r="D220" s="90" t="s">
        <v>296</v>
      </c>
      <c r="E220" s="90" t="s">
        <v>255</v>
      </c>
      <c r="F220" s="90" t="s">
        <v>255</v>
      </c>
      <c r="G220" s="90" t="s">
        <v>255</v>
      </c>
      <c r="H220" s="90" t="s">
        <v>255</v>
      </c>
      <c r="I220" s="89">
        <v>0</v>
      </c>
      <c r="J220" s="91" t="s">
        <v>251</v>
      </c>
      <c r="K220" s="90" t="s">
        <v>251</v>
      </c>
      <c r="L220" s="90" t="s">
        <v>251</v>
      </c>
      <c r="M220" s="90" t="s">
        <v>251</v>
      </c>
      <c r="N220" s="90" t="s">
        <v>251</v>
      </c>
      <c r="O220" s="90" t="s">
        <v>251</v>
      </c>
      <c r="P220" s="90" t="s">
        <v>251</v>
      </c>
      <c r="Q220" s="90" t="s">
        <v>251</v>
      </c>
      <c r="R220" s="90" t="s">
        <v>251</v>
      </c>
      <c r="S220" s="90" t="s">
        <v>251</v>
      </c>
      <c r="T220" s="90" t="s">
        <v>251</v>
      </c>
      <c r="U220" s="90" t="s">
        <v>251</v>
      </c>
      <c r="V220" s="89">
        <v>0</v>
      </c>
      <c r="W220" s="92">
        <v>0</v>
      </c>
      <c r="X220" s="93">
        <v>0</v>
      </c>
      <c r="Y220" s="93">
        <v>0</v>
      </c>
      <c r="Z220" s="93">
        <v>0</v>
      </c>
      <c r="AA220" s="92">
        <v>0</v>
      </c>
      <c r="AB220" s="93">
        <v>0</v>
      </c>
      <c r="AC220" s="93">
        <v>0</v>
      </c>
      <c r="AD220" s="93">
        <v>0</v>
      </c>
      <c r="AE220" s="89">
        <v>0</v>
      </c>
      <c r="AF220" s="92">
        <v>0</v>
      </c>
      <c r="AG220" s="93">
        <v>0</v>
      </c>
      <c r="AH220" s="93">
        <v>0</v>
      </c>
      <c r="AI220" s="93">
        <v>0</v>
      </c>
      <c r="AJ220" s="92">
        <v>0</v>
      </c>
      <c r="AK220" s="93">
        <v>0</v>
      </c>
      <c r="AL220" s="93">
        <v>0</v>
      </c>
      <c r="AM220" s="93">
        <v>0</v>
      </c>
      <c r="AN220" s="89">
        <v>0</v>
      </c>
      <c r="AO220" s="92">
        <v>0</v>
      </c>
      <c r="AP220" s="93">
        <v>0</v>
      </c>
      <c r="AQ220" s="93">
        <v>0</v>
      </c>
      <c r="AR220" s="93">
        <v>0</v>
      </c>
      <c r="AS220" s="92">
        <v>0</v>
      </c>
      <c r="AT220" s="93">
        <v>0</v>
      </c>
      <c r="AU220" s="93">
        <v>0</v>
      </c>
      <c r="AV220" s="93">
        <v>0</v>
      </c>
      <c r="AW220" s="89">
        <v>0</v>
      </c>
      <c r="AX220" s="92">
        <v>0</v>
      </c>
      <c r="AY220" s="93">
        <v>0</v>
      </c>
      <c r="AZ220" s="93">
        <v>0</v>
      </c>
      <c r="BA220" s="93">
        <v>0</v>
      </c>
      <c r="BB220" s="92">
        <v>0</v>
      </c>
      <c r="BC220" s="93">
        <v>0</v>
      </c>
      <c r="BD220" s="93">
        <v>0</v>
      </c>
      <c r="BE220" s="93">
        <v>0</v>
      </c>
    </row>
    <row r="221" spans="1:57" x14ac:dyDescent="0.25">
      <c r="A221" s="132">
        <v>0</v>
      </c>
      <c r="B221" s="100">
        <v>218</v>
      </c>
      <c r="C221" s="99" t="s">
        <v>333</v>
      </c>
      <c r="D221" s="90" t="s">
        <v>296</v>
      </c>
      <c r="E221" s="90" t="s">
        <v>255</v>
      </c>
      <c r="F221" s="90" t="s">
        <v>255</v>
      </c>
      <c r="G221" s="90" t="s">
        <v>255</v>
      </c>
      <c r="H221" s="90" t="s">
        <v>255</v>
      </c>
      <c r="I221" s="89">
        <v>0</v>
      </c>
      <c r="J221" s="91" t="s">
        <v>251</v>
      </c>
      <c r="K221" s="90" t="s">
        <v>251</v>
      </c>
      <c r="L221" s="90" t="s">
        <v>251</v>
      </c>
      <c r="M221" s="90" t="s">
        <v>251</v>
      </c>
      <c r="N221" s="90" t="s">
        <v>251</v>
      </c>
      <c r="O221" s="90" t="s">
        <v>251</v>
      </c>
      <c r="P221" s="90" t="s">
        <v>251</v>
      </c>
      <c r="Q221" s="90" t="s">
        <v>251</v>
      </c>
      <c r="R221" s="90" t="s">
        <v>251</v>
      </c>
      <c r="S221" s="90" t="s">
        <v>251</v>
      </c>
      <c r="T221" s="90" t="s">
        <v>251</v>
      </c>
      <c r="U221" s="90" t="s">
        <v>251</v>
      </c>
      <c r="V221" s="89">
        <v>0</v>
      </c>
      <c r="W221" s="92">
        <v>0</v>
      </c>
      <c r="X221" s="93">
        <v>0</v>
      </c>
      <c r="Y221" s="93">
        <v>0</v>
      </c>
      <c r="Z221" s="93">
        <v>0</v>
      </c>
      <c r="AA221" s="92">
        <v>0</v>
      </c>
      <c r="AB221" s="93">
        <v>0</v>
      </c>
      <c r="AC221" s="93">
        <v>0</v>
      </c>
      <c r="AD221" s="93">
        <v>0</v>
      </c>
      <c r="AE221" s="89">
        <v>0</v>
      </c>
      <c r="AF221" s="92">
        <v>0</v>
      </c>
      <c r="AG221" s="93">
        <v>0</v>
      </c>
      <c r="AH221" s="93">
        <v>0</v>
      </c>
      <c r="AI221" s="93">
        <v>0</v>
      </c>
      <c r="AJ221" s="92">
        <v>0</v>
      </c>
      <c r="AK221" s="93">
        <v>0</v>
      </c>
      <c r="AL221" s="93">
        <v>0</v>
      </c>
      <c r="AM221" s="93">
        <v>0</v>
      </c>
      <c r="AN221" s="89">
        <v>0</v>
      </c>
      <c r="AO221" s="92">
        <v>0</v>
      </c>
      <c r="AP221" s="93">
        <v>0</v>
      </c>
      <c r="AQ221" s="93">
        <v>0</v>
      </c>
      <c r="AR221" s="93">
        <v>0</v>
      </c>
      <c r="AS221" s="92">
        <v>0</v>
      </c>
      <c r="AT221" s="93">
        <v>0</v>
      </c>
      <c r="AU221" s="93">
        <v>0</v>
      </c>
      <c r="AV221" s="93">
        <v>0</v>
      </c>
      <c r="AW221" s="89">
        <v>0</v>
      </c>
      <c r="AX221" s="92">
        <v>0</v>
      </c>
      <c r="AY221" s="93">
        <v>0</v>
      </c>
      <c r="AZ221" s="93">
        <v>0</v>
      </c>
      <c r="BA221" s="93">
        <v>0</v>
      </c>
      <c r="BB221" s="92">
        <v>0</v>
      </c>
      <c r="BC221" s="93">
        <v>0</v>
      </c>
      <c r="BD221" s="93">
        <v>0</v>
      </c>
      <c r="BE221" s="93">
        <v>0</v>
      </c>
    </row>
    <row r="222" spans="1:57" x14ac:dyDescent="0.25">
      <c r="A222" s="132">
        <v>0</v>
      </c>
      <c r="B222" s="100">
        <v>219</v>
      </c>
      <c r="C222" s="99" t="s">
        <v>333</v>
      </c>
      <c r="D222" s="90" t="s">
        <v>296</v>
      </c>
      <c r="E222" s="90" t="s">
        <v>255</v>
      </c>
      <c r="F222" s="90" t="s">
        <v>255</v>
      </c>
      <c r="G222" s="90" t="s">
        <v>255</v>
      </c>
      <c r="H222" s="90" t="s">
        <v>255</v>
      </c>
      <c r="I222" s="89">
        <v>0</v>
      </c>
      <c r="J222" s="91" t="s">
        <v>251</v>
      </c>
      <c r="K222" s="90" t="s">
        <v>251</v>
      </c>
      <c r="L222" s="90" t="s">
        <v>251</v>
      </c>
      <c r="M222" s="90" t="s">
        <v>251</v>
      </c>
      <c r="N222" s="90" t="s">
        <v>251</v>
      </c>
      <c r="O222" s="90" t="s">
        <v>251</v>
      </c>
      <c r="P222" s="90" t="s">
        <v>251</v>
      </c>
      <c r="Q222" s="90" t="s">
        <v>251</v>
      </c>
      <c r="R222" s="90" t="s">
        <v>251</v>
      </c>
      <c r="S222" s="90" t="s">
        <v>251</v>
      </c>
      <c r="T222" s="90" t="s">
        <v>251</v>
      </c>
      <c r="U222" s="90" t="s">
        <v>251</v>
      </c>
      <c r="V222" s="89">
        <v>0</v>
      </c>
      <c r="W222" s="92">
        <v>0</v>
      </c>
      <c r="X222" s="93">
        <v>0</v>
      </c>
      <c r="Y222" s="93">
        <v>0</v>
      </c>
      <c r="Z222" s="93">
        <v>0</v>
      </c>
      <c r="AA222" s="92">
        <v>0</v>
      </c>
      <c r="AB222" s="93">
        <v>0</v>
      </c>
      <c r="AC222" s="93">
        <v>0</v>
      </c>
      <c r="AD222" s="93">
        <v>0</v>
      </c>
      <c r="AE222" s="89">
        <v>0</v>
      </c>
      <c r="AF222" s="92">
        <v>0</v>
      </c>
      <c r="AG222" s="93">
        <v>0</v>
      </c>
      <c r="AH222" s="93">
        <v>0</v>
      </c>
      <c r="AI222" s="93">
        <v>0</v>
      </c>
      <c r="AJ222" s="92">
        <v>0</v>
      </c>
      <c r="AK222" s="93">
        <v>0</v>
      </c>
      <c r="AL222" s="93">
        <v>0</v>
      </c>
      <c r="AM222" s="93">
        <v>0</v>
      </c>
      <c r="AN222" s="89">
        <v>0</v>
      </c>
      <c r="AO222" s="92">
        <v>0</v>
      </c>
      <c r="AP222" s="93">
        <v>0</v>
      </c>
      <c r="AQ222" s="93">
        <v>0</v>
      </c>
      <c r="AR222" s="93">
        <v>0</v>
      </c>
      <c r="AS222" s="92">
        <v>0</v>
      </c>
      <c r="AT222" s="93">
        <v>0</v>
      </c>
      <c r="AU222" s="93">
        <v>0</v>
      </c>
      <c r="AV222" s="93">
        <v>0</v>
      </c>
      <c r="AW222" s="89">
        <v>0</v>
      </c>
      <c r="AX222" s="92">
        <v>0</v>
      </c>
      <c r="AY222" s="93">
        <v>0</v>
      </c>
      <c r="AZ222" s="93">
        <v>0</v>
      </c>
      <c r="BA222" s="93">
        <v>0</v>
      </c>
      <c r="BB222" s="92">
        <v>0</v>
      </c>
      <c r="BC222" s="93">
        <v>0</v>
      </c>
      <c r="BD222" s="93">
        <v>0</v>
      </c>
      <c r="BE222" s="93">
        <v>0</v>
      </c>
    </row>
    <row r="223" spans="1:57" x14ac:dyDescent="0.25">
      <c r="A223" s="132">
        <v>0</v>
      </c>
      <c r="B223" s="100">
        <v>220</v>
      </c>
      <c r="C223" s="99" t="s">
        <v>333</v>
      </c>
      <c r="D223" s="90" t="s">
        <v>296</v>
      </c>
      <c r="E223" s="90" t="s">
        <v>255</v>
      </c>
      <c r="F223" s="90" t="s">
        <v>255</v>
      </c>
      <c r="G223" s="90" t="s">
        <v>255</v>
      </c>
      <c r="H223" s="90" t="s">
        <v>255</v>
      </c>
      <c r="I223" s="89">
        <v>0</v>
      </c>
      <c r="J223" s="91" t="s">
        <v>251</v>
      </c>
      <c r="K223" s="90" t="s">
        <v>251</v>
      </c>
      <c r="L223" s="90" t="s">
        <v>251</v>
      </c>
      <c r="M223" s="90" t="s">
        <v>251</v>
      </c>
      <c r="N223" s="90" t="s">
        <v>251</v>
      </c>
      <c r="O223" s="90" t="s">
        <v>251</v>
      </c>
      <c r="P223" s="90" t="s">
        <v>251</v>
      </c>
      <c r="Q223" s="90" t="s">
        <v>251</v>
      </c>
      <c r="R223" s="90" t="s">
        <v>251</v>
      </c>
      <c r="S223" s="90" t="s">
        <v>251</v>
      </c>
      <c r="T223" s="90" t="s">
        <v>251</v>
      </c>
      <c r="U223" s="90" t="s">
        <v>251</v>
      </c>
      <c r="V223" s="89">
        <v>0</v>
      </c>
      <c r="W223" s="92">
        <v>0</v>
      </c>
      <c r="X223" s="93">
        <v>0</v>
      </c>
      <c r="Y223" s="93">
        <v>0</v>
      </c>
      <c r="Z223" s="93">
        <v>0</v>
      </c>
      <c r="AA223" s="92">
        <v>0</v>
      </c>
      <c r="AB223" s="93">
        <v>0</v>
      </c>
      <c r="AC223" s="93">
        <v>0</v>
      </c>
      <c r="AD223" s="93">
        <v>0</v>
      </c>
      <c r="AE223" s="89">
        <v>0</v>
      </c>
      <c r="AF223" s="92">
        <v>0</v>
      </c>
      <c r="AG223" s="93">
        <v>0</v>
      </c>
      <c r="AH223" s="93">
        <v>0</v>
      </c>
      <c r="AI223" s="93">
        <v>0</v>
      </c>
      <c r="AJ223" s="92">
        <v>0</v>
      </c>
      <c r="AK223" s="93">
        <v>0</v>
      </c>
      <c r="AL223" s="93">
        <v>0</v>
      </c>
      <c r="AM223" s="93">
        <v>0</v>
      </c>
      <c r="AN223" s="89">
        <v>0</v>
      </c>
      <c r="AO223" s="92">
        <v>0</v>
      </c>
      <c r="AP223" s="93">
        <v>0</v>
      </c>
      <c r="AQ223" s="93">
        <v>0</v>
      </c>
      <c r="AR223" s="93">
        <v>0</v>
      </c>
      <c r="AS223" s="92">
        <v>0</v>
      </c>
      <c r="AT223" s="93">
        <v>0</v>
      </c>
      <c r="AU223" s="93">
        <v>0</v>
      </c>
      <c r="AV223" s="93">
        <v>0</v>
      </c>
      <c r="AW223" s="89">
        <v>0</v>
      </c>
      <c r="AX223" s="92">
        <v>0</v>
      </c>
      <c r="AY223" s="93">
        <v>0</v>
      </c>
      <c r="AZ223" s="93">
        <v>0</v>
      </c>
      <c r="BA223" s="93">
        <v>0</v>
      </c>
      <c r="BB223" s="92">
        <v>0</v>
      </c>
      <c r="BC223" s="93">
        <v>0</v>
      </c>
      <c r="BD223" s="93">
        <v>0</v>
      </c>
      <c r="BE223" s="93">
        <v>0</v>
      </c>
    </row>
    <row r="224" spans="1:57" x14ac:dyDescent="0.25">
      <c r="A224" s="132">
        <v>0</v>
      </c>
      <c r="B224" s="100">
        <v>221</v>
      </c>
      <c r="C224" s="99" t="s">
        <v>333</v>
      </c>
      <c r="D224" s="90" t="s">
        <v>296</v>
      </c>
      <c r="E224" s="90" t="s">
        <v>255</v>
      </c>
      <c r="F224" s="90" t="s">
        <v>255</v>
      </c>
      <c r="G224" s="90" t="s">
        <v>255</v>
      </c>
      <c r="H224" s="90" t="s">
        <v>255</v>
      </c>
      <c r="I224" s="89">
        <v>0</v>
      </c>
      <c r="J224" s="91" t="s">
        <v>251</v>
      </c>
      <c r="K224" s="90" t="s">
        <v>251</v>
      </c>
      <c r="L224" s="90" t="s">
        <v>251</v>
      </c>
      <c r="M224" s="90" t="s">
        <v>251</v>
      </c>
      <c r="N224" s="90" t="s">
        <v>251</v>
      </c>
      <c r="O224" s="90" t="s">
        <v>251</v>
      </c>
      <c r="P224" s="90" t="s">
        <v>251</v>
      </c>
      <c r="Q224" s="90" t="s">
        <v>251</v>
      </c>
      <c r="R224" s="90" t="s">
        <v>251</v>
      </c>
      <c r="S224" s="90" t="s">
        <v>251</v>
      </c>
      <c r="T224" s="90" t="s">
        <v>251</v>
      </c>
      <c r="U224" s="90" t="s">
        <v>251</v>
      </c>
      <c r="V224" s="89">
        <v>0</v>
      </c>
      <c r="W224" s="92">
        <v>0</v>
      </c>
      <c r="X224" s="93">
        <v>0</v>
      </c>
      <c r="Y224" s="93">
        <v>0</v>
      </c>
      <c r="Z224" s="93">
        <v>0</v>
      </c>
      <c r="AA224" s="92">
        <v>0</v>
      </c>
      <c r="AB224" s="93">
        <v>0</v>
      </c>
      <c r="AC224" s="93">
        <v>0</v>
      </c>
      <c r="AD224" s="93">
        <v>0</v>
      </c>
      <c r="AE224" s="89">
        <v>0</v>
      </c>
      <c r="AF224" s="92">
        <v>0</v>
      </c>
      <c r="AG224" s="93">
        <v>0</v>
      </c>
      <c r="AH224" s="93">
        <v>0</v>
      </c>
      <c r="AI224" s="93">
        <v>0</v>
      </c>
      <c r="AJ224" s="92">
        <v>0</v>
      </c>
      <c r="AK224" s="93">
        <v>0</v>
      </c>
      <c r="AL224" s="93">
        <v>0</v>
      </c>
      <c r="AM224" s="93">
        <v>0</v>
      </c>
      <c r="AN224" s="89">
        <v>0</v>
      </c>
      <c r="AO224" s="92">
        <v>0</v>
      </c>
      <c r="AP224" s="93">
        <v>0</v>
      </c>
      <c r="AQ224" s="93">
        <v>0</v>
      </c>
      <c r="AR224" s="93">
        <v>0</v>
      </c>
      <c r="AS224" s="92">
        <v>0</v>
      </c>
      <c r="AT224" s="93">
        <v>0</v>
      </c>
      <c r="AU224" s="93">
        <v>0</v>
      </c>
      <c r="AV224" s="93">
        <v>0</v>
      </c>
      <c r="AW224" s="89">
        <v>0</v>
      </c>
      <c r="AX224" s="92">
        <v>0</v>
      </c>
      <c r="AY224" s="93">
        <v>0</v>
      </c>
      <c r="AZ224" s="93">
        <v>0</v>
      </c>
      <c r="BA224" s="93">
        <v>0</v>
      </c>
      <c r="BB224" s="92">
        <v>0</v>
      </c>
      <c r="BC224" s="93">
        <v>0</v>
      </c>
      <c r="BD224" s="93">
        <v>0</v>
      </c>
      <c r="BE224" s="93">
        <v>0</v>
      </c>
    </row>
    <row r="225" spans="1:57" x14ac:dyDescent="0.25">
      <c r="A225" s="132">
        <v>0</v>
      </c>
      <c r="B225" s="100">
        <v>222</v>
      </c>
      <c r="C225" s="99" t="s">
        <v>333</v>
      </c>
      <c r="D225" s="90" t="s">
        <v>296</v>
      </c>
      <c r="E225" s="90" t="s">
        <v>255</v>
      </c>
      <c r="F225" s="90" t="s">
        <v>255</v>
      </c>
      <c r="G225" s="90" t="s">
        <v>255</v>
      </c>
      <c r="H225" s="90" t="s">
        <v>255</v>
      </c>
      <c r="I225" s="89">
        <v>0</v>
      </c>
      <c r="J225" s="91" t="s">
        <v>251</v>
      </c>
      <c r="K225" s="90" t="s">
        <v>251</v>
      </c>
      <c r="L225" s="90" t="s">
        <v>251</v>
      </c>
      <c r="M225" s="90" t="s">
        <v>251</v>
      </c>
      <c r="N225" s="90" t="s">
        <v>251</v>
      </c>
      <c r="O225" s="90" t="s">
        <v>251</v>
      </c>
      <c r="P225" s="90" t="s">
        <v>251</v>
      </c>
      <c r="Q225" s="90" t="s">
        <v>251</v>
      </c>
      <c r="R225" s="90" t="s">
        <v>251</v>
      </c>
      <c r="S225" s="90" t="s">
        <v>251</v>
      </c>
      <c r="T225" s="90" t="s">
        <v>251</v>
      </c>
      <c r="U225" s="90" t="s">
        <v>251</v>
      </c>
      <c r="V225" s="89">
        <v>0</v>
      </c>
      <c r="W225" s="92">
        <v>0</v>
      </c>
      <c r="X225" s="93">
        <v>0</v>
      </c>
      <c r="Y225" s="93">
        <v>0</v>
      </c>
      <c r="Z225" s="93">
        <v>0</v>
      </c>
      <c r="AA225" s="92">
        <v>0</v>
      </c>
      <c r="AB225" s="93">
        <v>0</v>
      </c>
      <c r="AC225" s="93">
        <v>0</v>
      </c>
      <c r="AD225" s="93">
        <v>0</v>
      </c>
      <c r="AE225" s="89">
        <v>0</v>
      </c>
      <c r="AF225" s="92">
        <v>0</v>
      </c>
      <c r="AG225" s="93">
        <v>0</v>
      </c>
      <c r="AH225" s="93">
        <v>0</v>
      </c>
      <c r="AI225" s="93">
        <v>0</v>
      </c>
      <c r="AJ225" s="92">
        <v>0</v>
      </c>
      <c r="AK225" s="93">
        <v>0</v>
      </c>
      <c r="AL225" s="93">
        <v>0</v>
      </c>
      <c r="AM225" s="93">
        <v>0</v>
      </c>
      <c r="AN225" s="89">
        <v>0</v>
      </c>
      <c r="AO225" s="92">
        <v>0</v>
      </c>
      <c r="AP225" s="93">
        <v>0</v>
      </c>
      <c r="AQ225" s="93">
        <v>0</v>
      </c>
      <c r="AR225" s="93">
        <v>0</v>
      </c>
      <c r="AS225" s="92">
        <v>0</v>
      </c>
      <c r="AT225" s="93">
        <v>0</v>
      </c>
      <c r="AU225" s="93">
        <v>0</v>
      </c>
      <c r="AV225" s="93">
        <v>0</v>
      </c>
      <c r="AW225" s="89">
        <v>0</v>
      </c>
      <c r="AX225" s="92">
        <v>0</v>
      </c>
      <c r="AY225" s="93">
        <v>0</v>
      </c>
      <c r="AZ225" s="93">
        <v>0</v>
      </c>
      <c r="BA225" s="93">
        <v>0</v>
      </c>
      <c r="BB225" s="92">
        <v>0</v>
      </c>
      <c r="BC225" s="93">
        <v>0</v>
      </c>
      <c r="BD225" s="93">
        <v>0</v>
      </c>
      <c r="BE225" s="93">
        <v>0</v>
      </c>
    </row>
    <row r="226" spans="1:57" x14ac:dyDescent="0.25">
      <c r="A226" s="132">
        <v>0</v>
      </c>
      <c r="B226" s="100">
        <v>223</v>
      </c>
      <c r="C226" s="99" t="s">
        <v>333</v>
      </c>
      <c r="D226" s="90" t="s">
        <v>296</v>
      </c>
      <c r="E226" s="90" t="s">
        <v>255</v>
      </c>
      <c r="F226" s="90" t="s">
        <v>255</v>
      </c>
      <c r="G226" s="90" t="s">
        <v>255</v>
      </c>
      <c r="H226" s="90" t="s">
        <v>255</v>
      </c>
      <c r="I226" s="89">
        <v>0</v>
      </c>
      <c r="J226" s="91" t="s">
        <v>251</v>
      </c>
      <c r="K226" s="90" t="s">
        <v>251</v>
      </c>
      <c r="L226" s="90" t="s">
        <v>251</v>
      </c>
      <c r="M226" s="90" t="s">
        <v>251</v>
      </c>
      <c r="N226" s="90" t="s">
        <v>251</v>
      </c>
      <c r="O226" s="90" t="s">
        <v>251</v>
      </c>
      <c r="P226" s="90" t="s">
        <v>251</v>
      </c>
      <c r="Q226" s="90" t="s">
        <v>251</v>
      </c>
      <c r="R226" s="90" t="s">
        <v>251</v>
      </c>
      <c r="S226" s="90" t="s">
        <v>251</v>
      </c>
      <c r="T226" s="90" t="s">
        <v>251</v>
      </c>
      <c r="U226" s="90" t="s">
        <v>251</v>
      </c>
      <c r="V226" s="89">
        <v>0</v>
      </c>
      <c r="W226" s="92">
        <v>0</v>
      </c>
      <c r="X226" s="93">
        <v>0</v>
      </c>
      <c r="Y226" s="93">
        <v>0</v>
      </c>
      <c r="Z226" s="93">
        <v>0</v>
      </c>
      <c r="AA226" s="92">
        <v>0</v>
      </c>
      <c r="AB226" s="93">
        <v>0</v>
      </c>
      <c r="AC226" s="93">
        <v>0</v>
      </c>
      <c r="AD226" s="93">
        <v>0</v>
      </c>
      <c r="AE226" s="89">
        <v>0</v>
      </c>
      <c r="AF226" s="92">
        <v>0</v>
      </c>
      <c r="AG226" s="93">
        <v>0</v>
      </c>
      <c r="AH226" s="93">
        <v>0</v>
      </c>
      <c r="AI226" s="93">
        <v>0</v>
      </c>
      <c r="AJ226" s="92">
        <v>0</v>
      </c>
      <c r="AK226" s="93">
        <v>0</v>
      </c>
      <c r="AL226" s="93">
        <v>0</v>
      </c>
      <c r="AM226" s="93">
        <v>0</v>
      </c>
      <c r="AN226" s="89">
        <v>0</v>
      </c>
      <c r="AO226" s="92">
        <v>0</v>
      </c>
      <c r="AP226" s="93">
        <v>0</v>
      </c>
      <c r="AQ226" s="93">
        <v>0</v>
      </c>
      <c r="AR226" s="93">
        <v>0</v>
      </c>
      <c r="AS226" s="92">
        <v>0</v>
      </c>
      <c r="AT226" s="93">
        <v>0</v>
      </c>
      <c r="AU226" s="93">
        <v>0</v>
      </c>
      <c r="AV226" s="93">
        <v>0</v>
      </c>
      <c r="AW226" s="89">
        <v>0</v>
      </c>
      <c r="AX226" s="92">
        <v>0</v>
      </c>
      <c r="AY226" s="93">
        <v>0</v>
      </c>
      <c r="AZ226" s="93">
        <v>0</v>
      </c>
      <c r="BA226" s="93">
        <v>0</v>
      </c>
      <c r="BB226" s="92">
        <v>0</v>
      </c>
      <c r="BC226" s="93">
        <v>0</v>
      </c>
      <c r="BD226" s="93">
        <v>0</v>
      </c>
      <c r="BE226" s="93">
        <v>0</v>
      </c>
    </row>
    <row r="227" spans="1:57" x14ac:dyDescent="0.25">
      <c r="A227" s="132">
        <v>0</v>
      </c>
      <c r="B227" s="100">
        <v>224</v>
      </c>
      <c r="C227" s="99" t="s">
        <v>333</v>
      </c>
      <c r="D227" s="90" t="s">
        <v>296</v>
      </c>
      <c r="E227" s="90" t="s">
        <v>255</v>
      </c>
      <c r="F227" s="90" t="s">
        <v>255</v>
      </c>
      <c r="G227" s="90" t="s">
        <v>255</v>
      </c>
      <c r="H227" s="90" t="s">
        <v>255</v>
      </c>
      <c r="I227" s="89">
        <v>0</v>
      </c>
      <c r="J227" s="91" t="s">
        <v>251</v>
      </c>
      <c r="K227" s="90" t="s">
        <v>251</v>
      </c>
      <c r="L227" s="90" t="s">
        <v>251</v>
      </c>
      <c r="M227" s="90" t="s">
        <v>251</v>
      </c>
      <c r="N227" s="90" t="s">
        <v>251</v>
      </c>
      <c r="O227" s="90" t="s">
        <v>251</v>
      </c>
      <c r="P227" s="90" t="s">
        <v>251</v>
      </c>
      <c r="Q227" s="90" t="s">
        <v>251</v>
      </c>
      <c r="R227" s="90" t="s">
        <v>251</v>
      </c>
      <c r="S227" s="90" t="s">
        <v>251</v>
      </c>
      <c r="T227" s="90" t="s">
        <v>251</v>
      </c>
      <c r="U227" s="90" t="s">
        <v>251</v>
      </c>
      <c r="V227" s="89">
        <v>0</v>
      </c>
      <c r="W227" s="92">
        <v>0</v>
      </c>
      <c r="X227" s="93">
        <v>0</v>
      </c>
      <c r="Y227" s="93">
        <v>0</v>
      </c>
      <c r="Z227" s="93">
        <v>0</v>
      </c>
      <c r="AA227" s="92">
        <v>0</v>
      </c>
      <c r="AB227" s="93">
        <v>0</v>
      </c>
      <c r="AC227" s="93">
        <v>0</v>
      </c>
      <c r="AD227" s="93">
        <v>0</v>
      </c>
      <c r="AE227" s="89">
        <v>0</v>
      </c>
      <c r="AF227" s="92">
        <v>0</v>
      </c>
      <c r="AG227" s="93">
        <v>0</v>
      </c>
      <c r="AH227" s="93">
        <v>0</v>
      </c>
      <c r="AI227" s="93">
        <v>0</v>
      </c>
      <c r="AJ227" s="92">
        <v>0</v>
      </c>
      <c r="AK227" s="93">
        <v>0</v>
      </c>
      <c r="AL227" s="93">
        <v>0</v>
      </c>
      <c r="AM227" s="93">
        <v>0</v>
      </c>
      <c r="AN227" s="89">
        <v>0</v>
      </c>
      <c r="AO227" s="92">
        <v>0</v>
      </c>
      <c r="AP227" s="93">
        <v>0</v>
      </c>
      <c r="AQ227" s="93">
        <v>0</v>
      </c>
      <c r="AR227" s="93">
        <v>0</v>
      </c>
      <c r="AS227" s="92">
        <v>0</v>
      </c>
      <c r="AT227" s="93">
        <v>0</v>
      </c>
      <c r="AU227" s="93">
        <v>0</v>
      </c>
      <c r="AV227" s="93">
        <v>0</v>
      </c>
      <c r="AW227" s="89">
        <v>0</v>
      </c>
      <c r="AX227" s="92">
        <v>0</v>
      </c>
      <c r="AY227" s="93">
        <v>0</v>
      </c>
      <c r="AZ227" s="93">
        <v>0</v>
      </c>
      <c r="BA227" s="93">
        <v>0</v>
      </c>
      <c r="BB227" s="92">
        <v>0</v>
      </c>
      <c r="BC227" s="93">
        <v>0</v>
      </c>
      <c r="BD227" s="93">
        <v>0</v>
      </c>
      <c r="BE227" s="93">
        <v>0</v>
      </c>
    </row>
    <row r="228" spans="1:57" x14ac:dyDescent="0.25">
      <c r="A228" s="132">
        <v>0</v>
      </c>
      <c r="B228" s="100">
        <v>225</v>
      </c>
      <c r="C228" s="99" t="s">
        <v>333</v>
      </c>
      <c r="D228" s="90" t="s">
        <v>296</v>
      </c>
      <c r="E228" s="90" t="s">
        <v>255</v>
      </c>
      <c r="F228" s="90" t="s">
        <v>255</v>
      </c>
      <c r="G228" s="90" t="s">
        <v>255</v>
      </c>
      <c r="H228" s="90" t="s">
        <v>255</v>
      </c>
      <c r="I228" s="89">
        <v>0</v>
      </c>
      <c r="J228" s="91" t="s">
        <v>251</v>
      </c>
      <c r="K228" s="90" t="s">
        <v>251</v>
      </c>
      <c r="L228" s="90" t="s">
        <v>251</v>
      </c>
      <c r="M228" s="90" t="s">
        <v>251</v>
      </c>
      <c r="N228" s="90" t="s">
        <v>251</v>
      </c>
      <c r="O228" s="90" t="s">
        <v>251</v>
      </c>
      <c r="P228" s="90" t="s">
        <v>251</v>
      </c>
      <c r="Q228" s="90" t="s">
        <v>251</v>
      </c>
      <c r="R228" s="90" t="s">
        <v>251</v>
      </c>
      <c r="S228" s="90" t="s">
        <v>251</v>
      </c>
      <c r="T228" s="90" t="s">
        <v>251</v>
      </c>
      <c r="U228" s="90" t="s">
        <v>251</v>
      </c>
      <c r="V228" s="89">
        <v>0</v>
      </c>
      <c r="W228" s="92">
        <v>0</v>
      </c>
      <c r="X228" s="93">
        <v>0</v>
      </c>
      <c r="Y228" s="93">
        <v>0</v>
      </c>
      <c r="Z228" s="93">
        <v>0</v>
      </c>
      <c r="AA228" s="92">
        <v>0</v>
      </c>
      <c r="AB228" s="93">
        <v>0</v>
      </c>
      <c r="AC228" s="93">
        <v>0</v>
      </c>
      <c r="AD228" s="93">
        <v>0</v>
      </c>
      <c r="AE228" s="89">
        <v>0</v>
      </c>
      <c r="AF228" s="92">
        <v>0</v>
      </c>
      <c r="AG228" s="93">
        <v>0</v>
      </c>
      <c r="AH228" s="93">
        <v>0</v>
      </c>
      <c r="AI228" s="93">
        <v>0</v>
      </c>
      <c r="AJ228" s="92">
        <v>0</v>
      </c>
      <c r="AK228" s="93">
        <v>0</v>
      </c>
      <c r="AL228" s="93">
        <v>0</v>
      </c>
      <c r="AM228" s="93">
        <v>0</v>
      </c>
      <c r="AN228" s="89">
        <v>0</v>
      </c>
      <c r="AO228" s="92">
        <v>0</v>
      </c>
      <c r="AP228" s="93">
        <v>0</v>
      </c>
      <c r="AQ228" s="93">
        <v>0</v>
      </c>
      <c r="AR228" s="93">
        <v>0</v>
      </c>
      <c r="AS228" s="92">
        <v>0</v>
      </c>
      <c r="AT228" s="93">
        <v>0</v>
      </c>
      <c r="AU228" s="93">
        <v>0</v>
      </c>
      <c r="AV228" s="93">
        <v>0</v>
      </c>
      <c r="AW228" s="89">
        <v>0</v>
      </c>
      <c r="AX228" s="92">
        <v>0</v>
      </c>
      <c r="AY228" s="93">
        <v>0</v>
      </c>
      <c r="AZ228" s="93">
        <v>0</v>
      </c>
      <c r="BA228" s="93">
        <v>0</v>
      </c>
      <c r="BB228" s="92">
        <v>0</v>
      </c>
      <c r="BC228" s="93">
        <v>0</v>
      </c>
      <c r="BD228" s="93">
        <v>0</v>
      </c>
      <c r="BE228" s="93">
        <v>0</v>
      </c>
    </row>
    <row r="229" spans="1:57" x14ac:dyDescent="0.25">
      <c r="A229" s="132">
        <v>0</v>
      </c>
      <c r="B229" s="100">
        <v>226</v>
      </c>
      <c r="C229" s="99" t="s">
        <v>333</v>
      </c>
      <c r="D229" s="90" t="s">
        <v>296</v>
      </c>
      <c r="E229" s="90" t="s">
        <v>255</v>
      </c>
      <c r="F229" s="90" t="s">
        <v>255</v>
      </c>
      <c r="G229" s="90" t="s">
        <v>255</v>
      </c>
      <c r="H229" s="90" t="s">
        <v>255</v>
      </c>
      <c r="I229" s="89">
        <v>0</v>
      </c>
      <c r="J229" s="91" t="s">
        <v>251</v>
      </c>
      <c r="K229" s="90" t="s">
        <v>251</v>
      </c>
      <c r="L229" s="90" t="s">
        <v>251</v>
      </c>
      <c r="M229" s="90" t="s">
        <v>251</v>
      </c>
      <c r="N229" s="90" t="s">
        <v>251</v>
      </c>
      <c r="O229" s="90" t="s">
        <v>251</v>
      </c>
      <c r="P229" s="90" t="s">
        <v>251</v>
      </c>
      <c r="Q229" s="90" t="s">
        <v>251</v>
      </c>
      <c r="R229" s="90" t="s">
        <v>251</v>
      </c>
      <c r="S229" s="90" t="s">
        <v>251</v>
      </c>
      <c r="T229" s="90" t="s">
        <v>251</v>
      </c>
      <c r="U229" s="90" t="s">
        <v>251</v>
      </c>
      <c r="V229" s="89">
        <v>0</v>
      </c>
      <c r="W229" s="92">
        <v>0</v>
      </c>
      <c r="X229" s="93">
        <v>0</v>
      </c>
      <c r="Y229" s="93">
        <v>0</v>
      </c>
      <c r="Z229" s="93">
        <v>0</v>
      </c>
      <c r="AA229" s="92">
        <v>0</v>
      </c>
      <c r="AB229" s="93">
        <v>0</v>
      </c>
      <c r="AC229" s="93">
        <v>0</v>
      </c>
      <c r="AD229" s="93">
        <v>0</v>
      </c>
      <c r="AE229" s="89">
        <v>0</v>
      </c>
      <c r="AF229" s="92">
        <v>0</v>
      </c>
      <c r="AG229" s="93">
        <v>0</v>
      </c>
      <c r="AH229" s="93">
        <v>0</v>
      </c>
      <c r="AI229" s="93">
        <v>0</v>
      </c>
      <c r="AJ229" s="92">
        <v>0</v>
      </c>
      <c r="AK229" s="93">
        <v>0</v>
      </c>
      <c r="AL229" s="93">
        <v>0</v>
      </c>
      <c r="AM229" s="93">
        <v>0</v>
      </c>
      <c r="AN229" s="89">
        <v>0</v>
      </c>
      <c r="AO229" s="92">
        <v>0</v>
      </c>
      <c r="AP229" s="93">
        <v>0</v>
      </c>
      <c r="AQ229" s="93">
        <v>0</v>
      </c>
      <c r="AR229" s="93">
        <v>0</v>
      </c>
      <c r="AS229" s="92">
        <v>0</v>
      </c>
      <c r="AT229" s="93">
        <v>0</v>
      </c>
      <c r="AU229" s="93">
        <v>0</v>
      </c>
      <c r="AV229" s="93">
        <v>0</v>
      </c>
      <c r="AW229" s="89">
        <v>0</v>
      </c>
      <c r="AX229" s="92">
        <v>0</v>
      </c>
      <c r="AY229" s="93">
        <v>0</v>
      </c>
      <c r="AZ229" s="93">
        <v>0</v>
      </c>
      <c r="BA229" s="93">
        <v>0</v>
      </c>
      <c r="BB229" s="92">
        <v>0</v>
      </c>
      <c r="BC229" s="93">
        <v>0</v>
      </c>
      <c r="BD229" s="93">
        <v>0</v>
      </c>
      <c r="BE229" s="93">
        <v>0</v>
      </c>
    </row>
    <row r="230" spans="1:57" x14ac:dyDescent="0.25">
      <c r="A230" s="132">
        <v>0</v>
      </c>
      <c r="B230" s="100">
        <v>227</v>
      </c>
      <c r="C230" s="99" t="s">
        <v>333</v>
      </c>
      <c r="D230" s="90" t="s">
        <v>296</v>
      </c>
      <c r="E230" s="90" t="s">
        <v>255</v>
      </c>
      <c r="F230" s="90" t="s">
        <v>255</v>
      </c>
      <c r="G230" s="90" t="s">
        <v>255</v>
      </c>
      <c r="H230" s="90" t="s">
        <v>255</v>
      </c>
      <c r="I230" s="89">
        <v>0</v>
      </c>
      <c r="J230" s="91" t="s">
        <v>251</v>
      </c>
      <c r="K230" s="90" t="s">
        <v>251</v>
      </c>
      <c r="L230" s="90" t="s">
        <v>251</v>
      </c>
      <c r="M230" s="90" t="s">
        <v>251</v>
      </c>
      <c r="N230" s="90" t="s">
        <v>251</v>
      </c>
      <c r="O230" s="90" t="s">
        <v>251</v>
      </c>
      <c r="P230" s="90" t="s">
        <v>251</v>
      </c>
      <c r="Q230" s="90" t="s">
        <v>251</v>
      </c>
      <c r="R230" s="90" t="s">
        <v>251</v>
      </c>
      <c r="S230" s="90" t="s">
        <v>251</v>
      </c>
      <c r="T230" s="90" t="s">
        <v>251</v>
      </c>
      <c r="U230" s="90" t="s">
        <v>251</v>
      </c>
      <c r="V230" s="89">
        <v>0</v>
      </c>
      <c r="W230" s="92">
        <v>0</v>
      </c>
      <c r="X230" s="93">
        <v>0</v>
      </c>
      <c r="Y230" s="93">
        <v>0</v>
      </c>
      <c r="Z230" s="93">
        <v>0</v>
      </c>
      <c r="AA230" s="92">
        <v>0</v>
      </c>
      <c r="AB230" s="93">
        <v>0</v>
      </c>
      <c r="AC230" s="93">
        <v>0</v>
      </c>
      <c r="AD230" s="93">
        <v>0</v>
      </c>
      <c r="AE230" s="89">
        <v>0</v>
      </c>
      <c r="AF230" s="92">
        <v>0</v>
      </c>
      <c r="AG230" s="93">
        <v>0</v>
      </c>
      <c r="AH230" s="93">
        <v>0</v>
      </c>
      <c r="AI230" s="93">
        <v>0</v>
      </c>
      <c r="AJ230" s="92">
        <v>0</v>
      </c>
      <c r="AK230" s="93">
        <v>0</v>
      </c>
      <c r="AL230" s="93">
        <v>0</v>
      </c>
      <c r="AM230" s="93">
        <v>0</v>
      </c>
      <c r="AN230" s="89">
        <v>0</v>
      </c>
      <c r="AO230" s="92">
        <v>0</v>
      </c>
      <c r="AP230" s="93">
        <v>0</v>
      </c>
      <c r="AQ230" s="93">
        <v>0</v>
      </c>
      <c r="AR230" s="93">
        <v>0</v>
      </c>
      <c r="AS230" s="92">
        <v>0</v>
      </c>
      <c r="AT230" s="93">
        <v>0</v>
      </c>
      <c r="AU230" s="93">
        <v>0</v>
      </c>
      <c r="AV230" s="93">
        <v>0</v>
      </c>
      <c r="AW230" s="89">
        <v>0</v>
      </c>
      <c r="AX230" s="92">
        <v>0</v>
      </c>
      <c r="AY230" s="93">
        <v>0</v>
      </c>
      <c r="AZ230" s="93">
        <v>0</v>
      </c>
      <c r="BA230" s="93">
        <v>0</v>
      </c>
      <c r="BB230" s="92">
        <v>0</v>
      </c>
      <c r="BC230" s="93">
        <v>0</v>
      </c>
      <c r="BD230" s="93">
        <v>0</v>
      </c>
      <c r="BE230" s="93">
        <v>0</v>
      </c>
    </row>
    <row r="231" spans="1:57" x14ac:dyDescent="0.25">
      <c r="A231" s="132">
        <v>0</v>
      </c>
      <c r="B231" s="100">
        <v>228</v>
      </c>
      <c r="C231" s="99" t="s">
        <v>333</v>
      </c>
      <c r="D231" s="90" t="s">
        <v>296</v>
      </c>
      <c r="E231" s="90" t="s">
        <v>255</v>
      </c>
      <c r="F231" s="90" t="s">
        <v>255</v>
      </c>
      <c r="G231" s="90" t="s">
        <v>255</v>
      </c>
      <c r="H231" s="90" t="s">
        <v>255</v>
      </c>
      <c r="I231" s="89">
        <v>0</v>
      </c>
      <c r="J231" s="91" t="s">
        <v>251</v>
      </c>
      <c r="K231" s="90" t="s">
        <v>251</v>
      </c>
      <c r="L231" s="90" t="s">
        <v>251</v>
      </c>
      <c r="M231" s="90" t="s">
        <v>251</v>
      </c>
      <c r="N231" s="90" t="s">
        <v>251</v>
      </c>
      <c r="O231" s="90" t="s">
        <v>251</v>
      </c>
      <c r="P231" s="90" t="s">
        <v>251</v>
      </c>
      <c r="Q231" s="90" t="s">
        <v>251</v>
      </c>
      <c r="R231" s="90" t="s">
        <v>251</v>
      </c>
      <c r="S231" s="90" t="s">
        <v>251</v>
      </c>
      <c r="T231" s="90" t="s">
        <v>251</v>
      </c>
      <c r="U231" s="90" t="s">
        <v>251</v>
      </c>
      <c r="V231" s="89">
        <v>0</v>
      </c>
      <c r="W231" s="92">
        <v>0</v>
      </c>
      <c r="X231" s="93">
        <v>0</v>
      </c>
      <c r="Y231" s="93">
        <v>0</v>
      </c>
      <c r="Z231" s="93">
        <v>0</v>
      </c>
      <c r="AA231" s="92">
        <v>0</v>
      </c>
      <c r="AB231" s="93">
        <v>0</v>
      </c>
      <c r="AC231" s="93">
        <v>0</v>
      </c>
      <c r="AD231" s="93">
        <v>0</v>
      </c>
      <c r="AE231" s="89">
        <v>0</v>
      </c>
      <c r="AF231" s="92">
        <v>0</v>
      </c>
      <c r="AG231" s="93">
        <v>0</v>
      </c>
      <c r="AH231" s="93">
        <v>0</v>
      </c>
      <c r="AI231" s="93">
        <v>0</v>
      </c>
      <c r="AJ231" s="92">
        <v>0</v>
      </c>
      <c r="AK231" s="93">
        <v>0</v>
      </c>
      <c r="AL231" s="93">
        <v>0</v>
      </c>
      <c r="AM231" s="93">
        <v>0</v>
      </c>
      <c r="AN231" s="89">
        <v>0</v>
      </c>
      <c r="AO231" s="92">
        <v>0</v>
      </c>
      <c r="AP231" s="93">
        <v>0</v>
      </c>
      <c r="AQ231" s="93">
        <v>0</v>
      </c>
      <c r="AR231" s="93">
        <v>0</v>
      </c>
      <c r="AS231" s="92">
        <v>0</v>
      </c>
      <c r="AT231" s="93">
        <v>0</v>
      </c>
      <c r="AU231" s="93">
        <v>0</v>
      </c>
      <c r="AV231" s="93">
        <v>0</v>
      </c>
      <c r="AW231" s="89">
        <v>0</v>
      </c>
      <c r="AX231" s="92">
        <v>0</v>
      </c>
      <c r="AY231" s="93">
        <v>0</v>
      </c>
      <c r="AZ231" s="93">
        <v>0</v>
      </c>
      <c r="BA231" s="93">
        <v>0</v>
      </c>
      <c r="BB231" s="92">
        <v>0</v>
      </c>
      <c r="BC231" s="93">
        <v>0</v>
      </c>
      <c r="BD231" s="93">
        <v>0</v>
      </c>
      <c r="BE231" s="93">
        <v>0</v>
      </c>
    </row>
    <row r="232" spans="1:57" x14ac:dyDescent="0.25">
      <c r="A232" s="132">
        <v>0</v>
      </c>
      <c r="B232" s="100">
        <v>229</v>
      </c>
      <c r="C232" s="99" t="s">
        <v>333</v>
      </c>
      <c r="D232" s="90" t="s">
        <v>296</v>
      </c>
      <c r="E232" s="90" t="s">
        <v>255</v>
      </c>
      <c r="F232" s="90" t="s">
        <v>255</v>
      </c>
      <c r="G232" s="90" t="s">
        <v>255</v>
      </c>
      <c r="H232" s="90" t="s">
        <v>255</v>
      </c>
      <c r="I232" s="89">
        <v>0</v>
      </c>
      <c r="J232" s="91" t="s">
        <v>251</v>
      </c>
      <c r="K232" s="90" t="s">
        <v>251</v>
      </c>
      <c r="L232" s="90" t="s">
        <v>251</v>
      </c>
      <c r="M232" s="90" t="s">
        <v>251</v>
      </c>
      <c r="N232" s="90" t="s">
        <v>251</v>
      </c>
      <c r="O232" s="90" t="s">
        <v>251</v>
      </c>
      <c r="P232" s="90" t="s">
        <v>251</v>
      </c>
      <c r="Q232" s="90" t="s">
        <v>251</v>
      </c>
      <c r="R232" s="90" t="s">
        <v>251</v>
      </c>
      <c r="S232" s="90" t="s">
        <v>251</v>
      </c>
      <c r="T232" s="90" t="s">
        <v>251</v>
      </c>
      <c r="U232" s="90" t="s">
        <v>251</v>
      </c>
      <c r="V232" s="89">
        <v>0</v>
      </c>
      <c r="W232" s="92">
        <v>0</v>
      </c>
      <c r="X232" s="93">
        <v>0</v>
      </c>
      <c r="Y232" s="93">
        <v>0</v>
      </c>
      <c r="Z232" s="93">
        <v>0</v>
      </c>
      <c r="AA232" s="92">
        <v>0</v>
      </c>
      <c r="AB232" s="93">
        <v>0</v>
      </c>
      <c r="AC232" s="93">
        <v>0</v>
      </c>
      <c r="AD232" s="93">
        <v>0</v>
      </c>
      <c r="AE232" s="89">
        <v>0</v>
      </c>
      <c r="AF232" s="92">
        <v>0</v>
      </c>
      <c r="AG232" s="93">
        <v>0</v>
      </c>
      <c r="AH232" s="93">
        <v>0</v>
      </c>
      <c r="AI232" s="93">
        <v>0</v>
      </c>
      <c r="AJ232" s="92">
        <v>0</v>
      </c>
      <c r="AK232" s="93">
        <v>0</v>
      </c>
      <c r="AL232" s="93">
        <v>0</v>
      </c>
      <c r="AM232" s="93">
        <v>0</v>
      </c>
      <c r="AN232" s="89">
        <v>0</v>
      </c>
      <c r="AO232" s="92">
        <v>0</v>
      </c>
      <c r="AP232" s="93">
        <v>0</v>
      </c>
      <c r="AQ232" s="93">
        <v>0</v>
      </c>
      <c r="AR232" s="93">
        <v>0</v>
      </c>
      <c r="AS232" s="92">
        <v>0</v>
      </c>
      <c r="AT232" s="93">
        <v>0</v>
      </c>
      <c r="AU232" s="93">
        <v>0</v>
      </c>
      <c r="AV232" s="93">
        <v>0</v>
      </c>
      <c r="AW232" s="89">
        <v>0</v>
      </c>
      <c r="AX232" s="92">
        <v>0</v>
      </c>
      <c r="AY232" s="93">
        <v>0</v>
      </c>
      <c r="AZ232" s="93">
        <v>0</v>
      </c>
      <c r="BA232" s="93">
        <v>0</v>
      </c>
      <c r="BB232" s="92">
        <v>0</v>
      </c>
      <c r="BC232" s="93">
        <v>0</v>
      </c>
      <c r="BD232" s="93">
        <v>0</v>
      </c>
      <c r="BE232" s="93">
        <v>0</v>
      </c>
    </row>
    <row r="233" spans="1:57" x14ac:dyDescent="0.25">
      <c r="A233" s="132">
        <v>0</v>
      </c>
      <c r="B233" s="100">
        <v>230</v>
      </c>
      <c r="C233" s="99" t="s">
        <v>333</v>
      </c>
      <c r="D233" s="90" t="s">
        <v>296</v>
      </c>
      <c r="E233" s="90" t="s">
        <v>255</v>
      </c>
      <c r="F233" s="90" t="s">
        <v>255</v>
      </c>
      <c r="G233" s="90" t="s">
        <v>255</v>
      </c>
      <c r="H233" s="90" t="s">
        <v>255</v>
      </c>
      <c r="I233" s="89">
        <v>0</v>
      </c>
      <c r="J233" s="91" t="s">
        <v>251</v>
      </c>
      <c r="K233" s="90" t="s">
        <v>251</v>
      </c>
      <c r="L233" s="90" t="s">
        <v>251</v>
      </c>
      <c r="M233" s="90" t="s">
        <v>251</v>
      </c>
      <c r="N233" s="90" t="s">
        <v>251</v>
      </c>
      <c r="O233" s="90" t="s">
        <v>251</v>
      </c>
      <c r="P233" s="90" t="s">
        <v>251</v>
      </c>
      <c r="Q233" s="90" t="s">
        <v>251</v>
      </c>
      <c r="R233" s="90" t="s">
        <v>251</v>
      </c>
      <c r="S233" s="90" t="s">
        <v>251</v>
      </c>
      <c r="T233" s="90" t="s">
        <v>251</v>
      </c>
      <c r="U233" s="90" t="s">
        <v>251</v>
      </c>
      <c r="V233" s="89">
        <v>0</v>
      </c>
      <c r="W233" s="92">
        <v>0</v>
      </c>
      <c r="X233" s="93">
        <v>0</v>
      </c>
      <c r="Y233" s="93">
        <v>0</v>
      </c>
      <c r="Z233" s="93">
        <v>0</v>
      </c>
      <c r="AA233" s="92">
        <v>0</v>
      </c>
      <c r="AB233" s="93">
        <v>0</v>
      </c>
      <c r="AC233" s="93">
        <v>0</v>
      </c>
      <c r="AD233" s="93">
        <v>0</v>
      </c>
      <c r="AE233" s="89">
        <v>0</v>
      </c>
      <c r="AF233" s="92">
        <v>0</v>
      </c>
      <c r="AG233" s="93">
        <v>0</v>
      </c>
      <c r="AH233" s="93">
        <v>0</v>
      </c>
      <c r="AI233" s="93">
        <v>0</v>
      </c>
      <c r="AJ233" s="92">
        <v>0</v>
      </c>
      <c r="AK233" s="93">
        <v>0</v>
      </c>
      <c r="AL233" s="93">
        <v>0</v>
      </c>
      <c r="AM233" s="93">
        <v>0</v>
      </c>
      <c r="AN233" s="89">
        <v>0</v>
      </c>
      <c r="AO233" s="92">
        <v>0</v>
      </c>
      <c r="AP233" s="93">
        <v>0</v>
      </c>
      <c r="AQ233" s="93">
        <v>0</v>
      </c>
      <c r="AR233" s="93">
        <v>0</v>
      </c>
      <c r="AS233" s="92">
        <v>0</v>
      </c>
      <c r="AT233" s="93">
        <v>0</v>
      </c>
      <c r="AU233" s="93">
        <v>0</v>
      </c>
      <c r="AV233" s="93">
        <v>0</v>
      </c>
      <c r="AW233" s="89">
        <v>0</v>
      </c>
      <c r="AX233" s="92">
        <v>0</v>
      </c>
      <c r="AY233" s="93">
        <v>0</v>
      </c>
      <c r="AZ233" s="93">
        <v>0</v>
      </c>
      <c r="BA233" s="93">
        <v>0</v>
      </c>
      <c r="BB233" s="92">
        <v>0</v>
      </c>
      <c r="BC233" s="93">
        <v>0</v>
      </c>
      <c r="BD233" s="93">
        <v>0</v>
      </c>
      <c r="BE233" s="93">
        <v>0</v>
      </c>
    </row>
    <row r="234" spans="1:57" x14ac:dyDescent="0.25">
      <c r="A234" s="130">
        <v>0</v>
      </c>
      <c r="B234" s="100">
        <v>231</v>
      </c>
      <c r="C234" s="99" t="s">
        <v>333</v>
      </c>
      <c r="D234" s="90" t="s">
        <v>296</v>
      </c>
      <c r="E234" s="90" t="s">
        <v>255</v>
      </c>
      <c r="F234" s="90" t="s">
        <v>255</v>
      </c>
      <c r="G234" s="90" t="s">
        <v>255</v>
      </c>
      <c r="H234" s="90" t="s">
        <v>255</v>
      </c>
      <c r="I234" s="89">
        <v>0</v>
      </c>
      <c r="J234" s="91" t="s">
        <v>251</v>
      </c>
      <c r="K234" s="90" t="s">
        <v>251</v>
      </c>
      <c r="L234" s="90" t="s">
        <v>251</v>
      </c>
      <c r="M234" s="90" t="s">
        <v>251</v>
      </c>
      <c r="N234" s="90" t="s">
        <v>251</v>
      </c>
      <c r="O234" s="90" t="s">
        <v>251</v>
      </c>
      <c r="P234" s="90" t="s">
        <v>251</v>
      </c>
      <c r="Q234" s="90" t="s">
        <v>251</v>
      </c>
      <c r="R234" s="90" t="s">
        <v>251</v>
      </c>
      <c r="S234" s="90" t="s">
        <v>251</v>
      </c>
      <c r="T234" s="90" t="s">
        <v>251</v>
      </c>
      <c r="U234" s="90" t="s">
        <v>251</v>
      </c>
      <c r="V234" s="89">
        <v>0</v>
      </c>
      <c r="W234" s="92">
        <v>0</v>
      </c>
      <c r="X234" s="93">
        <v>0</v>
      </c>
      <c r="Y234" s="93">
        <v>0</v>
      </c>
      <c r="Z234" s="93">
        <v>0</v>
      </c>
      <c r="AA234" s="92">
        <v>0</v>
      </c>
      <c r="AB234" s="93">
        <v>0</v>
      </c>
      <c r="AC234" s="93">
        <v>0</v>
      </c>
      <c r="AD234" s="93">
        <v>0</v>
      </c>
      <c r="AE234" s="89">
        <v>0</v>
      </c>
      <c r="AF234" s="92">
        <v>0</v>
      </c>
      <c r="AG234" s="93">
        <v>0</v>
      </c>
      <c r="AH234" s="93">
        <v>0</v>
      </c>
      <c r="AI234" s="93">
        <v>0</v>
      </c>
      <c r="AJ234" s="92">
        <v>0</v>
      </c>
      <c r="AK234" s="93">
        <v>0</v>
      </c>
      <c r="AL234" s="93">
        <v>0</v>
      </c>
      <c r="AM234" s="93">
        <v>0</v>
      </c>
      <c r="AN234" s="89">
        <v>0</v>
      </c>
      <c r="AO234" s="92">
        <v>0</v>
      </c>
      <c r="AP234" s="93">
        <v>0</v>
      </c>
      <c r="AQ234" s="93">
        <v>0</v>
      </c>
      <c r="AR234" s="93">
        <v>0</v>
      </c>
      <c r="AS234" s="92">
        <v>0</v>
      </c>
      <c r="AT234" s="93">
        <v>0</v>
      </c>
      <c r="AU234" s="93">
        <v>0</v>
      </c>
      <c r="AV234" s="93">
        <v>0</v>
      </c>
      <c r="AW234" s="89">
        <v>0</v>
      </c>
      <c r="AX234" s="92">
        <v>0</v>
      </c>
      <c r="AY234" s="93">
        <v>0</v>
      </c>
      <c r="AZ234" s="93">
        <v>0</v>
      </c>
      <c r="BA234" s="93">
        <v>0</v>
      </c>
      <c r="BB234" s="92">
        <v>0</v>
      </c>
      <c r="BC234" s="93">
        <v>0</v>
      </c>
      <c r="BD234" s="93">
        <v>0</v>
      </c>
      <c r="BE234" s="93">
        <v>0</v>
      </c>
    </row>
    <row r="235" spans="1:57" x14ac:dyDescent="0.25">
      <c r="A235" s="131">
        <v>0</v>
      </c>
      <c r="B235" s="100">
        <v>232</v>
      </c>
      <c r="C235" s="99" t="s">
        <v>333</v>
      </c>
      <c r="D235" s="90" t="s">
        <v>296</v>
      </c>
      <c r="E235" s="90" t="s">
        <v>255</v>
      </c>
      <c r="F235" s="90" t="s">
        <v>255</v>
      </c>
      <c r="G235" s="90" t="s">
        <v>255</v>
      </c>
      <c r="H235" s="90" t="s">
        <v>255</v>
      </c>
      <c r="I235" s="89">
        <v>0</v>
      </c>
      <c r="J235" s="91" t="s">
        <v>251</v>
      </c>
      <c r="K235" s="90" t="s">
        <v>251</v>
      </c>
      <c r="L235" s="90" t="s">
        <v>251</v>
      </c>
      <c r="M235" s="90" t="s">
        <v>251</v>
      </c>
      <c r="N235" s="90" t="s">
        <v>251</v>
      </c>
      <c r="O235" s="90" t="s">
        <v>251</v>
      </c>
      <c r="P235" s="90" t="s">
        <v>251</v>
      </c>
      <c r="Q235" s="90" t="s">
        <v>251</v>
      </c>
      <c r="R235" s="90" t="s">
        <v>251</v>
      </c>
      <c r="S235" s="90" t="s">
        <v>251</v>
      </c>
      <c r="T235" s="90" t="s">
        <v>251</v>
      </c>
      <c r="U235" s="90" t="s">
        <v>251</v>
      </c>
      <c r="V235" s="89">
        <v>0</v>
      </c>
      <c r="W235" s="92">
        <v>0</v>
      </c>
      <c r="X235" s="93">
        <v>0</v>
      </c>
      <c r="Y235" s="93">
        <v>0</v>
      </c>
      <c r="Z235" s="93">
        <v>0</v>
      </c>
      <c r="AA235" s="92">
        <v>0</v>
      </c>
      <c r="AB235" s="93">
        <v>0</v>
      </c>
      <c r="AC235" s="93">
        <v>0</v>
      </c>
      <c r="AD235" s="93">
        <v>0</v>
      </c>
      <c r="AE235" s="89">
        <v>0</v>
      </c>
      <c r="AF235" s="92">
        <v>0</v>
      </c>
      <c r="AG235" s="93">
        <v>0</v>
      </c>
      <c r="AH235" s="93">
        <v>0</v>
      </c>
      <c r="AI235" s="93">
        <v>0</v>
      </c>
      <c r="AJ235" s="92">
        <v>0</v>
      </c>
      <c r="AK235" s="93">
        <v>0</v>
      </c>
      <c r="AL235" s="93">
        <v>0</v>
      </c>
      <c r="AM235" s="93">
        <v>0</v>
      </c>
      <c r="AN235" s="89">
        <v>0</v>
      </c>
      <c r="AO235" s="92">
        <v>0</v>
      </c>
      <c r="AP235" s="93">
        <v>0</v>
      </c>
      <c r="AQ235" s="93">
        <v>0</v>
      </c>
      <c r="AR235" s="93">
        <v>0</v>
      </c>
      <c r="AS235" s="92">
        <v>0</v>
      </c>
      <c r="AT235" s="93">
        <v>0</v>
      </c>
      <c r="AU235" s="93">
        <v>0</v>
      </c>
      <c r="AV235" s="93">
        <v>0</v>
      </c>
      <c r="AW235" s="89">
        <v>0</v>
      </c>
      <c r="AX235" s="92">
        <v>0</v>
      </c>
      <c r="AY235" s="93">
        <v>0</v>
      </c>
      <c r="AZ235" s="93">
        <v>0</v>
      </c>
      <c r="BA235" s="93">
        <v>0</v>
      </c>
      <c r="BB235" s="92">
        <v>0</v>
      </c>
      <c r="BC235" s="93">
        <v>0</v>
      </c>
      <c r="BD235" s="93">
        <v>0</v>
      </c>
      <c r="BE235" s="93">
        <v>0</v>
      </c>
    </row>
    <row r="236" spans="1:57" x14ac:dyDescent="0.25">
      <c r="A236" s="132">
        <v>0</v>
      </c>
      <c r="B236" s="100">
        <v>233</v>
      </c>
      <c r="C236" s="99" t="s">
        <v>333</v>
      </c>
      <c r="D236" s="90" t="s">
        <v>296</v>
      </c>
      <c r="E236" s="90" t="s">
        <v>255</v>
      </c>
      <c r="F236" s="90" t="s">
        <v>255</v>
      </c>
      <c r="G236" s="90" t="s">
        <v>255</v>
      </c>
      <c r="H236" s="90" t="s">
        <v>255</v>
      </c>
      <c r="I236" s="89">
        <v>0</v>
      </c>
      <c r="J236" s="91" t="s">
        <v>251</v>
      </c>
      <c r="K236" s="90" t="s">
        <v>251</v>
      </c>
      <c r="L236" s="90" t="s">
        <v>251</v>
      </c>
      <c r="M236" s="90" t="s">
        <v>251</v>
      </c>
      <c r="N236" s="90" t="s">
        <v>251</v>
      </c>
      <c r="O236" s="90" t="s">
        <v>251</v>
      </c>
      <c r="P236" s="90" t="s">
        <v>251</v>
      </c>
      <c r="Q236" s="90" t="s">
        <v>251</v>
      </c>
      <c r="R236" s="90" t="s">
        <v>251</v>
      </c>
      <c r="S236" s="90" t="s">
        <v>251</v>
      </c>
      <c r="T236" s="90" t="s">
        <v>251</v>
      </c>
      <c r="U236" s="90" t="s">
        <v>251</v>
      </c>
      <c r="V236" s="89">
        <v>0</v>
      </c>
      <c r="W236" s="92">
        <v>0</v>
      </c>
      <c r="X236" s="93">
        <v>0</v>
      </c>
      <c r="Y236" s="93">
        <v>0</v>
      </c>
      <c r="Z236" s="93">
        <v>0</v>
      </c>
      <c r="AA236" s="92">
        <v>0</v>
      </c>
      <c r="AB236" s="93">
        <v>0</v>
      </c>
      <c r="AC236" s="93">
        <v>0</v>
      </c>
      <c r="AD236" s="93">
        <v>0</v>
      </c>
      <c r="AE236" s="89">
        <v>0</v>
      </c>
      <c r="AF236" s="92">
        <v>0</v>
      </c>
      <c r="AG236" s="93">
        <v>0</v>
      </c>
      <c r="AH236" s="93">
        <v>0</v>
      </c>
      <c r="AI236" s="93">
        <v>0</v>
      </c>
      <c r="AJ236" s="92">
        <v>0</v>
      </c>
      <c r="AK236" s="93">
        <v>0</v>
      </c>
      <c r="AL236" s="93">
        <v>0</v>
      </c>
      <c r="AM236" s="93">
        <v>0</v>
      </c>
      <c r="AN236" s="89">
        <v>0</v>
      </c>
      <c r="AO236" s="92">
        <v>0</v>
      </c>
      <c r="AP236" s="93">
        <v>0</v>
      </c>
      <c r="AQ236" s="93">
        <v>0</v>
      </c>
      <c r="AR236" s="93">
        <v>0</v>
      </c>
      <c r="AS236" s="92">
        <v>0</v>
      </c>
      <c r="AT236" s="93">
        <v>0</v>
      </c>
      <c r="AU236" s="93">
        <v>0</v>
      </c>
      <c r="AV236" s="93">
        <v>0</v>
      </c>
      <c r="AW236" s="89">
        <v>0</v>
      </c>
      <c r="AX236" s="92">
        <v>0</v>
      </c>
      <c r="AY236" s="93">
        <v>0</v>
      </c>
      <c r="AZ236" s="93">
        <v>0</v>
      </c>
      <c r="BA236" s="93">
        <v>0</v>
      </c>
      <c r="BB236" s="92">
        <v>0</v>
      </c>
      <c r="BC236" s="93">
        <v>0</v>
      </c>
      <c r="BD236" s="93">
        <v>0</v>
      </c>
      <c r="BE236" s="93">
        <v>0</v>
      </c>
    </row>
    <row r="237" spans="1:57" x14ac:dyDescent="0.25">
      <c r="A237" s="132">
        <v>0</v>
      </c>
      <c r="B237" s="100">
        <v>234</v>
      </c>
      <c r="C237" s="99" t="s">
        <v>333</v>
      </c>
      <c r="D237" s="90" t="s">
        <v>296</v>
      </c>
      <c r="E237" s="90" t="s">
        <v>255</v>
      </c>
      <c r="F237" s="90" t="s">
        <v>255</v>
      </c>
      <c r="G237" s="90" t="s">
        <v>255</v>
      </c>
      <c r="H237" s="90" t="s">
        <v>255</v>
      </c>
      <c r="I237" s="89">
        <v>0</v>
      </c>
      <c r="J237" s="91" t="s">
        <v>251</v>
      </c>
      <c r="K237" s="90" t="s">
        <v>251</v>
      </c>
      <c r="L237" s="90" t="s">
        <v>251</v>
      </c>
      <c r="M237" s="90" t="s">
        <v>251</v>
      </c>
      <c r="N237" s="90" t="s">
        <v>251</v>
      </c>
      <c r="O237" s="90" t="s">
        <v>251</v>
      </c>
      <c r="P237" s="90" t="s">
        <v>251</v>
      </c>
      <c r="Q237" s="90" t="s">
        <v>251</v>
      </c>
      <c r="R237" s="90" t="s">
        <v>251</v>
      </c>
      <c r="S237" s="90" t="s">
        <v>251</v>
      </c>
      <c r="T237" s="90" t="s">
        <v>251</v>
      </c>
      <c r="U237" s="90" t="s">
        <v>251</v>
      </c>
      <c r="V237" s="89">
        <v>0</v>
      </c>
      <c r="W237" s="92">
        <v>0</v>
      </c>
      <c r="X237" s="93">
        <v>0</v>
      </c>
      <c r="Y237" s="93">
        <v>0</v>
      </c>
      <c r="Z237" s="93">
        <v>0</v>
      </c>
      <c r="AA237" s="92">
        <v>0</v>
      </c>
      <c r="AB237" s="93">
        <v>0</v>
      </c>
      <c r="AC237" s="93">
        <v>0</v>
      </c>
      <c r="AD237" s="93">
        <v>0</v>
      </c>
      <c r="AE237" s="89">
        <v>0</v>
      </c>
      <c r="AF237" s="92">
        <v>0</v>
      </c>
      <c r="AG237" s="93">
        <v>0</v>
      </c>
      <c r="AH237" s="93">
        <v>0</v>
      </c>
      <c r="AI237" s="93">
        <v>0</v>
      </c>
      <c r="AJ237" s="92">
        <v>0</v>
      </c>
      <c r="AK237" s="93">
        <v>0</v>
      </c>
      <c r="AL237" s="93">
        <v>0</v>
      </c>
      <c r="AM237" s="93">
        <v>0</v>
      </c>
      <c r="AN237" s="89">
        <v>0</v>
      </c>
      <c r="AO237" s="92">
        <v>0</v>
      </c>
      <c r="AP237" s="93">
        <v>0</v>
      </c>
      <c r="AQ237" s="93">
        <v>0</v>
      </c>
      <c r="AR237" s="93">
        <v>0</v>
      </c>
      <c r="AS237" s="92">
        <v>0</v>
      </c>
      <c r="AT237" s="93">
        <v>0</v>
      </c>
      <c r="AU237" s="93">
        <v>0</v>
      </c>
      <c r="AV237" s="93">
        <v>0</v>
      </c>
      <c r="AW237" s="89">
        <v>0</v>
      </c>
      <c r="AX237" s="92">
        <v>0</v>
      </c>
      <c r="AY237" s="93">
        <v>0</v>
      </c>
      <c r="AZ237" s="93">
        <v>0</v>
      </c>
      <c r="BA237" s="93">
        <v>0</v>
      </c>
      <c r="BB237" s="92">
        <v>0</v>
      </c>
      <c r="BC237" s="93">
        <v>0</v>
      </c>
      <c r="BD237" s="93">
        <v>0</v>
      </c>
      <c r="BE237" s="93">
        <v>0</v>
      </c>
    </row>
    <row r="238" spans="1:57" x14ac:dyDescent="0.25">
      <c r="A238" s="132">
        <v>0</v>
      </c>
      <c r="B238" s="100">
        <v>235</v>
      </c>
      <c r="C238" s="99" t="s">
        <v>333</v>
      </c>
      <c r="D238" s="90" t="s">
        <v>296</v>
      </c>
      <c r="E238" s="90" t="s">
        <v>255</v>
      </c>
      <c r="F238" s="90" t="s">
        <v>255</v>
      </c>
      <c r="G238" s="90" t="s">
        <v>255</v>
      </c>
      <c r="H238" s="90" t="s">
        <v>255</v>
      </c>
      <c r="I238" s="89">
        <v>0</v>
      </c>
      <c r="J238" s="91" t="s">
        <v>251</v>
      </c>
      <c r="K238" s="90" t="s">
        <v>251</v>
      </c>
      <c r="L238" s="90" t="s">
        <v>251</v>
      </c>
      <c r="M238" s="90" t="s">
        <v>251</v>
      </c>
      <c r="N238" s="90" t="s">
        <v>251</v>
      </c>
      <c r="O238" s="90" t="s">
        <v>251</v>
      </c>
      <c r="P238" s="90" t="s">
        <v>251</v>
      </c>
      <c r="Q238" s="90" t="s">
        <v>251</v>
      </c>
      <c r="R238" s="90" t="s">
        <v>251</v>
      </c>
      <c r="S238" s="90" t="s">
        <v>251</v>
      </c>
      <c r="T238" s="90" t="s">
        <v>251</v>
      </c>
      <c r="U238" s="90" t="s">
        <v>251</v>
      </c>
      <c r="V238" s="89">
        <v>0</v>
      </c>
      <c r="W238" s="92">
        <v>0</v>
      </c>
      <c r="X238" s="93">
        <v>0</v>
      </c>
      <c r="Y238" s="93">
        <v>0</v>
      </c>
      <c r="Z238" s="93">
        <v>0</v>
      </c>
      <c r="AA238" s="92">
        <v>0</v>
      </c>
      <c r="AB238" s="93">
        <v>0</v>
      </c>
      <c r="AC238" s="93">
        <v>0</v>
      </c>
      <c r="AD238" s="93">
        <v>0</v>
      </c>
      <c r="AE238" s="89">
        <v>0</v>
      </c>
      <c r="AF238" s="92">
        <v>0</v>
      </c>
      <c r="AG238" s="93">
        <v>0</v>
      </c>
      <c r="AH238" s="93">
        <v>0</v>
      </c>
      <c r="AI238" s="93">
        <v>0</v>
      </c>
      <c r="AJ238" s="92">
        <v>0</v>
      </c>
      <c r="AK238" s="93">
        <v>0</v>
      </c>
      <c r="AL238" s="93">
        <v>0</v>
      </c>
      <c r="AM238" s="93">
        <v>0</v>
      </c>
      <c r="AN238" s="89">
        <v>0</v>
      </c>
      <c r="AO238" s="92">
        <v>0</v>
      </c>
      <c r="AP238" s="93">
        <v>0</v>
      </c>
      <c r="AQ238" s="93">
        <v>0</v>
      </c>
      <c r="AR238" s="93">
        <v>0</v>
      </c>
      <c r="AS238" s="92">
        <v>0</v>
      </c>
      <c r="AT238" s="93">
        <v>0</v>
      </c>
      <c r="AU238" s="93">
        <v>0</v>
      </c>
      <c r="AV238" s="93">
        <v>0</v>
      </c>
      <c r="AW238" s="89">
        <v>0</v>
      </c>
      <c r="AX238" s="92">
        <v>0</v>
      </c>
      <c r="AY238" s="93">
        <v>0</v>
      </c>
      <c r="AZ238" s="93">
        <v>0</v>
      </c>
      <c r="BA238" s="93">
        <v>0</v>
      </c>
      <c r="BB238" s="92">
        <v>0</v>
      </c>
      <c r="BC238" s="93">
        <v>0</v>
      </c>
      <c r="BD238" s="93">
        <v>0</v>
      </c>
      <c r="BE238" s="93">
        <v>0</v>
      </c>
    </row>
    <row r="239" spans="1:57" x14ac:dyDescent="0.25">
      <c r="A239" s="132">
        <v>0</v>
      </c>
      <c r="B239" s="100">
        <v>236</v>
      </c>
      <c r="C239" s="99" t="s">
        <v>333</v>
      </c>
      <c r="D239" s="90" t="s">
        <v>296</v>
      </c>
      <c r="E239" s="90" t="s">
        <v>255</v>
      </c>
      <c r="F239" s="90" t="s">
        <v>255</v>
      </c>
      <c r="G239" s="90" t="s">
        <v>255</v>
      </c>
      <c r="H239" s="90" t="s">
        <v>255</v>
      </c>
      <c r="I239" s="89">
        <v>0</v>
      </c>
      <c r="J239" s="91" t="s">
        <v>251</v>
      </c>
      <c r="K239" s="90" t="s">
        <v>251</v>
      </c>
      <c r="L239" s="90" t="s">
        <v>251</v>
      </c>
      <c r="M239" s="90" t="s">
        <v>251</v>
      </c>
      <c r="N239" s="90" t="s">
        <v>251</v>
      </c>
      <c r="O239" s="90" t="s">
        <v>251</v>
      </c>
      <c r="P239" s="90" t="s">
        <v>251</v>
      </c>
      <c r="Q239" s="90" t="s">
        <v>251</v>
      </c>
      <c r="R239" s="90" t="s">
        <v>251</v>
      </c>
      <c r="S239" s="90" t="s">
        <v>251</v>
      </c>
      <c r="T239" s="90" t="s">
        <v>251</v>
      </c>
      <c r="U239" s="90" t="s">
        <v>251</v>
      </c>
      <c r="V239" s="89">
        <v>0</v>
      </c>
      <c r="W239" s="92">
        <v>0</v>
      </c>
      <c r="X239" s="93">
        <v>0</v>
      </c>
      <c r="Y239" s="93">
        <v>0</v>
      </c>
      <c r="Z239" s="93">
        <v>0</v>
      </c>
      <c r="AA239" s="92">
        <v>0</v>
      </c>
      <c r="AB239" s="93">
        <v>0</v>
      </c>
      <c r="AC239" s="93">
        <v>0</v>
      </c>
      <c r="AD239" s="93">
        <v>0</v>
      </c>
      <c r="AE239" s="89">
        <v>0</v>
      </c>
      <c r="AF239" s="92">
        <v>0</v>
      </c>
      <c r="AG239" s="93">
        <v>0</v>
      </c>
      <c r="AH239" s="93">
        <v>0</v>
      </c>
      <c r="AI239" s="93">
        <v>0</v>
      </c>
      <c r="AJ239" s="92">
        <v>0</v>
      </c>
      <c r="AK239" s="93">
        <v>0</v>
      </c>
      <c r="AL239" s="93">
        <v>0</v>
      </c>
      <c r="AM239" s="93">
        <v>0</v>
      </c>
      <c r="AN239" s="89">
        <v>0</v>
      </c>
      <c r="AO239" s="92">
        <v>0</v>
      </c>
      <c r="AP239" s="93">
        <v>0</v>
      </c>
      <c r="AQ239" s="93">
        <v>0</v>
      </c>
      <c r="AR239" s="93">
        <v>0</v>
      </c>
      <c r="AS239" s="92">
        <v>0</v>
      </c>
      <c r="AT239" s="93">
        <v>0</v>
      </c>
      <c r="AU239" s="93">
        <v>0</v>
      </c>
      <c r="AV239" s="93">
        <v>0</v>
      </c>
      <c r="AW239" s="89">
        <v>0</v>
      </c>
      <c r="AX239" s="92">
        <v>0</v>
      </c>
      <c r="AY239" s="93">
        <v>0</v>
      </c>
      <c r="AZ239" s="93">
        <v>0</v>
      </c>
      <c r="BA239" s="93">
        <v>0</v>
      </c>
      <c r="BB239" s="92">
        <v>0</v>
      </c>
      <c r="BC239" s="93">
        <v>0</v>
      </c>
      <c r="BD239" s="93">
        <v>0</v>
      </c>
      <c r="BE239" s="93">
        <v>0</v>
      </c>
    </row>
    <row r="240" spans="1:57" x14ac:dyDescent="0.25">
      <c r="A240" s="132">
        <v>0</v>
      </c>
      <c r="B240" s="100">
        <v>237</v>
      </c>
      <c r="C240" s="99" t="s">
        <v>333</v>
      </c>
      <c r="D240" s="90" t="s">
        <v>296</v>
      </c>
      <c r="E240" s="90" t="s">
        <v>255</v>
      </c>
      <c r="F240" s="90" t="s">
        <v>255</v>
      </c>
      <c r="G240" s="90" t="s">
        <v>255</v>
      </c>
      <c r="H240" s="90" t="s">
        <v>255</v>
      </c>
      <c r="I240" s="89">
        <v>0</v>
      </c>
      <c r="J240" s="91" t="s">
        <v>251</v>
      </c>
      <c r="K240" s="90" t="s">
        <v>251</v>
      </c>
      <c r="L240" s="90" t="s">
        <v>251</v>
      </c>
      <c r="M240" s="90" t="s">
        <v>251</v>
      </c>
      <c r="N240" s="90" t="s">
        <v>251</v>
      </c>
      <c r="O240" s="90" t="s">
        <v>251</v>
      </c>
      <c r="P240" s="90" t="s">
        <v>251</v>
      </c>
      <c r="Q240" s="90" t="s">
        <v>251</v>
      </c>
      <c r="R240" s="90" t="s">
        <v>251</v>
      </c>
      <c r="S240" s="90" t="s">
        <v>251</v>
      </c>
      <c r="T240" s="90" t="s">
        <v>251</v>
      </c>
      <c r="U240" s="90" t="s">
        <v>251</v>
      </c>
      <c r="V240" s="89">
        <v>0</v>
      </c>
      <c r="W240" s="92">
        <v>0</v>
      </c>
      <c r="X240" s="93">
        <v>0</v>
      </c>
      <c r="Y240" s="93">
        <v>0</v>
      </c>
      <c r="Z240" s="93">
        <v>0</v>
      </c>
      <c r="AA240" s="92">
        <v>0</v>
      </c>
      <c r="AB240" s="93">
        <v>0</v>
      </c>
      <c r="AC240" s="93">
        <v>0</v>
      </c>
      <c r="AD240" s="93">
        <v>0</v>
      </c>
      <c r="AE240" s="89">
        <v>0</v>
      </c>
      <c r="AF240" s="92">
        <v>0</v>
      </c>
      <c r="AG240" s="93">
        <v>0</v>
      </c>
      <c r="AH240" s="93">
        <v>0</v>
      </c>
      <c r="AI240" s="93">
        <v>0</v>
      </c>
      <c r="AJ240" s="92">
        <v>0</v>
      </c>
      <c r="AK240" s="93">
        <v>0</v>
      </c>
      <c r="AL240" s="93">
        <v>0</v>
      </c>
      <c r="AM240" s="93">
        <v>0</v>
      </c>
      <c r="AN240" s="89">
        <v>0</v>
      </c>
      <c r="AO240" s="92">
        <v>0</v>
      </c>
      <c r="AP240" s="93">
        <v>0</v>
      </c>
      <c r="AQ240" s="93">
        <v>0</v>
      </c>
      <c r="AR240" s="93">
        <v>0</v>
      </c>
      <c r="AS240" s="92">
        <v>0</v>
      </c>
      <c r="AT240" s="93">
        <v>0</v>
      </c>
      <c r="AU240" s="93">
        <v>0</v>
      </c>
      <c r="AV240" s="93">
        <v>0</v>
      </c>
      <c r="AW240" s="89">
        <v>0</v>
      </c>
      <c r="AX240" s="92">
        <v>0</v>
      </c>
      <c r="AY240" s="93">
        <v>0</v>
      </c>
      <c r="AZ240" s="93">
        <v>0</v>
      </c>
      <c r="BA240" s="93">
        <v>0</v>
      </c>
      <c r="BB240" s="92">
        <v>0</v>
      </c>
      <c r="BC240" s="93">
        <v>0</v>
      </c>
      <c r="BD240" s="93">
        <v>0</v>
      </c>
      <c r="BE240" s="93">
        <v>0</v>
      </c>
    </row>
    <row r="241" spans="1:57" x14ac:dyDescent="0.25">
      <c r="A241" s="132">
        <v>0</v>
      </c>
      <c r="B241" s="100">
        <v>238</v>
      </c>
      <c r="C241" s="99" t="s">
        <v>333</v>
      </c>
      <c r="D241" s="90" t="s">
        <v>296</v>
      </c>
      <c r="E241" s="90" t="s">
        <v>255</v>
      </c>
      <c r="F241" s="90" t="s">
        <v>255</v>
      </c>
      <c r="G241" s="90" t="s">
        <v>255</v>
      </c>
      <c r="H241" s="90" t="s">
        <v>255</v>
      </c>
      <c r="I241" s="89">
        <v>0</v>
      </c>
      <c r="J241" s="91" t="s">
        <v>251</v>
      </c>
      <c r="K241" s="90" t="s">
        <v>251</v>
      </c>
      <c r="L241" s="90" t="s">
        <v>251</v>
      </c>
      <c r="M241" s="90" t="s">
        <v>251</v>
      </c>
      <c r="N241" s="90" t="s">
        <v>251</v>
      </c>
      <c r="O241" s="90" t="s">
        <v>251</v>
      </c>
      <c r="P241" s="90" t="s">
        <v>251</v>
      </c>
      <c r="Q241" s="90" t="s">
        <v>251</v>
      </c>
      <c r="R241" s="90" t="s">
        <v>251</v>
      </c>
      <c r="S241" s="90" t="s">
        <v>251</v>
      </c>
      <c r="T241" s="90" t="s">
        <v>251</v>
      </c>
      <c r="U241" s="90" t="s">
        <v>251</v>
      </c>
      <c r="V241" s="89">
        <v>0</v>
      </c>
      <c r="W241" s="92">
        <v>0</v>
      </c>
      <c r="X241" s="93">
        <v>0</v>
      </c>
      <c r="Y241" s="93">
        <v>0</v>
      </c>
      <c r="Z241" s="93">
        <v>0</v>
      </c>
      <c r="AA241" s="92">
        <v>0</v>
      </c>
      <c r="AB241" s="93">
        <v>0</v>
      </c>
      <c r="AC241" s="93">
        <v>0</v>
      </c>
      <c r="AD241" s="93">
        <v>0</v>
      </c>
      <c r="AE241" s="89">
        <v>0</v>
      </c>
      <c r="AF241" s="92">
        <v>0</v>
      </c>
      <c r="AG241" s="93">
        <v>0</v>
      </c>
      <c r="AH241" s="93">
        <v>0</v>
      </c>
      <c r="AI241" s="93">
        <v>0</v>
      </c>
      <c r="AJ241" s="92">
        <v>0</v>
      </c>
      <c r="AK241" s="93">
        <v>0</v>
      </c>
      <c r="AL241" s="93">
        <v>0</v>
      </c>
      <c r="AM241" s="93">
        <v>0</v>
      </c>
      <c r="AN241" s="89">
        <v>0</v>
      </c>
      <c r="AO241" s="92">
        <v>0</v>
      </c>
      <c r="AP241" s="93">
        <v>0</v>
      </c>
      <c r="AQ241" s="93">
        <v>0</v>
      </c>
      <c r="AR241" s="93">
        <v>0</v>
      </c>
      <c r="AS241" s="92">
        <v>0</v>
      </c>
      <c r="AT241" s="93">
        <v>0</v>
      </c>
      <c r="AU241" s="93">
        <v>0</v>
      </c>
      <c r="AV241" s="93">
        <v>0</v>
      </c>
      <c r="AW241" s="89">
        <v>0</v>
      </c>
      <c r="AX241" s="92">
        <v>0</v>
      </c>
      <c r="AY241" s="93">
        <v>0</v>
      </c>
      <c r="AZ241" s="93">
        <v>0</v>
      </c>
      <c r="BA241" s="93">
        <v>0</v>
      </c>
      <c r="BB241" s="92">
        <v>0</v>
      </c>
      <c r="BC241" s="93">
        <v>0</v>
      </c>
      <c r="BD241" s="93">
        <v>0</v>
      </c>
      <c r="BE241" s="93">
        <v>0</v>
      </c>
    </row>
    <row r="242" spans="1:57" x14ac:dyDescent="0.25">
      <c r="A242" s="132">
        <v>0</v>
      </c>
      <c r="B242" s="100">
        <v>239</v>
      </c>
      <c r="C242" s="99" t="s">
        <v>333</v>
      </c>
      <c r="D242" s="90" t="s">
        <v>296</v>
      </c>
      <c r="E242" s="90" t="s">
        <v>255</v>
      </c>
      <c r="F242" s="90" t="s">
        <v>255</v>
      </c>
      <c r="G242" s="90" t="s">
        <v>255</v>
      </c>
      <c r="H242" s="90" t="s">
        <v>255</v>
      </c>
      <c r="I242" s="89">
        <v>0</v>
      </c>
      <c r="J242" s="91" t="s">
        <v>251</v>
      </c>
      <c r="K242" s="90" t="s">
        <v>251</v>
      </c>
      <c r="L242" s="90" t="s">
        <v>251</v>
      </c>
      <c r="M242" s="90" t="s">
        <v>251</v>
      </c>
      <c r="N242" s="90" t="s">
        <v>251</v>
      </c>
      <c r="O242" s="90" t="s">
        <v>251</v>
      </c>
      <c r="P242" s="90" t="s">
        <v>251</v>
      </c>
      <c r="Q242" s="90" t="s">
        <v>251</v>
      </c>
      <c r="R242" s="90" t="s">
        <v>251</v>
      </c>
      <c r="S242" s="90" t="s">
        <v>251</v>
      </c>
      <c r="T242" s="90" t="s">
        <v>251</v>
      </c>
      <c r="U242" s="90" t="s">
        <v>251</v>
      </c>
      <c r="V242" s="89">
        <v>0</v>
      </c>
      <c r="W242" s="92">
        <v>0</v>
      </c>
      <c r="X242" s="93">
        <v>0</v>
      </c>
      <c r="Y242" s="93">
        <v>0</v>
      </c>
      <c r="Z242" s="93">
        <v>0</v>
      </c>
      <c r="AA242" s="92">
        <v>0</v>
      </c>
      <c r="AB242" s="93">
        <v>0</v>
      </c>
      <c r="AC242" s="93">
        <v>0</v>
      </c>
      <c r="AD242" s="93">
        <v>0</v>
      </c>
      <c r="AE242" s="89">
        <v>0</v>
      </c>
      <c r="AF242" s="92">
        <v>0</v>
      </c>
      <c r="AG242" s="93">
        <v>0</v>
      </c>
      <c r="AH242" s="93">
        <v>0</v>
      </c>
      <c r="AI242" s="93">
        <v>0</v>
      </c>
      <c r="AJ242" s="92">
        <v>0</v>
      </c>
      <c r="AK242" s="93">
        <v>0</v>
      </c>
      <c r="AL242" s="93">
        <v>0</v>
      </c>
      <c r="AM242" s="93">
        <v>0</v>
      </c>
      <c r="AN242" s="89">
        <v>0</v>
      </c>
      <c r="AO242" s="92">
        <v>0</v>
      </c>
      <c r="AP242" s="93">
        <v>0</v>
      </c>
      <c r="AQ242" s="93">
        <v>0</v>
      </c>
      <c r="AR242" s="93">
        <v>0</v>
      </c>
      <c r="AS242" s="92">
        <v>0</v>
      </c>
      <c r="AT242" s="93">
        <v>0</v>
      </c>
      <c r="AU242" s="93">
        <v>0</v>
      </c>
      <c r="AV242" s="93">
        <v>0</v>
      </c>
      <c r="AW242" s="89">
        <v>0</v>
      </c>
      <c r="AX242" s="92">
        <v>0</v>
      </c>
      <c r="AY242" s="93">
        <v>0</v>
      </c>
      <c r="AZ242" s="93">
        <v>0</v>
      </c>
      <c r="BA242" s="93">
        <v>0</v>
      </c>
      <c r="BB242" s="92">
        <v>0</v>
      </c>
      <c r="BC242" s="93">
        <v>0</v>
      </c>
      <c r="BD242" s="93">
        <v>0</v>
      </c>
      <c r="BE242" s="93">
        <v>0</v>
      </c>
    </row>
    <row r="243" spans="1:57" x14ac:dyDescent="0.25">
      <c r="A243" s="132">
        <v>0</v>
      </c>
      <c r="B243" s="100">
        <v>240</v>
      </c>
      <c r="C243" s="99" t="s">
        <v>333</v>
      </c>
      <c r="D243" s="90" t="s">
        <v>296</v>
      </c>
      <c r="E243" s="90" t="s">
        <v>255</v>
      </c>
      <c r="F243" s="90" t="s">
        <v>255</v>
      </c>
      <c r="G243" s="90" t="s">
        <v>255</v>
      </c>
      <c r="H243" s="90" t="s">
        <v>255</v>
      </c>
      <c r="I243" s="89">
        <v>0</v>
      </c>
      <c r="J243" s="91" t="s">
        <v>251</v>
      </c>
      <c r="K243" s="90" t="s">
        <v>251</v>
      </c>
      <c r="L243" s="90" t="s">
        <v>251</v>
      </c>
      <c r="M243" s="90" t="s">
        <v>251</v>
      </c>
      <c r="N243" s="90" t="s">
        <v>251</v>
      </c>
      <c r="O243" s="90" t="s">
        <v>251</v>
      </c>
      <c r="P243" s="90" t="s">
        <v>251</v>
      </c>
      <c r="Q243" s="90" t="s">
        <v>251</v>
      </c>
      <c r="R243" s="90" t="s">
        <v>251</v>
      </c>
      <c r="S243" s="90" t="s">
        <v>251</v>
      </c>
      <c r="T243" s="90" t="s">
        <v>251</v>
      </c>
      <c r="U243" s="90" t="s">
        <v>251</v>
      </c>
      <c r="V243" s="89">
        <v>0</v>
      </c>
      <c r="W243" s="92">
        <v>0</v>
      </c>
      <c r="X243" s="93">
        <v>0</v>
      </c>
      <c r="Y243" s="93">
        <v>0</v>
      </c>
      <c r="Z243" s="93">
        <v>0</v>
      </c>
      <c r="AA243" s="92">
        <v>0</v>
      </c>
      <c r="AB243" s="93">
        <v>0</v>
      </c>
      <c r="AC243" s="93">
        <v>0</v>
      </c>
      <c r="AD243" s="93">
        <v>0</v>
      </c>
      <c r="AE243" s="89">
        <v>0</v>
      </c>
      <c r="AF243" s="92">
        <v>0</v>
      </c>
      <c r="AG243" s="93">
        <v>0</v>
      </c>
      <c r="AH243" s="93">
        <v>0</v>
      </c>
      <c r="AI243" s="93">
        <v>0</v>
      </c>
      <c r="AJ243" s="92">
        <v>0</v>
      </c>
      <c r="AK243" s="93">
        <v>0</v>
      </c>
      <c r="AL243" s="93">
        <v>0</v>
      </c>
      <c r="AM243" s="93">
        <v>0</v>
      </c>
      <c r="AN243" s="89">
        <v>0</v>
      </c>
      <c r="AO243" s="92">
        <v>0</v>
      </c>
      <c r="AP243" s="93">
        <v>0</v>
      </c>
      <c r="AQ243" s="93">
        <v>0</v>
      </c>
      <c r="AR243" s="93">
        <v>0</v>
      </c>
      <c r="AS243" s="92">
        <v>0</v>
      </c>
      <c r="AT243" s="93">
        <v>0</v>
      </c>
      <c r="AU243" s="93">
        <v>0</v>
      </c>
      <c r="AV243" s="93">
        <v>0</v>
      </c>
      <c r="AW243" s="89">
        <v>0</v>
      </c>
      <c r="AX243" s="92">
        <v>0</v>
      </c>
      <c r="AY243" s="93">
        <v>0</v>
      </c>
      <c r="AZ243" s="93">
        <v>0</v>
      </c>
      <c r="BA243" s="93">
        <v>0</v>
      </c>
      <c r="BB243" s="92">
        <v>0</v>
      </c>
      <c r="BC243" s="93">
        <v>0</v>
      </c>
      <c r="BD243" s="93">
        <v>0</v>
      </c>
      <c r="BE243" s="93">
        <v>0</v>
      </c>
    </row>
    <row r="244" spans="1:57" x14ac:dyDescent="0.25">
      <c r="A244" s="132">
        <v>0</v>
      </c>
      <c r="B244" s="100">
        <v>241</v>
      </c>
      <c r="C244" s="99" t="s">
        <v>333</v>
      </c>
      <c r="D244" s="90" t="s">
        <v>296</v>
      </c>
      <c r="E244" s="90" t="s">
        <v>255</v>
      </c>
      <c r="F244" s="90" t="s">
        <v>255</v>
      </c>
      <c r="G244" s="90" t="s">
        <v>255</v>
      </c>
      <c r="H244" s="90" t="s">
        <v>255</v>
      </c>
      <c r="I244" s="89">
        <v>0</v>
      </c>
      <c r="J244" s="91" t="s">
        <v>251</v>
      </c>
      <c r="K244" s="90" t="s">
        <v>251</v>
      </c>
      <c r="L244" s="90" t="s">
        <v>251</v>
      </c>
      <c r="M244" s="90" t="s">
        <v>251</v>
      </c>
      <c r="N244" s="90" t="s">
        <v>251</v>
      </c>
      <c r="O244" s="90" t="s">
        <v>251</v>
      </c>
      <c r="P244" s="90" t="s">
        <v>251</v>
      </c>
      <c r="Q244" s="90" t="s">
        <v>251</v>
      </c>
      <c r="R244" s="90" t="s">
        <v>251</v>
      </c>
      <c r="S244" s="90" t="s">
        <v>251</v>
      </c>
      <c r="T244" s="90" t="s">
        <v>251</v>
      </c>
      <c r="U244" s="90" t="s">
        <v>251</v>
      </c>
      <c r="V244" s="89">
        <v>0</v>
      </c>
      <c r="W244" s="92">
        <v>0</v>
      </c>
      <c r="X244" s="93">
        <v>0</v>
      </c>
      <c r="Y244" s="93">
        <v>0</v>
      </c>
      <c r="Z244" s="93">
        <v>0</v>
      </c>
      <c r="AA244" s="92">
        <v>0</v>
      </c>
      <c r="AB244" s="93">
        <v>0</v>
      </c>
      <c r="AC244" s="93">
        <v>0</v>
      </c>
      <c r="AD244" s="93">
        <v>0</v>
      </c>
      <c r="AE244" s="89">
        <v>0</v>
      </c>
      <c r="AF244" s="92">
        <v>0</v>
      </c>
      <c r="AG244" s="93">
        <v>0</v>
      </c>
      <c r="AH244" s="93">
        <v>0</v>
      </c>
      <c r="AI244" s="93">
        <v>0</v>
      </c>
      <c r="AJ244" s="92">
        <v>0</v>
      </c>
      <c r="AK244" s="93">
        <v>0</v>
      </c>
      <c r="AL244" s="93">
        <v>0</v>
      </c>
      <c r="AM244" s="93">
        <v>0</v>
      </c>
      <c r="AN244" s="89">
        <v>0</v>
      </c>
      <c r="AO244" s="92">
        <v>0</v>
      </c>
      <c r="AP244" s="93">
        <v>0</v>
      </c>
      <c r="AQ244" s="93">
        <v>0</v>
      </c>
      <c r="AR244" s="93">
        <v>0</v>
      </c>
      <c r="AS244" s="92">
        <v>0</v>
      </c>
      <c r="AT244" s="93">
        <v>0</v>
      </c>
      <c r="AU244" s="93">
        <v>0</v>
      </c>
      <c r="AV244" s="93">
        <v>0</v>
      </c>
      <c r="AW244" s="89">
        <v>0</v>
      </c>
      <c r="AX244" s="92">
        <v>0</v>
      </c>
      <c r="AY244" s="93">
        <v>0</v>
      </c>
      <c r="AZ244" s="93">
        <v>0</v>
      </c>
      <c r="BA244" s="93">
        <v>0</v>
      </c>
      <c r="BB244" s="92">
        <v>0</v>
      </c>
      <c r="BC244" s="93">
        <v>0</v>
      </c>
      <c r="BD244" s="93">
        <v>0</v>
      </c>
      <c r="BE244" s="93">
        <v>0</v>
      </c>
    </row>
    <row r="245" spans="1:57" x14ac:dyDescent="0.25">
      <c r="A245" s="132">
        <v>0</v>
      </c>
      <c r="B245" s="100">
        <v>242</v>
      </c>
      <c r="C245" s="99" t="s">
        <v>333</v>
      </c>
      <c r="D245" s="90" t="s">
        <v>296</v>
      </c>
      <c r="E245" s="90" t="s">
        <v>255</v>
      </c>
      <c r="F245" s="90" t="s">
        <v>255</v>
      </c>
      <c r="G245" s="90" t="s">
        <v>255</v>
      </c>
      <c r="H245" s="90" t="s">
        <v>255</v>
      </c>
      <c r="I245" s="89">
        <v>0</v>
      </c>
      <c r="J245" s="91" t="s">
        <v>251</v>
      </c>
      <c r="K245" s="90" t="s">
        <v>251</v>
      </c>
      <c r="L245" s="90" t="s">
        <v>251</v>
      </c>
      <c r="M245" s="90" t="s">
        <v>251</v>
      </c>
      <c r="N245" s="90" t="s">
        <v>251</v>
      </c>
      <c r="O245" s="90" t="s">
        <v>251</v>
      </c>
      <c r="P245" s="90" t="s">
        <v>251</v>
      </c>
      <c r="Q245" s="90" t="s">
        <v>251</v>
      </c>
      <c r="R245" s="90" t="s">
        <v>251</v>
      </c>
      <c r="S245" s="90" t="s">
        <v>251</v>
      </c>
      <c r="T245" s="90" t="s">
        <v>251</v>
      </c>
      <c r="U245" s="90" t="s">
        <v>251</v>
      </c>
      <c r="V245" s="89">
        <v>0</v>
      </c>
      <c r="W245" s="92">
        <v>0</v>
      </c>
      <c r="X245" s="93">
        <v>0</v>
      </c>
      <c r="Y245" s="93">
        <v>0</v>
      </c>
      <c r="Z245" s="93">
        <v>0</v>
      </c>
      <c r="AA245" s="92">
        <v>0</v>
      </c>
      <c r="AB245" s="93">
        <v>0</v>
      </c>
      <c r="AC245" s="93">
        <v>0</v>
      </c>
      <c r="AD245" s="93">
        <v>0</v>
      </c>
      <c r="AE245" s="89">
        <v>0</v>
      </c>
      <c r="AF245" s="92">
        <v>0</v>
      </c>
      <c r="AG245" s="93">
        <v>0</v>
      </c>
      <c r="AH245" s="93">
        <v>0</v>
      </c>
      <c r="AI245" s="93">
        <v>0</v>
      </c>
      <c r="AJ245" s="92">
        <v>0</v>
      </c>
      <c r="AK245" s="93">
        <v>0</v>
      </c>
      <c r="AL245" s="93">
        <v>0</v>
      </c>
      <c r="AM245" s="93">
        <v>0</v>
      </c>
      <c r="AN245" s="89">
        <v>0</v>
      </c>
      <c r="AO245" s="92">
        <v>0</v>
      </c>
      <c r="AP245" s="93">
        <v>0</v>
      </c>
      <c r="AQ245" s="93">
        <v>0</v>
      </c>
      <c r="AR245" s="93">
        <v>0</v>
      </c>
      <c r="AS245" s="92">
        <v>0</v>
      </c>
      <c r="AT245" s="93">
        <v>0</v>
      </c>
      <c r="AU245" s="93">
        <v>0</v>
      </c>
      <c r="AV245" s="93">
        <v>0</v>
      </c>
      <c r="AW245" s="89">
        <v>0</v>
      </c>
      <c r="AX245" s="92">
        <v>0</v>
      </c>
      <c r="AY245" s="93">
        <v>0</v>
      </c>
      <c r="AZ245" s="93">
        <v>0</v>
      </c>
      <c r="BA245" s="93">
        <v>0</v>
      </c>
      <c r="BB245" s="92">
        <v>0</v>
      </c>
      <c r="BC245" s="93">
        <v>0</v>
      </c>
      <c r="BD245" s="93">
        <v>0</v>
      </c>
      <c r="BE245" s="93">
        <v>0</v>
      </c>
    </row>
    <row r="246" spans="1:57" x14ac:dyDescent="0.25">
      <c r="A246" s="132">
        <v>0</v>
      </c>
      <c r="B246" s="100">
        <v>243</v>
      </c>
      <c r="C246" s="99" t="s">
        <v>333</v>
      </c>
      <c r="D246" s="90" t="s">
        <v>296</v>
      </c>
      <c r="E246" s="90" t="s">
        <v>255</v>
      </c>
      <c r="F246" s="90" t="s">
        <v>255</v>
      </c>
      <c r="G246" s="90" t="s">
        <v>255</v>
      </c>
      <c r="H246" s="90" t="s">
        <v>255</v>
      </c>
      <c r="I246" s="89">
        <v>0</v>
      </c>
      <c r="J246" s="91" t="s">
        <v>251</v>
      </c>
      <c r="K246" s="90" t="s">
        <v>251</v>
      </c>
      <c r="L246" s="90" t="s">
        <v>251</v>
      </c>
      <c r="M246" s="90" t="s">
        <v>251</v>
      </c>
      <c r="N246" s="90" t="s">
        <v>251</v>
      </c>
      <c r="O246" s="90" t="s">
        <v>251</v>
      </c>
      <c r="P246" s="90" t="s">
        <v>251</v>
      </c>
      <c r="Q246" s="90" t="s">
        <v>251</v>
      </c>
      <c r="R246" s="90" t="s">
        <v>251</v>
      </c>
      <c r="S246" s="90" t="s">
        <v>251</v>
      </c>
      <c r="T246" s="90" t="s">
        <v>251</v>
      </c>
      <c r="U246" s="90" t="s">
        <v>251</v>
      </c>
      <c r="V246" s="89">
        <v>0</v>
      </c>
      <c r="W246" s="92">
        <v>0</v>
      </c>
      <c r="X246" s="93">
        <v>0</v>
      </c>
      <c r="Y246" s="93">
        <v>0</v>
      </c>
      <c r="Z246" s="93">
        <v>0</v>
      </c>
      <c r="AA246" s="92">
        <v>0</v>
      </c>
      <c r="AB246" s="93">
        <v>0</v>
      </c>
      <c r="AC246" s="93">
        <v>0</v>
      </c>
      <c r="AD246" s="93">
        <v>0</v>
      </c>
      <c r="AE246" s="89">
        <v>0</v>
      </c>
      <c r="AF246" s="92">
        <v>0</v>
      </c>
      <c r="AG246" s="93">
        <v>0</v>
      </c>
      <c r="AH246" s="93">
        <v>0</v>
      </c>
      <c r="AI246" s="93">
        <v>0</v>
      </c>
      <c r="AJ246" s="92">
        <v>0</v>
      </c>
      <c r="AK246" s="93">
        <v>0</v>
      </c>
      <c r="AL246" s="93">
        <v>0</v>
      </c>
      <c r="AM246" s="93">
        <v>0</v>
      </c>
      <c r="AN246" s="89">
        <v>0</v>
      </c>
      <c r="AO246" s="92">
        <v>0</v>
      </c>
      <c r="AP246" s="93">
        <v>0</v>
      </c>
      <c r="AQ246" s="93">
        <v>0</v>
      </c>
      <c r="AR246" s="93">
        <v>0</v>
      </c>
      <c r="AS246" s="92">
        <v>0</v>
      </c>
      <c r="AT246" s="93">
        <v>0</v>
      </c>
      <c r="AU246" s="93">
        <v>0</v>
      </c>
      <c r="AV246" s="93">
        <v>0</v>
      </c>
      <c r="AW246" s="89">
        <v>0</v>
      </c>
      <c r="AX246" s="92">
        <v>0</v>
      </c>
      <c r="AY246" s="93">
        <v>0</v>
      </c>
      <c r="AZ246" s="93">
        <v>0</v>
      </c>
      <c r="BA246" s="93">
        <v>0</v>
      </c>
      <c r="BB246" s="92">
        <v>0</v>
      </c>
      <c r="BC246" s="93">
        <v>0</v>
      </c>
      <c r="BD246" s="93">
        <v>0</v>
      </c>
      <c r="BE246" s="93">
        <v>0</v>
      </c>
    </row>
    <row r="247" spans="1:57" x14ac:dyDescent="0.25">
      <c r="A247" s="132">
        <v>0</v>
      </c>
      <c r="B247" s="100">
        <v>244</v>
      </c>
      <c r="C247" s="99" t="s">
        <v>333</v>
      </c>
      <c r="D247" s="90" t="s">
        <v>296</v>
      </c>
      <c r="E247" s="90" t="s">
        <v>255</v>
      </c>
      <c r="F247" s="90" t="s">
        <v>255</v>
      </c>
      <c r="G247" s="90" t="s">
        <v>255</v>
      </c>
      <c r="H247" s="90" t="s">
        <v>255</v>
      </c>
      <c r="I247" s="89">
        <v>0</v>
      </c>
      <c r="J247" s="91" t="s">
        <v>251</v>
      </c>
      <c r="K247" s="90" t="s">
        <v>251</v>
      </c>
      <c r="L247" s="90" t="s">
        <v>251</v>
      </c>
      <c r="M247" s="90" t="s">
        <v>251</v>
      </c>
      <c r="N247" s="90" t="s">
        <v>251</v>
      </c>
      <c r="O247" s="90" t="s">
        <v>251</v>
      </c>
      <c r="P247" s="90" t="s">
        <v>251</v>
      </c>
      <c r="Q247" s="90" t="s">
        <v>251</v>
      </c>
      <c r="R247" s="90" t="s">
        <v>251</v>
      </c>
      <c r="S247" s="90" t="s">
        <v>251</v>
      </c>
      <c r="T247" s="90" t="s">
        <v>251</v>
      </c>
      <c r="U247" s="90" t="s">
        <v>251</v>
      </c>
      <c r="V247" s="89">
        <v>0</v>
      </c>
      <c r="W247" s="92">
        <v>0</v>
      </c>
      <c r="X247" s="93">
        <v>0</v>
      </c>
      <c r="Y247" s="93">
        <v>0</v>
      </c>
      <c r="Z247" s="93">
        <v>0</v>
      </c>
      <c r="AA247" s="92">
        <v>0</v>
      </c>
      <c r="AB247" s="93">
        <v>0</v>
      </c>
      <c r="AC247" s="93">
        <v>0</v>
      </c>
      <c r="AD247" s="93">
        <v>0</v>
      </c>
      <c r="AE247" s="89">
        <v>0</v>
      </c>
      <c r="AF247" s="92">
        <v>0</v>
      </c>
      <c r="AG247" s="93">
        <v>0</v>
      </c>
      <c r="AH247" s="93">
        <v>0</v>
      </c>
      <c r="AI247" s="93">
        <v>0</v>
      </c>
      <c r="AJ247" s="92">
        <v>0</v>
      </c>
      <c r="AK247" s="93">
        <v>0</v>
      </c>
      <c r="AL247" s="93">
        <v>0</v>
      </c>
      <c r="AM247" s="93">
        <v>0</v>
      </c>
      <c r="AN247" s="89">
        <v>0</v>
      </c>
      <c r="AO247" s="92">
        <v>0</v>
      </c>
      <c r="AP247" s="93">
        <v>0</v>
      </c>
      <c r="AQ247" s="93">
        <v>0</v>
      </c>
      <c r="AR247" s="93">
        <v>0</v>
      </c>
      <c r="AS247" s="92">
        <v>0</v>
      </c>
      <c r="AT247" s="93">
        <v>0</v>
      </c>
      <c r="AU247" s="93">
        <v>0</v>
      </c>
      <c r="AV247" s="93">
        <v>0</v>
      </c>
      <c r="AW247" s="89">
        <v>0</v>
      </c>
      <c r="AX247" s="92">
        <v>0</v>
      </c>
      <c r="AY247" s="93">
        <v>0</v>
      </c>
      <c r="AZ247" s="93">
        <v>0</v>
      </c>
      <c r="BA247" s="93">
        <v>0</v>
      </c>
      <c r="BB247" s="92">
        <v>0</v>
      </c>
      <c r="BC247" s="93">
        <v>0</v>
      </c>
      <c r="BD247" s="93">
        <v>0</v>
      </c>
      <c r="BE247" s="93">
        <v>0</v>
      </c>
    </row>
    <row r="248" spans="1:57" x14ac:dyDescent="0.25">
      <c r="A248" s="132">
        <v>0</v>
      </c>
      <c r="B248" s="100">
        <v>245</v>
      </c>
      <c r="C248" s="99" t="s">
        <v>333</v>
      </c>
      <c r="D248" s="90" t="s">
        <v>296</v>
      </c>
      <c r="E248" s="90" t="s">
        <v>255</v>
      </c>
      <c r="F248" s="90" t="s">
        <v>255</v>
      </c>
      <c r="G248" s="90" t="s">
        <v>255</v>
      </c>
      <c r="H248" s="90" t="s">
        <v>255</v>
      </c>
      <c r="I248" s="89">
        <v>0</v>
      </c>
      <c r="J248" s="91" t="s">
        <v>251</v>
      </c>
      <c r="K248" s="90" t="s">
        <v>251</v>
      </c>
      <c r="L248" s="90" t="s">
        <v>251</v>
      </c>
      <c r="M248" s="90" t="s">
        <v>251</v>
      </c>
      <c r="N248" s="90" t="s">
        <v>251</v>
      </c>
      <c r="O248" s="90" t="s">
        <v>251</v>
      </c>
      <c r="P248" s="90" t="s">
        <v>251</v>
      </c>
      <c r="Q248" s="90" t="s">
        <v>251</v>
      </c>
      <c r="R248" s="90" t="s">
        <v>251</v>
      </c>
      <c r="S248" s="90" t="s">
        <v>251</v>
      </c>
      <c r="T248" s="90" t="s">
        <v>251</v>
      </c>
      <c r="U248" s="90" t="s">
        <v>251</v>
      </c>
      <c r="V248" s="89">
        <v>0</v>
      </c>
      <c r="W248" s="92">
        <v>0</v>
      </c>
      <c r="X248" s="93">
        <v>0</v>
      </c>
      <c r="Y248" s="93">
        <v>0</v>
      </c>
      <c r="Z248" s="93">
        <v>0</v>
      </c>
      <c r="AA248" s="92">
        <v>0</v>
      </c>
      <c r="AB248" s="93">
        <v>0</v>
      </c>
      <c r="AC248" s="93">
        <v>0</v>
      </c>
      <c r="AD248" s="93">
        <v>0</v>
      </c>
      <c r="AE248" s="89">
        <v>0</v>
      </c>
      <c r="AF248" s="92">
        <v>0</v>
      </c>
      <c r="AG248" s="93">
        <v>0</v>
      </c>
      <c r="AH248" s="93">
        <v>0</v>
      </c>
      <c r="AI248" s="93">
        <v>0</v>
      </c>
      <c r="AJ248" s="92">
        <v>0</v>
      </c>
      <c r="AK248" s="93">
        <v>0</v>
      </c>
      <c r="AL248" s="93">
        <v>0</v>
      </c>
      <c r="AM248" s="93">
        <v>0</v>
      </c>
      <c r="AN248" s="89">
        <v>0</v>
      </c>
      <c r="AO248" s="92">
        <v>0</v>
      </c>
      <c r="AP248" s="93">
        <v>0</v>
      </c>
      <c r="AQ248" s="93">
        <v>0</v>
      </c>
      <c r="AR248" s="93">
        <v>0</v>
      </c>
      <c r="AS248" s="92">
        <v>0</v>
      </c>
      <c r="AT248" s="93">
        <v>0</v>
      </c>
      <c r="AU248" s="93">
        <v>0</v>
      </c>
      <c r="AV248" s="93">
        <v>0</v>
      </c>
      <c r="AW248" s="89">
        <v>0</v>
      </c>
      <c r="AX248" s="92">
        <v>0</v>
      </c>
      <c r="AY248" s="93">
        <v>0</v>
      </c>
      <c r="AZ248" s="93">
        <v>0</v>
      </c>
      <c r="BA248" s="93">
        <v>0</v>
      </c>
      <c r="BB248" s="92">
        <v>0</v>
      </c>
      <c r="BC248" s="93">
        <v>0</v>
      </c>
      <c r="BD248" s="93">
        <v>0</v>
      </c>
      <c r="BE248" s="93">
        <v>0</v>
      </c>
    </row>
    <row r="249" spans="1:57" x14ac:dyDescent="0.25">
      <c r="A249" s="132">
        <v>0</v>
      </c>
      <c r="B249" s="100">
        <v>246</v>
      </c>
      <c r="C249" s="99" t="s">
        <v>333</v>
      </c>
      <c r="D249" s="90" t="s">
        <v>296</v>
      </c>
      <c r="E249" s="90" t="s">
        <v>255</v>
      </c>
      <c r="F249" s="90" t="s">
        <v>255</v>
      </c>
      <c r="G249" s="90" t="s">
        <v>255</v>
      </c>
      <c r="H249" s="90" t="s">
        <v>255</v>
      </c>
      <c r="I249" s="89">
        <v>0</v>
      </c>
      <c r="J249" s="91" t="s">
        <v>251</v>
      </c>
      <c r="K249" s="90" t="s">
        <v>251</v>
      </c>
      <c r="L249" s="90" t="s">
        <v>251</v>
      </c>
      <c r="M249" s="90" t="s">
        <v>251</v>
      </c>
      <c r="N249" s="90" t="s">
        <v>251</v>
      </c>
      <c r="O249" s="90" t="s">
        <v>251</v>
      </c>
      <c r="P249" s="90" t="s">
        <v>251</v>
      </c>
      <c r="Q249" s="90" t="s">
        <v>251</v>
      </c>
      <c r="R249" s="90" t="s">
        <v>251</v>
      </c>
      <c r="S249" s="90" t="s">
        <v>251</v>
      </c>
      <c r="T249" s="90" t="s">
        <v>251</v>
      </c>
      <c r="U249" s="90" t="s">
        <v>251</v>
      </c>
      <c r="V249" s="89">
        <v>0</v>
      </c>
      <c r="W249" s="92">
        <v>0</v>
      </c>
      <c r="X249" s="93">
        <v>0</v>
      </c>
      <c r="Y249" s="93">
        <v>0</v>
      </c>
      <c r="Z249" s="93">
        <v>0</v>
      </c>
      <c r="AA249" s="92">
        <v>0</v>
      </c>
      <c r="AB249" s="93">
        <v>0</v>
      </c>
      <c r="AC249" s="93">
        <v>0</v>
      </c>
      <c r="AD249" s="93">
        <v>0</v>
      </c>
      <c r="AE249" s="89">
        <v>0</v>
      </c>
      <c r="AF249" s="92">
        <v>0</v>
      </c>
      <c r="AG249" s="93">
        <v>0</v>
      </c>
      <c r="AH249" s="93">
        <v>0</v>
      </c>
      <c r="AI249" s="93">
        <v>0</v>
      </c>
      <c r="AJ249" s="92">
        <v>0</v>
      </c>
      <c r="AK249" s="93">
        <v>0</v>
      </c>
      <c r="AL249" s="93">
        <v>0</v>
      </c>
      <c r="AM249" s="93">
        <v>0</v>
      </c>
      <c r="AN249" s="89">
        <v>0</v>
      </c>
      <c r="AO249" s="92">
        <v>0</v>
      </c>
      <c r="AP249" s="93">
        <v>0</v>
      </c>
      <c r="AQ249" s="93">
        <v>0</v>
      </c>
      <c r="AR249" s="93">
        <v>0</v>
      </c>
      <c r="AS249" s="92">
        <v>0</v>
      </c>
      <c r="AT249" s="93">
        <v>0</v>
      </c>
      <c r="AU249" s="93">
        <v>0</v>
      </c>
      <c r="AV249" s="93">
        <v>0</v>
      </c>
      <c r="AW249" s="89">
        <v>0</v>
      </c>
      <c r="AX249" s="92">
        <v>0</v>
      </c>
      <c r="AY249" s="93">
        <v>0</v>
      </c>
      <c r="AZ249" s="93">
        <v>0</v>
      </c>
      <c r="BA249" s="93">
        <v>0</v>
      </c>
      <c r="BB249" s="92">
        <v>0</v>
      </c>
      <c r="BC249" s="93">
        <v>0</v>
      </c>
      <c r="BD249" s="93">
        <v>0</v>
      </c>
      <c r="BE249" s="93">
        <v>0</v>
      </c>
    </row>
    <row r="250" spans="1:57" x14ac:dyDescent="0.25">
      <c r="A250" s="132">
        <v>0</v>
      </c>
      <c r="B250" s="100">
        <v>247</v>
      </c>
      <c r="C250" s="99" t="s">
        <v>333</v>
      </c>
      <c r="D250" s="90" t="s">
        <v>296</v>
      </c>
      <c r="E250" s="90" t="s">
        <v>255</v>
      </c>
      <c r="F250" s="90" t="s">
        <v>255</v>
      </c>
      <c r="G250" s="90" t="s">
        <v>255</v>
      </c>
      <c r="H250" s="90" t="s">
        <v>255</v>
      </c>
      <c r="I250" s="89">
        <v>0</v>
      </c>
      <c r="J250" s="91" t="s">
        <v>251</v>
      </c>
      <c r="K250" s="90" t="s">
        <v>251</v>
      </c>
      <c r="L250" s="90" t="s">
        <v>251</v>
      </c>
      <c r="M250" s="90" t="s">
        <v>251</v>
      </c>
      <c r="N250" s="90" t="s">
        <v>251</v>
      </c>
      <c r="O250" s="90" t="s">
        <v>251</v>
      </c>
      <c r="P250" s="90" t="s">
        <v>251</v>
      </c>
      <c r="Q250" s="90" t="s">
        <v>251</v>
      </c>
      <c r="R250" s="90" t="s">
        <v>251</v>
      </c>
      <c r="S250" s="90" t="s">
        <v>251</v>
      </c>
      <c r="T250" s="90" t="s">
        <v>251</v>
      </c>
      <c r="U250" s="90" t="s">
        <v>251</v>
      </c>
      <c r="V250" s="89">
        <v>0</v>
      </c>
      <c r="W250" s="92">
        <v>0</v>
      </c>
      <c r="X250" s="93">
        <v>0</v>
      </c>
      <c r="Y250" s="93">
        <v>0</v>
      </c>
      <c r="Z250" s="93">
        <v>0</v>
      </c>
      <c r="AA250" s="92">
        <v>0</v>
      </c>
      <c r="AB250" s="93">
        <v>0</v>
      </c>
      <c r="AC250" s="93">
        <v>0</v>
      </c>
      <c r="AD250" s="93">
        <v>0</v>
      </c>
      <c r="AE250" s="89">
        <v>0</v>
      </c>
      <c r="AF250" s="92">
        <v>0</v>
      </c>
      <c r="AG250" s="93">
        <v>0</v>
      </c>
      <c r="AH250" s="93">
        <v>0</v>
      </c>
      <c r="AI250" s="93">
        <v>0</v>
      </c>
      <c r="AJ250" s="92">
        <v>0</v>
      </c>
      <c r="AK250" s="93">
        <v>0</v>
      </c>
      <c r="AL250" s="93">
        <v>0</v>
      </c>
      <c r="AM250" s="93">
        <v>0</v>
      </c>
      <c r="AN250" s="89">
        <v>0</v>
      </c>
      <c r="AO250" s="92">
        <v>0</v>
      </c>
      <c r="AP250" s="93">
        <v>0</v>
      </c>
      <c r="AQ250" s="93">
        <v>0</v>
      </c>
      <c r="AR250" s="93">
        <v>0</v>
      </c>
      <c r="AS250" s="92">
        <v>0</v>
      </c>
      <c r="AT250" s="93">
        <v>0</v>
      </c>
      <c r="AU250" s="93">
        <v>0</v>
      </c>
      <c r="AV250" s="93">
        <v>0</v>
      </c>
      <c r="AW250" s="89">
        <v>0</v>
      </c>
      <c r="AX250" s="92">
        <v>0</v>
      </c>
      <c r="AY250" s="93">
        <v>0</v>
      </c>
      <c r="AZ250" s="93">
        <v>0</v>
      </c>
      <c r="BA250" s="93">
        <v>0</v>
      </c>
      <c r="BB250" s="92">
        <v>0</v>
      </c>
      <c r="BC250" s="93">
        <v>0</v>
      </c>
      <c r="BD250" s="93">
        <v>0</v>
      </c>
      <c r="BE250" s="93">
        <v>0</v>
      </c>
    </row>
    <row r="251" spans="1:57" x14ac:dyDescent="0.25">
      <c r="A251" s="132">
        <v>0</v>
      </c>
      <c r="B251" s="100">
        <v>248</v>
      </c>
      <c r="C251" s="99" t="s">
        <v>333</v>
      </c>
      <c r="D251" s="90" t="s">
        <v>296</v>
      </c>
      <c r="E251" s="90" t="s">
        <v>255</v>
      </c>
      <c r="F251" s="90" t="s">
        <v>255</v>
      </c>
      <c r="G251" s="90" t="s">
        <v>255</v>
      </c>
      <c r="H251" s="90" t="s">
        <v>255</v>
      </c>
      <c r="I251" s="89">
        <v>0</v>
      </c>
      <c r="J251" s="91" t="s">
        <v>251</v>
      </c>
      <c r="K251" s="90" t="s">
        <v>251</v>
      </c>
      <c r="L251" s="90" t="s">
        <v>251</v>
      </c>
      <c r="M251" s="90" t="s">
        <v>251</v>
      </c>
      <c r="N251" s="90" t="s">
        <v>251</v>
      </c>
      <c r="O251" s="90" t="s">
        <v>251</v>
      </c>
      <c r="P251" s="90" t="s">
        <v>251</v>
      </c>
      <c r="Q251" s="90" t="s">
        <v>251</v>
      </c>
      <c r="R251" s="90" t="s">
        <v>251</v>
      </c>
      <c r="S251" s="90" t="s">
        <v>251</v>
      </c>
      <c r="T251" s="90" t="s">
        <v>251</v>
      </c>
      <c r="U251" s="90" t="s">
        <v>251</v>
      </c>
      <c r="V251" s="89">
        <v>0</v>
      </c>
      <c r="W251" s="92">
        <v>0</v>
      </c>
      <c r="X251" s="93">
        <v>0</v>
      </c>
      <c r="Y251" s="93">
        <v>0</v>
      </c>
      <c r="Z251" s="93">
        <v>0</v>
      </c>
      <c r="AA251" s="92">
        <v>0</v>
      </c>
      <c r="AB251" s="93">
        <v>0</v>
      </c>
      <c r="AC251" s="93">
        <v>0</v>
      </c>
      <c r="AD251" s="93">
        <v>0</v>
      </c>
      <c r="AE251" s="89">
        <v>0</v>
      </c>
      <c r="AF251" s="92">
        <v>0</v>
      </c>
      <c r="AG251" s="93">
        <v>0</v>
      </c>
      <c r="AH251" s="93">
        <v>0</v>
      </c>
      <c r="AI251" s="93">
        <v>0</v>
      </c>
      <c r="AJ251" s="92">
        <v>0</v>
      </c>
      <c r="AK251" s="93">
        <v>0</v>
      </c>
      <c r="AL251" s="93">
        <v>0</v>
      </c>
      <c r="AM251" s="93">
        <v>0</v>
      </c>
      <c r="AN251" s="89">
        <v>0</v>
      </c>
      <c r="AO251" s="92">
        <v>0</v>
      </c>
      <c r="AP251" s="93">
        <v>0</v>
      </c>
      <c r="AQ251" s="93">
        <v>0</v>
      </c>
      <c r="AR251" s="93">
        <v>0</v>
      </c>
      <c r="AS251" s="92">
        <v>0</v>
      </c>
      <c r="AT251" s="93">
        <v>0</v>
      </c>
      <c r="AU251" s="93">
        <v>0</v>
      </c>
      <c r="AV251" s="93">
        <v>0</v>
      </c>
      <c r="AW251" s="89">
        <v>0</v>
      </c>
      <c r="AX251" s="92">
        <v>0</v>
      </c>
      <c r="AY251" s="93">
        <v>0</v>
      </c>
      <c r="AZ251" s="93">
        <v>0</v>
      </c>
      <c r="BA251" s="93">
        <v>0</v>
      </c>
      <c r="BB251" s="92">
        <v>0</v>
      </c>
      <c r="BC251" s="93">
        <v>0</v>
      </c>
      <c r="BD251" s="93">
        <v>0</v>
      </c>
      <c r="BE251" s="93">
        <v>0</v>
      </c>
    </row>
    <row r="252" spans="1:57" x14ac:dyDescent="0.25">
      <c r="A252" s="132">
        <v>0</v>
      </c>
      <c r="B252" s="100">
        <v>249</v>
      </c>
      <c r="C252" s="99" t="s">
        <v>333</v>
      </c>
      <c r="D252" s="90" t="s">
        <v>296</v>
      </c>
      <c r="E252" s="90" t="s">
        <v>255</v>
      </c>
      <c r="F252" s="90" t="s">
        <v>255</v>
      </c>
      <c r="G252" s="90" t="s">
        <v>255</v>
      </c>
      <c r="H252" s="90" t="s">
        <v>255</v>
      </c>
      <c r="I252" s="89">
        <v>0</v>
      </c>
      <c r="J252" s="91" t="s">
        <v>251</v>
      </c>
      <c r="K252" s="90" t="s">
        <v>251</v>
      </c>
      <c r="L252" s="90" t="s">
        <v>251</v>
      </c>
      <c r="M252" s="90" t="s">
        <v>251</v>
      </c>
      <c r="N252" s="90" t="s">
        <v>251</v>
      </c>
      <c r="O252" s="90" t="s">
        <v>251</v>
      </c>
      <c r="P252" s="90" t="s">
        <v>251</v>
      </c>
      <c r="Q252" s="90" t="s">
        <v>251</v>
      </c>
      <c r="R252" s="90" t="s">
        <v>251</v>
      </c>
      <c r="S252" s="90" t="s">
        <v>251</v>
      </c>
      <c r="T252" s="90" t="s">
        <v>251</v>
      </c>
      <c r="U252" s="90" t="s">
        <v>251</v>
      </c>
      <c r="V252" s="89">
        <v>0</v>
      </c>
      <c r="W252" s="92">
        <v>0</v>
      </c>
      <c r="X252" s="93">
        <v>0</v>
      </c>
      <c r="Y252" s="93">
        <v>0</v>
      </c>
      <c r="Z252" s="93">
        <v>0</v>
      </c>
      <c r="AA252" s="92">
        <v>0</v>
      </c>
      <c r="AB252" s="93">
        <v>0</v>
      </c>
      <c r="AC252" s="93">
        <v>0</v>
      </c>
      <c r="AD252" s="93">
        <v>0</v>
      </c>
      <c r="AE252" s="89">
        <v>0</v>
      </c>
      <c r="AF252" s="92">
        <v>0</v>
      </c>
      <c r="AG252" s="93">
        <v>0</v>
      </c>
      <c r="AH252" s="93">
        <v>0</v>
      </c>
      <c r="AI252" s="93">
        <v>0</v>
      </c>
      <c r="AJ252" s="92">
        <v>0</v>
      </c>
      <c r="AK252" s="93">
        <v>0</v>
      </c>
      <c r="AL252" s="93">
        <v>0</v>
      </c>
      <c r="AM252" s="93">
        <v>0</v>
      </c>
      <c r="AN252" s="89">
        <v>0</v>
      </c>
      <c r="AO252" s="92">
        <v>0</v>
      </c>
      <c r="AP252" s="93">
        <v>0</v>
      </c>
      <c r="AQ252" s="93">
        <v>0</v>
      </c>
      <c r="AR252" s="93">
        <v>0</v>
      </c>
      <c r="AS252" s="92">
        <v>0</v>
      </c>
      <c r="AT252" s="93">
        <v>0</v>
      </c>
      <c r="AU252" s="93">
        <v>0</v>
      </c>
      <c r="AV252" s="93">
        <v>0</v>
      </c>
      <c r="AW252" s="89">
        <v>0</v>
      </c>
      <c r="AX252" s="92">
        <v>0</v>
      </c>
      <c r="AY252" s="93">
        <v>0</v>
      </c>
      <c r="AZ252" s="93">
        <v>0</v>
      </c>
      <c r="BA252" s="93">
        <v>0</v>
      </c>
      <c r="BB252" s="92">
        <v>0</v>
      </c>
      <c r="BC252" s="93">
        <v>0</v>
      </c>
      <c r="BD252" s="93">
        <v>0</v>
      </c>
      <c r="BE252" s="93">
        <v>0</v>
      </c>
    </row>
    <row r="253" spans="1:57" x14ac:dyDescent="0.25">
      <c r="A253" s="132">
        <v>0</v>
      </c>
      <c r="B253" s="100">
        <v>250</v>
      </c>
      <c r="C253" s="99" t="s">
        <v>333</v>
      </c>
      <c r="D253" s="90" t="s">
        <v>296</v>
      </c>
      <c r="E253" s="90" t="s">
        <v>255</v>
      </c>
      <c r="F253" s="90" t="s">
        <v>255</v>
      </c>
      <c r="G253" s="90" t="s">
        <v>255</v>
      </c>
      <c r="H253" s="90" t="s">
        <v>255</v>
      </c>
      <c r="I253" s="89">
        <v>0</v>
      </c>
      <c r="J253" s="91" t="s">
        <v>251</v>
      </c>
      <c r="K253" s="90" t="s">
        <v>251</v>
      </c>
      <c r="L253" s="90" t="s">
        <v>251</v>
      </c>
      <c r="M253" s="90" t="s">
        <v>251</v>
      </c>
      <c r="N253" s="90" t="s">
        <v>251</v>
      </c>
      <c r="O253" s="90" t="s">
        <v>251</v>
      </c>
      <c r="P253" s="90" t="s">
        <v>251</v>
      </c>
      <c r="Q253" s="90" t="s">
        <v>251</v>
      </c>
      <c r="R253" s="90" t="s">
        <v>251</v>
      </c>
      <c r="S253" s="90" t="s">
        <v>251</v>
      </c>
      <c r="T253" s="90" t="s">
        <v>251</v>
      </c>
      <c r="U253" s="90" t="s">
        <v>251</v>
      </c>
      <c r="V253" s="89">
        <v>0</v>
      </c>
      <c r="W253" s="92">
        <v>0</v>
      </c>
      <c r="X253" s="93">
        <v>0</v>
      </c>
      <c r="Y253" s="93">
        <v>0</v>
      </c>
      <c r="Z253" s="93">
        <v>0</v>
      </c>
      <c r="AA253" s="92">
        <v>0</v>
      </c>
      <c r="AB253" s="93">
        <v>0</v>
      </c>
      <c r="AC253" s="93">
        <v>0</v>
      </c>
      <c r="AD253" s="93">
        <v>0</v>
      </c>
      <c r="AE253" s="89">
        <v>0</v>
      </c>
      <c r="AF253" s="92">
        <v>0</v>
      </c>
      <c r="AG253" s="93">
        <v>0</v>
      </c>
      <c r="AH253" s="93">
        <v>0</v>
      </c>
      <c r="AI253" s="93">
        <v>0</v>
      </c>
      <c r="AJ253" s="92">
        <v>0</v>
      </c>
      <c r="AK253" s="93">
        <v>0</v>
      </c>
      <c r="AL253" s="93">
        <v>0</v>
      </c>
      <c r="AM253" s="93">
        <v>0</v>
      </c>
      <c r="AN253" s="89">
        <v>0</v>
      </c>
      <c r="AO253" s="92">
        <v>0</v>
      </c>
      <c r="AP253" s="93">
        <v>0</v>
      </c>
      <c r="AQ253" s="93">
        <v>0</v>
      </c>
      <c r="AR253" s="93">
        <v>0</v>
      </c>
      <c r="AS253" s="92">
        <v>0</v>
      </c>
      <c r="AT253" s="93">
        <v>0</v>
      </c>
      <c r="AU253" s="93">
        <v>0</v>
      </c>
      <c r="AV253" s="93">
        <v>0</v>
      </c>
      <c r="AW253" s="89">
        <v>0</v>
      </c>
      <c r="AX253" s="92">
        <v>0</v>
      </c>
      <c r="AY253" s="93">
        <v>0</v>
      </c>
      <c r="AZ253" s="93">
        <v>0</v>
      </c>
      <c r="BA253" s="93">
        <v>0</v>
      </c>
      <c r="BB253" s="92">
        <v>0</v>
      </c>
      <c r="BC253" s="93">
        <v>0</v>
      </c>
      <c r="BD253" s="93">
        <v>0</v>
      </c>
      <c r="BE253" s="93">
        <v>0</v>
      </c>
    </row>
    <row r="254" spans="1:57" x14ac:dyDescent="0.25">
      <c r="A254" s="132">
        <v>0</v>
      </c>
      <c r="B254" s="100">
        <v>251</v>
      </c>
      <c r="C254" s="99" t="s">
        <v>333</v>
      </c>
      <c r="D254" s="90" t="s">
        <v>296</v>
      </c>
      <c r="E254" s="90" t="s">
        <v>255</v>
      </c>
      <c r="F254" s="90" t="s">
        <v>255</v>
      </c>
      <c r="G254" s="90" t="s">
        <v>255</v>
      </c>
      <c r="H254" s="90" t="s">
        <v>255</v>
      </c>
      <c r="I254" s="89">
        <v>0</v>
      </c>
      <c r="J254" s="91" t="s">
        <v>251</v>
      </c>
      <c r="K254" s="90" t="s">
        <v>251</v>
      </c>
      <c r="L254" s="90" t="s">
        <v>251</v>
      </c>
      <c r="M254" s="90" t="s">
        <v>251</v>
      </c>
      <c r="N254" s="90" t="s">
        <v>251</v>
      </c>
      <c r="O254" s="90" t="s">
        <v>251</v>
      </c>
      <c r="P254" s="90" t="s">
        <v>251</v>
      </c>
      <c r="Q254" s="90" t="s">
        <v>251</v>
      </c>
      <c r="R254" s="90" t="s">
        <v>251</v>
      </c>
      <c r="S254" s="90" t="s">
        <v>251</v>
      </c>
      <c r="T254" s="90" t="s">
        <v>251</v>
      </c>
      <c r="U254" s="90" t="s">
        <v>251</v>
      </c>
      <c r="V254" s="89">
        <v>0</v>
      </c>
      <c r="W254" s="92">
        <v>0</v>
      </c>
      <c r="X254" s="93">
        <v>0</v>
      </c>
      <c r="Y254" s="93">
        <v>0</v>
      </c>
      <c r="Z254" s="93">
        <v>0</v>
      </c>
      <c r="AA254" s="92">
        <v>0</v>
      </c>
      <c r="AB254" s="93">
        <v>0</v>
      </c>
      <c r="AC254" s="93">
        <v>0</v>
      </c>
      <c r="AD254" s="93">
        <v>0</v>
      </c>
      <c r="AE254" s="89">
        <v>0</v>
      </c>
      <c r="AF254" s="92">
        <v>0</v>
      </c>
      <c r="AG254" s="93">
        <v>0</v>
      </c>
      <c r="AH254" s="93">
        <v>0</v>
      </c>
      <c r="AI254" s="93">
        <v>0</v>
      </c>
      <c r="AJ254" s="92">
        <v>0</v>
      </c>
      <c r="AK254" s="93">
        <v>0</v>
      </c>
      <c r="AL254" s="93">
        <v>0</v>
      </c>
      <c r="AM254" s="93">
        <v>0</v>
      </c>
      <c r="AN254" s="89">
        <v>0</v>
      </c>
      <c r="AO254" s="92">
        <v>0</v>
      </c>
      <c r="AP254" s="93">
        <v>0</v>
      </c>
      <c r="AQ254" s="93">
        <v>0</v>
      </c>
      <c r="AR254" s="93">
        <v>0</v>
      </c>
      <c r="AS254" s="92">
        <v>0</v>
      </c>
      <c r="AT254" s="93">
        <v>0</v>
      </c>
      <c r="AU254" s="93">
        <v>0</v>
      </c>
      <c r="AV254" s="93">
        <v>0</v>
      </c>
      <c r="AW254" s="89">
        <v>0</v>
      </c>
      <c r="AX254" s="92">
        <v>0</v>
      </c>
      <c r="AY254" s="93">
        <v>0</v>
      </c>
      <c r="AZ254" s="93">
        <v>0</v>
      </c>
      <c r="BA254" s="93">
        <v>0</v>
      </c>
      <c r="BB254" s="92">
        <v>0</v>
      </c>
      <c r="BC254" s="93">
        <v>0</v>
      </c>
      <c r="BD254" s="93">
        <v>0</v>
      </c>
      <c r="BE254" s="93">
        <v>0</v>
      </c>
    </row>
    <row r="255" spans="1:57" x14ac:dyDescent="0.25">
      <c r="A255" s="132">
        <v>0</v>
      </c>
      <c r="B255" s="100">
        <v>252</v>
      </c>
      <c r="C255" s="99" t="s">
        <v>333</v>
      </c>
      <c r="D255" s="90" t="s">
        <v>296</v>
      </c>
      <c r="E255" s="90" t="s">
        <v>255</v>
      </c>
      <c r="F255" s="90" t="s">
        <v>255</v>
      </c>
      <c r="G255" s="90" t="s">
        <v>255</v>
      </c>
      <c r="H255" s="90" t="s">
        <v>255</v>
      </c>
      <c r="I255" s="89">
        <v>0</v>
      </c>
      <c r="J255" s="91" t="s">
        <v>251</v>
      </c>
      <c r="K255" s="90" t="s">
        <v>251</v>
      </c>
      <c r="L255" s="90" t="s">
        <v>251</v>
      </c>
      <c r="M255" s="90" t="s">
        <v>251</v>
      </c>
      <c r="N255" s="90" t="s">
        <v>251</v>
      </c>
      <c r="O255" s="90" t="s">
        <v>251</v>
      </c>
      <c r="P255" s="90" t="s">
        <v>251</v>
      </c>
      <c r="Q255" s="90" t="s">
        <v>251</v>
      </c>
      <c r="R255" s="90" t="s">
        <v>251</v>
      </c>
      <c r="S255" s="90" t="s">
        <v>251</v>
      </c>
      <c r="T255" s="90" t="s">
        <v>251</v>
      </c>
      <c r="U255" s="90" t="s">
        <v>251</v>
      </c>
      <c r="V255" s="89">
        <v>0</v>
      </c>
      <c r="W255" s="92">
        <v>0</v>
      </c>
      <c r="X255" s="93">
        <v>0</v>
      </c>
      <c r="Y255" s="93">
        <v>0</v>
      </c>
      <c r="Z255" s="93">
        <v>0</v>
      </c>
      <c r="AA255" s="92">
        <v>0</v>
      </c>
      <c r="AB255" s="93">
        <v>0</v>
      </c>
      <c r="AC255" s="93">
        <v>0</v>
      </c>
      <c r="AD255" s="93">
        <v>0</v>
      </c>
      <c r="AE255" s="89">
        <v>0</v>
      </c>
      <c r="AF255" s="92">
        <v>0</v>
      </c>
      <c r="AG255" s="93">
        <v>0</v>
      </c>
      <c r="AH255" s="93">
        <v>0</v>
      </c>
      <c r="AI255" s="93">
        <v>0</v>
      </c>
      <c r="AJ255" s="92">
        <v>0</v>
      </c>
      <c r="AK255" s="93">
        <v>0</v>
      </c>
      <c r="AL255" s="93">
        <v>0</v>
      </c>
      <c r="AM255" s="93">
        <v>0</v>
      </c>
      <c r="AN255" s="89">
        <v>0</v>
      </c>
      <c r="AO255" s="92">
        <v>0</v>
      </c>
      <c r="AP255" s="93">
        <v>0</v>
      </c>
      <c r="AQ255" s="93">
        <v>0</v>
      </c>
      <c r="AR255" s="93">
        <v>0</v>
      </c>
      <c r="AS255" s="92">
        <v>0</v>
      </c>
      <c r="AT255" s="93">
        <v>0</v>
      </c>
      <c r="AU255" s="93">
        <v>0</v>
      </c>
      <c r="AV255" s="93">
        <v>0</v>
      </c>
      <c r="AW255" s="89">
        <v>0</v>
      </c>
      <c r="AX255" s="92">
        <v>0</v>
      </c>
      <c r="AY255" s="93">
        <v>0</v>
      </c>
      <c r="AZ255" s="93">
        <v>0</v>
      </c>
      <c r="BA255" s="93">
        <v>0</v>
      </c>
      <c r="BB255" s="92">
        <v>0</v>
      </c>
      <c r="BC255" s="93">
        <v>0</v>
      </c>
      <c r="BD255" s="93">
        <v>0</v>
      </c>
      <c r="BE255" s="93">
        <v>0</v>
      </c>
    </row>
    <row r="256" spans="1:57" x14ac:dyDescent="0.25">
      <c r="A256" s="132">
        <v>0</v>
      </c>
      <c r="B256" s="100">
        <v>253</v>
      </c>
      <c r="C256" s="99" t="s">
        <v>333</v>
      </c>
      <c r="D256" s="90" t="s">
        <v>296</v>
      </c>
      <c r="E256" s="90" t="s">
        <v>255</v>
      </c>
      <c r="F256" s="90" t="s">
        <v>255</v>
      </c>
      <c r="G256" s="90" t="s">
        <v>255</v>
      </c>
      <c r="H256" s="90" t="s">
        <v>255</v>
      </c>
      <c r="I256" s="89">
        <v>0</v>
      </c>
      <c r="J256" s="91" t="s">
        <v>251</v>
      </c>
      <c r="K256" s="90" t="s">
        <v>251</v>
      </c>
      <c r="L256" s="90" t="s">
        <v>251</v>
      </c>
      <c r="M256" s="90" t="s">
        <v>251</v>
      </c>
      <c r="N256" s="90" t="s">
        <v>251</v>
      </c>
      <c r="O256" s="90" t="s">
        <v>251</v>
      </c>
      <c r="P256" s="90" t="s">
        <v>251</v>
      </c>
      <c r="Q256" s="90" t="s">
        <v>251</v>
      </c>
      <c r="R256" s="90" t="s">
        <v>251</v>
      </c>
      <c r="S256" s="90" t="s">
        <v>251</v>
      </c>
      <c r="T256" s="90" t="s">
        <v>251</v>
      </c>
      <c r="U256" s="90" t="s">
        <v>251</v>
      </c>
      <c r="V256" s="89">
        <v>0</v>
      </c>
      <c r="W256" s="92">
        <v>0</v>
      </c>
      <c r="X256" s="93">
        <v>0</v>
      </c>
      <c r="Y256" s="93">
        <v>0</v>
      </c>
      <c r="Z256" s="93">
        <v>0</v>
      </c>
      <c r="AA256" s="92">
        <v>0</v>
      </c>
      <c r="AB256" s="93">
        <v>0</v>
      </c>
      <c r="AC256" s="93">
        <v>0</v>
      </c>
      <c r="AD256" s="93">
        <v>0</v>
      </c>
      <c r="AE256" s="89">
        <v>0</v>
      </c>
      <c r="AF256" s="92">
        <v>0</v>
      </c>
      <c r="AG256" s="93">
        <v>0</v>
      </c>
      <c r="AH256" s="93">
        <v>0</v>
      </c>
      <c r="AI256" s="93">
        <v>0</v>
      </c>
      <c r="AJ256" s="92">
        <v>0</v>
      </c>
      <c r="AK256" s="93">
        <v>0</v>
      </c>
      <c r="AL256" s="93">
        <v>0</v>
      </c>
      <c r="AM256" s="93">
        <v>0</v>
      </c>
      <c r="AN256" s="89">
        <v>0</v>
      </c>
      <c r="AO256" s="92">
        <v>0</v>
      </c>
      <c r="AP256" s="93">
        <v>0</v>
      </c>
      <c r="AQ256" s="93">
        <v>0</v>
      </c>
      <c r="AR256" s="93">
        <v>0</v>
      </c>
      <c r="AS256" s="92">
        <v>0</v>
      </c>
      <c r="AT256" s="93">
        <v>0</v>
      </c>
      <c r="AU256" s="93">
        <v>0</v>
      </c>
      <c r="AV256" s="93">
        <v>0</v>
      </c>
      <c r="AW256" s="89">
        <v>0</v>
      </c>
      <c r="AX256" s="92">
        <v>0</v>
      </c>
      <c r="AY256" s="93">
        <v>0</v>
      </c>
      <c r="AZ256" s="93">
        <v>0</v>
      </c>
      <c r="BA256" s="93">
        <v>0</v>
      </c>
      <c r="BB256" s="92">
        <v>0</v>
      </c>
      <c r="BC256" s="93">
        <v>0</v>
      </c>
      <c r="BD256" s="93">
        <v>0</v>
      </c>
      <c r="BE256" s="93">
        <v>0</v>
      </c>
    </row>
    <row r="257" spans="1:57" x14ac:dyDescent="0.25">
      <c r="A257" s="132">
        <v>0</v>
      </c>
      <c r="B257" s="100">
        <v>254</v>
      </c>
      <c r="C257" s="99" t="s">
        <v>333</v>
      </c>
      <c r="D257" s="90" t="s">
        <v>296</v>
      </c>
      <c r="E257" s="90" t="s">
        <v>255</v>
      </c>
      <c r="F257" s="90" t="s">
        <v>255</v>
      </c>
      <c r="G257" s="90" t="s">
        <v>255</v>
      </c>
      <c r="H257" s="90" t="s">
        <v>255</v>
      </c>
      <c r="I257" s="89">
        <v>0</v>
      </c>
      <c r="J257" s="91" t="s">
        <v>251</v>
      </c>
      <c r="K257" s="90" t="s">
        <v>251</v>
      </c>
      <c r="L257" s="90" t="s">
        <v>251</v>
      </c>
      <c r="M257" s="90" t="s">
        <v>251</v>
      </c>
      <c r="N257" s="90" t="s">
        <v>251</v>
      </c>
      <c r="O257" s="90" t="s">
        <v>251</v>
      </c>
      <c r="P257" s="90" t="s">
        <v>251</v>
      </c>
      <c r="Q257" s="90" t="s">
        <v>251</v>
      </c>
      <c r="R257" s="90" t="s">
        <v>251</v>
      </c>
      <c r="S257" s="90" t="s">
        <v>251</v>
      </c>
      <c r="T257" s="90" t="s">
        <v>251</v>
      </c>
      <c r="U257" s="90" t="s">
        <v>251</v>
      </c>
      <c r="V257" s="89">
        <v>0</v>
      </c>
      <c r="W257" s="92">
        <v>0</v>
      </c>
      <c r="X257" s="93">
        <v>0</v>
      </c>
      <c r="Y257" s="93">
        <v>0</v>
      </c>
      <c r="Z257" s="93">
        <v>0</v>
      </c>
      <c r="AA257" s="92">
        <v>0</v>
      </c>
      <c r="AB257" s="93">
        <v>0</v>
      </c>
      <c r="AC257" s="93">
        <v>0</v>
      </c>
      <c r="AD257" s="93">
        <v>0</v>
      </c>
      <c r="AE257" s="89">
        <v>0</v>
      </c>
      <c r="AF257" s="92">
        <v>0</v>
      </c>
      <c r="AG257" s="93">
        <v>0</v>
      </c>
      <c r="AH257" s="93">
        <v>0</v>
      </c>
      <c r="AI257" s="93">
        <v>0</v>
      </c>
      <c r="AJ257" s="92">
        <v>0</v>
      </c>
      <c r="AK257" s="93">
        <v>0</v>
      </c>
      <c r="AL257" s="93">
        <v>0</v>
      </c>
      <c r="AM257" s="93">
        <v>0</v>
      </c>
      <c r="AN257" s="89">
        <v>0</v>
      </c>
      <c r="AO257" s="92">
        <v>0</v>
      </c>
      <c r="AP257" s="93">
        <v>0</v>
      </c>
      <c r="AQ257" s="93">
        <v>0</v>
      </c>
      <c r="AR257" s="93">
        <v>0</v>
      </c>
      <c r="AS257" s="92">
        <v>0</v>
      </c>
      <c r="AT257" s="93">
        <v>0</v>
      </c>
      <c r="AU257" s="93">
        <v>0</v>
      </c>
      <c r="AV257" s="93">
        <v>0</v>
      </c>
      <c r="AW257" s="89">
        <v>0</v>
      </c>
      <c r="AX257" s="92">
        <v>0</v>
      </c>
      <c r="AY257" s="93">
        <v>0</v>
      </c>
      <c r="AZ257" s="93">
        <v>0</v>
      </c>
      <c r="BA257" s="93">
        <v>0</v>
      </c>
      <c r="BB257" s="92">
        <v>0</v>
      </c>
      <c r="BC257" s="93">
        <v>0</v>
      </c>
      <c r="BD257" s="93">
        <v>0</v>
      </c>
      <c r="BE257" s="93">
        <v>0</v>
      </c>
    </row>
    <row r="258" spans="1:57" x14ac:dyDescent="0.25">
      <c r="A258" s="132">
        <v>0</v>
      </c>
      <c r="B258" s="100">
        <v>255</v>
      </c>
      <c r="C258" s="99" t="s">
        <v>333</v>
      </c>
      <c r="D258" s="90" t="s">
        <v>296</v>
      </c>
      <c r="E258" s="90" t="s">
        <v>255</v>
      </c>
      <c r="F258" s="90" t="s">
        <v>255</v>
      </c>
      <c r="G258" s="90" t="s">
        <v>255</v>
      </c>
      <c r="H258" s="90" t="s">
        <v>255</v>
      </c>
      <c r="I258" s="89">
        <v>0</v>
      </c>
      <c r="J258" s="91" t="s">
        <v>251</v>
      </c>
      <c r="K258" s="90" t="s">
        <v>251</v>
      </c>
      <c r="L258" s="90" t="s">
        <v>251</v>
      </c>
      <c r="M258" s="90" t="s">
        <v>251</v>
      </c>
      <c r="N258" s="90" t="s">
        <v>251</v>
      </c>
      <c r="O258" s="90" t="s">
        <v>251</v>
      </c>
      <c r="P258" s="90" t="s">
        <v>251</v>
      </c>
      <c r="Q258" s="90" t="s">
        <v>251</v>
      </c>
      <c r="R258" s="90" t="s">
        <v>251</v>
      </c>
      <c r="S258" s="90" t="s">
        <v>251</v>
      </c>
      <c r="T258" s="90" t="s">
        <v>251</v>
      </c>
      <c r="U258" s="90" t="s">
        <v>251</v>
      </c>
      <c r="V258" s="89">
        <v>0</v>
      </c>
      <c r="W258" s="92">
        <v>0</v>
      </c>
      <c r="X258" s="93">
        <v>0</v>
      </c>
      <c r="Y258" s="93">
        <v>0</v>
      </c>
      <c r="Z258" s="93">
        <v>0</v>
      </c>
      <c r="AA258" s="92">
        <v>0</v>
      </c>
      <c r="AB258" s="93">
        <v>0</v>
      </c>
      <c r="AC258" s="93">
        <v>0</v>
      </c>
      <c r="AD258" s="93">
        <v>0</v>
      </c>
      <c r="AE258" s="89">
        <v>0</v>
      </c>
      <c r="AF258" s="92">
        <v>0</v>
      </c>
      <c r="AG258" s="93">
        <v>0</v>
      </c>
      <c r="AH258" s="93">
        <v>0</v>
      </c>
      <c r="AI258" s="93">
        <v>0</v>
      </c>
      <c r="AJ258" s="92">
        <v>0</v>
      </c>
      <c r="AK258" s="93">
        <v>0</v>
      </c>
      <c r="AL258" s="93">
        <v>0</v>
      </c>
      <c r="AM258" s="93">
        <v>0</v>
      </c>
      <c r="AN258" s="89">
        <v>0</v>
      </c>
      <c r="AO258" s="92">
        <v>0</v>
      </c>
      <c r="AP258" s="93">
        <v>0</v>
      </c>
      <c r="AQ258" s="93">
        <v>0</v>
      </c>
      <c r="AR258" s="93">
        <v>0</v>
      </c>
      <c r="AS258" s="92">
        <v>0</v>
      </c>
      <c r="AT258" s="93">
        <v>0</v>
      </c>
      <c r="AU258" s="93">
        <v>0</v>
      </c>
      <c r="AV258" s="93">
        <v>0</v>
      </c>
      <c r="AW258" s="89">
        <v>0</v>
      </c>
      <c r="AX258" s="92">
        <v>0</v>
      </c>
      <c r="AY258" s="93">
        <v>0</v>
      </c>
      <c r="AZ258" s="93">
        <v>0</v>
      </c>
      <c r="BA258" s="93">
        <v>0</v>
      </c>
      <c r="BB258" s="92">
        <v>0</v>
      </c>
      <c r="BC258" s="93">
        <v>0</v>
      </c>
      <c r="BD258" s="93">
        <v>0</v>
      </c>
      <c r="BE258" s="93">
        <v>0</v>
      </c>
    </row>
    <row r="259" spans="1:57" x14ac:dyDescent="0.25">
      <c r="A259" s="132">
        <v>0</v>
      </c>
      <c r="B259" s="100">
        <v>256</v>
      </c>
      <c r="C259" s="99" t="s">
        <v>333</v>
      </c>
      <c r="D259" s="90" t="s">
        <v>296</v>
      </c>
      <c r="E259" s="90" t="s">
        <v>255</v>
      </c>
      <c r="F259" s="90" t="s">
        <v>255</v>
      </c>
      <c r="G259" s="90" t="s">
        <v>255</v>
      </c>
      <c r="H259" s="90" t="s">
        <v>255</v>
      </c>
      <c r="I259" s="89">
        <v>0</v>
      </c>
      <c r="J259" s="91" t="s">
        <v>251</v>
      </c>
      <c r="K259" s="90" t="s">
        <v>251</v>
      </c>
      <c r="L259" s="90" t="s">
        <v>251</v>
      </c>
      <c r="M259" s="90" t="s">
        <v>251</v>
      </c>
      <c r="N259" s="90" t="s">
        <v>251</v>
      </c>
      <c r="O259" s="90" t="s">
        <v>251</v>
      </c>
      <c r="P259" s="90" t="s">
        <v>251</v>
      </c>
      <c r="Q259" s="90" t="s">
        <v>251</v>
      </c>
      <c r="R259" s="90" t="s">
        <v>251</v>
      </c>
      <c r="S259" s="90" t="s">
        <v>251</v>
      </c>
      <c r="T259" s="90" t="s">
        <v>251</v>
      </c>
      <c r="U259" s="90" t="s">
        <v>251</v>
      </c>
      <c r="V259" s="89">
        <v>0</v>
      </c>
      <c r="W259" s="92">
        <v>0</v>
      </c>
      <c r="X259" s="93">
        <v>0</v>
      </c>
      <c r="Y259" s="93">
        <v>0</v>
      </c>
      <c r="Z259" s="93">
        <v>0</v>
      </c>
      <c r="AA259" s="92">
        <v>0</v>
      </c>
      <c r="AB259" s="93">
        <v>0</v>
      </c>
      <c r="AC259" s="93">
        <v>0</v>
      </c>
      <c r="AD259" s="93">
        <v>0</v>
      </c>
      <c r="AE259" s="89">
        <v>0</v>
      </c>
      <c r="AF259" s="92">
        <v>0</v>
      </c>
      <c r="AG259" s="93">
        <v>0</v>
      </c>
      <c r="AH259" s="93">
        <v>0</v>
      </c>
      <c r="AI259" s="93">
        <v>0</v>
      </c>
      <c r="AJ259" s="92">
        <v>0</v>
      </c>
      <c r="AK259" s="93">
        <v>0</v>
      </c>
      <c r="AL259" s="93">
        <v>0</v>
      </c>
      <c r="AM259" s="93">
        <v>0</v>
      </c>
      <c r="AN259" s="89">
        <v>0</v>
      </c>
      <c r="AO259" s="92">
        <v>0</v>
      </c>
      <c r="AP259" s="93">
        <v>0</v>
      </c>
      <c r="AQ259" s="93">
        <v>0</v>
      </c>
      <c r="AR259" s="93">
        <v>0</v>
      </c>
      <c r="AS259" s="92">
        <v>0</v>
      </c>
      <c r="AT259" s="93">
        <v>0</v>
      </c>
      <c r="AU259" s="93">
        <v>0</v>
      </c>
      <c r="AV259" s="93">
        <v>0</v>
      </c>
      <c r="AW259" s="89">
        <v>0</v>
      </c>
      <c r="AX259" s="92">
        <v>0</v>
      </c>
      <c r="AY259" s="93">
        <v>0</v>
      </c>
      <c r="AZ259" s="93">
        <v>0</v>
      </c>
      <c r="BA259" s="93">
        <v>0</v>
      </c>
      <c r="BB259" s="92">
        <v>0</v>
      </c>
      <c r="BC259" s="93">
        <v>0</v>
      </c>
      <c r="BD259" s="93">
        <v>0</v>
      </c>
      <c r="BE259" s="93">
        <v>0</v>
      </c>
    </row>
    <row r="260" spans="1:57" x14ac:dyDescent="0.25">
      <c r="A260" s="130">
        <v>0</v>
      </c>
      <c r="B260" s="100">
        <v>257</v>
      </c>
      <c r="C260" s="99" t="s">
        <v>333</v>
      </c>
      <c r="D260" s="90" t="s">
        <v>296</v>
      </c>
      <c r="E260" s="90" t="s">
        <v>255</v>
      </c>
      <c r="F260" s="90" t="s">
        <v>255</v>
      </c>
      <c r="G260" s="90" t="s">
        <v>255</v>
      </c>
      <c r="H260" s="90" t="s">
        <v>255</v>
      </c>
      <c r="I260" s="89">
        <v>0</v>
      </c>
      <c r="J260" s="91" t="s">
        <v>251</v>
      </c>
      <c r="K260" s="90" t="s">
        <v>251</v>
      </c>
      <c r="L260" s="90" t="s">
        <v>251</v>
      </c>
      <c r="M260" s="90" t="s">
        <v>251</v>
      </c>
      <c r="N260" s="90" t="s">
        <v>251</v>
      </c>
      <c r="O260" s="90" t="s">
        <v>251</v>
      </c>
      <c r="P260" s="90" t="s">
        <v>251</v>
      </c>
      <c r="Q260" s="90" t="s">
        <v>251</v>
      </c>
      <c r="R260" s="90" t="s">
        <v>251</v>
      </c>
      <c r="S260" s="90" t="s">
        <v>251</v>
      </c>
      <c r="T260" s="90" t="s">
        <v>251</v>
      </c>
      <c r="U260" s="90" t="s">
        <v>251</v>
      </c>
      <c r="V260" s="89">
        <v>0</v>
      </c>
      <c r="W260" s="92">
        <v>0</v>
      </c>
      <c r="X260" s="93">
        <v>0</v>
      </c>
      <c r="Y260" s="93">
        <v>0</v>
      </c>
      <c r="Z260" s="93">
        <v>0</v>
      </c>
      <c r="AA260" s="92">
        <v>0</v>
      </c>
      <c r="AB260" s="93">
        <v>0</v>
      </c>
      <c r="AC260" s="93">
        <v>0</v>
      </c>
      <c r="AD260" s="93">
        <v>0</v>
      </c>
      <c r="AE260" s="89">
        <v>0</v>
      </c>
      <c r="AF260" s="92">
        <v>0</v>
      </c>
      <c r="AG260" s="93">
        <v>0</v>
      </c>
      <c r="AH260" s="93">
        <v>0</v>
      </c>
      <c r="AI260" s="93">
        <v>0</v>
      </c>
      <c r="AJ260" s="92">
        <v>0</v>
      </c>
      <c r="AK260" s="93">
        <v>0</v>
      </c>
      <c r="AL260" s="93">
        <v>0</v>
      </c>
      <c r="AM260" s="93">
        <v>0</v>
      </c>
      <c r="AN260" s="89">
        <v>0</v>
      </c>
      <c r="AO260" s="92">
        <v>0</v>
      </c>
      <c r="AP260" s="93">
        <v>0</v>
      </c>
      <c r="AQ260" s="93">
        <v>0</v>
      </c>
      <c r="AR260" s="93">
        <v>0</v>
      </c>
      <c r="AS260" s="92">
        <v>0</v>
      </c>
      <c r="AT260" s="93">
        <v>0</v>
      </c>
      <c r="AU260" s="93">
        <v>0</v>
      </c>
      <c r="AV260" s="93">
        <v>0</v>
      </c>
      <c r="AW260" s="89">
        <v>0</v>
      </c>
      <c r="AX260" s="92">
        <v>0</v>
      </c>
      <c r="AY260" s="93">
        <v>0</v>
      </c>
      <c r="AZ260" s="93">
        <v>0</v>
      </c>
      <c r="BA260" s="93">
        <v>0</v>
      </c>
      <c r="BB260" s="92">
        <v>0</v>
      </c>
      <c r="BC260" s="93">
        <v>0</v>
      </c>
      <c r="BD260" s="93">
        <v>0</v>
      </c>
      <c r="BE260" s="93">
        <v>0</v>
      </c>
    </row>
    <row r="261" spans="1:57" x14ac:dyDescent="0.25">
      <c r="A261" s="131">
        <v>0</v>
      </c>
      <c r="B261" s="100">
        <v>258</v>
      </c>
      <c r="C261" s="99" t="s">
        <v>333</v>
      </c>
      <c r="D261" s="90" t="s">
        <v>296</v>
      </c>
      <c r="E261" s="90" t="s">
        <v>255</v>
      </c>
      <c r="F261" s="90" t="s">
        <v>255</v>
      </c>
      <c r="G261" s="90" t="s">
        <v>255</v>
      </c>
      <c r="H261" s="90" t="s">
        <v>255</v>
      </c>
      <c r="I261" s="89">
        <v>0</v>
      </c>
      <c r="J261" s="91" t="s">
        <v>251</v>
      </c>
      <c r="K261" s="90" t="s">
        <v>251</v>
      </c>
      <c r="L261" s="90" t="s">
        <v>251</v>
      </c>
      <c r="M261" s="90" t="s">
        <v>251</v>
      </c>
      <c r="N261" s="90" t="s">
        <v>251</v>
      </c>
      <c r="O261" s="90" t="s">
        <v>251</v>
      </c>
      <c r="P261" s="90" t="s">
        <v>251</v>
      </c>
      <c r="Q261" s="90" t="s">
        <v>251</v>
      </c>
      <c r="R261" s="90" t="s">
        <v>251</v>
      </c>
      <c r="S261" s="90" t="s">
        <v>251</v>
      </c>
      <c r="T261" s="90" t="s">
        <v>251</v>
      </c>
      <c r="U261" s="90" t="s">
        <v>251</v>
      </c>
      <c r="V261" s="89">
        <v>0</v>
      </c>
      <c r="W261" s="92">
        <v>0</v>
      </c>
      <c r="X261" s="93">
        <v>0</v>
      </c>
      <c r="Y261" s="93">
        <v>0</v>
      </c>
      <c r="Z261" s="93">
        <v>0</v>
      </c>
      <c r="AA261" s="92">
        <v>0</v>
      </c>
      <c r="AB261" s="93">
        <v>0</v>
      </c>
      <c r="AC261" s="93">
        <v>0</v>
      </c>
      <c r="AD261" s="93">
        <v>0</v>
      </c>
      <c r="AE261" s="89">
        <v>0</v>
      </c>
      <c r="AF261" s="92">
        <v>0</v>
      </c>
      <c r="AG261" s="93">
        <v>0</v>
      </c>
      <c r="AH261" s="93">
        <v>0</v>
      </c>
      <c r="AI261" s="93">
        <v>0</v>
      </c>
      <c r="AJ261" s="92">
        <v>0</v>
      </c>
      <c r="AK261" s="93">
        <v>0</v>
      </c>
      <c r="AL261" s="93">
        <v>0</v>
      </c>
      <c r="AM261" s="93">
        <v>0</v>
      </c>
      <c r="AN261" s="89">
        <v>0</v>
      </c>
      <c r="AO261" s="92">
        <v>0</v>
      </c>
      <c r="AP261" s="93">
        <v>0</v>
      </c>
      <c r="AQ261" s="93">
        <v>0</v>
      </c>
      <c r="AR261" s="93">
        <v>0</v>
      </c>
      <c r="AS261" s="92">
        <v>0</v>
      </c>
      <c r="AT261" s="93">
        <v>0</v>
      </c>
      <c r="AU261" s="93">
        <v>0</v>
      </c>
      <c r="AV261" s="93">
        <v>0</v>
      </c>
      <c r="AW261" s="89">
        <v>0</v>
      </c>
      <c r="AX261" s="92">
        <v>0</v>
      </c>
      <c r="AY261" s="93">
        <v>0</v>
      </c>
      <c r="AZ261" s="93">
        <v>0</v>
      </c>
      <c r="BA261" s="93">
        <v>0</v>
      </c>
      <c r="BB261" s="92">
        <v>0</v>
      </c>
      <c r="BC261" s="93">
        <v>0</v>
      </c>
      <c r="BD261" s="93">
        <v>0</v>
      </c>
      <c r="BE261" s="93">
        <v>0</v>
      </c>
    </row>
    <row r="262" spans="1:57" x14ac:dyDescent="0.25">
      <c r="A262" s="132">
        <v>0</v>
      </c>
      <c r="B262" s="100">
        <v>259</v>
      </c>
      <c r="C262" s="99" t="s">
        <v>333</v>
      </c>
      <c r="D262" s="90" t="s">
        <v>296</v>
      </c>
      <c r="E262" s="90" t="s">
        <v>255</v>
      </c>
      <c r="F262" s="90" t="s">
        <v>255</v>
      </c>
      <c r="G262" s="90" t="s">
        <v>255</v>
      </c>
      <c r="H262" s="90" t="s">
        <v>255</v>
      </c>
      <c r="I262" s="89">
        <v>0</v>
      </c>
      <c r="J262" s="91" t="s">
        <v>251</v>
      </c>
      <c r="K262" s="90" t="s">
        <v>251</v>
      </c>
      <c r="L262" s="90" t="s">
        <v>251</v>
      </c>
      <c r="M262" s="90" t="s">
        <v>251</v>
      </c>
      <c r="N262" s="90" t="s">
        <v>251</v>
      </c>
      <c r="O262" s="90" t="s">
        <v>251</v>
      </c>
      <c r="P262" s="90" t="s">
        <v>251</v>
      </c>
      <c r="Q262" s="90" t="s">
        <v>251</v>
      </c>
      <c r="R262" s="90" t="s">
        <v>251</v>
      </c>
      <c r="S262" s="90" t="s">
        <v>251</v>
      </c>
      <c r="T262" s="90" t="s">
        <v>251</v>
      </c>
      <c r="U262" s="90" t="s">
        <v>251</v>
      </c>
      <c r="V262" s="89">
        <v>0</v>
      </c>
      <c r="W262" s="92">
        <v>0</v>
      </c>
      <c r="X262" s="93">
        <v>0</v>
      </c>
      <c r="Y262" s="93">
        <v>0</v>
      </c>
      <c r="Z262" s="93">
        <v>0</v>
      </c>
      <c r="AA262" s="92">
        <v>0</v>
      </c>
      <c r="AB262" s="93">
        <v>0</v>
      </c>
      <c r="AC262" s="93">
        <v>0</v>
      </c>
      <c r="AD262" s="93">
        <v>0</v>
      </c>
      <c r="AE262" s="89">
        <v>0</v>
      </c>
      <c r="AF262" s="92">
        <v>0</v>
      </c>
      <c r="AG262" s="93">
        <v>0</v>
      </c>
      <c r="AH262" s="93">
        <v>0</v>
      </c>
      <c r="AI262" s="93">
        <v>0</v>
      </c>
      <c r="AJ262" s="92">
        <v>0</v>
      </c>
      <c r="AK262" s="93">
        <v>0</v>
      </c>
      <c r="AL262" s="93">
        <v>0</v>
      </c>
      <c r="AM262" s="93">
        <v>0</v>
      </c>
      <c r="AN262" s="89">
        <v>0</v>
      </c>
      <c r="AO262" s="92">
        <v>0</v>
      </c>
      <c r="AP262" s="93">
        <v>0</v>
      </c>
      <c r="AQ262" s="93">
        <v>0</v>
      </c>
      <c r="AR262" s="93">
        <v>0</v>
      </c>
      <c r="AS262" s="92">
        <v>0</v>
      </c>
      <c r="AT262" s="93">
        <v>0</v>
      </c>
      <c r="AU262" s="93">
        <v>0</v>
      </c>
      <c r="AV262" s="93">
        <v>0</v>
      </c>
      <c r="AW262" s="89">
        <v>0</v>
      </c>
      <c r="AX262" s="92">
        <v>0</v>
      </c>
      <c r="AY262" s="93">
        <v>0</v>
      </c>
      <c r="AZ262" s="93">
        <v>0</v>
      </c>
      <c r="BA262" s="93">
        <v>0</v>
      </c>
      <c r="BB262" s="92">
        <v>0</v>
      </c>
      <c r="BC262" s="93">
        <v>0</v>
      </c>
      <c r="BD262" s="93">
        <v>0</v>
      </c>
      <c r="BE262" s="93">
        <v>0</v>
      </c>
    </row>
    <row r="263" spans="1:57" x14ac:dyDescent="0.25">
      <c r="A263" s="132">
        <v>0</v>
      </c>
      <c r="B263" s="100">
        <v>260</v>
      </c>
      <c r="C263" s="99" t="s">
        <v>333</v>
      </c>
      <c r="D263" s="90" t="s">
        <v>296</v>
      </c>
      <c r="E263" s="90" t="s">
        <v>255</v>
      </c>
      <c r="F263" s="90" t="s">
        <v>255</v>
      </c>
      <c r="G263" s="90" t="s">
        <v>255</v>
      </c>
      <c r="H263" s="90" t="s">
        <v>255</v>
      </c>
      <c r="I263" s="89">
        <v>0</v>
      </c>
      <c r="J263" s="91" t="s">
        <v>251</v>
      </c>
      <c r="K263" s="90" t="s">
        <v>251</v>
      </c>
      <c r="L263" s="90" t="s">
        <v>251</v>
      </c>
      <c r="M263" s="90" t="s">
        <v>251</v>
      </c>
      <c r="N263" s="90" t="s">
        <v>251</v>
      </c>
      <c r="O263" s="90" t="s">
        <v>251</v>
      </c>
      <c r="P263" s="90" t="s">
        <v>251</v>
      </c>
      <c r="Q263" s="90" t="s">
        <v>251</v>
      </c>
      <c r="R263" s="90" t="s">
        <v>251</v>
      </c>
      <c r="S263" s="90" t="s">
        <v>251</v>
      </c>
      <c r="T263" s="90" t="s">
        <v>251</v>
      </c>
      <c r="U263" s="90" t="s">
        <v>251</v>
      </c>
      <c r="V263" s="89">
        <v>0</v>
      </c>
      <c r="W263" s="92">
        <v>0</v>
      </c>
      <c r="X263" s="93">
        <v>0</v>
      </c>
      <c r="Y263" s="93">
        <v>0</v>
      </c>
      <c r="Z263" s="93">
        <v>0</v>
      </c>
      <c r="AA263" s="92">
        <v>0</v>
      </c>
      <c r="AB263" s="93">
        <v>0</v>
      </c>
      <c r="AC263" s="93">
        <v>0</v>
      </c>
      <c r="AD263" s="93">
        <v>0</v>
      </c>
      <c r="AE263" s="89">
        <v>0</v>
      </c>
      <c r="AF263" s="92">
        <v>0</v>
      </c>
      <c r="AG263" s="93">
        <v>0</v>
      </c>
      <c r="AH263" s="93">
        <v>0</v>
      </c>
      <c r="AI263" s="93">
        <v>0</v>
      </c>
      <c r="AJ263" s="92">
        <v>0</v>
      </c>
      <c r="AK263" s="93">
        <v>0</v>
      </c>
      <c r="AL263" s="93">
        <v>0</v>
      </c>
      <c r="AM263" s="93">
        <v>0</v>
      </c>
      <c r="AN263" s="89">
        <v>0</v>
      </c>
      <c r="AO263" s="92">
        <v>0</v>
      </c>
      <c r="AP263" s="93">
        <v>0</v>
      </c>
      <c r="AQ263" s="93">
        <v>0</v>
      </c>
      <c r="AR263" s="93">
        <v>0</v>
      </c>
      <c r="AS263" s="92">
        <v>0</v>
      </c>
      <c r="AT263" s="93">
        <v>0</v>
      </c>
      <c r="AU263" s="93">
        <v>0</v>
      </c>
      <c r="AV263" s="93">
        <v>0</v>
      </c>
      <c r="AW263" s="89">
        <v>0</v>
      </c>
      <c r="AX263" s="92">
        <v>0</v>
      </c>
      <c r="AY263" s="93">
        <v>0</v>
      </c>
      <c r="AZ263" s="93">
        <v>0</v>
      </c>
      <c r="BA263" s="93">
        <v>0</v>
      </c>
      <c r="BB263" s="92">
        <v>0</v>
      </c>
      <c r="BC263" s="93">
        <v>0</v>
      </c>
      <c r="BD263" s="93">
        <v>0</v>
      </c>
      <c r="BE263" s="93">
        <v>0</v>
      </c>
    </row>
    <row r="264" spans="1:57" x14ac:dyDescent="0.25">
      <c r="A264" s="132">
        <v>0</v>
      </c>
      <c r="B264" s="100">
        <v>261</v>
      </c>
      <c r="C264" s="99" t="s">
        <v>333</v>
      </c>
      <c r="D264" s="90" t="s">
        <v>296</v>
      </c>
      <c r="E264" s="90" t="s">
        <v>255</v>
      </c>
      <c r="F264" s="90" t="s">
        <v>255</v>
      </c>
      <c r="G264" s="90" t="s">
        <v>255</v>
      </c>
      <c r="H264" s="90" t="s">
        <v>255</v>
      </c>
      <c r="I264" s="89">
        <v>0</v>
      </c>
      <c r="J264" s="91" t="s">
        <v>251</v>
      </c>
      <c r="K264" s="90" t="s">
        <v>251</v>
      </c>
      <c r="L264" s="90" t="s">
        <v>251</v>
      </c>
      <c r="M264" s="90" t="s">
        <v>251</v>
      </c>
      <c r="N264" s="90" t="s">
        <v>251</v>
      </c>
      <c r="O264" s="90" t="s">
        <v>251</v>
      </c>
      <c r="P264" s="90" t="s">
        <v>251</v>
      </c>
      <c r="Q264" s="90" t="s">
        <v>251</v>
      </c>
      <c r="R264" s="90" t="s">
        <v>251</v>
      </c>
      <c r="S264" s="90" t="s">
        <v>251</v>
      </c>
      <c r="T264" s="90" t="s">
        <v>251</v>
      </c>
      <c r="U264" s="90" t="s">
        <v>251</v>
      </c>
      <c r="V264" s="89">
        <v>0</v>
      </c>
      <c r="W264" s="92">
        <v>0</v>
      </c>
      <c r="X264" s="93">
        <v>0</v>
      </c>
      <c r="Y264" s="93">
        <v>0</v>
      </c>
      <c r="Z264" s="93">
        <v>0</v>
      </c>
      <c r="AA264" s="92">
        <v>0</v>
      </c>
      <c r="AB264" s="93">
        <v>0</v>
      </c>
      <c r="AC264" s="93">
        <v>0</v>
      </c>
      <c r="AD264" s="93">
        <v>0</v>
      </c>
      <c r="AE264" s="89">
        <v>0</v>
      </c>
      <c r="AF264" s="92">
        <v>0</v>
      </c>
      <c r="AG264" s="93">
        <v>0</v>
      </c>
      <c r="AH264" s="93">
        <v>0</v>
      </c>
      <c r="AI264" s="93">
        <v>0</v>
      </c>
      <c r="AJ264" s="92">
        <v>0</v>
      </c>
      <c r="AK264" s="93">
        <v>0</v>
      </c>
      <c r="AL264" s="93">
        <v>0</v>
      </c>
      <c r="AM264" s="93">
        <v>0</v>
      </c>
      <c r="AN264" s="89">
        <v>0</v>
      </c>
      <c r="AO264" s="92">
        <v>0</v>
      </c>
      <c r="AP264" s="93">
        <v>0</v>
      </c>
      <c r="AQ264" s="93">
        <v>0</v>
      </c>
      <c r="AR264" s="93">
        <v>0</v>
      </c>
      <c r="AS264" s="92">
        <v>0</v>
      </c>
      <c r="AT264" s="93">
        <v>0</v>
      </c>
      <c r="AU264" s="93">
        <v>0</v>
      </c>
      <c r="AV264" s="93">
        <v>0</v>
      </c>
      <c r="AW264" s="89">
        <v>0</v>
      </c>
      <c r="AX264" s="92">
        <v>0</v>
      </c>
      <c r="AY264" s="93">
        <v>0</v>
      </c>
      <c r="AZ264" s="93">
        <v>0</v>
      </c>
      <c r="BA264" s="93">
        <v>0</v>
      </c>
      <c r="BB264" s="92">
        <v>0</v>
      </c>
      <c r="BC264" s="93">
        <v>0</v>
      </c>
      <c r="BD264" s="93">
        <v>0</v>
      </c>
      <c r="BE264" s="93">
        <v>0</v>
      </c>
    </row>
    <row r="265" spans="1:57" x14ac:dyDescent="0.25">
      <c r="A265" s="132">
        <v>0</v>
      </c>
      <c r="B265" s="100">
        <v>262</v>
      </c>
      <c r="C265" s="99" t="s">
        <v>333</v>
      </c>
      <c r="D265" s="90" t="s">
        <v>296</v>
      </c>
      <c r="E265" s="90" t="s">
        <v>255</v>
      </c>
      <c r="F265" s="90" t="s">
        <v>255</v>
      </c>
      <c r="G265" s="90" t="s">
        <v>255</v>
      </c>
      <c r="H265" s="90" t="s">
        <v>255</v>
      </c>
      <c r="I265" s="89">
        <v>0</v>
      </c>
      <c r="J265" s="91" t="s">
        <v>251</v>
      </c>
      <c r="K265" s="90" t="s">
        <v>251</v>
      </c>
      <c r="L265" s="90" t="s">
        <v>251</v>
      </c>
      <c r="M265" s="90" t="s">
        <v>251</v>
      </c>
      <c r="N265" s="90" t="s">
        <v>251</v>
      </c>
      <c r="O265" s="90" t="s">
        <v>251</v>
      </c>
      <c r="P265" s="90" t="s">
        <v>251</v>
      </c>
      <c r="Q265" s="90" t="s">
        <v>251</v>
      </c>
      <c r="R265" s="90" t="s">
        <v>251</v>
      </c>
      <c r="S265" s="90" t="s">
        <v>251</v>
      </c>
      <c r="T265" s="90" t="s">
        <v>251</v>
      </c>
      <c r="U265" s="90" t="s">
        <v>251</v>
      </c>
      <c r="V265" s="89">
        <v>0</v>
      </c>
      <c r="W265" s="92">
        <v>0</v>
      </c>
      <c r="X265" s="93">
        <v>0</v>
      </c>
      <c r="Y265" s="93">
        <v>0</v>
      </c>
      <c r="Z265" s="93">
        <v>0</v>
      </c>
      <c r="AA265" s="92">
        <v>0</v>
      </c>
      <c r="AB265" s="93">
        <v>0</v>
      </c>
      <c r="AC265" s="93">
        <v>0</v>
      </c>
      <c r="AD265" s="93">
        <v>0</v>
      </c>
      <c r="AE265" s="89">
        <v>0</v>
      </c>
      <c r="AF265" s="92">
        <v>0</v>
      </c>
      <c r="AG265" s="93">
        <v>0</v>
      </c>
      <c r="AH265" s="93">
        <v>0</v>
      </c>
      <c r="AI265" s="93">
        <v>0</v>
      </c>
      <c r="AJ265" s="92">
        <v>0</v>
      </c>
      <c r="AK265" s="93">
        <v>0</v>
      </c>
      <c r="AL265" s="93">
        <v>0</v>
      </c>
      <c r="AM265" s="93">
        <v>0</v>
      </c>
      <c r="AN265" s="89">
        <v>0</v>
      </c>
      <c r="AO265" s="92">
        <v>0</v>
      </c>
      <c r="AP265" s="93">
        <v>0</v>
      </c>
      <c r="AQ265" s="93">
        <v>0</v>
      </c>
      <c r="AR265" s="93">
        <v>0</v>
      </c>
      <c r="AS265" s="92">
        <v>0</v>
      </c>
      <c r="AT265" s="93">
        <v>0</v>
      </c>
      <c r="AU265" s="93">
        <v>0</v>
      </c>
      <c r="AV265" s="93">
        <v>0</v>
      </c>
      <c r="AW265" s="89">
        <v>0</v>
      </c>
      <c r="AX265" s="92">
        <v>0</v>
      </c>
      <c r="AY265" s="93">
        <v>0</v>
      </c>
      <c r="AZ265" s="93">
        <v>0</v>
      </c>
      <c r="BA265" s="93">
        <v>0</v>
      </c>
      <c r="BB265" s="92">
        <v>0</v>
      </c>
      <c r="BC265" s="93">
        <v>0</v>
      </c>
      <c r="BD265" s="93">
        <v>0</v>
      </c>
      <c r="BE265" s="93">
        <v>0</v>
      </c>
    </row>
    <row r="266" spans="1:57" x14ac:dyDescent="0.25">
      <c r="A266" s="132">
        <v>0</v>
      </c>
      <c r="B266" s="100">
        <v>263</v>
      </c>
      <c r="C266" s="99" t="s">
        <v>333</v>
      </c>
      <c r="D266" s="90" t="s">
        <v>296</v>
      </c>
      <c r="E266" s="90" t="s">
        <v>255</v>
      </c>
      <c r="F266" s="90" t="s">
        <v>255</v>
      </c>
      <c r="G266" s="90" t="s">
        <v>255</v>
      </c>
      <c r="H266" s="90" t="s">
        <v>255</v>
      </c>
      <c r="I266" s="89">
        <v>0</v>
      </c>
      <c r="J266" s="91" t="s">
        <v>251</v>
      </c>
      <c r="K266" s="90" t="s">
        <v>251</v>
      </c>
      <c r="L266" s="90" t="s">
        <v>251</v>
      </c>
      <c r="M266" s="90" t="s">
        <v>251</v>
      </c>
      <c r="N266" s="90" t="s">
        <v>251</v>
      </c>
      <c r="O266" s="90" t="s">
        <v>251</v>
      </c>
      <c r="P266" s="90" t="s">
        <v>251</v>
      </c>
      <c r="Q266" s="90" t="s">
        <v>251</v>
      </c>
      <c r="R266" s="90" t="s">
        <v>251</v>
      </c>
      <c r="S266" s="90" t="s">
        <v>251</v>
      </c>
      <c r="T266" s="90" t="s">
        <v>251</v>
      </c>
      <c r="U266" s="90" t="s">
        <v>251</v>
      </c>
      <c r="V266" s="89">
        <v>0</v>
      </c>
      <c r="W266" s="92">
        <v>0</v>
      </c>
      <c r="X266" s="93">
        <v>0</v>
      </c>
      <c r="Y266" s="93">
        <v>0</v>
      </c>
      <c r="Z266" s="93">
        <v>0</v>
      </c>
      <c r="AA266" s="92">
        <v>0</v>
      </c>
      <c r="AB266" s="93">
        <v>0</v>
      </c>
      <c r="AC266" s="93">
        <v>0</v>
      </c>
      <c r="AD266" s="93">
        <v>0</v>
      </c>
      <c r="AE266" s="89">
        <v>0</v>
      </c>
      <c r="AF266" s="92">
        <v>0</v>
      </c>
      <c r="AG266" s="93">
        <v>0</v>
      </c>
      <c r="AH266" s="93">
        <v>0</v>
      </c>
      <c r="AI266" s="93">
        <v>0</v>
      </c>
      <c r="AJ266" s="92">
        <v>0</v>
      </c>
      <c r="AK266" s="93">
        <v>0</v>
      </c>
      <c r="AL266" s="93">
        <v>0</v>
      </c>
      <c r="AM266" s="93">
        <v>0</v>
      </c>
      <c r="AN266" s="89">
        <v>0</v>
      </c>
      <c r="AO266" s="92">
        <v>0</v>
      </c>
      <c r="AP266" s="93">
        <v>0</v>
      </c>
      <c r="AQ266" s="93">
        <v>0</v>
      </c>
      <c r="AR266" s="93">
        <v>0</v>
      </c>
      <c r="AS266" s="92">
        <v>0</v>
      </c>
      <c r="AT266" s="93">
        <v>0</v>
      </c>
      <c r="AU266" s="93">
        <v>0</v>
      </c>
      <c r="AV266" s="93">
        <v>0</v>
      </c>
      <c r="AW266" s="89">
        <v>0</v>
      </c>
      <c r="AX266" s="92">
        <v>0</v>
      </c>
      <c r="AY266" s="93">
        <v>0</v>
      </c>
      <c r="AZ266" s="93">
        <v>0</v>
      </c>
      <c r="BA266" s="93">
        <v>0</v>
      </c>
      <c r="BB266" s="92">
        <v>0</v>
      </c>
      <c r="BC266" s="93">
        <v>0</v>
      </c>
      <c r="BD266" s="93">
        <v>0</v>
      </c>
      <c r="BE266" s="93">
        <v>0</v>
      </c>
    </row>
    <row r="267" spans="1:57" x14ac:dyDescent="0.25">
      <c r="A267" s="132">
        <v>0</v>
      </c>
      <c r="B267" s="100">
        <v>264</v>
      </c>
      <c r="C267" s="99" t="s">
        <v>333</v>
      </c>
      <c r="D267" s="90" t="s">
        <v>296</v>
      </c>
      <c r="E267" s="90" t="s">
        <v>255</v>
      </c>
      <c r="F267" s="90" t="s">
        <v>255</v>
      </c>
      <c r="G267" s="90" t="s">
        <v>255</v>
      </c>
      <c r="H267" s="90" t="s">
        <v>255</v>
      </c>
      <c r="I267" s="89">
        <v>0</v>
      </c>
      <c r="J267" s="91" t="s">
        <v>251</v>
      </c>
      <c r="K267" s="90" t="s">
        <v>251</v>
      </c>
      <c r="L267" s="90" t="s">
        <v>251</v>
      </c>
      <c r="M267" s="90" t="s">
        <v>251</v>
      </c>
      <c r="N267" s="90" t="s">
        <v>251</v>
      </c>
      <c r="O267" s="90" t="s">
        <v>251</v>
      </c>
      <c r="P267" s="90" t="s">
        <v>251</v>
      </c>
      <c r="Q267" s="90" t="s">
        <v>251</v>
      </c>
      <c r="R267" s="90" t="s">
        <v>251</v>
      </c>
      <c r="S267" s="90" t="s">
        <v>251</v>
      </c>
      <c r="T267" s="90" t="s">
        <v>251</v>
      </c>
      <c r="U267" s="90" t="s">
        <v>251</v>
      </c>
      <c r="V267" s="89">
        <v>0</v>
      </c>
      <c r="W267" s="92">
        <v>0</v>
      </c>
      <c r="X267" s="93">
        <v>0</v>
      </c>
      <c r="Y267" s="93">
        <v>0</v>
      </c>
      <c r="Z267" s="93">
        <v>0</v>
      </c>
      <c r="AA267" s="92">
        <v>0</v>
      </c>
      <c r="AB267" s="93">
        <v>0</v>
      </c>
      <c r="AC267" s="93">
        <v>0</v>
      </c>
      <c r="AD267" s="93">
        <v>0</v>
      </c>
      <c r="AE267" s="89">
        <v>0</v>
      </c>
      <c r="AF267" s="92">
        <v>0</v>
      </c>
      <c r="AG267" s="93">
        <v>0</v>
      </c>
      <c r="AH267" s="93">
        <v>0</v>
      </c>
      <c r="AI267" s="93">
        <v>0</v>
      </c>
      <c r="AJ267" s="92">
        <v>0</v>
      </c>
      <c r="AK267" s="93">
        <v>0</v>
      </c>
      <c r="AL267" s="93">
        <v>0</v>
      </c>
      <c r="AM267" s="93">
        <v>0</v>
      </c>
      <c r="AN267" s="89">
        <v>0</v>
      </c>
      <c r="AO267" s="92">
        <v>0</v>
      </c>
      <c r="AP267" s="93">
        <v>0</v>
      </c>
      <c r="AQ267" s="93">
        <v>0</v>
      </c>
      <c r="AR267" s="93">
        <v>0</v>
      </c>
      <c r="AS267" s="92">
        <v>0</v>
      </c>
      <c r="AT267" s="93">
        <v>0</v>
      </c>
      <c r="AU267" s="93">
        <v>0</v>
      </c>
      <c r="AV267" s="93">
        <v>0</v>
      </c>
      <c r="AW267" s="89">
        <v>0</v>
      </c>
      <c r="AX267" s="92">
        <v>0</v>
      </c>
      <c r="AY267" s="93">
        <v>0</v>
      </c>
      <c r="AZ267" s="93">
        <v>0</v>
      </c>
      <c r="BA267" s="93">
        <v>0</v>
      </c>
      <c r="BB267" s="92">
        <v>0</v>
      </c>
      <c r="BC267" s="93">
        <v>0</v>
      </c>
      <c r="BD267" s="93">
        <v>0</v>
      </c>
      <c r="BE267" s="93">
        <v>0</v>
      </c>
    </row>
    <row r="268" spans="1:57" x14ac:dyDescent="0.25">
      <c r="A268" s="132">
        <v>0</v>
      </c>
      <c r="B268" s="100">
        <v>265</v>
      </c>
      <c r="C268" s="99" t="s">
        <v>333</v>
      </c>
      <c r="D268" s="90" t="s">
        <v>296</v>
      </c>
      <c r="E268" s="90" t="s">
        <v>255</v>
      </c>
      <c r="F268" s="90" t="s">
        <v>255</v>
      </c>
      <c r="G268" s="90" t="s">
        <v>255</v>
      </c>
      <c r="H268" s="90" t="s">
        <v>255</v>
      </c>
      <c r="I268" s="89">
        <v>0</v>
      </c>
      <c r="J268" s="91" t="s">
        <v>251</v>
      </c>
      <c r="K268" s="90" t="s">
        <v>251</v>
      </c>
      <c r="L268" s="90" t="s">
        <v>251</v>
      </c>
      <c r="M268" s="90" t="s">
        <v>251</v>
      </c>
      <c r="N268" s="90" t="s">
        <v>251</v>
      </c>
      <c r="O268" s="90" t="s">
        <v>251</v>
      </c>
      <c r="P268" s="90" t="s">
        <v>251</v>
      </c>
      <c r="Q268" s="90" t="s">
        <v>251</v>
      </c>
      <c r="R268" s="90" t="s">
        <v>251</v>
      </c>
      <c r="S268" s="90" t="s">
        <v>251</v>
      </c>
      <c r="T268" s="90" t="s">
        <v>251</v>
      </c>
      <c r="U268" s="90" t="s">
        <v>251</v>
      </c>
      <c r="V268" s="89">
        <v>0</v>
      </c>
      <c r="W268" s="92">
        <v>0</v>
      </c>
      <c r="X268" s="93">
        <v>0</v>
      </c>
      <c r="Y268" s="93">
        <v>0</v>
      </c>
      <c r="Z268" s="93">
        <v>0</v>
      </c>
      <c r="AA268" s="92">
        <v>0</v>
      </c>
      <c r="AB268" s="93">
        <v>0</v>
      </c>
      <c r="AC268" s="93">
        <v>0</v>
      </c>
      <c r="AD268" s="93">
        <v>0</v>
      </c>
      <c r="AE268" s="89">
        <v>0</v>
      </c>
      <c r="AF268" s="92">
        <v>0</v>
      </c>
      <c r="AG268" s="93">
        <v>0</v>
      </c>
      <c r="AH268" s="93">
        <v>0</v>
      </c>
      <c r="AI268" s="93">
        <v>0</v>
      </c>
      <c r="AJ268" s="92">
        <v>0</v>
      </c>
      <c r="AK268" s="93">
        <v>0</v>
      </c>
      <c r="AL268" s="93">
        <v>0</v>
      </c>
      <c r="AM268" s="93">
        <v>0</v>
      </c>
      <c r="AN268" s="89">
        <v>0</v>
      </c>
      <c r="AO268" s="92">
        <v>0</v>
      </c>
      <c r="AP268" s="93">
        <v>0</v>
      </c>
      <c r="AQ268" s="93">
        <v>0</v>
      </c>
      <c r="AR268" s="93">
        <v>0</v>
      </c>
      <c r="AS268" s="92">
        <v>0</v>
      </c>
      <c r="AT268" s="93">
        <v>0</v>
      </c>
      <c r="AU268" s="93">
        <v>0</v>
      </c>
      <c r="AV268" s="93">
        <v>0</v>
      </c>
      <c r="AW268" s="89">
        <v>0</v>
      </c>
      <c r="AX268" s="92">
        <v>0</v>
      </c>
      <c r="AY268" s="93">
        <v>0</v>
      </c>
      <c r="AZ268" s="93">
        <v>0</v>
      </c>
      <c r="BA268" s="93">
        <v>0</v>
      </c>
      <c r="BB268" s="92">
        <v>0</v>
      </c>
      <c r="BC268" s="93">
        <v>0</v>
      </c>
      <c r="BD268" s="93">
        <v>0</v>
      </c>
      <c r="BE268" s="93">
        <v>0</v>
      </c>
    </row>
    <row r="269" spans="1:57" x14ac:dyDescent="0.25">
      <c r="A269" s="132">
        <v>0</v>
      </c>
      <c r="B269" s="100">
        <v>266</v>
      </c>
      <c r="C269" s="99" t="s">
        <v>333</v>
      </c>
      <c r="D269" s="90" t="s">
        <v>296</v>
      </c>
      <c r="E269" s="90" t="s">
        <v>255</v>
      </c>
      <c r="F269" s="90" t="s">
        <v>255</v>
      </c>
      <c r="G269" s="90" t="s">
        <v>255</v>
      </c>
      <c r="H269" s="90" t="s">
        <v>255</v>
      </c>
      <c r="I269" s="89">
        <v>0</v>
      </c>
      <c r="J269" s="91" t="s">
        <v>251</v>
      </c>
      <c r="K269" s="90" t="s">
        <v>251</v>
      </c>
      <c r="L269" s="90" t="s">
        <v>251</v>
      </c>
      <c r="M269" s="90" t="s">
        <v>251</v>
      </c>
      <c r="N269" s="90" t="s">
        <v>251</v>
      </c>
      <c r="O269" s="90" t="s">
        <v>251</v>
      </c>
      <c r="P269" s="90" t="s">
        <v>251</v>
      </c>
      <c r="Q269" s="90" t="s">
        <v>251</v>
      </c>
      <c r="R269" s="90" t="s">
        <v>251</v>
      </c>
      <c r="S269" s="90" t="s">
        <v>251</v>
      </c>
      <c r="T269" s="90" t="s">
        <v>251</v>
      </c>
      <c r="U269" s="90" t="s">
        <v>251</v>
      </c>
      <c r="V269" s="89">
        <v>0</v>
      </c>
      <c r="W269" s="92">
        <v>0</v>
      </c>
      <c r="X269" s="93">
        <v>0</v>
      </c>
      <c r="Y269" s="93">
        <v>0</v>
      </c>
      <c r="Z269" s="93">
        <v>0</v>
      </c>
      <c r="AA269" s="92">
        <v>0</v>
      </c>
      <c r="AB269" s="93">
        <v>0</v>
      </c>
      <c r="AC269" s="93">
        <v>0</v>
      </c>
      <c r="AD269" s="93">
        <v>0</v>
      </c>
      <c r="AE269" s="89">
        <v>0</v>
      </c>
      <c r="AF269" s="92">
        <v>0</v>
      </c>
      <c r="AG269" s="93">
        <v>0</v>
      </c>
      <c r="AH269" s="93">
        <v>0</v>
      </c>
      <c r="AI269" s="93">
        <v>0</v>
      </c>
      <c r="AJ269" s="92">
        <v>0</v>
      </c>
      <c r="AK269" s="93">
        <v>0</v>
      </c>
      <c r="AL269" s="93">
        <v>0</v>
      </c>
      <c r="AM269" s="93">
        <v>0</v>
      </c>
      <c r="AN269" s="89">
        <v>0</v>
      </c>
      <c r="AO269" s="92">
        <v>0</v>
      </c>
      <c r="AP269" s="93">
        <v>0</v>
      </c>
      <c r="AQ269" s="93">
        <v>0</v>
      </c>
      <c r="AR269" s="93">
        <v>0</v>
      </c>
      <c r="AS269" s="92">
        <v>0</v>
      </c>
      <c r="AT269" s="93">
        <v>0</v>
      </c>
      <c r="AU269" s="93">
        <v>0</v>
      </c>
      <c r="AV269" s="93">
        <v>0</v>
      </c>
      <c r="AW269" s="89">
        <v>0</v>
      </c>
      <c r="AX269" s="92">
        <v>0</v>
      </c>
      <c r="AY269" s="93">
        <v>0</v>
      </c>
      <c r="AZ269" s="93">
        <v>0</v>
      </c>
      <c r="BA269" s="93">
        <v>0</v>
      </c>
      <c r="BB269" s="92">
        <v>0</v>
      </c>
      <c r="BC269" s="93">
        <v>0</v>
      </c>
      <c r="BD269" s="93">
        <v>0</v>
      </c>
      <c r="BE269" s="93">
        <v>0</v>
      </c>
    </row>
    <row r="270" spans="1:57" x14ac:dyDescent="0.25">
      <c r="A270" s="132">
        <v>0</v>
      </c>
      <c r="B270" s="100">
        <v>267</v>
      </c>
      <c r="C270" s="99" t="s">
        <v>333</v>
      </c>
      <c r="D270" s="90" t="s">
        <v>296</v>
      </c>
      <c r="E270" s="90" t="s">
        <v>255</v>
      </c>
      <c r="F270" s="90" t="s">
        <v>255</v>
      </c>
      <c r="G270" s="90" t="s">
        <v>255</v>
      </c>
      <c r="H270" s="90" t="s">
        <v>255</v>
      </c>
      <c r="I270" s="89">
        <v>0</v>
      </c>
      <c r="J270" s="91" t="s">
        <v>251</v>
      </c>
      <c r="K270" s="90" t="s">
        <v>251</v>
      </c>
      <c r="L270" s="90" t="s">
        <v>251</v>
      </c>
      <c r="M270" s="90" t="s">
        <v>251</v>
      </c>
      <c r="N270" s="90" t="s">
        <v>251</v>
      </c>
      <c r="O270" s="90" t="s">
        <v>251</v>
      </c>
      <c r="P270" s="90" t="s">
        <v>251</v>
      </c>
      <c r="Q270" s="90" t="s">
        <v>251</v>
      </c>
      <c r="R270" s="90" t="s">
        <v>251</v>
      </c>
      <c r="S270" s="90" t="s">
        <v>251</v>
      </c>
      <c r="T270" s="90" t="s">
        <v>251</v>
      </c>
      <c r="U270" s="90" t="s">
        <v>251</v>
      </c>
      <c r="V270" s="89">
        <v>0</v>
      </c>
      <c r="W270" s="92">
        <v>0</v>
      </c>
      <c r="X270" s="93">
        <v>0</v>
      </c>
      <c r="Y270" s="93">
        <v>0</v>
      </c>
      <c r="Z270" s="93">
        <v>0</v>
      </c>
      <c r="AA270" s="92">
        <v>0</v>
      </c>
      <c r="AB270" s="93">
        <v>0</v>
      </c>
      <c r="AC270" s="93">
        <v>0</v>
      </c>
      <c r="AD270" s="93">
        <v>0</v>
      </c>
      <c r="AE270" s="89">
        <v>0</v>
      </c>
      <c r="AF270" s="92">
        <v>0</v>
      </c>
      <c r="AG270" s="93">
        <v>0</v>
      </c>
      <c r="AH270" s="93">
        <v>0</v>
      </c>
      <c r="AI270" s="93">
        <v>0</v>
      </c>
      <c r="AJ270" s="92">
        <v>0</v>
      </c>
      <c r="AK270" s="93">
        <v>0</v>
      </c>
      <c r="AL270" s="93">
        <v>0</v>
      </c>
      <c r="AM270" s="93">
        <v>0</v>
      </c>
      <c r="AN270" s="89">
        <v>0</v>
      </c>
      <c r="AO270" s="92">
        <v>0</v>
      </c>
      <c r="AP270" s="93">
        <v>0</v>
      </c>
      <c r="AQ270" s="93">
        <v>0</v>
      </c>
      <c r="AR270" s="93">
        <v>0</v>
      </c>
      <c r="AS270" s="92">
        <v>0</v>
      </c>
      <c r="AT270" s="93">
        <v>0</v>
      </c>
      <c r="AU270" s="93">
        <v>0</v>
      </c>
      <c r="AV270" s="93">
        <v>0</v>
      </c>
      <c r="AW270" s="89">
        <v>0</v>
      </c>
      <c r="AX270" s="92">
        <v>0</v>
      </c>
      <c r="AY270" s="93">
        <v>0</v>
      </c>
      <c r="AZ270" s="93">
        <v>0</v>
      </c>
      <c r="BA270" s="93">
        <v>0</v>
      </c>
      <c r="BB270" s="92">
        <v>0</v>
      </c>
      <c r="BC270" s="93">
        <v>0</v>
      </c>
      <c r="BD270" s="93">
        <v>0</v>
      </c>
      <c r="BE270" s="93">
        <v>0</v>
      </c>
    </row>
    <row r="271" spans="1:57" x14ac:dyDescent="0.25">
      <c r="A271" s="132">
        <v>0</v>
      </c>
      <c r="B271" s="100">
        <v>268</v>
      </c>
      <c r="C271" s="99" t="s">
        <v>333</v>
      </c>
      <c r="D271" s="90" t="s">
        <v>296</v>
      </c>
      <c r="E271" s="90" t="s">
        <v>255</v>
      </c>
      <c r="F271" s="90" t="s">
        <v>255</v>
      </c>
      <c r="G271" s="90" t="s">
        <v>255</v>
      </c>
      <c r="H271" s="90" t="s">
        <v>255</v>
      </c>
      <c r="I271" s="89">
        <v>0</v>
      </c>
      <c r="J271" s="91" t="s">
        <v>251</v>
      </c>
      <c r="K271" s="90" t="s">
        <v>251</v>
      </c>
      <c r="L271" s="90" t="s">
        <v>251</v>
      </c>
      <c r="M271" s="90" t="s">
        <v>251</v>
      </c>
      <c r="N271" s="90" t="s">
        <v>251</v>
      </c>
      <c r="O271" s="90" t="s">
        <v>251</v>
      </c>
      <c r="P271" s="90" t="s">
        <v>251</v>
      </c>
      <c r="Q271" s="90" t="s">
        <v>251</v>
      </c>
      <c r="R271" s="90" t="s">
        <v>251</v>
      </c>
      <c r="S271" s="90" t="s">
        <v>251</v>
      </c>
      <c r="T271" s="90" t="s">
        <v>251</v>
      </c>
      <c r="U271" s="90" t="s">
        <v>251</v>
      </c>
      <c r="V271" s="89">
        <v>0</v>
      </c>
      <c r="W271" s="92">
        <v>0</v>
      </c>
      <c r="X271" s="93">
        <v>0</v>
      </c>
      <c r="Y271" s="93">
        <v>0</v>
      </c>
      <c r="Z271" s="93">
        <v>0</v>
      </c>
      <c r="AA271" s="92">
        <v>0</v>
      </c>
      <c r="AB271" s="93">
        <v>0</v>
      </c>
      <c r="AC271" s="93">
        <v>0</v>
      </c>
      <c r="AD271" s="93">
        <v>0</v>
      </c>
      <c r="AE271" s="89">
        <v>0</v>
      </c>
      <c r="AF271" s="92">
        <v>0</v>
      </c>
      <c r="AG271" s="93">
        <v>0</v>
      </c>
      <c r="AH271" s="93">
        <v>0</v>
      </c>
      <c r="AI271" s="93">
        <v>0</v>
      </c>
      <c r="AJ271" s="92">
        <v>0</v>
      </c>
      <c r="AK271" s="93">
        <v>0</v>
      </c>
      <c r="AL271" s="93">
        <v>0</v>
      </c>
      <c r="AM271" s="93">
        <v>0</v>
      </c>
      <c r="AN271" s="89">
        <v>0</v>
      </c>
      <c r="AO271" s="92">
        <v>0</v>
      </c>
      <c r="AP271" s="93">
        <v>0</v>
      </c>
      <c r="AQ271" s="93">
        <v>0</v>
      </c>
      <c r="AR271" s="93">
        <v>0</v>
      </c>
      <c r="AS271" s="92">
        <v>0</v>
      </c>
      <c r="AT271" s="93">
        <v>0</v>
      </c>
      <c r="AU271" s="93">
        <v>0</v>
      </c>
      <c r="AV271" s="93">
        <v>0</v>
      </c>
      <c r="AW271" s="89">
        <v>0</v>
      </c>
      <c r="AX271" s="92">
        <v>0</v>
      </c>
      <c r="AY271" s="93">
        <v>0</v>
      </c>
      <c r="AZ271" s="93">
        <v>0</v>
      </c>
      <c r="BA271" s="93">
        <v>0</v>
      </c>
      <c r="BB271" s="92">
        <v>0</v>
      </c>
      <c r="BC271" s="93">
        <v>0</v>
      </c>
      <c r="BD271" s="93">
        <v>0</v>
      </c>
      <c r="BE271" s="93">
        <v>0</v>
      </c>
    </row>
    <row r="272" spans="1:57" x14ac:dyDescent="0.25">
      <c r="A272" s="132">
        <v>0</v>
      </c>
      <c r="B272" s="100">
        <v>269</v>
      </c>
      <c r="C272" s="99" t="s">
        <v>333</v>
      </c>
      <c r="D272" s="90" t="s">
        <v>296</v>
      </c>
      <c r="E272" s="90" t="s">
        <v>255</v>
      </c>
      <c r="F272" s="90" t="s">
        <v>255</v>
      </c>
      <c r="G272" s="90" t="s">
        <v>255</v>
      </c>
      <c r="H272" s="90" t="s">
        <v>255</v>
      </c>
      <c r="I272" s="89">
        <v>0</v>
      </c>
      <c r="J272" s="91" t="s">
        <v>251</v>
      </c>
      <c r="K272" s="90" t="s">
        <v>251</v>
      </c>
      <c r="L272" s="90" t="s">
        <v>251</v>
      </c>
      <c r="M272" s="90" t="s">
        <v>251</v>
      </c>
      <c r="N272" s="90" t="s">
        <v>251</v>
      </c>
      <c r="O272" s="90" t="s">
        <v>251</v>
      </c>
      <c r="P272" s="90" t="s">
        <v>251</v>
      </c>
      <c r="Q272" s="90" t="s">
        <v>251</v>
      </c>
      <c r="R272" s="90" t="s">
        <v>251</v>
      </c>
      <c r="S272" s="90" t="s">
        <v>251</v>
      </c>
      <c r="T272" s="90" t="s">
        <v>251</v>
      </c>
      <c r="U272" s="90" t="s">
        <v>251</v>
      </c>
      <c r="V272" s="89">
        <v>0</v>
      </c>
      <c r="W272" s="92">
        <v>0</v>
      </c>
      <c r="X272" s="93">
        <v>0</v>
      </c>
      <c r="Y272" s="93">
        <v>0</v>
      </c>
      <c r="Z272" s="93">
        <v>0</v>
      </c>
      <c r="AA272" s="92">
        <v>0</v>
      </c>
      <c r="AB272" s="93">
        <v>0</v>
      </c>
      <c r="AC272" s="93">
        <v>0</v>
      </c>
      <c r="AD272" s="93">
        <v>0</v>
      </c>
      <c r="AE272" s="89">
        <v>0</v>
      </c>
      <c r="AF272" s="92">
        <v>0</v>
      </c>
      <c r="AG272" s="93">
        <v>0</v>
      </c>
      <c r="AH272" s="93">
        <v>0</v>
      </c>
      <c r="AI272" s="93">
        <v>0</v>
      </c>
      <c r="AJ272" s="92">
        <v>0</v>
      </c>
      <c r="AK272" s="93">
        <v>0</v>
      </c>
      <c r="AL272" s="93">
        <v>0</v>
      </c>
      <c r="AM272" s="93">
        <v>0</v>
      </c>
      <c r="AN272" s="89">
        <v>0</v>
      </c>
      <c r="AO272" s="92">
        <v>0</v>
      </c>
      <c r="AP272" s="93">
        <v>0</v>
      </c>
      <c r="AQ272" s="93">
        <v>0</v>
      </c>
      <c r="AR272" s="93">
        <v>0</v>
      </c>
      <c r="AS272" s="92">
        <v>0</v>
      </c>
      <c r="AT272" s="93">
        <v>0</v>
      </c>
      <c r="AU272" s="93">
        <v>0</v>
      </c>
      <c r="AV272" s="93">
        <v>0</v>
      </c>
      <c r="AW272" s="89">
        <v>0</v>
      </c>
      <c r="AX272" s="92">
        <v>0</v>
      </c>
      <c r="AY272" s="93">
        <v>0</v>
      </c>
      <c r="AZ272" s="93">
        <v>0</v>
      </c>
      <c r="BA272" s="93">
        <v>0</v>
      </c>
      <c r="BB272" s="92">
        <v>0</v>
      </c>
      <c r="BC272" s="93">
        <v>0</v>
      </c>
      <c r="BD272" s="93">
        <v>0</v>
      </c>
      <c r="BE272" s="93">
        <v>0</v>
      </c>
    </row>
    <row r="273" spans="1:57" x14ac:dyDescent="0.25">
      <c r="A273" s="132">
        <v>0</v>
      </c>
      <c r="B273" s="100">
        <v>270</v>
      </c>
      <c r="C273" s="99" t="s">
        <v>333</v>
      </c>
      <c r="D273" s="90" t="s">
        <v>296</v>
      </c>
      <c r="E273" s="90" t="s">
        <v>255</v>
      </c>
      <c r="F273" s="90" t="s">
        <v>255</v>
      </c>
      <c r="G273" s="90" t="s">
        <v>255</v>
      </c>
      <c r="H273" s="90" t="s">
        <v>255</v>
      </c>
      <c r="I273" s="89">
        <v>0</v>
      </c>
      <c r="J273" s="91" t="s">
        <v>251</v>
      </c>
      <c r="K273" s="90" t="s">
        <v>251</v>
      </c>
      <c r="L273" s="90" t="s">
        <v>251</v>
      </c>
      <c r="M273" s="90" t="s">
        <v>251</v>
      </c>
      <c r="N273" s="90" t="s">
        <v>251</v>
      </c>
      <c r="O273" s="90" t="s">
        <v>251</v>
      </c>
      <c r="P273" s="90" t="s">
        <v>251</v>
      </c>
      <c r="Q273" s="90" t="s">
        <v>251</v>
      </c>
      <c r="R273" s="90" t="s">
        <v>251</v>
      </c>
      <c r="S273" s="90" t="s">
        <v>251</v>
      </c>
      <c r="T273" s="90" t="s">
        <v>251</v>
      </c>
      <c r="U273" s="90" t="s">
        <v>251</v>
      </c>
      <c r="V273" s="89">
        <v>0</v>
      </c>
      <c r="W273" s="92">
        <v>0</v>
      </c>
      <c r="X273" s="93">
        <v>0</v>
      </c>
      <c r="Y273" s="93">
        <v>0</v>
      </c>
      <c r="Z273" s="93">
        <v>0</v>
      </c>
      <c r="AA273" s="92">
        <v>0</v>
      </c>
      <c r="AB273" s="93">
        <v>0</v>
      </c>
      <c r="AC273" s="93">
        <v>0</v>
      </c>
      <c r="AD273" s="93">
        <v>0</v>
      </c>
      <c r="AE273" s="89">
        <v>0</v>
      </c>
      <c r="AF273" s="92">
        <v>0</v>
      </c>
      <c r="AG273" s="93">
        <v>0</v>
      </c>
      <c r="AH273" s="93">
        <v>0</v>
      </c>
      <c r="AI273" s="93">
        <v>0</v>
      </c>
      <c r="AJ273" s="92">
        <v>0</v>
      </c>
      <c r="AK273" s="93">
        <v>0</v>
      </c>
      <c r="AL273" s="93">
        <v>0</v>
      </c>
      <c r="AM273" s="93">
        <v>0</v>
      </c>
      <c r="AN273" s="89">
        <v>0</v>
      </c>
      <c r="AO273" s="92">
        <v>0</v>
      </c>
      <c r="AP273" s="93">
        <v>0</v>
      </c>
      <c r="AQ273" s="93">
        <v>0</v>
      </c>
      <c r="AR273" s="93">
        <v>0</v>
      </c>
      <c r="AS273" s="92">
        <v>0</v>
      </c>
      <c r="AT273" s="93">
        <v>0</v>
      </c>
      <c r="AU273" s="93">
        <v>0</v>
      </c>
      <c r="AV273" s="93">
        <v>0</v>
      </c>
      <c r="AW273" s="89">
        <v>0</v>
      </c>
      <c r="AX273" s="92">
        <v>0</v>
      </c>
      <c r="AY273" s="93">
        <v>0</v>
      </c>
      <c r="AZ273" s="93">
        <v>0</v>
      </c>
      <c r="BA273" s="93">
        <v>0</v>
      </c>
      <c r="BB273" s="92">
        <v>0</v>
      </c>
      <c r="BC273" s="93">
        <v>0</v>
      </c>
      <c r="BD273" s="93">
        <v>0</v>
      </c>
      <c r="BE273" s="93">
        <v>0</v>
      </c>
    </row>
    <row r="274" spans="1:57" x14ac:dyDescent="0.25">
      <c r="A274" s="132">
        <v>0</v>
      </c>
      <c r="B274" s="100">
        <v>271</v>
      </c>
      <c r="C274" s="99" t="s">
        <v>333</v>
      </c>
      <c r="D274" s="90" t="s">
        <v>296</v>
      </c>
      <c r="E274" s="90" t="s">
        <v>255</v>
      </c>
      <c r="F274" s="90" t="s">
        <v>255</v>
      </c>
      <c r="G274" s="90" t="s">
        <v>255</v>
      </c>
      <c r="H274" s="90" t="s">
        <v>255</v>
      </c>
      <c r="I274" s="89">
        <v>0</v>
      </c>
      <c r="J274" s="91" t="s">
        <v>251</v>
      </c>
      <c r="K274" s="90" t="s">
        <v>251</v>
      </c>
      <c r="L274" s="90" t="s">
        <v>251</v>
      </c>
      <c r="M274" s="90" t="s">
        <v>251</v>
      </c>
      <c r="N274" s="90" t="s">
        <v>251</v>
      </c>
      <c r="O274" s="90" t="s">
        <v>251</v>
      </c>
      <c r="P274" s="90" t="s">
        <v>251</v>
      </c>
      <c r="Q274" s="90" t="s">
        <v>251</v>
      </c>
      <c r="R274" s="90" t="s">
        <v>251</v>
      </c>
      <c r="S274" s="90" t="s">
        <v>251</v>
      </c>
      <c r="T274" s="90" t="s">
        <v>251</v>
      </c>
      <c r="U274" s="90" t="s">
        <v>251</v>
      </c>
      <c r="V274" s="89">
        <v>0</v>
      </c>
      <c r="W274" s="92">
        <v>0</v>
      </c>
      <c r="X274" s="93">
        <v>0</v>
      </c>
      <c r="Y274" s="93">
        <v>0</v>
      </c>
      <c r="Z274" s="93">
        <v>0</v>
      </c>
      <c r="AA274" s="92">
        <v>0</v>
      </c>
      <c r="AB274" s="93">
        <v>0</v>
      </c>
      <c r="AC274" s="93">
        <v>0</v>
      </c>
      <c r="AD274" s="93">
        <v>0</v>
      </c>
      <c r="AE274" s="89">
        <v>0</v>
      </c>
      <c r="AF274" s="92">
        <v>0</v>
      </c>
      <c r="AG274" s="93">
        <v>0</v>
      </c>
      <c r="AH274" s="93">
        <v>0</v>
      </c>
      <c r="AI274" s="93">
        <v>0</v>
      </c>
      <c r="AJ274" s="92">
        <v>0</v>
      </c>
      <c r="AK274" s="93">
        <v>0</v>
      </c>
      <c r="AL274" s="93">
        <v>0</v>
      </c>
      <c r="AM274" s="93">
        <v>0</v>
      </c>
      <c r="AN274" s="89">
        <v>0</v>
      </c>
      <c r="AO274" s="92">
        <v>0</v>
      </c>
      <c r="AP274" s="93">
        <v>0</v>
      </c>
      <c r="AQ274" s="93">
        <v>0</v>
      </c>
      <c r="AR274" s="93">
        <v>0</v>
      </c>
      <c r="AS274" s="92">
        <v>0</v>
      </c>
      <c r="AT274" s="93">
        <v>0</v>
      </c>
      <c r="AU274" s="93">
        <v>0</v>
      </c>
      <c r="AV274" s="93">
        <v>0</v>
      </c>
      <c r="AW274" s="89">
        <v>0</v>
      </c>
      <c r="AX274" s="92">
        <v>0</v>
      </c>
      <c r="AY274" s="93">
        <v>0</v>
      </c>
      <c r="AZ274" s="93">
        <v>0</v>
      </c>
      <c r="BA274" s="93">
        <v>0</v>
      </c>
      <c r="BB274" s="92">
        <v>0</v>
      </c>
      <c r="BC274" s="93">
        <v>0</v>
      </c>
      <c r="BD274" s="93">
        <v>0</v>
      </c>
      <c r="BE274" s="93">
        <v>0</v>
      </c>
    </row>
    <row r="275" spans="1:57" x14ac:dyDescent="0.25">
      <c r="A275" s="132">
        <v>0</v>
      </c>
      <c r="B275" s="100">
        <v>272</v>
      </c>
      <c r="C275" s="99" t="s">
        <v>333</v>
      </c>
      <c r="D275" s="90" t="s">
        <v>296</v>
      </c>
      <c r="E275" s="90" t="s">
        <v>255</v>
      </c>
      <c r="F275" s="90" t="s">
        <v>255</v>
      </c>
      <c r="G275" s="90" t="s">
        <v>255</v>
      </c>
      <c r="H275" s="90" t="s">
        <v>255</v>
      </c>
      <c r="I275" s="89">
        <v>0</v>
      </c>
      <c r="J275" s="91" t="s">
        <v>251</v>
      </c>
      <c r="K275" s="90" t="s">
        <v>251</v>
      </c>
      <c r="L275" s="90" t="s">
        <v>251</v>
      </c>
      <c r="M275" s="90" t="s">
        <v>251</v>
      </c>
      <c r="N275" s="90" t="s">
        <v>251</v>
      </c>
      <c r="O275" s="90" t="s">
        <v>251</v>
      </c>
      <c r="P275" s="90" t="s">
        <v>251</v>
      </c>
      <c r="Q275" s="90" t="s">
        <v>251</v>
      </c>
      <c r="R275" s="90" t="s">
        <v>251</v>
      </c>
      <c r="S275" s="90" t="s">
        <v>251</v>
      </c>
      <c r="T275" s="90" t="s">
        <v>251</v>
      </c>
      <c r="U275" s="90" t="s">
        <v>251</v>
      </c>
      <c r="V275" s="89">
        <v>0</v>
      </c>
      <c r="W275" s="92">
        <v>0</v>
      </c>
      <c r="X275" s="93">
        <v>0</v>
      </c>
      <c r="Y275" s="93">
        <v>0</v>
      </c>
      <c r="Z275" s="93">
        <v>0</v>
      </c>
      <c r="AA275" s="92">
        <v>0</v>
      </c>
      <c r="AB275" s="93">
        <v>0</v>
      </c>
      <c r="AC275" s="93">
        <v>0</v>
      </c>
      <c r="AD275" s="93">
        <v>0</v>
      </c>
      <c r="AE275" s="89">
        <v>0</v>
      </c>
      <c r="AF275" s="92">
        <v>0</v>
      </c>
      <c r="AG275" s="93">
        <v>0</v>
      </c>
      <c r="AH275" s="93">
        <v>0</v>
      </c>
      <c r="AI275" s="93">
        <v>0</v>
      </c>
      <c r="AJ275" s="92">
        <v>0</v>
      </c>
      <c r="AK275" s="93">
        <v>0</v>
      </c>
      <c r="AL275" s="93">
        <v>0</v>
      </c>
      <c r="AM275" s="93">
        <v>0</v>
      </c>
      <c r="AN275" s="89">
        <v>0</v>
      </c>
      <c r="AO275" s="92">
        <v>0</v>
      </c>
      <c r="AP275" s="93">
        <v>0</v>
      </c>
      <c r="AQ275" s="93">
        <v>0</v>
      </c>
      <c r="AR275" s="93">
        <v>0</v>
      </c>
      <c r="AS275" s="92">
        <v>0</v>
      </c>
      <c r="AT275" s="93">
        <v>0</v>
      </c>
      <c r="AU275" s="93">
        <v>0</v>
      </c>
      <c r="AV275" s="93">
        <v>0</v>
      </c>
      <c r="AW275" s="89">
        <v>0</v>
      </c>
      <c r="AX275" s="92">
        <v>0</v>
      </c>
      <c r="AY275" s="93">
        <v>0</v>
      </c>
      <c r="AZ275" s="93">
        <v>0</v>
      </c>
      <c r="BA275" s="93">
        <v>0</v>
      </c>
      <c r="BB275" s="92">
        <v>0</v>
      </c>
      <c r="BC275" s="93">
        <v>0</v>
      </c>
      <c r="BD275" s="93">
        <v>0</v>
      </c>
      <c r="BE275" s="93">
        <v>0</v>
      </c>
    </row>
    <row r="276" spans="1:57" x14ac:dyDescent="0.25">
      <c r="A276" s="132">
        <v>0</v>
      </c>
      <c r="B276" s="100">
        <v>273</v>
      </c>
      <c r="C276" s="99" t="s">
        <v>333</v>
      </c>
      <c r="D276" s="90" t="s">
        <v>296</v>
      </c>
      <c r="E276" s="90" t="s">
        <v>255</v>
      </c>
      <c r="F276" s="90" t="s">
        <v>255</v>
      </c>
      <c r="G276" s="90" t="s">
        <v>255</v>
      </c>
      <c r="H276" s="90" t="s">
        <v>255</v>
      </c>
      <c r="I276" s="89">
        <v>0</v>
      </c>
      <c r="J276" s="91" t="s">
        <v>251</v>
      </c>
      <c r="K276" s="90" t="s">
        <v>251</v>
      </c>
      <c r="L276" s="90" t="s">
        <v>251</v>
      </c>
      <c r="M276" s="90" t="s">
        <v>251</v>
      </c>
      <c r="N276" s="90" t="s">
        <v>251</v>
      </c>
      <c r="O276" s="90" t="s">
        <v>251</v>
      </c>
      <c r="P276" s="90" t="s">
        <v>251</v>
      </c>
      <c r="Q276" s="90" t="s">
        <v>251</v>
      </c>
      <c r="R276" s="90" t="s">
        <v>251</v>
      </c>
      <c r="S276" s="90" t="s">
        <v>251</v>
      </c>
      <c r="T276" s="90" t="s">
        <v>251</v>
      </c>
      <c r="U276" s="90" t="s">
        <v>251</v>
      </c>
      <c r="V276" s="89">
        <v>0</v>
      </c>
      <c r="W276" s="92">
        <v>0</v>
      </c>
      <c r="X276" s="93">
        <v>0</v>
      </c>
      <c r="Y276" s="93">
        <v>0</v>
      </c>
      <c r="Z276" s="93">
        <v>0</v>
      </c>
      <c r="AA276" s="92">
        <v>0</v>
      </c>
      <c r="AB276" s="93">
        <v>0</v>
      </c>
      <c r="AC276" s="93">
        <v>0</v>
      </c>
      <c r="AD276" s="93">
        <v>0</v>
      </c>
      <c r="AE276" s="89">
        <v>0</v>
      </c>
      <c r="AF276" s="92">
        <v>0</v>
      </c>
      <c r="AG276" s="93">
        <v>0</v>
      </c>
      <c r="AH276" s="93">
        <v>0</v>
      </c>
      <c r="AI276" s="93">
        <v>0</v>
      </c>
      <c r="AJ276" s="92">
        <v>0</v>
      </c>
      <c r="AK276" s="93">
        <v>0</v>
      </c>
      <c r="AL276" s="93">
        <v>0</v>
      </c>
      <c r="AM276" s="93">
        <v>0</v>
      </c>
      <c r="AN276" s="89">
        <v>0</v>
      </c>
      <c r="AO276" s="92">
        <v>0</v>
      </c>
      <c r="AP276" s="93">
        <v>0</v>
      </c>
      <c r="AQ276" s="93">
        <v>0</v>
      </c>
      <c r="AR276" s="93">
        <v>0</v>
      </c>
      <c r="AS276" s="92">
        <v>0</v>
      </c>
      <c r="AT276" s="93">
        <v>0</v>
      </c>
      <c r="AU276" s="93">
        <v>0</v>
      </c>
      <c r="AV276" s="93">
        <v>0</v>
      </c>
      <c r="AW276" s="89">
        <v>0</v>
      </c>
      <c r="AX276" s="92">
        <v>0</v>
      </c>
      <c r="AY276" s="93">
        <v>0</v>
      </c>
      <c r="AZ276" s="93">
        <v>0</v>
      </c>
      <c r="BA276" s="93">
        <v>0</v>
      </c>
      <c r="BB276" s="92">
        <v>0</v>
      </c>
      <c r="BC276" s="93">
        <v>0</v>
      </c>
      <c r="BD276" s="93">
        <v>0</v>
      </c>
      <c r="BE276" s="93">
        <v>0</v>
      </c>
    </row>
    <row r="277" spans="1:57" x14ac:dyDescent="0.25">
      <c r="A277" s="132">
        <v>0</v>
      </c>
      <c r="B277" s="100">
        <v>274</v>
      </c>
      <c r="C277" s="99" t="s">
        <v>333</v>
      </c>
      <c r="D277" s="90" t="s">
        <v>296</v>
      </c>
      <c r="E277" s="90" t="s">
        <v>255</v>
      </c>
      <c r="F277" s="90" t="s">
        <v>255</v>
      </c>
      <c r="G277" s="90" t="s">
        <v>255</v>
      </c>
      <c r="H277" s="90" t="s">
        <v>255</v>
      </c>
      <c r="I277" s="89">
        <v>0</v>
      </c>
      <c r="J277" s="91" t="s">
        <v>251</v>
      </c>
      <c r="K277" s="90" t="s">
        <v>251</v>
      </c>
      <c r="L277" s="90" t="s">
        <v>251</v>
      </c>
      <c r="M277" s="90" t="s">
        <v>251</v>
      </c>
      <c r="N277" s="90" t="s">
        <v>251</v>
      </c>
      <c r="O277" s="90" t="s">
        <v>251</v>
      </c>
      <c r="P277" s="90" t="s">
        <v>251</v>
      </c>
      <c r="Q277" s="90" t="s">
        <v>251</v>
      </c>
      <c r="R277" s="90" t="s">
        <v>251</v>
      </c>
      <c r="S277" s="90" t="s">
        <v>251</v>
      </c>
      <c r="T277" s="90" t="s">
        <v>251</v>
      </c>
      <c r="U277" s="90" t="s">
        <v>251</v>
      </c>
      <c r="V277" s="89">
        <v>0</v>
      </c>
      <c r="W277" s="92">
        <v>0</v>
      </c>
      <c r="X277" s="93">
        <v>0</v>
      </c>
      <c r="Y277" s="93">
        <v>0</v>
      </c>
      <c r="Z277" s="93">
        <v>0</v>
      </c>
      <c r="AA277" s="92">
        <v>0</v>
      </c>
      <c r="AB277" s="93">
        <v>0</v>
      </c>
      <c r="AC277" s="93">
        <v>0</v>
      </c>
      <c r="AD277" s="93">
        <v>0</v>
      </c>
      <c r="AE277" s="89">
        <v>0</v>
      </c>
      <c r="AF277" s="92">
        <v>0</v>
      </c>
      <c r="AG277" s="93">
        <v>0</v>
      </c>
      <c r="AH277" s="93">
        <v>0</v>
      </c>
      <c r="AI277" s="93">
        <v>0</v>
      </c>
      <c r="AJ277" s="92">
        <v>0</v>
      </c>
      <c r="AK277" s="93">
        <v>0</v>
      </c>
      <c r="AL277" s="93">
        <v>0</v>
      </c>
      <c r="AM277" s="93">
        <v>0</v>
      </c>
      <c r="AN277" s="89">
        <v>0</v>
      </c>
      <c r="AO277" s="92">
        <v>0</v>
      </c>
      <c r="AP277" s="93">
        <v>0</v>
      </c>
      <c r="AQ277" s="93">
        <v>0</v>
      </c>
      <c r="AR277" s="93">
        <v>0</v>
      </c>
      <c r="AS277" s="92">
        <v>0</v>
      </c>
      <c r="AT277" s="93">
        <v>0</v>
      </c>
      <c r="AU277" s="93">
        <v>0</v>
      </c>
      <c r="AV277" s="93">
        <v>0</v>
      </c>
      <c r="AW277" s="89">
        <v>0</v>
      </c>
      <c r="AX277" s="92">
        <v>0</v>
      </c>
      <c r="AY277" s="93">
        <v>0</v>
      </c>
      <c r="AZ277" s="93">
        <v>0</v>
      </c>
      <c r="BA277" s="93">
        <v>0</v>
      </c>
      <c r="BB277" s="92">
        <v>0</v>
      </c>
      <c r="BC277" s="93">
        <v>0</v>
      </c>
      <c r="BD277" s="93">
        <v>0</v>
      </c>
      <c r="BE277" s="93">
        <v>0</v>
      </c>
    </row>
    <row r="278" spans="1:57" x14ac:dyDescent="0.25">
      <c r="A278" s="132">
        <v>0</v>
      </c>
      <c r="B278" s="100">
        <v>275</v>
      </c>
      <c r="C278" s="99" t="s">
        <v>333</v>
      </c>
      <c r="D278" s="90" t="s">
        <v>296</v>
      </c>
      <c r="E278" s="90" t="s">
        <v>255</v>
      </c>
      <c r="F278" s="90" t="s">
        <v>255</v>
      </c>
      <c r="G278" s="90" t="s">
        <v>255</v>
      </c>
      <c r="H278" s="90" t="s">
        <v>255</v>
      </c>
      <c r="I278" s="89">
        <v>0</v>
      </c>
      <c r="J278" s="91" t="s">
        <v>251</v>
      </c>
      <c r="K278" s="90" t="s">
        <v>251</v>
      </c>
      <c r="L278" s="90" t="s">
        <v>251</v>
      </c>
      <c r="M278" s="90" t="s">
        <v>251</v>
      </c>
      <c r="N278" s="90" t="s">
        <v>251</v>
      </c>
      <c r="O278" s="90" t="s">
        <v>251</v>
      </c>
      <c r="P278" s="90" t="s">
        <v>251</v>
      </c>
      <c r="Q278" s="90" t="s">
        <v>251</v>
      </c>
      <c r="R278" s="90" t="s">
        <v>251</v>
      </c>
      <c r="S278" s="90" t="s">
        <v>251</v>
      </c>
      <c r="T278" s="90" t="s">
        <v>251</v>
      </c>
      <c r="U278" s="90" t="s">
        <v>251</v>
      </c>
      <c r="V278" s="89">
        <v>0</v>
      </c>
      <c r="W278" s="92">
        <v>0</v>
      </c>
      <c r="X278" s="93">
        <v>0</v>
      </c>
      <c r="Y278" s="93">
        <v>0</v>
      </c>
      <c r="Z278" s="93">
        <v>0</v>
      </c>
      <c r="AA278" s="92">
        <v>0</v>
      </c>
      <c r="AB278" s="93">
        <v>0</v>
      </c>
      <c r="AC278" s="93">
        <v>0</v>
      </c>
      <c r="AD278" s="93">
        <v>0</v>
      </c>
      <c r="AE278" s="89">
        <v>0</v>
      </c>
      <c r="AF278" s="92">
        <v>0</v>
      </c>
      <c r="AG278" s="93">
        <v>0</v>
      </c>
      <c r="AH278" s="93">
        <v>0</v>
      </c>
      <c r="AI278" s="93">
        <v>0</v>
      </c>
      <c r="AJ278" s="92">
        <v>0</v>
      </c>
      <c r="AK278" s="93">
        <v>0</v>
      </c>
      <c r="AL278" s="93">
        <v>0</v>
      </c>
      <c r="AM278" s="93">
        <v>0</v>
      </c>
      <c r="AN278" s="89">
        <v>0</v>
      </c>
      <c r="AO278" s="92">
        <v>0</v>
      </c>
      <c r="AP278" s="93">
        <v>0</v>
      </c>
      <c r="AQ278" s="93">
        <v>0</v>
      </c>
      <c r="AR278" s="93">
        <v>0</v>
      </c>
      <c r="AS278" s="92">
        <v>0</v>
      </c>
      <c r="AT278" s="93">
        <v>0</v>
      </c>
      <c r="AU278" s="93">
        <v>0</v>
      </c>
      <c r="AV278" s="93">
        <v>0</v>
      </c>
      <c r="AW278" s="89">
        <v>0</v>
      </c>
      <c r="AX278" s="92">
        <v>0</v>
      </c>
      <c r="AY278" s="93">
        <v>0</v>
      </c>
      <c r="AZ278" s="93">
        <v>0</v>
      </c>
      <c r="BA278" s="93">
        <v>0</v>
      </c>
      <c r="BB278" s="92">
        <v>0</v>
      </c>
      <c r="BC278" s="93">
        <v>0</v>
      </c>
      <c r="BD278" s="93">
        <v>0</v>
      </c>
      <c r="BE278" s="93">
        <v>0</v>
      </c>
    </row>
    <row r="279" spans="1:57" x14ac:dyDescent="0.25">
      <c r="A279" s="132">
        <v>0</v>
      </c>
      <c r="B279" s="100">
        <v>276</v>
      </c>
      <c r="C279" s="99" t="s">
        <v>333</v>
      </c>
      <c r="D279" s="90" t="s">
        <v>296</v>
      </c>
      <c r="E279" s="90" t="s">
        <v>255</v>
      </c>
      <c r="F279" s="90" t="s">
        <v>255</v>
      </c>
      <c r="G279" s="90" t="s">
        <v>255</v>
      </c>
      <c r="H279" s="90" t="s">
        <v>255</v>
      </c>
      <c r="I279" s="89">
        <v>0</v>
      </c>
      <c r="J279" s="91" t="s">
        <v>251</v>
      </c>
      <c r="K279" s="90" t="s">
        <v>251</v>
      </c>
      <c r="L279" s="90" t="s">
        <v>251</v>
      </c>
      <c r="M279" s="90" t="s">
        <v>251</v>
      </c>
      <c r="N279" s="90" t="s">
        <v>251</v>
      </c>
      <c r="O279" s="90" t="s">
        <v>251</v>
      </c>
      <c r="P279" s="90" t="s">
        <v>251</v>
      </c>
      <c r="Q279" s="90" t="s">
        <v>251</v>
      </c>
      <c r="R279" s="90" t="s">
        <v>251</v>
      </c>
      <c r="S279" s="90" t="s">
        <v>251</v>
      </c>
      <c r="T279" s="90" t="s">
        <v>251</v>
      </c>
      <c r="U279" s="90" t="s">
        <v>251</v>
      </c>
      <c r="V279" s="89">
        <v>0</v>
      </c>
      <c r="W279" s="92">
        <v>0</v>
      </c>
      <c r="X279" s="93">
        <v>0</v>
      </c>
      <c r="Y279" s="93">
        <v>0</v>
      </c>
      <c r="Z279" s="93">
        <v>0</v>
      </c>
      <c r="AA279" s="92">
        <v>0</v>
      </c>
      <c r="AB279" s="93">
        <v>0</v>
      </c>
      <c r="AC279" s="93">
        <v>0</v>
      </c>
      <c r="AD279" s="93">
        <v>0</v>
      </c>
      <c r="AE279" s="89">
        <v>0</v>
      </c>
      <c r="AF279" s="92">
        <v>0</v>
      </c>
      <c r="AG279" s="93">
        <v>0</v>
      </c>
      <c r="AH279" s="93">
        <v>0</v>
      </c>
      <c r="AI279" s="93">
        <v>0</v>
      </c>
      <c r="AJ279" s="92">
        <v>0</v>
      </c>
      <c r="AK279" s="93">
        <v>0</v>
      </c>
      <c r="AL279" s="93">
        <v>0</v>
      </c>
      <c r="AM279" s="93">
        <v>0</v>
      </c>
      <c r="AN279" s="89">
        <v>0</v>
      </c>
      <c r="AO279" s="92">
        <v>0</v>
      </c>
      <c r="AP279" s="93">
        <v>0</v>
      </c>
      <c r="AQ279" s="93">
        <v>0</v>
      </c>
      <c r="AR279" s="93">
        <v>0</v>
      </c>
      <c r="AS279" s="92">
        <v>0</v>
      </c>
      <c r="AT279" s="93">
        <v>0</v>
      </c>
      <c r="AU279" s="93">
        <v>0</v>
      </c>
      <c r="AV279" s="93">
        <v>0</v>
      </c>
      <c r="AW279" s="89">
        <v>0</v>
      </c>
      <c r="AX279" s="92">
        <v>0</v>
      </c>
      <c r="AY279" s="93">
        <v>0</v>
      </c>
      <c r="AZ279" s="93">
        <v>0</v>
      </c>
      <c r="BA279" s="93">
        <v>0</v>
      </c>
      <c r="BB279" s="92">
        <v>0</v>
      </c>
      <c r="BC279" s="93">
        <v>0</v>
      </c>
      <c r="BD279" s="93">
        <v>0</v>
      </c>
      <c r="BE279" s="93">
        <v>0</v>
      </c>
    </row>
    <row r="280" spans="1:57" x14ac:dyDescent="0.25">
      <c r="A280" s="132">
        <v>0</v>
      </c>
      <c r="B280" s="100">
        <v>277</v>
      </c>
      <c r="C280" s="99" t="s">
        <v>333</v>
      </c>
      <c r="D280" s="90" t="s">
        <v>296</v>
      </c>
      <c r="E280" s="90" t="s">
        <v>255</v>
      </c>
      <c r="F280" s="90" t="s">
        <v>255</v>
      </c>
      <c r="G280" s="90" t="s">
        <v>255</v>
      </c>
      <c r="H280" s="90" t="s">
        <v>255</v>
      </c>
      <c r="I280" s="89">
        <v>0</v>
      </c>
      <c r="J280" s="91" t="s">
        <v>251</v>
      </c>
      <c r="K280" s="90" t="s">
        <v>251</v>
      </c>
      <c r="L280" s="90" t="s">
        <v>251</v>
      </c>
      <c r="M280" s="90" t="s">
        <v>251</v>
      </c>
      <c r="N280" s="90" t="s">
        <v>251</v>
      </c>
      <c r="O280" s="90" t="s">
        <v>251</v>
      </c>
      <c r="P280" s="90" t="s">
        <v>251</v>
      </c>
      <c r="Q280" s="90" t="s">
        <v>251</v>
      </c>
      <c r="R280" s="90" t="s">
        <v>251</v>
      </c>
      <c r="S280" s="90" t="s">
        <v>251</v>
      </c>
      <c r="T280" s="90" t="s">
        <v>251</v>
      </c>
      <c r="U280" s="90" t="s">
        <v>251</v>
      </c>
      <c r="V280" s="89">
        <v>0</v>
      </c>
      <c r="W280" s="92">
        <v>0</v>
      </c>
      <c r="X280" s="93">
        <v>0</v>
      </c>
      <c r="Y280" s="93">
        <v>0</v>
      </c>
      <c r="Z280" s="93">
        <v>0</v>
      </c>
      <c r="AA280" s="92">
        <v>0</v>
      </c>
      <c r="AB280" s="93">
        <v>0</v>
      </c>
      <c r="AC280" s="93">
        <v>0</v>
      </c>
      <c r="AD280" s="93">
        <v>0</v>
      </c>
      <c r="AE280" s="89">
        <v>0</v>
      </c>
      <c r="AF280" s="92">
        <v>0</v>
      </c>
      <c r="AG280" s="93">
        <v>0</v>
      </c>
      <c r="AH280" s="93">
        <v>0</v>
      </c>
      <c r="AI280" s="93">
        <v>0</v>
      </c>
      <c r="AJ280" s="92">
        <v>0</v>
      </c>
      <c r="AK280" s="93">
        <v>0</v>
      </c>
      <c r="AL280" s="93">
        <v>0</v>
      </c>
      <c r="AM280" s="93">
        <v>0</v>
      </c>
      <c r="AN280" s="89">
        <v>0</v>
      </c>
      <c r="AO280" s="92">
        <v>0</v>
      </c>
      <c r="AP280" s="93">
        <v>0</v>
      </c>
      <c r="AQ280" s="93">
        <v>0</v>
      </c>
      <c r="AR280" s="93">
        <v>0</v>
      </c>
      <c r="AS280" s="92">
        <v>0</v>
      </c>
      <c r="AT280" s="93">
        <v>0</v>
      </c>
      <c r="AU280" s="93">
        <v>0</v>
      </c>
      <c r="AV280" s="93">
        <v>0</v>
      </c>
      <c r="AW280" s="89">
        <v>0</v>
      </c>
      <c r="AX280" s="92">
        <v>0</v>
      </c>
      <c r="AY280" s="93">
        <v>0</v>
      </c>
      <c r="AZ280" s="93">
        <v>0</v>
      </c>
      <c r="BA280" s="93">
        <v>0</v>
      </c>
      <c r="BB280" s="92">
        <v>0</v>
      </c>
      <c r="BC280" s="93">
        <v>0</v>
      </c>
      <c r="BD280" s="93">
        <v>0</v>
      </c>
      <c r="BE280" s="93">
        <v>0</v>
      </c>
    </row>
    <row r="281" spans="1:57" x14ac:dyDescent="0.25">
      <c r="A281" s="132">
        <v>0</v>
      </c>
      <c r="B281" s="100">
        <v>278</v>
      </c>
      <c r="C281" s="99" t="s">
        <v>333</v>
      </c>
      <c r="D281" s="90" t="s">
        <v>296</v>
      </c>
      <c r="E281" s="90" t="s">
        <v>255</v>
      </c>
      <c r="F281" s="90" t="s">
        <v>255</v>
      </c>
      <c r="G281" s="90" t="s">
        <v>255</v>
      </c>
      <c r="H281" s="90" t="s">
        <v>255</v>
      </c>
      <c r="I281" s="89">
        <v>0</v>
      </c>
      <c r="J281" s="91" t="s">
        <v>251</v>
      </c>
      <c r="K281" s="90" t="s">
        <v>251</v>
      </c>
      <c r="L281" s="90" t="s">
        <v>251</v>
      </c>
      <c r="M281" s="90" t="s">
        <v>251</v>
      </c>
      <c r="N281" s="90" t="s">
        <v>251</v>
      </c>
      <c r="O281" s="90" t="s">
        <v>251</v>
      </c>
      <c r="P281" s="90" t="s">
        <v>251</v>
      </c>
      <c r="Q281" s="90" t="s">
        <v>251</v>
      </c>
      <c r="R281" s="90" t="s">
        <v>251</v>
      </c>
      <c r="S281" s="90" t="s">
        <v>251</v>
      </c>
      <c r="T281" s="90" t="s">
        <v>251</v>
      </c>
      <c r="U281" s="90" t="s">
        <v>251</v>
      </c>
      <c r="V281" s="89">
        <v>0</v>
      </c>
      <c r="W281" s="92">
        <v>0</v>
      </c>
      <c r="X281" s="93">
        <v>0</v>
      </c>
      <c r="Y281" s="93">
        <v>0</v>
      </c>
      <c r="Z281" s="93">
        <v>0</v>
      </c>
      <c r="AA281" s="92">
        <v>0</v>
      </c>
      <c r="AB281" s="93">
        <v>0</v>
      </c>
      <c r="AC281" s="93">
        <v>0</v>
      </c>
      <c r="AD281" s="93">
        <v>0</v>
      </c>
      <c r="AE281" s="89">
        <v>0</v>
      </c>
      <c r="AF281" s="92">
        <v>0</v>
      </c>
      <c r="AG281" s="93">
        <v>0</v>
      </c>
      <c r="AH281" s="93">
        <v>0</v>
      </c>
      <c r="AI281" s="93">
        <v>0</v>
      </c>
      <c r="AJ281" s="92">
        <v>0</v>
      </c>
      <c r="AK281" s="93">
        <v>0</v>
      </c>
      <c r="AL281" s="93">
        <v>0</v>
      </c>
      <c r="AM281" s="93">
        <v>0</v>
      </c>
      <c r="AN281" s="89">
        <v>0</v>
      </c>
      <c r="AO281" s="92">
        <v>0</v>
      </c>
      <c r="AP281" s="93">
        <v>0</v>
      </c>
      <c r="AQ281" s="93">
        <v>0</v>
      </c>
      <c r="AR281" s="93">
        <v>0</v>
      </c>
      <c r="AS281" s="92">
        <v>0</v>
      </c>
      <c r="AT281" s="93">
        <v>0</v>
      </c>
      <c r="AU281" s="93">
        <v>0</v>
      </c>
      <c r="AV281" s="93">
        <v>0</v>
      </c>
      <c r="AW281" s="89">
        <v>0</v>
      </c>
      <c r="AX281" s="92">
        <v>0</v>
      </c>
      <c r="AY281" s="93">
        <v>0</v>
      </c>
      <c r="AZ281" s="93">
        <v>0</v>
      </c>
      <c r="BA281" s="93">
        <v>0</v>
      </c>
      <c r="BB281" s="92">
        <v>0</v>
      </c>
      <c r="BC281" s="93">
        <v>0</v>
      </c>
      <c r="BD281" s="93">
        <v>0</v>
      </c>
      <c r="BE281" s="93">
        <v>0</v>
      </c>
    </row>
    <row r="282" spans="1:57" x14ac:dyDescent="0.25">
      <c r="A282" s="132">
        <v>0</v>
      </c>
      <c r="B282" s="100">
        <v>279</v>
      </c>
      <c r="C282" s="99" t="s">
        <v>333</v>
      </c>
      <c r="D282" s="90" t="s">
        <v>296</v>
      </c>
      <c r="E282" s="90" t="s">
        <v>255</v>
      </c>
      <c r="F282" s="90" t="s">
        <v>255</v>
      </c>
      <c r="G282" s="90" t="s">
        <v>255</v>
      </c>
      <c r="H282" s="90" t="s">
        <v>255</v>
      </c>
      <c r="I282" s="89">
        <v>0</v>
      </c>
      <c r="J282" s="91" t="s">
        <v>251</v>
      </c>
      <c r="K282" s="90" t="s">
        <v>251</v>
      </c>
      <c r="L282" s="90" t="s">
        <v>251</v>
      </c>
      <c r="M282" s="90" t="s">
        <v>251</v>
      </c>
      <c r="N282" s="90" t="s">
        <v>251</v>
      </c>
      <c r="O282" s="90" t="s">
        <v>251</v>
      </c>
      <c r="P282" s="90" t="s">
        <v>251</v>
      </c>
      <c r="Q282" s="90" t="s">
        <v>251</v>
      </c>
      <c r="R282" s="90" t="s">
        <v>251</v>
      </c>
      <c r="S282" s="90" t="s">
        <v>251</v>
      </c>
      <c r="T282" s="90" t="s">
        <v>251</v>
      </c>
      <c r="U282" s="90" t="s">
        <v>251</v>
      </c>
      <c r="V282" s="89">
        <v>0</v>
      </c>
      <c r="W282" s="92">
        <v>0</v>
      </c>
      <c r="X282" s="93">
        <v>0</v>
      </c>
      <c r="Y282" s="93">
        <v>0</v>
      </c>
      <c r="Z282" s="93">
        <v>0</v>
      </c>
      <c r="AA282" s="92">
        <v>0</v>
      </c>
      <c r="AB282" s="93">
        <v>0</v>
      </c>
      <c r="AC282" s="93">
        <v>0</v>
      </c>
      <c r="AD282" s="93">
        <v>0</v>
      </c>
      <c r="AE282" s="89">
        <v>0</v>
      </c>
      <c r="AF282" s="92">
        <v>0</v>
      </c>
      <c r="AG282" s="93">
        <v>0</v>
      </c>
      <c r="AH282" s="93">
        <v>0</v>
      </c>
      <c r="AI282" s="93">
        <v>0</v>
      </c>
      <c r="AJ282" s="92">
        <v>0</v>
      </c>
      <c r="AK282" s="93">
        <v>0</v>
      </c>
      <c r="AL282" s="93">
        <v>0</v>
      </c>
      <c r="AM282" s="93">
        <v>0</v>
      </c>
      <c r="AN282" s="89">
        <v>0</v>
      </c>
      <c r="AO282" s="92">
        <v>0</v>
      </c>
      <c r="AP282" s="93">
        <v>0</v>
      </c>
      <c r="AQ282" s="93">
        <v>0</v>
      </c>
      <c r="AR282" s="93">
        <v>0</v>
      </c>
      <c r="AS282" s="92">
        <v>0</v>
      </c>
      <c r="AT282" s="93">
        <v>0</v>
      </c>
      <c r="AU282" s="93">
        <v>0</v>
      </c>
      <c r="AV282" s="93">
        <v>0</v>
      </c>
      <c r="AW282" s="89">
        <v>0</v>
      </c>
      <c r="AX282" s="92">
        <v>0</v>
      </c>
      <c r="AY282" s="93">
        <v>0</v>
      </c>
      <c r="AZ282" s="93">
        <v>0</v>
      </c>
      <c r="BA282" s="93">
        <v>0</v>
      </c>
      <c r="BB282" s="92">
        <v>0</v>
      </c>
      <c r="BC282" s="93">
        <v>0</v>
      </c>
      <c r="BD282" s="93">
        <v>0</v>
      </c>
      <c r="BE282" s="93">
        <v>0</v>
      </c>
    </row>
    <row r="283" spans="1:57" x14ac:dyDescent="0.25">
      <c r="A283" s="132">
        <v>0</v>
      </c>
      <c r="B283" s="100">
        <v>280</v>
      </c>
      <c r="C283" s="99" t="s">
        <v>333</v>
      </c>
      <c r="D283" s="90" t="s">
        <v>296</v>
      </c>
      <c r="E283" s="90" t="s">
        <v>255</v>
      </c>
      <c r="F283" s="90" t="s">
        <v>255</v>
      </c>
      <c r="G283" s="90" t="s">
        <v>255</v>
      </c>
      <c r="H283" s="90" t="s">
        <v>255</v>
      </c>
      <c r="I283" s="89">
        <v>0</v>
      </c>
      <c r="J283" s="91" t="s">
        <v>251</v>
      </c>
      <c r="K283" s="90" t="s">
        <v>251</v>
      </c>
      <c r="L283" s="90" t="s">
        <v>251</v>
      </c>
      <c r="M283" s="90" t="s">
        <v>251</v>
      </c>
      <c r="N283" s="90" t="s">
        <v>251</v>
      </c>
      <c r="O283" s="90" t="s">
        <v>251</v>
      </c>
      <c r="P283" s="90" t="s">
        <v>251</v>
      </c>
      <c r="Q283" s="90" t="s">
        <v>251</v>
      </c>
      <c r="R283" s="90" t="s">
        <v>251</v>
      </c>
      <c r="S283" s="90" t="s">
        <v>251</v>
      </c>
      <c r="T283" s="90" t="s">
        <v>251</v>
      </c>
      <c r="U283" s="90" t="s">
        <v>251</v>
      </c>
      <c r="V283" s="89">
        <v>0</v>
      </c>
      <c r="W283" s="92">
        <v>0</v>
      </c>
      <c r="X283" s="93">
        <v>0</v>
      </c>
      <c r="Y283" s="93">
        <v>0</v>
      </c>
      <c r="Z283" s="93">
        <v>0</v>
      </c>
      <c r="AA283" s="92">
        <v>0</v>
      </c>
      <c r="AB283" s="93">
        <v>0</v>
      </c>
      <c r="AC283" s="93">
        <v>0</v>
      </c>
      <c r="AD283" s="93">
        <v>0</v>
      </c>
      <c r="AE283" s="89">
        <v>0</v>
      </c>
      <c r="AF283" s="92">
        <v>0</v>
      </c>
      <c r="AG283" s="93">
        <v>0</v>
      </c>
      <c r="AH283" s="93">
        <v>0</v>
      </c>
      <c r="AI283" s="93">
        <v>0</v>
      </c>
      <c r="AJ283" s="92">
        <v>0</v>
      </c>
      <c r="AK283" s="93">
        <v>0</v>
      </c>
      <c r="AL283" s="93">
        <v>0</v>
      </c>
      <c r="AM283" s="93">
        <v>0</v>
      </c>
      <c r="AN283" s="89">
        <v>0</v>
      </c>
      <c r="AO283" s="92">
        <v>0</v>
      </c>
      <c r="AP283" s="93">
        <v>0</v>
      </c>
      <c r="AQ283" s="93">
        <v>0</v>
      </c>
      <c r="AR283" s="93">
        <v>0</v>
      </c>
      <c r="AS283" s="92">
        <v>0</v>
      </c>
      <c r="AT283" s="93">
        <v>0</v>
      </c>
      <c r="AU283" s="93">
        <v>0</v>
      </c>
      <c r="AV283" s="93">
        <v>0</v>
      </c>
      <c r="AW283" s="89">
        <v>0</v>
      </c>
      <c r="AX283" s="92">
        <v>0</v>
      </c>
      <c r="AY283" s="93">
        <v>0</v>
      </c>
      <c r="AZ283" s="93">
        <v>0</v>
      </c>
      <c r="BA283" s="93">
        <v>0</v>
      </c>
      <c r="BB283" s="92">
        <v>0</v>
      </c>
      <c r="BC283" s="93">
        <v>0</v>
      </c>
      <c r="BD283" s="93">
        <v>0</v>
      </c>
      <c r="BE283" s="93">
        <v>0</v>
      </c>
    </row>
    <row r="284" spans="1:57" x14ac:dyDescent="0.25">
      <c r="A284" s="132">
        <v>0</v>
      </c>
      <c r="B284" s="100">
        <v>281</v>
      </c>
      <c r="C284" s="99" t="s">
        <v>333</v>
      </c>
      <c r="D284" s="90" t="s">
        <v>296</v>
      </c>
      <c r="E284" s="90" t="s">
        <v>255</v>
      </c>
      <c r="F284" s="90" t="s">
        <v>255</v>
      </c>
      <c r="G284" s="90" t="s">
        <v>255</v>
      </c>
      <c r="H284" s="90" t="s">
        <v>255</v>
      </c>
      <c r="I284" s="89">
        <v>0</v>
      </c>
      <c r="J284" s="91" t="s">
        <v>251</v>
      </c>
      <c r="K284" s="90" t="s">
        <v>251</v>
      </c>
      <c r="L284" s="90" t="s">
        <v>251</v>
      </c>
      <c r="M284" s="90" t="s">
        <v>251</v>
      </c>
      <c r="N284" s="90" t="s">
        <v>251</v>
      </c>
      <c r="O284" s="90" t="s">
        <v>251</v>
      </c>
      <c r="P284" s="90" t="s">
        <v>251</v>
      </c>
      <c r="Q284" s="90" t="s">
        <v>251</v>
      </c>
      <c r="R284" s="90" t="s">
        <v>251</v>
      </c>
      <c r="S284" s="90" t="s">
        <v>251</v>
      </c>
      <c r="T284" s="90" t="s">
        <v>251</v>
      </c>
      <c r="U284" s="90" t="s">
        <v>251</v>
      </c>
      <c r="V284" s="89">
        <v>0</v>
      </c>
      <c r="W284" s="92">
        <v>0</v>
      </c>
      <c r="X284" s="93">
        <v>0</v>
      </c>
      <c r="Y284" s="93">
        <v>0</v>
      </c>
      <c r="Z284" s="93">
        <v>0</v>
      </c>
      <c r="AA284" s="92">
        <v>0</v>
      </c>
      <c r="AB284" s="93">
        <v>0</v>
      </c>
      <c r="AC284" s="93">
        <v>0</v>
      </c>
      <c r="AD284" s="93">
        <v>0</v>
      </c>
      <c r="AE284" s="89">
        <v>0</v>
      </c>
      <c r="AF284" s="92">
        <v>0</v>
      </c>
      <c r="AG284" s="93">
        <v>0</v>
      </c>
      <c r="AH284" s="93">
        <v>0</v>
      </c>
      <c r="AI284" s="93">
        <v>0</v>
      </c>
      <c r="AJ284" s="92">
        <v>0</v>
      </c>
      <c r="AK284" s="93">
        <v>0</v>
      </c>
      <c r="AL284" s="93">
        <v>0</v>
      </c>
      <c r="AM284" s="93">
        <v>0</v>
      </c>
      <c r="AN284" s="89">
        <v>0</v>
      </c>
      <c r="AO284" s="92">
        <v>0</v>
      </c>
      <c r="AP284" s="93">
        <v>0</v>
      </c>
      <c r="AQ284" s="93">
        <v>0</v>
      </c>
      <c r="AR284" s="93">
        <v>0</v>
      </c>
      <c r="AS284" s="92">
        <v>0</v>
      </c>
      <c r="AT284" s="93">
        <v>0</v>
      </c>
      <c r="AU284" s="93">
        <v>0</v>
      </c>
      <c r="AV284" s="93">
        <v>0</v>
      </c>
      <c r="AW284" s="89">
        <v>0</v>
      </c>
      <c r="AX284" s="92">
        <v>0</v>
      </c>
      <c r="AY284" s="93">
        <v>0</v>
      </c>
      <c r="AZ284" s="93">
        <v>0</v>
      </c>
      <c r="BA284" s="93">
        <v>0</v>
      </c>
      <c r="BB284" s="92">
        <v>0</v>
      </c>
      <c r="BC284" s="93">
        <v>0</v>
      </c>
      <c r="BD284" s="93">
        <v>0</v>
      </c>
      <c r="BE284" s="93">
        <v>0</v>
      </c>
    </row>
    <row r="285" spans="1:57" x14ac:dyDescent="0.25">
      <c r="A285" s="132">
        <v>0</v>
      </c>
      <c r="B285" s="100">
        <v>282</v>
      </c>
      <c r="C285" s="99" t="s">
        <v>333</v>
      </c>
      <c r="D285" s="90" t="s">
        <v>296</v>
      </c>
      <c r="E285" s="90" t="s">
        <v>255</v>
      </c>
      <c r="F285" s="90" t="s">
        <v>255</v>
      </c>
      <c r="G285" s="90" t="s">
        <v>255</v>
      </c>
      <c r="H285" s="90" t="s">
        <v>255</v>
      </c>
      <c r="I285" s="89">
        <v>0</v>
      </c>
      <c r="J285" s="91" t="s">
        <v>251</v>
      </c>
      <c r="K285" s="90" t="s">
        <v>251</v>
      </c>
      <c r="L285" s="90" t="s">
        <v>251</v>
      </c>
      <c r="M285" s="90" t="s">
        <v>251</v>
      </c>
      <c r="N285" s="90" t="s">
        <v>251</v>
      </c>
      <c r="O285" s="90" t="s">
        <v>251</v>
      </c>
      <c r="P285" s="90" t="s">
        <v>251</v>
      </c>
      <c r="Q285" s="90" t="s">
        <v>251</v>
      </c>
      <c r="R285" s="90" t="s">
        <v>251</v>
      </c>
      <c r="S285" s="90" t="s">
        <v>251</v>
      </c>
      <c r="T285" s="90" t="s">
        <v>251</v>
      </c>
      <c r="U285" s="90" t="s">
        <v>251</v>
      </c>
      <c r="V285" s="89">
        <v>0</v>
      </c>
      <c r="W285" s="92">
        <v>0</v>
      </c>
      <c r="X285" s="93">
        <v>0</v>
      </c>
      <c r="Y285" s="93">
        <v>0</v>
      </c>
      <c r="Z285" s="93">
        <v>0</v>
      </c>
      <c r="AA285" s="92">
        <v>0</v>
      </c>
      <c r="AB285" s="93">
        <v>0</v>
      </c>
      <c r="AC285" s="93">
        <v>0</v>
      </c>
      <c r="AD285" s="93">
        <v>0</v>
      </c>
      <c r="AE285" s="89">
        <v>0</v>
      </c>
      <c r="AF285" s="92">
        <v>0</v>
      </c>
      <c r="AG285" s="93">
        <v>0</v>
      </c>
      <c r="AH285" s="93">
        <v>0</v>
      </c>
      <c r="AI285" s="93">
        <v>0</v>
      </c>
      <c r="AJ285" s="92">
        <v>0</v>
      </c>
      <c r="AK285" s="93">
        <v>0</v>
      </c>
      <c r="AL285" s="93">
        <v>0</v>
      </c>
      <c r="AM285" s="93">
        <v>0</v>
      </c>
      <c r="AN285" s="89">
        <v>0</v>
      </c>
      <c r="AO285" s="92">
        <v>0</v>
      </c>
      <c r="AP285" s="93">
        <v>0</v>
      </c>
      <c r="AQ285" s="93">
        <v>0</v>
      </c>
      <c r="AR285" s="93">
        <v>0</v>
      </c>
      <c r="AS285" s="92">
        <v>0</v>
      </c>
      <c r="AT285" s="93">
        <v>0</v>
      </c>
      <c r="AU285" s="93">
        <v>0</v>
      </c>
      <c r="AV285" s="93">
        <v>0</v>
      </c>
      <c r="AW285" s="89">
        <v>0</v>
      </c>
      <c r="AX285" s="92">
        <v>0</v>
      </c>
      <c r="AY285" s="93">
        <v>0</v>
      </c>
      <c r="AZ285" s="93">
        <v>0</v>
      </c>
      <c r="BA285" s="93">
        <v>0</v>
      </c>
      <c r="BB285" s="92">
        <v>0</v>
      </c>
      <c r="BC285" s="93">
        <v>0</v>
      </c>
      <c r="BD285" s="93">
        <v>0</v>
      </c>
      <c r="BE285" s="93">
        <v>0</v>
      </c>
    </row>
    <row r="286" spans="1:57" x14ac:dyDescent="0.25">
      <c r="A286" s="130">
        <v>0</v>
      </c>
      <c r="B286" s="100">
        <v>283</v>
      </c>
      <c r="C286" s="99" t="s">
        <v>333</v>
      </c>
      <c r="D286" s="90" t="s">
        <v>296</v>
      </c>
      <c r="E286" s="90" t="s">
        <v>255</v>
      </c>
      <c r="F286" s="90" t="s">
        <v>255</v>
      </c>
      <c r="G286" s="90" t="s">
        <v>255</v>
      </c>
      <c r="H286" s="90" t="s">
        <v>255</v>
      </c>
      <c r="I286" s="89">
        <v>0</v>
      </c>
      <c r="J286" s="91" t="s">
        <v>251</v>
      </c>
      <c r="K286" s="90" t="s">
        <v>251</v>
      </c>
      <c r="L286" s="90" t="s">
        <v>251</v>
      </c>
      <c r="M286" s="90" t="s">
        <v>251</v>
      </c>
      <c r="N286" s="90" t="s">
        <v>251</v>
      </c>
      <c r="O286" s="90" t="s">
        <v>251</v>
      </c>
      <c r="P286" s="90" t="s">
        <v>251</v>
      </c>
      <c r="Q286" s="90" t="s">
        <v>251</v>
      </c>
      <c r="R286" s="90" t="s">
        <v>251</v>
      </c>
      <c r="S286" s="90" t="s">
        <v>251</v>
      </c>
      <c r="T286" s="90" t="s">
        <v>251</v>
      </c>
      <c r="U286" s="90" t="s">
        <v>251</v>
      </c>
      <c r="V286" s="89">
        <v>0</v>
      </c>
      <c r="W286" s="92">
        <v>0</v>
      </c>
      <c r="X286" s="93">
        <v>0</v>
      </c>
      <c r="Y286" s="93">
        <v>0</v>
      </c>
      <c r="Z286" s="93">
        <v>0</v>
      </c>
      <c r="AA286" s="92">
        <v>0</v>
      </c>
      <c r="AB286" s="93">
        <v>0</v>
      </c>
      <c r="AC286" s="93">
        <v>0</v>
      </c>
      <c r="AD286" s="93">
        <v>0</v>
      </c>
      <c r="AE286" s="89">
        <v>0</v>
      </c>
      <c r="AF286" s="92">
        <v>0</v>
      </c>
      <c r="AG286" s="93">
        <v>0</v>
      </c>
      <c r="AH286" s="93">
        <v>0</v>
      </c>
      <c r="AI286" s="93">
        <v>0</v>
      </c>
      <c r="AJ286" s="92">
        <v>0</v>
      </c>
      <c r="AK286" s="93">
        <v>0</v>
      </c>
      <c r="AL286" s="93">
        <v>0</v>
      </c>
      <c r="AM286" s="93">
        <v>0</v>
      </c>
      <c r="AN286" s="89">
        <v>0</v>
      </c>
      <c r="AO286" s="92">
        <v>0</v>
      </c>
      <c r="AP286" s="93">
        <v>0</v>
      </c>
      <c r="AQ286" s="93">
        <v>0</v>
      </c>
      <c r="AR286" s="93">
        <v>0</v>
      </c>
      <c r="AS286" s="92">
        <v>0</v>
      </c>
      <c r="AT286" s="93">
        <v>0</v>
      </c>
      <c r="AU286" s="93">
        <v>0</v>
      </c>
      <c r="AV286" s="93">
        <v>0</v>
      </c>
      <c r="AW286" s="89">
        <v>0</v>
      </c>
      <c r="AX286" s="92">
        <v>0</v>
      </c>
      <c r="AY286" s="93">
        <v>0</v>
      </c>
      <c r="AZ286" s="93">
        <v>0</v>
      </c>
      <c r="BA286" s="93">
        <v>0</v>
      </c>
      <c r="BB286" s="92">
        <v>0</v>
      </c>
      <c r="BC286" s="93">
        <v>0</v>
      </c>
      <c r="BD286" s="93">
        <v>0</v>
      </c>
      <c r="BE286" s="93">
        <v>0</v>
      </c>
    </row>
    <row r="287" spans="1:57" x14ac:dyDescent="0.25">
      <c r="A287" s="131">
        <v>0</v>
      </c>
      <c r="B287" s="100">
        <v>284</v>
      </c>
      <c r="C287" s="99" t="s">
        <v>333</v>
      </c>
      <c r="D287" s="90" t="s">
        <v>296</v>
      </c>
      <c r="E287" s="90" t="s">
        <v>255</v>
      </c>
      <c r="F287" s="90" t="s">
        <v>255</v>
      </c>
      <c r="G287" s="90" t="s">
        <v>255</v>
      </c>
      <c r="H287" s="90" t="s">
        <v>255</v>
      </c>
      <c r="I287" s="89">
        <v>0</v>
      </c>
      <c r="J287" s="91" t="s">
        <v>251</v>
      </c>
      <c r="K287" s="90" t="s">
        <v>251</v>
      </c>
      <c r="L287" s="90" t="s">
        <v>251</v>
      </c>
      <c r="M287" s="90" t="s">
        <v>251</v>
      </c>
      <c r="N287" s="90" t="s">
        <v>251</v>
      </c>
      <c r="O287" s="90" t="s">
        <v>251</v>
      </c>
      <c r="P287" s="90" t="s">
        <v>251</v>
      </c>
      <c r="Q287" s="90" t="s">
        <v>251</v>
      </c>
      <c r="R287" s="90" t="s">
        <v>251</v>
      </c>
      <c r="S287" s="90" t="s">
        <v>251</v>
      </c>
      <c r="T287" s="90" t="s">
        <v>251</v>
      </c>
      <c r="U287" s="90" t="s">
        <v>251</v>
      </c>
      <c r="V287" s="89">
        <v>0</v>
      </c>
      <c r="W287" s="92">
        <v>0</v>
      </c>
      <c r="X287" s="93">
        <v>0</v>
      </c>
      <c r="Y287" s="93">
        <v>0</v>
      </c>
      <c r="Z287" s="93">
        <v>0</v>
      </c>
      <c r="AA287" s="92">
        <v>0</v>
      </c>
      <c r="AB287" s="93">
        <v>0</v>
      </c>
      <c r="AC287" s="93">
        <v>0</v>
      </c>
      <c r="AD287" s="93">
        <v>0</v>
      </c>
      <c r="AE287" s="89">
        <v>0</v>
      </c>
      <c r="AF287" s="92">
        <v>0</v>
      </c>
      <c r="AG287" s="93">
        <v>0</v>
      </c>
      <c r="AH287" s="93">
        <v>0</v>
      </c>
      <c r="AI287" s="93">
        <v>0</v>
      </c>
      <c r="AJ287" s="92">
        <v>0</v>
      </c>
      <c r="AK287" s="93">
        <v>0</v>
      </c>
      <c r="AL287" s="93">
        <v>0</v>
      </c>
      <c r="AM287" s="93">
        <v>0</v>
      </c>
      <c r="AN287" s="89">
        <v>0</v>
      </c>
      <c r="AO287" s="92">
        <v>0</v>
      </c>
      <c r="AP287" s="93">
        <v>0</v>
      </c>
      <c r="AQ287" s="93">
        <v>0</v>
      </c>
      <c r="AR287" s="93">
        <v>0</v>
      </c>
      <c r="AS287" s="92">
        <v>0</v>
      </c>
      <c r="AT287" s="93">
        <v>0</v>
      </c>
      <c r="AU287" s="93">
        <v>0</v>
      </c>
      <c r="AV287" s="93">
        <v>0</v>
      </c>
      <c r="AW287" s="89">
        <v>0</v>
      </c>
      <c r="AX287" s="92">
        <v>0</v>
      </c>
      <c r="AY287" s="93">
        <v>0</v>
      </c>
      <c r="AZ287" s="93">
        <v>0</v>
      </c>
      <c r="BA287" s="93">
        <v>0</v>
      </c>
      <c r="BB287" s="92">
        <v>0</v>
      </c>
      <c r="BC287" s="93">
        <v>0</v>
      </c>
      <c r="BD287" s="93">
        <v>0</v>
      </c>
      <c r="BE287" s="93">
        <v>0</v>
      </c>
    </row>
    <row r="288" spans="1:57" x14ac:dyDescent="0.25">
      <c r="A288" s="132">
        <v>0</v>
      </c>
      <c r="B288" s="100">
        <v>285</v>
      </c>
      <c r="C288" s="99" t="s">
        <v>333</v>
      </c>
      <c r="D288" s="90" t="s">
        <v>296</v>
      </c>
      <c r="E288" s="90" t="s">
        <v>255</v>
      </c>
      <c r="F288" s="90" t="s">
        <v>255</v>
      </c>
      <c r="G288" s="90" t="s">
        <v>255</v>
      </c>
      <c r="H288" s="90" t="s">
        <v>255</v>
      </c>
      <c r="I288" s="89">
        <v>0</v>
      </c>
      <c r="J288" s="91" t="s">
        <v>251</v>
      </c>
      <c r="K288" s="90" t="s">
        <v>251</v>
      </c>
      <c r="L288" s="90" t="s">
        <v>251</v>
      </c>
      <c r="M288" s="90" t="s">
        <v>251</v>
      </c>
      <c r="N288" s="90" t="s">
        <v>251</v>
      </c>
      <c r="O288" s="90" t="s">
        <v>251</v>
      </c>
      <c r="P288" s="90" t="s">
        <v>251</v>
      </c>
      <c r="Q288" s="90" t="s">
        <v>251</v>
      </c>
      <c r="R288" s="90" t="s">
        <v>251</v>
      </c>
      <c r="S288" s="90" t="s">
        <v>251</v>
      </c>
      <c r="T288" s="90" t="s">
        <v>251</v>
      </c>
      <c r="U288" s="90" t="s">
        <v>251</v>
      </c>
      <c r="V288" s="89">
        <v>0</v>
      </c>
      <c r="W288" s="92">
        <v>0</v>
      </c>
      <c r="X288" s="93">
        <v>0</v>
      </c>
      <c r="Y288" s="93">
        <v>0</v>
      </c>
      <c r="Z288" s="93">
        <v>0</v>
      </c>
      <c r="AA288" s="92">
        <v>0</v>
      </c>
      <c r="AB288" s="93">
        <v>0</v>
      </c>
      <c r="AC288" s="93">
        <v>0</v>
      </c>
      <c r="AD288" s="93">
        <v>0</v>
      </c>
      <c r="AE288" s="89">
        <v>0</v>
      </c>
      <c r="AF288" s="92">
        <v>0</v>
      </c>
      <c r="AG288" s="93">
        <v>0</v>
      </c>
      <c r="AH288" s="93">
        <v>0</v>
      </c>
      <c r="AI288" s="93">
        <v>0</v>
      </c>
      <c r="AJ288" s="92">
        <v>0</v>
      </c>
      <c r="AK288" s="93">
        <v>0</v>
      </c>
      <c r="AL288" s="93">
        <v>0</v>
      </c>
      <c r="AM288" s="93">
        <v>0</v>
      </c>
      <c r="AN288" s="89">
        <v>0</v>
      </c>
      <c r="AO288" s="92">
        <v>0</v>
      </c>
      <c r="AP288" s="93">
        <v>0</v>
      </c>
      <c r="AQ288" s="93">
        <v>0</v>
      </c>
      <c r="AR288" s="93">
        <v>0</v>
      </c>
      <c r="AS288" s="92">
        <v>0</v>
      </c>
      <c r="AT288" s="93">
        <v>0</v>
      </c>
      <c r="AU288" s="93">
        <v>0</v>
      </c>
      <c r="AV288" s="93">
        <v>0</v>
      </c>
      <c r="AW288" s="89">
        <v>0</v>
      </c>
      <c r="AX288" s="92">
        <v>0</v>
      </c>
      <c r="AY288" s="93">
        <v>0</v>
      </c>
      <c r="AZ288" s="93">
        <v>0</v>
      </c>
      <c r="BA288" s="93">
        <v>0</v>
      </c>
      <c r="BB288" s="92">
        <v>0</v>
      </c>
      <c r="BC288" s="93">
        <v>0</v>
      </c>
      <c r="BD288" s="93">
        <v>0</v>
      </c>
      <c r="BE288" s="93">
        <v>0</v>
      </c>
    </row>
    <row r="289" spans="1:57" x14ac:dyDescent="0.25">
      <c r="A289" s="132">
        <v>0</v>
      </c>
      <c r="B289" s="100">
        <v>286</v>
      </c>
      <c r="C289" s="99" t="s">
        <v>333</v>
      </c>
      <c r="D289" s="90" t="s">
        <v>296</v>
      </c>
      <c r="E289" s="90" t="s">
        <v>255</v>
      </c>
      <c r="F289" s="90" t="s">
        <v>255</v>
      </c>
      <c r="G289" s="90" t="s">
        <v>255</v>
      </c>
      <c r="H289" s="90" t="s">
        <v>255</v>
      </c>
      <c r="I289" s="89">
        <v>0</v>
      </c>
      <c r="J289" s="91" t="s">
        <v>251</v>
      </c>
      <c r="K289" s="90" t="s">
        <v>251</v>
      </c>
      <c r="L289" s="90" t="s">
        <v>251</v>
      </c>
      <c r="M289" s="90" t="s">
        <v>251</v>
      </c>
      <c r="N289" s="90" t="s">
        <v>251</v>
      </c>
      <c r="O289" s="90" t="s">
        <v>251</v>
      </c>
      <c r="P289" s="90" t="s">
        <v>251</v>
      </c>
      <c r="Q289" s="90" t="s">
        <v>251</v>
      </c>
      <c r="R289" s="90" t="s">
        <v>251</v>
      </c>
      <c r="S289" s="90" t="s">
        <v>251</v>
      </c>
      <c r="T289" s="90" t="s">
        <v>251</v>
      </c>
      <c r="U289" s="90" t="s">
        <v>251</v>
      </c>
      <c r="V289" s="89">
        <v>0</v>
      </c>
      <c r="W289" s="92">
        <v>0</v>
      </c>
      <c r="X289" s="93">
        <v>0</v>
      </c>
      <c r="Y289" s="93">
        <v>0</v>
      </c>
      <c r="Z289" s="93">
        <v>0</v>
      </c>
      <c r="AA289" s="92">
        <v>0</v>
      </c>
      <c r="AB289" s="93">
        <v>0</v>
      </c>
      <c r="AC289" s="93">
        <v>0</v>
      </c>
      <c r="AD289" s="93">
        <v>0</v>
      </c>
      <c r="AE289" s="89">
        <v>0</v>
      </c>
      <c r="AF289" s="92">
        <v>0</v>
      </c>
      <c r="AG289" s="93">
        <v>0</v>
      </c>
      <c r="AH289" s="93">
        <v>0</v>
      </c>
      <c r="AI289" s="93">
        <v>0</v>
      </c>
      <c r="AJ289" s="92">
        <v>0</v>
      </c>
      <c r="AK289" s="93">
        <v>0</v>
      </c>
      <c r="AL289" s="93">
        <v>0</v>
      </c>
      <c r="AM289" s="93">
        <v>0</v>
      </c>
      <c r="AN289" s="89">
        <v>0</v>
      </c>
      <c r="AO289" s="92">
        <v>0</v>
      </c>
      <c r="AP289" s="93">
        <v>0</v>
      </c>
      <c r="AQ289" s="93">
        <v>0</v>
      </c>
      <c r="AR289" s="93">
        <v>0</v>
      </c>
      <c r="AS289" s="92">
        <v>0</v>
      </c>
      <c r="AT289" s="93">
        <v>0</v>
      </c>
      <c r="AU289" s="93">
        <v>0</v>
      </c>
      <c r="AV289" s="93">
        <v>0</v>
      </c>
      <c r="AW289" s="89">
        <v>0</v>
      </c>
      <c r="AX289" s="92">
        <v>0</v>
      </c>
      <c r="AY289" s="93">
        <v>0</v>
      </c>
      <c r="AZ289" s="93">
        <v>0</v>
      </c>
      <c r="BA289" s="93">
        <v>0</v>
      </c>
      <c r="BB289" s="92">
        <v>0</v>
      </c>
      <c r="BC289" s="93">
        <v>0</v>
      </c>
      <c r="BD289" s="93">
        <v>0</v>
      </c>
      <c r="BE289" s="93">
        <v>0</v>
      </c>
    </row>
    <row r="290" spans="1:57" x14ac:dyDescent="0.25">
      <c r="A290" s="132">
        <v>0</v>
      </c>
      <c r="B290" s="100">
        <v>287</v>
      </c>
      <c r="C290" s="99" t="s">
        <v>333</v>
      </c>
      <c r="D290" s="90" t="s">
        <v>296</v>
      </c>
      <c r="E290" s="90" t="s">
        <v>255</v>
      </c>
      <c r="F290" s="90" t="s">
        <v>255</v>
      </c>
      <c r="G290" s="90" t="s">
        <v>255</v>
      </c>
      <c r="H290" s="90" t="s">
        <v>255</v>
      </c>
      <c r="I290" s="89">
        <v>0</v>
      </c>
      <c r="J290" s="91" t="s">
        <v>251</v>
      </c>
      <c r="K290" s="90" t="s">
        <v>251</v>
      </c>
      <c r="L290" s="90" t="s">
        <v>251</v>
      </c>
      <c r="M290" s="90" t="s">
        <v>251</v>
      </c>
      <c r="N290" s="90" t="s">
        <v>251</v>
      </c>
      <c r="O290" s="90" t="s">
        <v>251</v>
      </c>
      <c r="P290" s="90" t="s">
        <v>251</v>
      </c>
      <c r="Q290" s="90" t="s">
        <v>251</v>
      </c>
      <c r="R290" s="90" t="s">
        <v>251</v>
      </c>
      <c r="S290" s="90" t="s">
        <v>251</v>
      </c>
      <c r="T290" s="90" t="s">
        <v>251</v>
      </c>
      <c r="U290" s="90" t="s">
        <v>251</v>
      </c>
      <c r="V290" s="89">
        <v>0</v>
      </c>
      <c r="W290" s="92">
        <v>0</v>
      </c>
      <c r="X290" s="93">
        <v>0</v>
      </c>
      <c r="Y290" s="93">
        <v>0</v>
      </c>
      <c r="Z290" s="93">
        <v>0</v>
      </c>
      <c r="AA290" s="92">
        <v>0</v>
      </c>
      <c r="AB290" s="93">
        <v>0</v>
      </c>
      <c r="AC290" s="93">
        <v>0</v>
      </c>
      <c r="AD290" s="93">
        <v>0</v>
      </c>
      <c r="AE290" s="89">
        <v>0</v>
      </c>
      <c r="AF290" s="92">
        <v>0</v>
      </c>
      <c r="AG290" s="93">
        <v>0</v>
      </c>
      <c r="AH290" s="93">
        <v>0</v>
      </c>
      <c r="AI290" s="93">
        <v>0</v>
      </c>
      <c r="AJ290" s="92">
        <v>0</v>
      </c>
      <c r="AK290" s="93">
        <v>0</v>
      </c>
      <c r="AL290" s="93">
        <v>0</v>
      </c>
      <c r="AM290" s="93">
        <v>0</v>
      </c>
      <c r="AN290" s="89">
        <v>0</v>
      </c>
      <c r="AO290" s="92">
        <v>0</v>
      </c>
      <c r="AP290" s="93">
        <v>0</v>
      </c>
      <c r="AQ290" s="93">
        <v>0</v>
      </c>
      <c r="AR290" s="93">
        <v>0</v>
      </c>
      <c r="AS290" s="92">
        <v>0</v>
      </c>
      <c r="AT290" s="93">
        <v>0</v>
      </c>
      <c r="AU290" s="93">
        <v>0</v>
      </c>
      <c r="AV290" s="93">
        <v>0</v>
      </c>
      <c r="AW290" s="89">
        <v>0</v>
      </c>
      <c r="AX290" s="92">
        <v>0</v>
      </c>
      <c r="AY290" s="93">
        <v>0</v>
      </c>
      <c r="AZ290" s="93">
        <v>0</v>
      </c>
      <c r="BA290" s="93">
        <v>0</v>
      </c>
      <c r="BB290" s="92">
        <v>0</v>
      </c>
      <c r="BC290" s="93">
        <v>0</v>
      </c>
      <c r="BD290" s="93">
        <v>0</v>
      </c>
      <c r="BE290" s="93">
        <v>0</v>
      </c>
    </row>
    <row r="291" spans="1:57" x14ac:dyDescent="0.25">
      <c r="A291" s="132">
        <v>0</v>
      </c>
      <c r="B291" s="100">
        <v>288</v>
      </c>
      <c r="C291" s="99" t="s">
        <v>333</v>
      </c>
      <c r="D291" s="90" t="s">
        <v>296</v>
      </c>
      <c r="E291" s="90" t="s">
        <v>255</v>
      </c>
      <c r="F291" s="90" t="s">
        <v>255</v>
      </c>
      <c r="G291" s="90" t="s">
        <v>255</v>
      </c>
      <c r="H291" s="90" t="s">
        <v>255</v>
      </c>
      <c r="I291" s="89">
        <v>0</v>
      </c>
      <c r="J291" s="91" t="s">
        <v>251</v>
      </c>
      <c r="K291" s="90" t="s">
        <v>251</v>
      </c>
      <c r="L291" s="90" t="s">
        <v>251</v>
      </c>
      <c r="M291" s="90" t="s">
        <v>251</v>
      </c>
      <c r="N291" s="90" t="s">
        <v>251</v>
      </c>
      <c r="O291" s="90" t="s">
        <v>251</v>
      </c>
      <c r="P291" s="90" t="s">
        <v>251</v>
      </c>
      <c r="Q291" s="90" t="s">
        <v>251</v>
      </c>
      <c r="R291" s="90" t="s">
        <v>251</v>
      </c>
      <c r="S291" s="90" t="s">
        <v>251</v>
      </c>
      <c r="T291" s="90" t="s">
        <v>251</v>
      </c>
      <c r="U291" s="90" t="s">
        <v>251</v>
      </c>
      <c r="V291" s="89">
        <v>0</v>
      </c>
      <c r="W291" s="92">
        <v>0</v>
      </c>
      <c r="X291" s="93">
        <v>0</v>
      </c>
      <c r="Y291" s="93">
        <v>0</v>
      </c>
      <c r="Z291" s="93">
        <v>0</v>
      </c>
      <c r="AA291" s="92">
        <v>0</v>
      </c>
      <c r="AB291" s="93">
        <v>0</v>
      </c>
      <c r="AC291" s="93">
        <v>0</v>
      </c>
      <c r="AD291" s="93">
        <v>0</v>
      </c>
      <c r="AE291" s="89">
        <v>0</v>
      </c>
      <c r="AF291" s="92">
        <v>0</v>
      </c>
      <c r="AG291" s="93">
        <v>0</v>
      </c>
      <c r="AH291" s="93">
        <v>0</v>
      </c>
      <c r="AI291" s="93">
        <v>0</v>
      </c>
      <c r="AJ291" s="92">
        <v>0</v>
      </c>
      <c r="AK291" s="93">
        <v>0</v>
      </c>
      <c r="AL291" s="93">
        <v>0</v>
      </c>
      <c r="AM291" s="93">
        <v>0</v>
      </c>
      <c r="AN291" s="89">
        <v>0</v>
      </c>
      <c r="AO291" s="92">
        <v>0</v>
      </c>
      <c r="AP291" s="93">
        <v>0</v>
      </c>
      <c r="AQ291" s="93">
        <v>0</v>
      </c>
      <c r="AR291" s="93">
        <v>0</v>
      </c>
      <c r="AS291" s="92">
        <v>0</v>
      </c>
      <c r="AT291" s="93">
        <v>0</v>
      </c>
      <c r="AU291" s="93">
        <v>0</v>
      </c>
      <c r="AV291" s="93">
        <v>0</v>
      </c>
      <c r="AW291" s="89">
        <v>0</v>
      </c>
      <c r="AX291" s="92">
        <v>0</v>
      </c>
      <c r="AY291" s="93">
        <v>0</v>
      </c>
      <c r="AZ291" s="93">
        <v>0</v>
      </c>
      <c r="BA291" s="93">
        <v>0</v>
      </c>
      <c r="BB291" s="92">
        <v>0</v>
      </c>
      <c r="BC291" s="93">
        <v>0</v>
      </c>
      <c r="BD291" s="93">
        <v>0</v>
      </c>
      <c r="BE291" s="93">
        <v>0</v>
      </c>
    </row>
    <row r="292" spans="1:57" x14ac:dyDescent="0.25">
      <c r="A292" s="132">
        <v>0</v>
      </c>
      <c r="B292" s="100">
        <v>289</v>
      </c>
      <c r="C292" s="99" t="s">
        <v>333</v>
      </c>
      <c r="D292" s="90" t="s">
        <v>296</v>
      </c>
      <c r="E292" s="90" t="s">
        <v>255</v>
      </c>
      <c r="F292" s="90" t="s">
        <v>255</v>
      </c>
      <c r="G292" s="90" t="s">
        <v>255</v>
      </c>
      <c r="H292" s="90" t="s">
        <v>255</v>
      </c>
      <c r="I292" s="89">
        <v>0</v>
      </c>
      <c r="J292" s="91" t="s">
        <v>251</v>
      </c>
      <c r="K292" s="90" t="s">
        <v>251</v>
      </c>
      <c r="L292" s="90" t="s">
        <v>251</v>
      </c>
      <c r="M292" s="90" t="s">
        <v>251</v>
      </c>
      <c r="N292" s="90" t="s">
        <v>251</v>
      </c>
      <c r="O292" s="90" t="s">
        <v>251</v>
      </c>
      <c r="P292" s="90" t="s">
        <v>251</v>
      </c>
      <c r="Q292" s="90" t="s">
        <v>251</v>
      </c>
      <c r="R292" s="90" t="s">
        <v>251</v>
      </c>
      <c r="S292" s="90" t="s">
        <v>251</v>
      </c>
      <c r="T292" s="90" t="s">
        <v>251</v>
      </c>
      <c r="U292" s="90" t="s">
        <v>251</v>
      </c>
      <c r="V292" s="89">
        <v>0</v>
      </c>
      <c r="W292" s="92">
        <v>0</v>
      </c>
      <c r="X292" s="93">
        <v>0</v>
      </c>
      <c r="Y292" s="93">
        <v>0</v>
      </c>
      <c r="Z292" s="93">
        <v>0</v>
      </c>
      <c r="AA292" s="92">
        <v>0</v>
      </c>
      <c r="AB292" s="93">
        <v>0</v>
      </c>
      <c r="AC292" s="93">
        <v>0</v>
      </c>
      <c r="AD292" s="93">
        <v>0</v>
      </c>
      <c r="AE292" s="89">
        <v>0</v>
      </c>
      <c r="AF292" s="92">
        <v>0</v>
      </c>
      <c r="AG292" s="93">
        <v>0</v>
      </c>
      <c r="AH292" s="93">
        <v>0</v>
      </c>
      <c r="AI292" s="93">
        <v>0</v>
      </c>
      <c r="AJ292" s="92">
        <v>0</v>
      </c>
      <c r="AK292" s="93">
        <v>0</v>
      </c>
      <c r="AL292" s="93">
        <v>0</v>
      </c>
      <c r="AM292" s="93">
        <v>0</v>
      </c>
      <c r="AN292" s="89">
        <v>0</v>
      </c>
      <c r="AO292" s="92">
        <v>0</v>
      </c>
      <c r="AP292" s="93">
        <v>0</v>
      </c>
      <c r="AQ292" s="93">
        <v>0</v>
      </c>
      <c r="AR292" s="93">
        <v>0</v>
      </c>
      <c r="AS292" s="92">
        <v>0</v>
      </c>
      <c r="AT292" s="93">
        <v>0</v>
      </c>
      <c r="AU292" s="93">
        <v>0</v>
      </c>
      <c r="AV292" s="93">
        <v>0</v>
      </c>
      <c r="AW292" s="89">
        <v>0</v>
      </c>
      <c r="AX292" s="92">
        <v>0</v>
      </c>
      <c r="AY292" s="93">
        <v>0</v>
      </c>
      <c r="AZ292" s="93">
        <v>0</v>
      </c>
      <c r="BA292" s="93">
        <v>0</v>
      </c>
      <c r="BB292" s="92">
        <v>0</v>
      </c>
      <c r="BC292" s="93">
        <v>0</v>
      </c>
      <c r="BD292" s="93">
        <v>0</v>
      </c>
      <c r="BE292" s="93">
        <v>0</v>
      </c>
    </row>
    <row r="293" spans="1:57" x14ac:dyDescent="0.25">
      <c r="A293" s="132">
        <v>0</v>
      </c>
      <c r="B293" s="100">
        <v>290</v>
      </c>
      <c r="C293" s="99" t="s">
        <v>333</v>
      </c>
      <c r="D293" s="90" t="s">
        <v>296</v>
      </c>
      <c r="E293" s="90" t="s">
        <v>255</v>
      </c>
      <c r="F293" s="90" t="s">
        <v>255</v>
      </c>
      <c r="G293" s="90" t="s">
        <v>255</v>
      </c>
      <c r="H293" s="90" t="s">
        <v>255</v>
      </c>
      <c r="I293" s="89">
        <v>0</v>
      </c>
      <c r="J293" s="91" t="s">
        <v>251</v>
      </c>
      <c r="K293" s="90" t="s">
        <v>251</v>
      </c>
      <c r="L293" s="90" t="s">
        <v>251</v>
      </c>
      <c r="M293" s="90" t="s">
        <v>251</v>
      </c>
      <c r="N293" s="90" t="s">
        <v>251</v>
      </c>
      <c r="O293" s="90" t="s">
        <v>251</v>
      </c>
      <c r="P293" s="90" t="s">
        <v>251</v>
      </c>
      <c r="Q293" s="90" t="s">
        <v>251</v>
      </c>
      <c r="R293" s="90" t="s">
        <v>251</v>
      </c>
      <c r="S293" s="90" t="s">
        <v>251</v>
      </c>
      <c r="T293" s="90" t="s">
        <v>251</v>
      </c>
      <c r="U293" s="90" t="s">
        <v>251</v>
      </c>
      <c r="V293" s="89">
        <v>0</v>
      </c>
      <c r="W293" s="92">
        <v>0</v>
      </c>
      <c r="X293" s="93">
        <v>0</v>
      </c>
      <c r="Y293" s="93">
        <v>0</v>
      </c>
      <c r="Z293" s="93">
        <v>0</v>
      </c>
      <c r="AA293" s="92">
        <v>0</v>
      </c>
      <c r="AB293" s="93">
        <v>0</v>
      </c>
      <c r="AC293" s="93">
        <v>0</v>
      </c>
      <c r="AD293" s="93">
        <v>0</v>
      </c>
      <c r="AE293" s="89">
        <v>0</v>
      </c>
      <c r="AF293" s="92">
        <v>0</v>
      </c>
      <c r="AG293" s="93">
        <v>0</v>
      </c>
      <c r="AH293" s="93">
        <v>0</v>
      </c>
      <c r="AI293" s="93">
        <v>0</v>
      </c>
      <c r="AJ293" s="92">
        <v>0</v>
      </c>
      <c r="AK293" s="93">
        <v>0</v>
      </c>
      <c r="AL293" s="93">
        <v>0</v>
      </c>
      <c r="AM293" s="93">
        <v>0</v>
      </c>
      <c r="AN293" s="89">
        <v>0</v>
      </c>
      <c r="AO293" s="92">
        <v>0</v>
      </c>
      <c r="AP293" s="93">
        <v>0</v>
      </c>
      <c r="AQ293" s="93">
        <v>0</v>
      </c>
      <c r="AR293" s="93">
        <v>0</v>
      </c>
      <c r="AS293" s="92">
        <v>0</v>
      </c>
      <c r="AT293" s="93">
        <v>0</v>
      </c>
      <c r="AU293" s="93">
        <v>0</v>
      </c>
      <c r="AV293" s="93">
        <v>0</v>
      </c>
      <c r="AW293" s="89">
        <v>0</v>
      </c>
      <c r="AX293" s="92">
        <v>0</v>
      </c>
      <c r="AY293" s="93">
        <v>0</v>
      </c>
      <c r="AZ293" s="93">
        <v>0</v>
      </c>
      <c r="BA293" s="93">
        <v>0</v>
      </c>
      <c r="BB293" s="92">
        <v>0</v>
      </c>
      <c r="BC293" s="93">
        <v>0</v>
      </c>
      <c r="BD293" s="93">
        <v>0</v>
      </c>
      <c r="BE293" s="93">
        <v>0</v>
      </c>
    </row>
    <row r="294" spans="1:57" x14ac:dyDescent="0.25">
      <c r="A294" s="132">
        <v>0</v>
      </c>
      <c r="B294" s="100">
        <v>291</v>
      </c>
      <c r="C294" s="99" t="s">
        <v>333</v>
      </c>
      <c r="D294" s="90" t="s">
        <v>296</v>
      </c>
      <c r="E294" s="90" t="s">
        <v>255</v>
      </c>
      <c r="F294" s="90" t="s">
        <v>255</v>
      </c>
      <c r="G294" s="90" t="s">
        <v>255</v>
      </c>
      <c r="H294" s="90" t="s">
        <v>255</v>
      </c>
      <c r="I294" s="89">
        <v>0</v>
      </c>
      <c r="J294" s="91" t="s">
        <v>251</v>
      </c>
      <c r="K294" s="90" t="s">
        <v>251</v>
      </c>
      <c r="L294" s="90" t="s">
        <v>251</v>
      </c>
      <c r="M294" s="90" t="s">
        <v>251</v>
      </c>
      <c r="N294" s="90" t="s">
        <v>251</v>
      </c>
      <c r="O294" s="90" t="s">
        <v>251</v>
      </c>
      <c r="P294" s="90" t="s">
        <v>251</v>
      </c>
      <c r="Q294" s="90" t="s">
        <v>251</v>
      </c>
      <c r="R294" s="90" t="s">
        <v>251</v>
      </c>
      <c r="S294" s="90" t="s">
        <v>251</v>
      </c>
      <c r="T294" s="90" t="s">
        <v>251</v>
      </c>
      <c r="U294" s="90" t="s">
        <v>251</v>
      </c>
      <c r="V294" s="89">
        <v>0</v>
      </c>
      <c r="W294" s="92">
        <v>0</v>
      </c>
      <c r="X294" s="93">
        <v>0</v>
      </c>
      <c r="Y294" s="93">
        <v>0</v>
      </c>
      <c r="Z294" s="93">
        <v>0</v>
      </c>
      <c r="AA294" s="92">
        <v>0</v>
      </c>
      <c r="AB294" s="93">
        <v>0</v>
      </c>
      <c r="AC294" s="93">
        <v>0</v>
      </c>
      <c r="AD294" s="93">
        <v>0</v>
      </c>
      <c r="AE294" s="89">
        <v>0</v>
      </c>
      <c r="AF294" s="92">
        <v>0</v>
      </c>
      <c r="AG294" s="93">
        <v>0</v>
      </c>
      <c r="AH294" s="93">
        <v>0</v>
      </c>
      <c r="AI294" s="93">
        <v>0</v>
      </c>
      <c r="AJ294" s="92">
        <v>0</v>
      </c>
      <c r="AK294" s="93">
        <v>0</v>
      </c>
      <c r="AL294" s="93">
        <v>0</v>
      </c>
      <c r="AM294" s="93">
        <v>0</v>
      </c>
      <c r="AN294" s="89">
        <v>0</v>
      </c>
      <c r="AO294" s="92">
        <v>0</v>
      </c>
      <c r="AP294" s="93">
        <v>0</v>
      </c>
      <c r="AQ294" s="93">
        <v>0</v>
      </c>
      <c r="AR294" s="93">
        <v>0</v>
      </c>
      <c r="AS294" s="92">
        <v>0</v>
      </c>
      <c r="AT294" s="93">
        <v>0</v>
      </c>
      <c r="AU294" s="93">
        <v>0</v>
      </c>
      <c r="AV294" s="93">
        <v>0</v>
      </c>
      <c r="AW294" s="89">
        <v>0</v>
      </c>
      <c r="AX294" s="92">
        <v>0</v>
      </c>
      <c r="AY294" s="93">
        <v>0</v>
      </c>
      <c r="AZ294" s="93">
        <v>0</v>
      </c>
      <c r="BA294" s="93">
        <v>0</v>
      </c>
      <c r="BB294" s="92">
        <v>0</v>
      </c>
      <c r="BC294" s="93">
        <v>0</v>
      </c>
      <c r="BD294" s="93">
        <v>0</v>
      </c>
      <c r="BE294" s="93">
        <v>0</v>
      </c>
    </row>
    <row r="295" spans="1:57" x14ac:dyDescent="0.25">
      <c r="A295" s="132">
        <v>0</v>
      </c>
      <c r="B295" s="100">
        <v>292</v>
      </c>
      <c r="C295" s="99" t="s">
        <v>333</v>
      </c>
      <c r="D295" s="90" t="s">
        <v>296</v>
      </c>
      <c r="E295" s="90" t="s">
        <v>255</v>
      </c>
      <c r="F295" s="90" t="s">
        <v>255</v>
      </c>
      <c r="G295" s="90" t="s">
        <v>255</v>
      </c>
      <c r="H295" s="90" t="s">
        <v>255</v>
      </c>
      <c r="I295" s="89">
        <v>0</v>
      </c>
      <c r="J295" s="91" t="s">
        <v>251</v>
      </c>
      <c r="K295" s="90" t="s">
        <v>251</v>
      </c>
      <c r="L295" s="90" t="s">
        <v>251</v>
      </c>
      <c r="M295" s="90" t="s">
        <v>251</v>
      </c>
      <c r="N295" s="90" t="s">
        <v>251</v>
      </c>
      <c r="O295" s="90" t="s">
        <v>251</v>
      </c>
      <c r="P295" s="90" t="s">
        <v>251</v>
      </c>
      <c r="Q295" s="90" t="s">
        <v>251</v>
      </c>
      <c r="R295" s="90" t="s">
        <v>251</v>
      </c>
      <c r="S295" s="90" t="s">
        <v>251</v>
      </c>
      <c r="T295" s="90" t="s">
        <v>251</v>
      </c>
      <c r="U295" s="90" t="s">
        <v>251</v>
      </c>
      <c r="V295" s="89">
        <v>0</v>
      </c>
      <c r="W295" s="92">
        <v>0</v>
      </c>
      <c r="X295" s="93">
        <v>0</v>
      </c>
      <c r="Y295" s="93">
        <v>0</v>
      </c>
      <c r="Z295" s="93">
        <v>0</v>
      </c>
      <c r="AA295" s="92">
        <v>0</v>
      </c>
      <c r="AB295" s="93">
        <v>0</v>
      </c>
      <c r="AC295" s="93">
        <v>0</v>
      </c>
      <c r="AD295" s="93">
        <v>0</v>
      </c>
      <c r="AE295" s="89">
        <v>0</v>
      </c>
      <c r="AF295" s="92">
        <v>0</v>
      </c>
      <c r="AG295" s="93">
        <v>0</v>
      </c>
      <c r="AH295" s="93">
        <v>0</v>
      </c>
      <c r="AI295" s="93">
        <v>0</v>
      </c>
      <c r="AJ295" s="92">
        <v>0</v>
      </c>
      <c r="AK295" s="93">
        <v>0</v>
      </c>
      <c r="AL295" s="93">
        <v>0</v>
      </c>
      <c r="AM295" s="93">
        <v>0</v>
      </c>
      <c r="AN295" s="89">
        <v>0</v>
      </c>
      <c r="AO295" s="92">
        <v>0</v>
      </c>
      <c r="AP295" s="93">
        <v>0</v>
      </c>
      <c r="AQ295" s="93">
        <v>0</v>
      </c>
      <c r="AR295" s="93">
        <v>0</v>
      </c>
      <c r="AS295" s="92">
        <v>0</v>
      </c>
      <c r="AT295" s="93">
        <v>0</v>
      </c>
      <c r="AU295" s="93">
        <v>0</v>
      </c>
      <c r="AV295" s="93">
        <v>0</v>
      </c>
      <c r="AW295" s="89">
        <v>0</v>
      </c>
      <c r="AX295" s="92">
        <v>0</v>
      </c>
      <c r="AY295" s="93">
        <v>0</v>
      </c>
      <c r="AZ295" s="93">
        <v>0</v>
      </c>
      <c r="BA295" s="93">
        <v>0</v>
      </c>
      <c r="BB295" s="92">
        <v>0</v>
      </c>
      <c r="BC295" s="93">
        <v>0</v>
      </c>
      <c r="BD295" s="93">
        <v>0</v>
      </c>
      <c r="BE295" s="93">
        <v>0</v>
      </c>
    </row>
    <row r="296" spans="1:57" x14ac:dyDescent="0.25">
      <c r="A296" s="132">
        <v>0</v>
      </c>
      <c r="B296" s="100">
        <v>293</v>
      </c>
      <c r="C296" s="99" t="s">
        <v>333</v>
      </c>
      <c r="D296" s="90" t="s">
        <v>296</v>
      </c>
      <c r="E296" s="90" t="s">
        <v>255</v>
      </c>
      <c r="F296" s="90" t="s">
        <v>255</v>
      </c>
      <c r="G296" s="90" t="s">
        <v>255</v>
      </c>
      <c r="H296" s="90" t="s">
        <v>255</v>
      </c>
      <c r="I296" s="89">
        <v>0</v>
      </c>
      <c r="J296" s="91" t="s">
        <v>251</v>
      </c>
      <c r="K296" s="90" t="s">
        <v>251</v>
      </c>
      <c r="L296" s="90" t="s">
        <v>251</v>
      </c>
      <c r="M296" s="90" t="s">
        <v>251</v>
      </c>
      <c r="N296" s="90" t="s">
        <v>251</v>
      </c>
      <c r="O296" s="90" t="s">
        <v>251</v>
      </c>
      <c r="P296" s="90" t="s">
        <v>251</v>
      </c>
      <c r="Q296" s="90" t="s">
        <v>251</v>
      </c>
      <c r="R296" s="90" t="s">
        <v>251</v>
      </c>
      <c r="S296" s="90" t="s">
        <v>251</v>
      </c>
      <c r="T296" s="90" t="s">
        <v>251</v>
      </c>
      <c r="U296" s="90" t="s">
        <v>251</v>
      </c>
      <c r="V296" s="89">
        <v>0</v>
      </c>
      <c r="W296" s="92">
        <v>0</v>
      </c>
      <c r="X296" s="93">
        <v>0</v>
      </c>
      <c r="Y296" s="93">
        <v>0</v>
      </c>
      <c r="Z296" s="93">
        <v>0</v>
      </c>
      <c r="AA296" s="92">
        <v>0</v>
      </c>
      <c r="AB296" s="93">
        <v>0</v>
      </c>
      <c r="AC296" s="93">
        <v>0</v>
      </c>
      <c r="AD296" s="93">
        <v>0</v>
      </c>
      <c r="AE296" s="89">
        <v>0</v>
      </c>
      <c r="AF296" s="92">
        <v>0</v>
      </c>
      <c r="AG296" s="93">
        <v>0</v>
      </c>
      <c r="AH296" s="93">
        <v>0</v>
      </c>
      <c r="AI296" s="93">
        <v>0</v>
      </c>
      <c r="AJ296" s="92">
        <v>0</v>
      </c>
      <c r="AK296" s="93">
        <v>0</v>
      </c>
      <c r="AL296" s="93">
        <v>0</v>
      </c>
      <c r="AM296" s="93">
        <v>0</v>
      </c>
      <c r="AN296" s="89">
        <v>0</v>
      </c>
      <c r="AO296" s="92">
        <v>0</v>
      </c>
      <c r="AP296" s="93">
        <v>0</v>
      </c>
      <c r="AQ296" s="93">
        <v>0</v>
      </c>
      <c r="AR296" s="93">
        <v>0</v>
      </c>
      <c r="AS296" s="92">
        <v>0</v>
      </c>
      <c r="AT296" s="93">
        <v>0</v>
      </c>
      <c r="AU296" s="93">
        <v>0</v>
      </c>
      <c r="AV296" s="93">
        <v>0</v>
      </c>
      <c r="AW296" s="89">
        <v>0</v>
      </c>
      <c r="AX296" s="92">
        <v>0</v>
      </c>
      <c r="AY296" s="93">
        <v>0</v>
      </c>
      <c r="AZ296" s="93">
        <v>0</v>
      </c>
      <c r="BA296" s="93">
        <v>0</v>
      </c>
      <c r="BB296" s="92">
        <v>0</v>
      </c>
      <c r="BC296" s="93">
        <v>0</v>
      </c>
      <c r="BD296" s="93">
        <v>0</v>
      </c>
      <c r="BE296" s="93">
        <v>0</v>
      </c>
    </row>
    <row r="297" spans="1:57" x14ac:dyDescent="0.25">
      <c r="A297" s="132">
        <v>0</v>
      </c>
      <c r="B297" s="100">
        <v>294</v>
      </c>
      <c r="C297" s="99" t="s">
        <v>333</v>
      </c>
      <c r="D297" s="90" t="s">
        <v>296</v>
      </c>
      <c r="E297" s="90" t="s">
        <v>255</v>
      </c>
      <c r="F297" s="90" t="s">
        <v>255</v>
      </c>
      <c r="G297" s="90" t="s">
        <v>255</v>
      </c>
      <c r="H297" s="90" t="s">
        <v>255</v>
      </c>
      <c r="I297" s="89">
        <v>0</v>
      </c>
      <c r="J297" s="91" t="s">
        <v>251</v>
      </c>
      <c r="K297" s="90" t="s">
        <v>251</v>
      </c>
      <c r="L297" s="90" t="s">
        <v>251</v>
      </c>
      <c r="M297" s="90" t="s">
        <v>251</v>
      </c>
      <c r="N297" s="90" t="s">
        <v>251</v>
      </c>
      <c r="O297" s="90" t="s">
        <v>251</v>
      </c>
      <c r="P297" s="90" t="s">
        <v>251</v>
      </c>
      <c r="Q297" s="90" t="s">
        <v>251</v>
      </c>
      <c r="R297" s="90" t="s">
        <v>251</v>
      </c>
      <c r="S297" s="90" t="s">
        <v>251</v>
      </c>
      <c r="T297" s="90" t="s">
        <v>251</v>
      </c>
      <c r="U297" s="90" t="s">
        <v>251</v>
      </c>
      <c r="V297" s="89">
        <v>0</v>
      </c>
      <c r="W297" s="92">
        <v>0</v>
      </c>
      <c r="X297" s="93">
        <v>0</v>
      </c>
      <c r="Y297" s="93">
        <v>0</v>
      </c>
      <c r="Z297" s="93">
        <v>0</v>
      </c>
      <c r="AA297" s="92">
        <v>0</v>
      </c>
      <c r="AB297" s="93">
        <v>0</v>
      </c>
      <c r="AC297" s="93">
        <v>0</v>
      </c>
      <c r="AD297" s="93">
        <v>0</v>
      </c>
      <c r="AE297" s="89">
        <v>0</v>
      </c>
      <c r="AF297" s="92">
        <v>0</v>
      </c>
      <c r="AG297" s="93">
        <v>0</v>
      </c>
      <c r="AH297" s="93">
        <v>0</v>
      </c>
      <c r="AI297" s="93">
        <v>0</v>
      </c>
      <c r="AJ297" s="92">
        <v>0</v>
      </c>
      <c r="AK297" s="93">
        <v>0</v>
      </c>
      <c r="AL297" s="93">
        <v>0</v>
      </c>
      <c r="AM297" s="93">
        <v>0</v>
      </c>
      <c r="AN297" s="89">
        <v>0</v>
      </c>
      <c r="AO297" s="92">
        <v>0</v>
      </c>
      <c r="AP297" s="93">
        <v>0</v>
      </c>
      <c r="AQ297" s="93">
        <v>0</v>
      </c>
      <c r="AR297" s="93">
        <v>0</v>
      </c>
      <c r="AS297" s="92">
        <v>0</v>
      </c>
      <c r="AT297" s="93">
        <v>0</v>
      </c>
      <c r="AU297" s="93">
        <v>0</v>
      </c>
      <c r="AV297" s="93">
        <v>0</v>
      </c>
      <c r="AW297" s="89">
        <v>0</v>
      </c>
      <c r="AX297" s="92">
        <v>0</v>
      </c>
      <c r="AY297" s="93">
        <v>0</v>
      </c>
      <c r="AZ297" s="93">
        <v>0</v>
      </c>
      <c r="BA297" s="93">
        <v>0</v>
      </c>
      <c r="BB297" s="92">
        <v>0</v>
      </c>
      <c r="BC297" s="93">
        <v>0</v>
      </c>
      <c r="BD297" s="93">
        <v>0</v>
      </c>
      <c r="BE297" s="93">
        <v>0</v>
      </c>
    </row>
    <row r="298" spans="1:57" x14ac:dyDescent="0.25">
      <c r="A298" s="132">
        <v>0</v>
      </c>
      <c r="B298" s="100">
        <v>295</v>
      </c>
      <c r="C298" s="99" t="s">
        <v>333</v>
      </c>
      <c r="D298" s="90" t="s">
        <v>296</v>
      </c>
      <c r="E298" s="90" t="s">
        <v>255</v>
      </c>
      <c r="F298" s="90" t="s">
        <v>255</v>
      </c>
      <c r="G298" s="90" t="s">
        <v>255</v>
      </c>
      <c r="H298" s="90" t="s">
        <v>255</v>
      </c>
      <c r="I298" s="89">
        <v>0</v>
      </c>
      <c r="J298" s="91" t="s">
        <v>251</v>
      </c>
      <c r="K298" s="90" t="s">
        <v>251</v>
      </c>
      <c r="L298" s="90" t="s">
        <v>251</v>
      </c>
      <c r="M298" s="90" t="s">
        <v>251</v>
      </c>
      <c r="N298" s="90" t="s">
        <v>251</v>
      </c>
      <c r="O298" s="90" t="s">
        <v>251</v>
      </c>
      <c r="P298" s="90" t="s">
        <v>251</v>
      </c>
      <c r="Q298" s="90" t="s">
        <v>251</v>
      </c>
      <c r="R298" s="90" t="s">
        <v>251</v>
      </c>
      <c r="S298" s="90" t="s">
        <v>251</v>
      </c>
      <c r="T298" s="90" t="s">
        <v>251</v>
      </c>
      <c r="U298" s="90" t="s">
        <v>251</v>
      </c>
      <c r="V298" s="89">
        <v>0</v>
      </c>
      <c r="W298" s="92">
        <v>0</v>
      </c>
      <c r="X298" s="93">
        <v>0</v>
      </c>
      <c r="Y298" s="93">
        <v>0</v>
      </c>
      <c r="Z298" s="93">
        <v>0</v>
      </c>
      <c r="AA298" s="92">
        <v>0</v>
      </c>
      <c r="AB298" s="93">
        <v>0</v>
      </c>
      <c r="AC298" s="93">
        <v>0</v>
      </c>
      <c r="AD298" s="93">
        <v>0</v>
      </c>
      <c r="AE298" s="89">
        <v>0</v>
      </c>
      <c r="AF298" s="92">
        <v>0</v>
      </c>
      <c r="AG298" s="93">
        <v>0</v>
      </c>
      <c r="AH298" s="93">
        <v>0</v>
      </c>
      <c r="AI298" s="93">
        <v>0</v>
      </c>
      <c r="AJ298" s="92">
        <v>0</v>
      </c>
      <c r="AK298" s="93">
        <v>0</v>
      </c>
      <c r="AL298" s="93">
        <v>0</v>
      </c>
      <c r="AM298" s="93">
        <v>0</v>
      </c>
      <c r="AN298" s="89">
        <v>0</v>
      </c>
      <c r="AO298" s="92">
        <v>0</v>
      </c>
      <c r="AP298" s="93">
        <v>0</v>
      </c>
      <c r="AQ298" s="93">
        <v>0</v>
      </c>
      <c r="AR298" s="93">
        <v>0</v>
      </c>
      <c r="AS298" s="92">
        <v>0</v>
      </c>
      <c r="AT298" s="93">
        <v>0</v>
      </c>
      <c r="AU298" s="93">
        <v>0</v>
      </c>
      <c r="AV298" s="93">
        <v>0</v>
      </c>
      <c r="AW298" s="89">
        <v>0</v>
      </c>
      <c r="AX298" s="92">
        <v>0</v>
      </c>
      <c r="AY298" s="93">
        <v>0</v>
      </c>
      <c r="AZ298" s="93">
        <v>0</v>
      </c>
      <c r="BA298" s="93">
        <v>0</v>
      </c>
      <c r="BB298" s="92">
        <v>0</v>
      </c>
      <c r="BC298" s="93">
        <v>0</v>
      </c>
      <c r="BD298" s="93">
        <v>0</v>
      </c>
      <c r="BE298" s="93">
        <v>0</v>
      </c>
    </row>
    <row r="299" spans="1:57" x14ac:dyDescent="0.25">
      <c r="A299" s="132">
        <v>0</v>
      </c>
      <c r="B299" s="100">
        <v>296</v>
      </c>
      <c r="C299" s="99" t="s">
        <v>333</v>
      </c>
      <c r="D299" s="90" t="s">
        <v>296</v>
      </c>
      <c r="E299" s="90" t="s">
        <v>255</v>
      </c>
      <c r="F299" s="90" t="s">
        <v>255</v>
      </c>
      <c r="G299" s="90" t="s">
        <v>255</v>
      </c>
      <c r="H299" s="90" t="s">
        <v>255</v>
      </c>
      <c r="I299" s="89">
        <v>0</v>
      </c>
      <c r="J299" s="91" t="s">
        <v>251</v>
      </c>
      <c r="K299" s="90" t="s">
        <v>251</v>
      </c>
      <c r="L299" s="90" t="s">
        <v>251</v>
      </c>
      <c r="M299" s="90" t="s">
        <v>251</v>
      </c>
      <c r="N299" s="90" t="s">
        <v>251</v>
      </c>
      <c r="O299" s="90" t="s">
        <v>251</v>
      </c>
      <c r="P299" s="90" t="s">
        <v>251</v>
      </c>
      <c r="Q299" s="90" t="s">
        <v>251</v>
      </c>
      <c r="R299" s="90" t="s">
        <v>251</v>
      </c>
      <c r="S299" s="90" t="s">
        <v>251</v>
      </c>
      <c r="T299" s="90" t="s">
        <v>251</v>
      </c>
      <c r="U299" s="90" t="s">
        <v>251</v>
      </c>
      <c r="V299" s="89">
        <v>0</v>
      </c>
      <c r="W299" s="92">
        <v>0</v>
      </c>
      <c r="X299" s="93">
        <v>0</v>
      </c>
      <c r="Y299" s="93">
        <v>0</v>
      </c>
      <c r="Z299" s="93">
        <v>0</v>
      </c>
      <c r="AA299" s="92">
        <v>0</v>
      </c>
      <c r="AB299" s="93">
        <v>0</v>
      </c>
      <c r="AC299" s="93">
        <v>0</v>
      </c>
      <c r="AD299" s="93">
        <v>0</v>
      </c>
      <c r="AE299" s="89">
        <v>0</v>
      </c>
      <c r="AF299" s="92">
        <v>0</v>
      </c>
      <c r="AG299" s="93">
        <v>0</v>
      </c>
      <c r="AH299" s="93">
        <v>0</v>
      </c>
      <c r="AI299" s="93">
        <v>0</v>
      </c>
      <c r="AJ299" s="92">
        <v>0</v>
      </c>
      <c r="AK299" s="93">
        <v>0</v>
      </c>
      <c r="AL299" s="93">
        <v>0</v>
      </c>
      <c r="AM299" s="93">
        <v>0</v>
      </c>
      <c r="AN299" s="89">
        <v>0</v>
      </c>
      <c r="AO299" s="92">
        <v>0</v>
      </c>
      <c r="AP299" s="93">
        <v>0</v>
      </c>
      <c r="AQ299" s="93">
        <v>0</v>
      </c>
      <c r="AR299" s="93">
        <v>0</v>
      </c>
      <c r="AS299" s="92">
        <v>0</v>
      </c>
      <c r="AT299" s="93">
        <v>0</v>
      </c>
      <c r="AU299" s="93">
        <v>0</v>
      </c>
      <c r="AV299" s="93">
        <v>0</v>
      </c>
      <c r="AW299" s="89">
        <v>0</v>
      </c>
      <c r="AX299" s="92">
        <v>0</v>
      </c>
      <c r="AY299" s="93">
        <v>0</v>
      </c>
      <c r="AZ299" s="93">
        <v>0</v>
      </c>
      <c r="BA299" s="93">
        <v>0</v>
      </c>
      <c r="BB299" s="92">
        <v>0</v>
      </c>
      <c r="BC299" s="93">
        <v>0</v>
      </c>
      <c r="BD299" s="93">
        <v>0</v>
      </c>
      <c r="BE299" s="93">
        <v>0</v>
      </c>
    </row>
    <row r="300" spans="1:57" x14ac:dyDescent="0.25">
      <c r="A300" s="132">
        <v>0</v>
      </c>
      <c r="B300" s="100">
        <v>297</v>
      </c>
      <c r="C300" s="99" t="s">
        <v>333</v>
      </c>
      <c r="D300" s="90" t="s">
        <v>296</v>
      </c>
      <c r="E300" s="90" t="s">
        <v>255</v>
      </c>
      <c r="F300" s="90" t="s">
        <v>255</v>
      </c>
      <c r="G300" s="90" t="s">
        <v>255</v>
      </c>
      <c r="H300" s="90" t="s">
        <v>255</v>
      </c>
      <c r="I300" s="89">
        <v>0</v>
      </c>
      <c r="J300" s="91" t="s">
        <v>251</v>
      </c>
      <c r="K300" s="90" t="s">
        <v>251</v>
      </c>
      <c r="L300" s="90" t="s">
        <v>251</v>
      </c>
      <c r="M300" s="90" t="s">
        <v>251</v>
      </c>
      <c r="N300" s="90" t="s">
        <v>251</v>
      </c>
      <c r="O300" s="90" t="s">
        <v>251</v>
      </c>
      <c r="P300" s="90" t="s">
        <v>251</v>
      </c>
      <c r="Q300" s="90" t="s">
        <v>251</v>
      </c>
      <c r="R300" s="90" t="s">
        <v>251</v>
      </c>
      <c r="S300" s="90" t="s">
        <v>251</v>
      </c>
      <c r="T300" s="90" t="s">
        <v>251</v>
      </c>
      <c r="U300" s="90" t="s">
        <v>251</v>
      </c>
      <c r="V300" s="89">
        <v>0</v>
      </c>
      <c r="W300" s="92">
        <v>0</v>
      </c>
      <c r="X300" s="93">
        <v>0</v>
      </c>
      <c r="Y300" s="93">
        <v>0</v>
      </c>
      <c r="Z300" s="93">
        <v>0</v>
      </c>
      <c r="AA300" s="92">
        <v>0</v>
      </c>
      <c r="AB300" s="93">
        <v>0</v>
      </c>
      <c r="AC300" s="93">
        <v>0</v>
      </c>
      <c r="AD300" s="93">
        <v>0</v>
      </c>
      <c r="AE300" s="89">
        <v>0</v>
      </c>
      <c r="AF300" s="92">
        <v>0</v>
      </c>
      <c r="AG300" s="93">
        <v>0</v>
      </c>
      <c r="AH300" s="93">
        <v>0</v>
      </c>
      <c r="AI300" s="93">
        <v>0</v>
      </c>
      <c r="AJ300" s="92">
        <v>0</v>
      </c>
      <c r="AK300" s="93">
        <v>0</v>
      </c>
      <c r="AL300" s="93">
        <v>0</v>
      </c>
      <c r="AM300" s="93">
        <v>0</v>
      </c>
      <c r="AN300" s="89">
        <v>0</v>
      </c>
      <c r="AO300" s="92">
        <v>0</v>
      </c>
      <c r="AP300" s="93">
        <v>0</v>
      </c>
      <c r="AQ300" s="93">
        <v>0</v>
      </c>
      <c r="AR300" s="93">
        <v>0</v>
      </c>
      <c r="AS300" s="92">
        <v>0</v>
      </c>
      <c r="AT300" s="93">
        <v>0</v>
      </c>
      <c r="AU300" s="93">
        <v>0</v>
      </c>
      <c r="AV300" s="93">
        <v>0</v>
      </c>
      <c r="AW300" s="89">
        <v>0</v>
      </c>
      <c r="AX300" s="92">
        <v>0</v>
      </c>
      <c r="AY300" s="93">
        <v>0</v>
      </c>
      <c r="AZ300" s="93">
        <v>0</v>
      </c>
      <c r="BA300" s="93">
        <v>0</v>
      </c>
      <c r="BB300" s="92">
        <v>0</v>
      </c>
      <c r="BC300" s="93">
        <v>0</v>
      </c>
      <c r="BD300" s="93">
        <v>0</v>
      </c>
      <c r="BE300" s="93">
        <v>0</v>
      </c>
    </row>
    <row r="301" spans="1:57" x14ac:dyDescent="0.25">
      <c r="A301" s="132">
        <v>0</v>
      </c>
      <c r="B301" s="100">
        <v>298</v>
      </c>
      <c r="C301" s="99" t="s">
        <v>333</v>
      </c>
      <c r="D301" s="90" t="s">
        <v>296</v>
      </c>
      <c r="E301" s="90" t="s">
        <v>255</v>
      </c>
      <c r="F301" s="90" t="s">
        <v>255</v>
      </c>
      <c r="G301" s="90" t="s">
        <v>255</v>
      </c>
      <c r="H301" s="90" t="s">
        <v>255</v>
      </c>
      <c r="I301" s="89">
        <v>0</v>
      </c>
      <c r="J301" s="91" t="s">
        <v>251</v>
      </c>
      <c r="K301" s="90" t="s">
        <v>251</v>
      </c>
      <c r="L301" s="90" t="s">
        <v>251</v>
      </c>
      <c r="M301" s="90" t="s">
        <v>251</v>
      </c>
      <c r="N301" s="90" t="s">
        <v>251</v>
      </c>
      <c r="O301" s="90" t="s">
        <v>251</v>
      </c>
      <c r="P301" s="90" t="s">
        <v>251</v>
      </c>
      <c r="Q301" s="90" t="s">
        <v>251</v>
      </c>
      <c r="R301" s="90" t="s">
        <v>251</v>
      </c>
      <c r="S301" s="90" t="s">
        <v>251</v>
      </c>
      <c r="T301" s="90" t="s">
        <v>251</v>
      </c>
      <c r="U301" s="90" t="s">
        <v>251</v>
      </c>
      <c r="V301" s="89">
        <v>0</v>
      </c>
      <c r="W301" s="92">
        <v>0</v>
      </c>
      <c r="X301" s="93">
        <v>0</v>
      </c>
      <c r="Y301" s="93">
        <v>0</v>
      </c>
      <c r="Z301" s="93">
        <v>0</v>
      </c>
      <c r="AA301" s="92">
        <v>0</v>
      </c>
      <c r="AB301" s="93">
        <v>0</v>
      </c>
      <c r="AC301" s="93">
        <v>0</v>
      </c>
      <c r="AD301" s="93">
        <v>0</v>
      </c>
      <c r="AE301" s="89">
        <v>0</v>
      </c>
      <c r="AF301" s="92">
        <v>0</v>
      </c>
      <c r="AG301" s="93">
        <v>0</v>
      </c>
      <c r="AH301" s="93">
        <v>0</v>
      </c>
      <c r="AI301" s="93">
        <v>0</v>
      </c>
      <c r="AJ301" s="92">
        <v>0</v>
      </c>
      <c r="AK301" s="93">
        <v>0</v>
      </c>
      <c r="AL301" s="93">
        <v>0</v>
      </c>
      <c r="AM301" s="93">
        <v>0</v>
      </c>
      <c r="AN301" s="89">
        <v>0</v>
      </c>
      <c r="AO301" s="92">
        <v>0</v>
      </c>
      <c r="AP301" s="93">
        <v>0</v>
      </c>
      <c r="AQ301" s="93">
        <v>0</v>
      </c>
      <c r="AR301" s="93">
        <v>0</v>
      </c>
      <c r="AS301" s="92">
        <v>0</v>
      </c>
      <c r="AT301" s="93">
        <v>0</v>
      </c>
      <c r="AU301" s="93">
        <v>0</v>
      </c>
      <c r="AV301" s="93">
        <v>0</v>
      </c>
      <c r="AW301" s="89">
        <v>0</v>
      </c>
      <c r="AX301" s="92">
        <v>0</v>
      </c>
      <c r="AY301" s="93">
        <v>0</v>
      </c>
      <c r="AZ301" s="93">
        <v>0</v>
      </c>
      <c r="BA301" s="93">
        <v>0</v>
      </c>
      <c r="BB301" s="92">
        <v>0</v>
      </c>
      <c r="BC301" s="93">
        <v>0</v>
      </c>
      <c r="BD301" s="93">
        <v>0</v>
      </c>
      <c r="BE301" s="93">
        <v>0</v>
      </c>
    </row>
    <row r="302" spans="1:57" x14ac:dyDescent="0.25">
      <c r="A302" s="132">
        <v>0</v>
      </c>
      <c r="B302" s="100">
        <v>299</v>
      </c>
      <c r="C302" s="99" t="s">
        <v>333</v>
      </c>
      <c r="D302" s="90" t="s">
        <v>296</v>
      </c>
      <c r="E302" s="90" t="s">
        <v>255</v>
      </c>
      <c r="F302" s="90" t="s">
        <v>255</v>
      </c>
      <c r="G302" s="90" t="s">
        <v>255</v>
      </c>
      <c r="H302" s="90" t="s">
        <v>255</v>
      </c>
      <c r="I302" s="89">
        <v>0</v>
      </c>
      <c r="J302" s="91" t="s">
        <v>251</v>
      </c>
      <c r="K302" s="90" t="s">
        <v>251</v>
      </c>
      <c r="L302" s="90" t="s">
        <v>251</v>
      </c>
      <c r="M302" s="90" t="s">
        <v>251</v>
      </c>
      <c r="N302" s="90" t="s">
        <v>251</v>
      </c>
      <c r="O302" s="90" t="s">
        <v>251</v>
      </c>
      <c r="P302" s="90" t="s">
        <v>251</v>
      </c>
      <c r="Q302" s="90" t="s">
        <v>251</v>
      </c>
      <c r="R302" s="90" t="s">
        <v>251</v>
      </c>
      <c r="S302" s="90" t="s">
        <v>251</v>
      </c>
      <c r="T302" s="90" t="s">
        <v>251</v>
      </c>
      <c r="U302" s="90" t="s">
        <v>251</v>
      </c>
      <c r="V302" s="89">
        <v>0</v>
      </c>
      <c r="W302" s="92">
        <v>0</v>
      </c>
      <c r="X302" s="93">
        <v>0</v>
      </c>
      <c r="Y302" s="93">
        <v>0</v>
      </c>
      <c r="Z302" s="93">
        <v>0</v>
      </c>
      <c r="AA302" s="92">
        <v>0</v>
      </c>
      <c r="AB302" s="93">
        <v>0</v>
      </c>
      <c r="AC302" s="93">
        <v>0</v>
      </c>
      <c r="AD302" s="93">
        <v>0</v>
      </c>
      <c r="AE302" s="89">
        <v>0</v>
      </c>
      <c r="AF302" s="92">
        <v>0</v>
      </c>
      <c r="AG302" s="93">
        <v>0</v>
      </c>
      <c r="AH302" s="93">
        <v>0</v>
      </c>
      <c r="AI302" s="93">
        <v>0</v>
      </c>
      <c r="AJ302" s="92">
        <v>0</v>
      </c>
      <c r="AK302" s="93">
        <v>0</v>
      </c>
      <c r="AL302" s="93">
        <v>0</v>
      </c>
      <c r="AM302" s="93">
        <v>0</v>
      </c>
      <c r="AN302" s="89">
        <v>0</v>
      </c>
      <c r="AO302" s="92">
        <v>0</v>
      </c>
      <c r="AP302" s="93">
        <v>0</v>
      </c>
      <c r="AQ302" s="93">
        <v>0</v>
      </c>
      <c r="AR302" s="93">
        <v>0</v>
      </c>
      <c r="AS302" s="92">
        <v>0</v>
      </c>
      <c r="AT302" s="93">
        <v>0</v>
      </c>
      <c r="AU302" s="93">
        <v>0</v>
      </c>
      <c r="AV302" s="93">
        <v>0</v>
      </c>
      <c r="AW302" s="89">
        <v>0</v>
      </c>
      <c r="AX302" s="92">
        <v>0</v>
      </c>
      <c r="AY302" s="93">
        <v>0</v>
      </c>
      <c r="AZ302" s="93">
        <v>0</v>
      </c>
      <c r="BA302" s="93">
        <v>0</v>
      </c>
      <c r="BB302" s="92">
        <v>0</v>
      </c>
      <c r="BC302" s="93">
        <v>0</v>
      </c>
      <c r="BD302" s="93">
        <v>0</v>
      </c>
      <c r="BE302" s="93">
        <v>0</v>
      </c>
    </row>
    <row r="303" spans="1:57" x14ac:dyDescent="0.25">
      <c r="A303" s="132">
        <v>0</v>
      </c>
      <c r="B303" s="100">
        <v>300</v>
      </c>
      <c r="C303" s="99" t="s">
        <v>333</v>
      </c>
      <c r="D303" s="90" t="s">
        <v>296</v>
      </c>
      <c r="E303" s="90" t="s">
        <v>255</v>
      </c>
      <c r="F303" s="90" t="s">
        <v>255</v>
      </c>
      <c r="G303" s="90" t="s">
        <v>255</v>
      </c>
      <c r="H303" s="90" t="s">
        <v>255</v>
      </c>
      <c r="I303" s="89">
        <v>0</v>
      </c>
      <c r="J303" s="91" t="s">
        <v>251</v>
      </c>
      <c r="K303" s="90" t="s">
        <v>251</v>
      </c>
      <c r="L303" s="90" t="s">
        <v>251</v>
      </c>
      <c r="M303" s="90" t="s">
        <v>251</v>
      </c>
      <c r="N303" s="90" t="s">
        <v>251</v>
      </c>
      <c r="O303" s="90" t="s">
        <v>251</v>
      </c>
      <c r="P303" s="90" t="s">
        <v>251</v>
      </c>
      <c r="Q303" s="90" t="s">
        <v>251</v>
      </c>
      <c r="R303" s="90" t="s">
        <v>251</v>
      </c>
      <c r="S303" s="90" t="s">
        <v>251</v>
      </c>
      <c r="T303" s="90" t="s">
        <v>251</v>
      </c>
      <c r="U303" s="90" t="s">
        <v>251</v>
      </c>
      <c r="V303" s="89">
        <v>0</v>
      </c>
      <c r="W303" s="92">
        <v>0</v>
      </c>
      <c r="X303" s="93">
        <v>0</v>
      </c>
      <c r="Y303" s="93">
        <v>0</v>
      </c>
      <c r="Z303" s="93">
        <v>0</v>
      </c>
      <c r="AA303" s="92">
        <v>0</v>
      </c>
      <c r="AB303" s="93">
        <v>0</v>
      </c>
      <c r="AC303" s="93">
        <v>0</v>
      </c>
      <c r="AD303" s="93">
        <v>0</v>
      </c>
      <c r="AE303" s="89">
        <v>0</v>
      </c>
      <c r="AF303" s="92">
        <v>0</v>
      </c>
      <c r="AG303" s="93">
        <v>0</v>
      </c>
      <c r="AH303" s="93">
        <v>0</v>
      </c>
      <c r="AI303" s="93">
        <v>0</v>
      </c>
      <c r="AJ303" s="92">
        <v>0</v>
      </c>
      <c r="AK303" s="93">
        <v>0</v>
      </c>
      <c r="AL303" s="93">
        <v>0</v>
      </c>
      <c r="AM303" s="93">
        <v>0</v>
      </c>
      <c r="AN303" s="89">
        <v>0</v>
      </c>
      <c r="AO303" s="92">
        <v>0</v>
      </c>
      <c r="AP303" s="93">
        <v>0</v>
      </c>
      <c r="AQ303" s="93">
        <v>0</v>
      </c>
      <c r="AR303" s="93">
        <v>0</v>
      </c>
      <c r="AS303" s="92">
        <v>0</v>
      </c>
      <c r="AT303" s="93">
        <v>0</v>
      </c>
      <c r="AU303" s="93">
        <v>0</v>
      </c>
      <c r="AV303" s="93">
        <v>0</v>
      </c>
      <c r="AW303" s="89">
        <v>0</v>
      </c>
      <c r="AX303" s="92">
        <v>0</v>
      </c>
      <c r="AY303" s="93">
        <v>0</v>
      </c>
      <c r="AZ303" s="93">
        <v>0</v>
      </c>
      <c r="BA303" s="93">
        <v>0</v>
      </c>
      <c r="BB303" s="92">
        <v>0</v>
      </c>
      <c r="BC303" s="93">
        <v>0</v>
      </c>
      <c r="BD303" s="93">
        <v>0</v>
      </c>
      <c r="BE303" s="93">
        <v>0</v>
      </c>
    </row>
    <row r="304" spans="1:57" x14ac:dyDescent="0.25">
      <c r="A304" s="132">
        <v>0</v>
      </c>
      <c r="B304" s="100">
        <v>301</v>
      </c>
      <c r="C304" s="99" t="s">
        <v>333</v>
      </c>
      <c r="D304" s="90" t="s">
        <v>296</v>
      </c>
      <c r="E304" s="90" t="s">
        <v>255</v>
      </c>
      <c r="F304" s="90" t="s">
        <v>255</v>
      </c>
      <c r="G304" s="90" t="s">
        <v>255</v>
      </c>
      <c r="H304" s="90" t="s">
        <v>255</v>
      </c>
      <c r="I304" s="89">
        <v>0</v>
      </c>
      <c r="J304" s="91" t="s">
        <v>251</v>
      </c>
      <c r="K304" s="90" t="s">
        <v>251</v>
      </c>
      <c r="L304" s="90" t="s">
        <v>251</v>
      </c>
      <c r="M304" s="90" t="s">
        <v>251</v>
      </c>
      <c r="N304" s="90" t="s">
        <v>251</v>
      </c>
      <c r="O304" s="90" t="s">
        <v>251</v>
      </c>
      <c r="P304" s="90" t="s">
        <v>251</v>
      </c>
      <c r="Q304" s="90" t="s">
        <v>251</v>
      </c>
      <c r="R304" s="90" t="s">
        <v>251</v>
      </c>
      <c r="S304" s="90" t="s">
        <v>251</v>
      </c>
      <c r="T304" s="90" t="s">
        <v>251</v>
      </c>
      <c r="U304" s="90" t="s">
        <v>251</v>
      </c>
      <c r="V304" s="89">
        <v>0</v>
      </c>
      <c r="W304" s="92">
        <v>0</v>
      </c>
      <c r="X304" s="93">
        <v>0</v>
      </c>
      <c r="Y304" s="93">
        <v>0</v>
      </c>
      <c r="Z304" s="93">
        <v>0</v>
      </c>
      <c r="AA304" s="92">
        <v>0</v>
      </c>
      <c r="AB304" s="93">
        <v>0</v>
      </c>
      <c r="AC304" s="93">
        <v>0</v>
      </c>
      <c r="AD304" s="93">
        <v>0</v>
      </c>
      <c r="AE304" s="89">
        <v>0</v>
      </c>
      <c r="AF304" s="92">
        <v>0</v>
      </c>
      <c r="AG304" s="93">
        <v>0</v>
      </c>
      <c r="AH304" s="93">
        <v>0</v>
      </c>
      <c r="AI304" s="93">
        <v>0</v>
      </c>
      <c r="AJ304" s="92">
        <v>0</v>
      </c>
      <c r="AK304" s="93">
        <v>0</v>
      </c>
      <c r="AL304" s="93">
        <v>0</v>
      </c>
      <c r="AM304" s="93">
        <v>0</v>
      </c>
      <c r="AN304" s="89">
        <v>0</v>
      </c>
      <c r="AO304" s="92">
        <v>0</v>
      </c>
      <c r="AP304" s="93">
        <v>0</v>
      </c>
      <c r="AQ304" s="93">
        <v>0</v>
      </c>
      <c r="AR304" s="93">
        <v>0</v>
      </c>
      <c r="AS304" s="92">
        <v>0</v>
      </c>
      <c r="AT304" s="93">
        <v>0</v>
      </c>
      <c r="AU304" s="93">
        <v>0</v>
      </c>
      <c r="AV304" s="93">
        <v>0</v>
      </c>
      <c r="AW304" s="89">
        <v>0</v>
      </c>
      <c r="AX304" s="92">
        <v>0</v>
      </c>
      <c r="AY304" s="93">
        <v>0</v>
      </c>
      <c r="AZ304" s="93">
        <v>0</v>
      </c>
      <c r="BA304" s="93">
        <v>0</v>
      </c>
      <c r="BB304" s="92">
        <v>0</v>
      </c>
      <c r="BC304" s="93">
        <v>0</v>
      </c>
      <c r="BD304" s="93">
        <v>0</v>
      </c>
      <c r="BE304" s="93">
        <v>0</v>
      </c>
    </row>
    <row r="305" spans="1:57" x14ac:dyDescent="0.25">
      <c r="A305" s="132">
        <v>0</v>
      </c>
      <c r="B305" s="100">
        <v>302</v>
      </c>
      <c r="C305" s="99" t="s">
        <v>333</v>
      </c>
      <c r="D305" s="90" t="s">
        <v>296</v>
      </c>
      <c r="E305" s="90" t="s">
        <v>255</v>
      </c>
      <c r="F305" s="90" t="s">
        <v>255</v>
      </c>
      <c r="G305" s="90" t="s">
        <v>255</v>
      </c>
      <c r="H305" s="90" t="s">
        <v>255</v>
      </c>
      <c r="I305" s="89">
        <v>0</v>
      </c>
      <c r="J305" s="91" t="s">
        <v>251</v>
      </c>
      <c r="K305" s="90" t="s">
        <v>251</v>
      </c>
      <c r="L305" s="90" t="s">
        <v>251</v>
      </c>
      <c r="M305" s="90" t="s">
        <v>251</v>
      </c>
      <c r="N305" s="90" t="s">
        <v>251</v>
      </c>
      <c r="O305" s="90" t="s">
        <v>251</v>
      </c>
      <c r="P305" s="90" t="s">
        <v>251</v>
      </c>
      <c r="Q305" s="90" t="s">
        <v>251</v>
      </c>
      <c r="R305" s="90" t="s">
        <v>251</v>
      </c>
      <c r="S305" s="90" t="s">
        <v>251</v>
      </c>
      <c r="T305" s="90" t="s">
        <v>251</v>
      </c>
      <c r="U305" s="90" t="s">
        <v>251</v>
      </c>
      <c r="V305" s="89">
        <v>0</v>
      </c>
      <c r="W305" s="92">
        <v>0</v>
      </c>
      <c r="X305" s="93">
        <v>0</v>
      </c>
      <c r="Y305" s="93">
        <v>0</v>
      </c>
      <c r="Z305" s="93">
        <v>0</v>
      </c>
      <c r="AA305" s="92">
        <v>0</v>
      </c>
      <c r="AB305" s="93">
        <v>0</v>
      </c>
      <c r="AC305" s="93">
        <v>0</v>
      </c>
      <c r="AD305" s="93">
        <v>0</v>
      </c>
      <c r="AE305" s="89">
        <v>0</v>
      </c>
      <c r="AF305" s="92">
        <v>0</v>
      </c>
      <c r="AG305" s="93">
        <v>0</v>
      </c>
      <c r="AH305" s="93">
        <v>0</v>
      </c>
      <c r="AI305" s="93">
        <v>0</v>
      </c>
      <c r="AJ305" s="92">
        <v>0</v>
      </c>
      <c r="AK305" s="93">
        <v>0</v>
      </c>
      <c r="AL305" s="93">
        <v>0</v>
      </c>
      <c r="AM305" s="93">
        <v>0</v>
      </c>
      <c r="AN305" s="89">
        <v>0</v>
      </c>
      <c r="AO305" s="92">
        <v>0</v>
      </c>
      <c r="AP305" s="93">
        <v>0</v>
      </c>
      <c r="AQ305" s="93">
        <v>0</v>
      </c>
      <c r="AR305" s="93">
        <v>0</v>
      </c>
      <c r="AS305" s="92">
        <v>0</v>
      </c>
      <c r="AT305" s="93">
        <v>0</v>
      </c>
      <c r="AU305" s="93">
        <v>0</v>
      </c>
      <c r="AV305" s="93">
        <v>0</v>
      </c>
      <c r="AW305" s="89">
        <v>0</v>
      </c>
      <c r="AX305" s="92">
        <v>0</v>
      </c>
      <c r="AY305" s="93">
        <v>0</v>
      </c>
      <c r="AZ305" s="93">
        <v>0</v>
      </c>
      <c r="BA305" s="93">
        <v>0</v>
      </c>
      <c r="BB305" s="92">
        <v>0</v>
      </c>
      <c r="BC305" s="93">
        <v>0</v>
      </c>
      <c r="BD305" s="93">
        <v>0</v>
      </c>
      <c r="BE305" s="93">
        <v>0</v>
      </c>
    </row>
    <row r="306" spans="1:57" x14ac:dyDescent="0.25">
      <c r="A306" s="132">
        <v>0</v>
      </c>
      <c r="B306" s="100">
        <v>303</v>
      </c>
      <c r="C306" s="99" t="s">
        <v>333</v>
      </c>
      <c r="D306" s="90" t="s">
        <v>296</v>
      </c>
      <c r="E306" s="90" t="s">
        <v>255</v>
      </c>
      <c r="F306" s="90" t="s">
        <v>255</v>
      </c>
      <c r="G306" s="90" t="s">
        <v>255</v>
      </c>
      <c r="H306" s="90" t="s">
        <v>255</v>
      </c>
      <c r="I306" s="89">
        <v>0</v>
      </c>
      <c r="J306" s="91" t="s">
        <v>251</v>
      </c>
      <c r="K306" s="90" t="s">
        <v>251</v>
      </c>
      <c r="L306" s="90" t="s">
        <v>251</v>
      </c>
      <c r="M306" s="90" t="s">
        <v>251</v>
      </c>
      <c r="N306" s="90" t="s">
        <v>251</v>
      </c>
      <c r="O306" s="90" t="s">
        <v>251</v>
      </c>
      <c r="P306" s="90" t="s">
        <v>251</v>
      </c>
      <c r="Q306" s="90" t="s">
        <v>251</v>
      </c>
      <c r="R306" s="90" t="s">
        <v>251</v>
      </c>
      <c r="S306" s="90" t="s">
        <v>251</v>
      </c>
      <c r="T306" s="90" t="s">
        <v>251</v>
      </c>
      <c r="U306" s="90" t="s">
        <v>251</v>
      </c>
      <c r="V306" s="89">
        <v>0</v>
      </c>
      <c r="W306" s="92">
        <v>0</v>
      </c>
      <c r="X306" s="93">
        <v>0</v>
      </c>
      <c r="Y306" s="93">
        <v>0</v>
      </c>
      <c r="Z306" s="93">
        <v>0</v>
      </c>
      <c r="AA306" s="92">
        <v>0</v>
      </c>
      <c r="AB306" s="93">
        <v>0</v>
      </c>
      <c r="AC306" s="93">
        <v>0</v>
      </c>
      <c r="AD306" s="93">
        <v>0</v>
      </c>
      <c r="AE306" s="89">
        <v>0</v>
      </c>
      <c r="AF306" s="92">
        <v>0</v>
      </c>
      <c r="AG306" s="93">
        <v>0</v>
      </c>
      <c r="AH306" s="93">
        <v>0</v>
      </c>
      <c r="AI306" s="93">
        <v>0</v>
      </c>
      <c r="AJ306" s="92">
        <v>0</v>
      </c>
      <c r="AK306" s="93">
        <v>0</v>
      </c>
      <c r="AL306" s="93">
        <v>0</v>
      </c>
      <c r="AM306" s="93">
        <v>0</v>
      </c>
      <c r="AN306" s="89">
        <v>0</v>
      </c>
      <c r="AO306" s="92">
        <v>0</v>
      </c>
      <c r="AP306" s="93">
        <v>0</v>
      </c>
      <c r="AQ306" s="93">
        <v>0</v>
      </c>
      <c r="AR306" s="93">
        <v>0</v>
      </c>
      <c r="AS306" s="92">
        <v>0</v>
      </c>
      <c r="AT306" s="93">
        <v>0</v>
      </c>
      <c r="AU306" s="93">
        <v>0</v>
      </c>
      <c r="AV306" s="93">
        <v>0</v>
      </c>
      <c r="AW306" s="89">
        <v>0</v>
      </c>
      <c r="AX306" s="92">
        <v>0</v>
      </c>
      <c r="AY306" s="93">
        <v>0</v>
      </c>
      <c r="AZ306" s="93">
        <v>0</v>
      </c>
      <c r="BA306" s="93">
        <v>0</v>
      </c>
      <c r="BB306" s="92">
        <v>0</v>
      </c>
      <c r="BC306" s="93">
        <v>0</v>
      </c>
      <c r="BD306" s="93">
        <v>0</v>
      </c>
      <c r="BE306" s="93">
        <v>0</v>
      </c>
    </row>
    <row r="307" spans="1:57" x14ac:dyDescent="0.25">
      <c r="A307" s="132">
        <v>0</v>
      </c>
      <c r="B307" s="100">
        <v>304</v>
      </c>
      <c r="C307" s="99" t="s">
        <v>333</v>
      </c>
      <c r="D307" s="90" t="s">
        <v>296</v>
      </c>
      <c r="E307" s="90" t="s">
        <v>255</v>
      </c>
      <c r="F307" s="90" t="s">
        <v>255</v>
      </c>
      <c r="G307" s="90" t="s">
        <v>255</v>
      </c>
      <c r="H307" s="90" t="s">
        <v>255</v>
      </c>
      <c r="I307" s="89">
        <v>0</v>
      </c>
      <c r="J307" s="91" t="s">
        <v>251</v>
      </c>
      <c r="K307" s="90" t="s">
        <v>251</v>
      </c>
      <c r="L307" s="90" t="s">
        <v>251</v>
      </c>
      <c r="M307" s="90" t="s">
        <v>251</v>
      </c>
      <c r="N307" s="90" t="s">
        <v>251</v>
      </c>
      <c r="O307" s="90" t="s">
        <v>251</v>
      </c>
      <c r="P307" s="90" t="s">
        <v>251</v>
      </c>
      <c r="Q307" s="90" t="s">
        <v>251</v>
      </c>
      <c r="R307" s="90" t="s">
        <v>251</v>
      </c>
      <c r="S307" s="90" t="s">
        <v>251</v>
      </c>
      <c r="T307" s="90" t="s">
        <v>251</v>
      </c>
      <c r="U307" s="90" t="s">
        <v>251</v>
      </c>
      <c r="V307" s="89">
        <v>0</v>
      </c>
      <c r="W307" s="92">
        <v>0</v>
      </c>
      <c r="X307" s="93">
        <v>0</v>
      </c>
      <c r="Y307" s="93">
        <v>0</v>
      </c>
      <c r="Z307" s="93">
        <v>0</v>
      </c>
      <c r="AA307" s="92">
        <v>0</v>
      </c>
      <c r="AB307" s="93">
        <v>0</v>
      </c>
      <c r="AC307" s="93">
        <v>0</v>
      </c>
      <c r="AD307" s="93">
        <v>0</v>
      </c>
      <c r="AE307" s="89">
        <v>0</v>
      </c>
      <c r="AF307" s="92">
        <v>0</v>
      </c>
      <c r="AG307" s="93">
        <v>0</v>
      </c>
      <c r="AH307" s="93">
        <v>0</v>
      </c>
      <c r="AI307" s="93">
        <v>0</v>
      </c>
      <c r="AJ307" s="92">
        <v>0</v>
      </c>
      <c r="AK307" s="93">
        <v>0</v>
      </c>
      <c r="AL307" s="93">
        <v>0</v>
      </c>
      <c r="AM307" s="93">
        <v>0</v>
      </c>
      <c r="AN307" s="89">
        <v>0</v>
      </c>
      <c r="AO307" s="92">
        <v>0</v>
      </c>
      <c r="AP307" s="93">
        <v>0</v>
      </c>
      <c r="AQ307" s="93">
        <v>0</v>
      </c>
      <c r="AR307" s="93">
        <v>0</v>
      </c>
      <c r="AS307" s="92">
        <v>0</v>
      </c>
      <c r="AT307" s="93">
        <v>0</v>
      </c>
      <c r="AU307" s="93">
        <v>0</v>
      </c>
      <c r="AV307" s="93">
        <v>0</v>
      </c>
      <c r="AW307" s="89">
        <v>0</v>
      </c>
      <c r="AX307" s="92">
        <v>0</v>
      </c>
      <c r="AY307" s="93">
        <v>0</v>
      </c>
      <c r="AZ307" s="93">
        <v>0</v>
      </c>
      <c r="BA307" s="93">
        <v>0</v>
      </c>
      <c r="BB307" s="92">
        <v>0</v>
      </c>
      <c r="BC307" s="93">
        <v>0</v>
      </c>
      <c r="BD307" s="93">
        <v>0</v>
      </c>
      <c r="BE307" s="93">
        <v>0</v>
      </c>
    </row>
    <row r="308" spans="1:57" x14ac:dyDescent="0.25">
      <c r="A308" s="132">
        <v>0</v>
      </c>
      <c r="B308" s="100">
        <v>305</v>
      </c>
      <c r="C308" s="99" t="s">
        <v>333</v>
      </c>
      <c r="D308" s="90" t="s">
        <v>296</v>
      </c>
      <c r="E308" s="90" t="s">
        <v>255</v>
      </c>
      <c r="F308" s="90" t="s">
        <v>255</v>
      </c>
      <c r="G308" s="90" t="s">
        <v>255</v>
      </c>
      <c r="H308" s="90" t="s">
        <v>255</v>
      </c>
      <c r="I308" s="89">
        <v>0</v>
      </c>
      <c r="J308" s="91" t="s">
        <v>251</v>
      </c>
      <c r="K308" s="90" t="s">
        <v>251</v>
      </c>
      <c r="L308" s="90" t="s">
        <v>251</v>
      </c>
      <c r="M308" s="90" t="s">
        <v>251</v>
      </c>
      <c r="N308" s="90" t="s">
        <v>251</v>
      </c>
      <c r="O308" s="90" t="s">
        <v>251</v>
      </c>
      <c r="P308" s="90" t="s">
        <v>251</v>
      </c>
      <c r="Q308" s="90" t="s">
        <v>251</v>
      </c>
      <c r="R308" s="90" t="s">
        <v>251</v>
      </c>
      <c r="S308" s="90" t="s">
        <v>251</v>
      </c>
      <c r="T308" s="90" t="s">
        <v>251</v>
      </c>
      <c r="U308" s="90" t="s">
        <v>251</v>
      </c>
      <c r="V308" s="89">
        <v>0</v>
      </c>
      <c r="W308" s="92">
        <v>0</v>
      </c>
      <c r="X308" s="93">
        <v>0</v>
      </c>
      <c r="Y308" s="93">
        <v>0</v>
      </c>
      <c r="Z308" s="93">
        <v>0</v>
      </c>
      <c r="AA308" s="92">
        <v>0</v>
      </c>
      <c r="AB308" s="93">
        <v>0</v>
      </c>
      <c r="AC308" s="93">
        <v>0</v>
      </c>
      <c r="AD308" s="93">
        <v>0</v>
      </c>
      <c r="AE308" s="89">
        <v>0</v>
      </c>
      <c r="AF308" s="92">
        <v>0</v>
      </c>
      <c r="AG308" s="93">
        <v>0</v>
      </c>
      <c r="AH308" s="93">
        <v>0</v>
      </c>
      <c r="AI308" s="93">
        <v>0</v>
      </c>
      <c r="AJ308" s="92">
        <v>0</v>
      </c>
      <c r="AK308" s="93">
        <v>0</v>
      </c>
      <c r="AL308" s="93">
        <v>0</v>
      </c>
      <c r="AM308" s="93">
        <v>0</v>
      </c>
      <c r="AN308" s="89">
        <v>0</v>
      </c>
      <c r="AO308" s="92">
        <v>0</v>
      </c>
      <c r="AP308" s="93">
        <v>0</v>
      </c>
      <c r="AQ308" s="93">
        <v>0</v>
      </c>
      <c r="AR308" s="93">
        <v>0</v>
      </c>
      <c r="AS308" s="92">
        <v>0</v>
      </c>
      <c r="AT308" s="93">
        <v>0</v>
      </c>
      <c r="AU308" s="93">
        <v>0</v>
      </c>
      <c r="AV308" s="93">
        <v>0</v>
      </c>
      <c r="AW308" s="89">
        <v>0</v>
      </c>
      <c r="AX308" s="92">
        <v>0</v>
      </c>
      <c r="AY308" s="93">
        <v>0</v>
      </c>
      <c r="AZ308" s="93">
        <v>0</v>
      </c>
      <c r="BA308" s="93">
        <v>0</v>
      </c>
      <c r="BB308" s="92">
        <v>0</v>
      </c>
      <c r="BC308" s="93">
        <v>0</v>
      </c>
      <c r="BD308" s="93">
        <v>0</v>
      </c>
      <c r="BE308" s="93">
        <v>0</v>
      </c>
    </row>
    <row r="309" spans="1:57" x14ac:dyDescent="0.25">
      <c r="A309" s="132">
        <v>0</v>
      </c>
      <c r="B309" s="100">
        <v>306</v>
      </c>
      <c r="C309" s="99" t="s">
        <v>333</v>
      </c>
      <c r="D309" s="90" t="s">
        <v>296</v>
      </c>
      <c r="E309" s="90" t="s">
        <v>255</v>
      </c>
      <c r="F309" s="90" t="s">
        <v>255</v>
      </c>
      <c r="G309" s="90" t="s">
        <v>255</v>
      </c>
      <c r="H309" s="90" t="s">
        <v>255</v>
      </c>
      <c r="I309" s="89">
        <v>0</v>
      </c>
      <c r="J309" s="91" t="s">
        <v>251</v>
      </c>
      <c r="K309" s="90" t="s">
        <v>251</v>
      </c>
      <c r="L309" s="90" t="s">
        <v>251</v>
      </c>
      <c r="M309" s="90" t="s">
        <v>251</v>
      </c>
      <c r="N309" s="90" t="s">
        <v>251</v>
      </c>
      <c r="O309" s="90" t="s">
        <v>251</v>
      </c>
      <c r="P309" s="90" t="s">
        <v>251</v>
      </c>
      <c r="Q309" s="90" t="s">
        <v>251</v>
      </c>
      <c r="R309" s="90" t="s">
        <v>251</v>
      </c>
      <c r="S309" s="90" t="s">
        <v>251</v>
      </c>
      <c r="T309" s="90" t="s">
        <v>251</v>
      </c>
      <c r="U309" s="90" t="s">
        <v>251</v>
      </c>
      <c r="V309" s="89">
        <v>0</v>
      </c>
      <c r="W309" s="92">
        <v>0</v>
      </c>
      <c r="X309" s="93">
        <v>0</v>
      </c>
      <c r="Y309" s="93">
        <v>0</v>
      </c>
      <c r="Z309" s="93">
        <v>0</v>
      </c>
      <c r="AA309" s="92">
        <v>0</v>
      </c>
      <c r="AB309" s="93">
        <v>0</v>
      </c>
      <c r="AC309" s="93">
        <v>0</v>
      </c>
      <c r="AD309" s="93">
        <v>0</v>
      </c>
      <c r="AE309" s="89">
        <v>0</v>
      </c>
      <c r="AF309" s="92">
        <v>0</v>
      </c>
      <c r="AG309" s="93">
        <v>0</v>
      </c>
      <c r="AH309" s="93">
        <v>0</v>
      </c>
      <c r="AI309" s="93">
        <v>0</v>
      </c>
      <c r="AJ309" s="92">
        <v>0</v>
      </c>
      <c r="AK309" s="93">
        <v>0</v>
      </c>
      <c r="AL309" s="93">
        <v>0</v>
      </c>
      <c r="AM309" s="93">
        <v>0</v>
      </c>
      <c r="AN309" s="89">
        <v>0</v>
      </c>
      <c r="AO309" s="92">
        <v>0</v>
      </c>
      <c r="AP309" s="93">
        <v>0</v>
      </c>
      <c r="AQ309" s="93">
        <v>0</v>
      </c>
      <c r="AR309" s="93">
        <v>0</v>
      </c>
      <c r="AS309" s="92">
        <v>0</v>
      </c>
      <c r="AT309" s="93">
        <v>0</v>
      </c>
      <c r="AU309" s="93">
        <v>0</v>
      </c>
      <c r="AV309" s="93">
        <v>0</v>
      </c>
      <c r="AW309" s="89">
        <v>0</v>
      </c>
      <c r="AX309" s="92">
        <v>0</v>
      </c>
      <c r="AY309" s="93">
        <v>0</v>
      </c>
      <c r="AZ309" s="93">
        <v>0</v>
      </c>
      <c r="BA309" s="93">
        <v>0</v>
      </c>
      <c r="BB309" s="92">
        <v>0</v>
      </c>
      <c r="BC309" s="93">
        <v>0</v>
      </c>
      <c r="BD309" s="93">
        <v>0</v>
      </c>
      <c r="BE309" s="93">
        <v>0</v>
      </c>
    </row>
    <row r="310" spans="1:57" x14ac:dyDescent="0.25">
      <c r="A310" s="132">
        <v>0</v>
      </c>
      <c r="B310" s="100">
        <v>307</v>
      </c>
      <c r="C310" s="99" t="s">
        <v>333</v>
      </c>
      <c r="D310" s="90" t="s">
        <v>296</v>
      </c>
      <c r="E310" s="90" t="s">
        <v>255</v>
      </c>
      <c r="F310" s="90" t="s">
        <v>255</v>
      </c>
      <c r="G310" s="90" t="s">
        <v>255</v>
      </c>
      <c r="H310" s="90" t="s">
        <v>255</v>
      </c>
      <c r="I310" s="89">
        <v>0</v>
      </c>
      <c r="J310" s="91" t="s">
        <v>251</v>
      </c>
      <c r="K310" s="90" t="s">
        <v>251</v>
      </c>
      <c r="L310" s="90" t="s">
        <v>251</v>
      </c>
      <c r="M310" s="90" t="s">
        <v>251</v>
      </c>
      <c r="N310" s="90" t="s">
        <v>251</v>
      </c>
      <c r="O310" s="90" t="s">
        <v>251</v>
      </c>
      <c r="P310" s="90" t="s">
        <v>251</v>
      </c>
      <c r="Q310" s="90" t="s">
        <v>251</v>
      </c>
      <c r="R310" s="90" t="s">
        <v>251</v>
      </c>
      <c r="S310" s="90" t="s">
        <v>251</v>
      </c>
      <c r="T310" s="90" t="s">
        <v>251</v>
      </c>
      <c r="U310" s="90" t="s">
        <v>251</v>
      </c>
      <c r="V310" s="89">
        <v>0</v>
      </c>
      <c r="W310" s="92">
        <v>0</v>
      </c>
      <c r="X310" s="93">
        <v>0</v>
      </c>
      <c r="Y310" s="93">
        <v>0</v>
      </c>
      <c r="Z310" s="93">
        <v>0</v>
      </c>
      <c r="AA310" s="92">
        <v>0</v>
      </c>
      <c r="AB310" s="93">
        <v>0</v>
      </c>
      <c r="AC310" s="93">
        <v>0</v>
      </c>
      <c r="AD310" s="93">
        <v>0</v>
      </c>
      <c r="AE310" s="89">
        <v>0</v>
      </c>
      <c r="AF310" s="92">
        <v>0</v>
      </c>
      <c r="AG310" s="93">
        <v>0</v>
      </c>
      <c r="AH310" s="93">
        <v>0</v>
      </c>
      <c r="AI310" s="93">
        <v>0</v>
      </c>
      <c r="AJ310" s="92">
        <v>0</v>
      </c>
      <c r="AK310" s="93">
        <v>0</v>
      </c>
      <c r="AL310" s="93">
        <v>0</v>
      </c>
      <c r="AM310" s="93">
        <v>0</v>
      </c>
      <c r="AN310" s="89">
        <v>0</v>
      </c>
      <c r="AO310" s="92">
        <v>0</v>
      </c>
      <c r="AP310" s="93">
        <v>0</v>
      </c>
      <c r="AQ310" s="93">
        <v>0</v>
      </c>
      <c r="AR310" s="93">
        <v>0</v>
      </c>
      <c r="AS310" s="92">
        <v>0</v>
      </c>
      <c r="AT310" s="93">
        <v>0</v>
      </c>
      <c r="AU310" s="93">
        <v>0</v>
      </c>
      <c r="AV310" s="93">
        <v>0</v>
      </c>
      <c r="AW310" s="89">
        <v>0</v>
      </c>
      <c r="AX310" s="92">
        <v>0</v>
      </c>
      <c r="AY310" s="93">
        <v>0</v>
      </c>
      <c r="AZ310" s="93">
        <v>0</v>
      </c>
      <c r="BA310" s="93">
        <v>0</v>
      </c>
      <c r="BB310" s="92">
        <v>0</v>
      </c>
      <c r="BC310" s="93">
        <v>0</v>
      </c>
      <c r="BD310" s="93">
        <v>0</v>
      </c>
      <c r="BE310" s="93">
        <v>0</v>
      </c>
    </row>
    <row r="311" spans="1:57" x14ac:dyDescent="0.25">
      <c r="A311" s="132">
        <v>0</v>
      </c>
      <c r="B311" s="100">
        <v>308</v>
      </c>
      <c r="C311" s="99" t="s">
        <v>333</v>
      </c>
      <c r="D311" s="90" t="s">
        <v>296</v>
      </c>
      <c r="E311" s="90" t="s">
        <v>255</v>
      </c>
      <c r="F311" s="90" t="s">
        <v>255</v>
      </c>
      <c r="G311" s="90" t="s">
        <v>255</v>
      </c>
      <c r="H311" s="90" t="s">
        <v>255</v>
      </c>
      <c r="I311" s="89">
        <v>0</v>
      </c>
      <c r="J311" s="91" t="s">
        <v>251</v>
      </c>
      <c r="K311" s="90" t="s">
        <v>251</v>
      </c>
      <c r="L311" s="90" t="s">
        <v>251</v>
      </c>
      <c r="M311" s="90" t="s">
        <v>251</v>
      </c>
      <c r="N311" s="90" t="s">
        <v>251</v>
      </c>
      <c r="O311" s="90" t="s">
        <v>251</v>
      </c>
      <c r="P311" s="90" t="s">
        <v>251</v>
      </c>
      <c r="Q311" s="90" t="s">
        <v>251</v>
      </c>
      <c r="R311" s="90" t="s">
        <v>251</v>
      </c>
      <c r="S311" s="90" t="s">
        <v>251</v>
      </c>
      <c r="T311" s="90" t="s">
        <v>251</v>
      </c>
      <c r="U311" s="90" t="s">
        <v>251</v>
      </c>
      <c r="V311" s="89">
        <v>0</v>
      </c>
      <c r="W311" s="92">
        <v>0</v>
      </c>
      <c r="X311" s="93">
        <v>0</v>
      </c>
      <c r="Y311" s="93">
        <v>0</v>
      </c>
      <c r="Z311" s="93">
        <v>0</v>
      </c>
      <c r="AA311" s="92">
        <v>0</v>
      </c>
      <c r="AB311" s="93">
        <v>0</v>
      </c>
      <c r="AC311" s="93">
        <v>0</v>
      </c>
      <c r="AD311" s="93">
        <v>0</v>
      </c>
      <c r="AE311" s="89">
        <v>0</v>
      </c>
      <c r="AF311" s="92">
        <v>0</v>
      </c>
      <c r="AG311" s="93">
        <v>0</v>
      </c>
      <c r="AH311" s="93">
        <v>0</v>
      </c>
      <c r="AI311" s="93">
        <v>0</v>
      </c>
      <c r="AJ311" s="92">
        <v>0</v>
      </c>
      <c r="AK311" s="93">
        <v>0</v>
      </c>
      <c r="AL311" s="93">
        <v>0</v>
      </c>
      <c r="AM311" s="93">
        <v>0</v>
      </c>
      <c r="AN311" s="89">
        <v>0</v>
      </c>
      <c r="AO311" s="92">
        <v>0</v>
      </c>
      <c r="AP311" s="93">
        <v>0</v>
      </c>
      <c r="AQ311" s="93">
        <v>0</v>
      </c>
      <c r="AR311" s="93">
        <v>0</v>
      </c>
      <c r="AS311" s="92">
        <v>0</v>
      </c>
      <c r="AT311" s="93">
        <v>0</v>
      </c>
      <c r="AU311" s="93">
        <v>0</v>
      </c>
      <c r="AV311" s="93">
        <v>0</v>
      </c>
      <c r="AW311" s="89">
        <v>0</v>
      </c>
      <c r="AX311" s="92">
        <v>0</v>
      </c>
      <c r="AY311" s="93">
        <v>0</v>
      </c>
      <c r="AZ311" s="93">
        <v>0</v>
      </c>
      <c r="BA311" s="93">
        <v>0</v>
      </c>
      <c r="BB311" s="92">
        <v>0</v>
      </c>
      <c r="BC311" s="93">
        <v>0</v>
      </c>
      <c r="BD311" s="93">
        <v>0</v>
      </c>
      <c r="BE311" s="93">
        <v>0</v>
      </c>
    </row>
    <row r="312" spans="1:57" x14ac:dyDescent="0.25">
      <c r="A312" s="130">
        <v>0</v>
      </c>
      <c r="B312" s="100">
        <v>309</v>
      </c>
      <c r="C312" s="99" t="s">
        <v>333</v>
      </c>
      <c r="D312" s="90" t="s">
        <v>296</v>
      </c>
      <c r="E312" s="90" t="s">
        <v>255</v>
      </c>
      <c r="F312" s="90" t="s">
        <v>255</v>
      </c>
      <c r="G312" s="90" t="s">
        <v>255</v>
      </c>
      <c r="H312" s="90" t="s">
        <v>255</v>
      </c>
      <c r="I312" s="89">
        <v>0</v>
      </c>
      <c r="J312" s="91" t="s">
        <v>251</v>
      </c>
      <c r="K312" s="90" t="s">
        <v>251</v>
      </c>
      <c r="L312" s="90" t="s">
        <v>251</v>
      </c>
      <c r="M312" s="90" t="s">
        <v>251</v>
      </c>
      <c r="N312" s="90" t="s">
        <v>251</v>
      </c>
      <c r="O312" s="90" t="s">
        <v>251</v>
      </c>
      <c r="P312" s="90" t="s">
        <v>251</v>
      </c>
      <c r="Q312" s="90" t="s">
        <v>251</v>
      </c>
      <c r="R312" s="90" t="s">
        <v>251</v>
      </c>
      <c r="S312" s="90" t="s">
        <v>251</v>
      </c>
      <c r="T312" s="90" t="s">
        <v>251</v>
      </c>
      <c r="U312" s="90" t="s">
        <v>251</v>
      </c>
      <c r="V312" s="89">
        <v>0</v>
      </c>
      <c r="W312" s="92">
        <v>0</v>
      </c>
      <c r="X312" s="93">
        <v>0</v>
      </c>
      <c r="Y312" s="93">
        <v>0</v>
      </c>
      <c r="Z312" s="93">
        <v>0</v>
      </c>
      <c r="AA312" s="92">
        <v>0</v>
      </c>
      <c r="AB312" s="93">
        <v>0</v>
      </c>
      <c r="AC312" s="93">
        <v>0</v>
      </c>
      <c r="AD312" s="93">
        <v>0</v>
      </c>
      <c r="AE312" s="89">
        <v>0</v>
      </c>
      <c r="AF312" s="92">
        <v>0</v>
      </c>
      <c r="AG312" s="93">
        <v>0</v>
      </c>
      <c r="AH312" s="93">
        <v>0</v>
      </c>
      <c r="AI312" s="93">
        <v>0</v>
      </c>
      <c r="AJ312" s="92">
        <v>0</v>
      </c>
      <c r="AK312" s="93">
        <v>0</v>
      </c>
      <c r="AL312" s="93">
        <v>0</v>
      </c>
      <c r="AM312" s="93">
        <v>0</v>
      </c>
      <c r="AN312" s="89">
        <v>0</v>
      </c>
      <c r="AO312" s="92">
        <v>0</v>
      </c>
      <c r="AP312" s="93">
        <v>0</v>
      </c>
      <c r="AQ312" s="93">
        <v>0</v>
      </c>
      <c r="AR312" s="93">
        <v>0</v>
      </c>
      <c r="AS312" s="92">
        <v>0</v>
      </c>
      <c r="AT312" s="93">
        <v>0</v>
      </c>
      <c r="AU312" s="93">
        <v>0</v>
      </c>
      <c r="AV312" s="93">
        <v>0</v>
      </c>
      <c r="AW312" s="89">
        <v>0</v>
      </c>
      <c r="AX312" s="92">
        <v>0</v>
      </c>
      <c r="AY312" s="93">
        <v>0</v>
      </c>
      <c r="AZ312" s="93">
        <v>0</v>
      </c>
      <c r="BA312" s="93">
        <v>0</v>
      </c>
      <c r="BB312" s="92">
        <v>0</v>
      </c>
      <c r="BC312" s="93">
        <v>0</v>
      </c>
      <c r="BD312" s="93">
        <v>0</v>
      </c>
      <c r="BE312" s="93">
        <v>0</v>
      </c>
    </row>
    <row r="313" spans="1:57" x14ac:dyDescent="0.25">
      <c r="A313" s="131">
        <v>0</v>
      </c>
      <c r="B313" s="100">
        <v>310</v>
      </c>
      <c r="C313" s="99" t="s">
        <v>333</v>
      </c>
      <c r="D313" s="90" t="s">
        <v>296</v>
      </c>
      <c r="E313" s="90" t="s">
        <v>255</v>
      </c>
      <c r="F313" s="90" t="s">
        <v>255</v>
      </c>
      <c r="G313" s="90" t="s">
        <v>255</v>
      </c>
      <c r="H313" s="90" t="s">
        <v>255</v>
      </c>
      <c r="I313" s="89">
        <v>0</v>
      </c>
      <c r="J313" s="91" t="s">
        <v>251</v>
      </c>
      <c r="K313" s="90" t="s">
        <v>251</v>
      </c>
      <c r="L313" s="90" t="s">
        <v>251</v>
      </c>
      <c r="M313" s="90" t="s">
        <v>251</v>
      </c>
      <c r="N313" s="90" t="s">
        <v>251</v>
      </c>
      <c r="O313" s="90" t="s">
        <v>251</v>
      </c>
      <c r="P313" s="90" t="s">
        <v>251</v>
      </c>
      <c r="Q313" s="90" t="s">
        <v>251</v>
      </c>
      <c r="R313" s="90" t="s">
        <v>251</v>
      </c>
      <c r="S313" s="90" t="s">
        <v>251</v>
      </c>
      <c r="T313" s="90" t="s">
        <v>251</v>
      </c>
      <c r="U313" s="90" t="s">
        <v>251</v>
      </c>
      <c r="V313" s="89">
        <v>0</v>
      </c>
      <c r="W313" s="92">
        <v>0</v>
      </c>
      <c r="X313" s="93">
        <v>0</v>
      </c>
      <c r="Y313" s="93">
        <v>0</v>
      </c>
      <c r="Z313" s="93">
        <v>0</v>
      </c>
      <c r="AA313" s="92">
        <v>0</v>
      </c>
      <c r="AB313" s="93">
        <v>0</v>
      </c>
      <c r="AC313" s="93">
        <v>0</v>
      </c>
      <c r="AD313" s="93">
        <v>0</v>
      </c>
      <c r="AE313" s="89">
        <v>0</v>
      </c>
      <c r="AF313" s="92">
        <v>0</v>
      </c>
      <c r="AG313" s="93">
        <v>0</v>
      </c>
      <c r="AH313" s="93">
        <v>0</v>
      </c>
      <c r="AI313" s="93">
        <v>0</v>
      </c>
      <c r="AJ313" s="92">
        <v>0</v>
      </c>
      <c r="AK313" s="93">
        <v>0</v>
      </c>
      <c r="AL313" s="93">
        <v>0</v>
      </c>
      <c r="AM313" s="93">
        <v>0</v>
      </c>
      <c r="AN313" s="89">
        <v>0</v>
      </c>
      <c r="AO313" s="92">
        <v>0</v>
      </c>
      <c r="AP313" s="93">
        <v>0</v>
      </c>
      <c r="AQ313" s="93">
        <v>0</v>
      </c>
      <c r="AR313" s="93">
        <v>0</v>
      </c>
      <c r="AS313" s="92">
        <v>0</v>
      </c>
      <c r="AT313" s="93">
        <v>0</v>
      </c>
      <c r="AU313" s="93">
        <v>0</v>
      </c>
      <c r="AV313" s="93">
        <v>0</v>
      </c>
      <c r="AW313" s="89">
        <v>0</v>
      </c>
      <c r="AX313" s="92">
        <v>0</v>
      </c>
      <c r="AY313" s="93">
        <v>0</v>
      </c>
      <c r="AZ313" s="93">
        <v>0</v>
      </c>
      <c r="BA313" s="93">
        <v>0</v>
      </c>
      <c r="BB313" s="92">
        <v>0</v>
      </c>
      <c r="BC313" s="93">
        <v>0</v>
      </c>
      <c r="BD313" s="93">
        <v>0</v>
      </c>
      <c r="BE313" s="93">
        <v>0</v>
      </c>
    </row>
    <row r="314" spans="1:57" x14ac:dyDescent="0.25">
      <c r="A314" s="132">
        <v>0</v>
      </c>
      <c r="B314" s="100">
        <v>311</v>
      </c>
      <c r="C314" s="99" t="s">
        <v>333</v>
      </c>
      <c r="D314" s="90" t="s">
        <v>296</v>
      </c>
      <c r="E314" s="90" t="s">
        <v>255</v>
      </c>
      <c r="F314" s="90" t="s">
        <v>255</v>
      </c>
      <c r="G314" s="90" t="s">
        <v>255</v>
      </c>
      <c r="H314" s="90" t="s">
        <v>255</v>
      </c>
      <c r="I314" s="89">
        <v>0</v>
      </c>
      <c r="J314" s="91" t="s">
        <v>251</v>
      </c>
      <c r="K314" s="90" t="s">
        <v>251</v>
      </c>
      <c r="L314" s="90" t="s">
        <v>251</v>
      </c>
      <c r="M314" s="90" t="s">
        <v>251</v>
      </c>
      <c r="N314" s="90" t="s">
        <v>251</v>
      </c>
      <c r="O314" s="90" t="s">
        <v>251</v>
      </c>
      <c r="P314" s="90" t="s">
        <v>251</v>
      </c>
      <c r="Q314" s="90" t="s">
        <v>251</v>
      </c>
      <c r="R314" s="90" t="s">
        <v>251</v>
      </c>
      <c r="S314" s="90" t="s">
        <v>251</v>
      </c>
      <c r="T314" s="90" t="s">
        <v>251</v>
      </c>
      <c r="U314" s="90" t="s">
        <v>251</v>
      </c>
      <c r="V314" s="89">
        <v>0</v>
      </c>
      <c r="W314" s="92">
        <v>0</v>
      </c>
      <c r="X314" s="93">
        <v>0</v>
      </c>
      <c r="Y314" s="93">
        <v>0</v>
      </c>
      <c r="Z314" s="93">
        <v>0</v>
      </c>
      <c r="AA314" s="92">
        <v>0</v>
      </c>
      <c r="AB314" s="93">
        <v>0</v>
      </c>
      <c r="AC314" s="93">
        <v>0</v>
      </c>
      <c r="AD314" s="93">
        <v>0</v>
      </c>
      <c r="AE314" s="89">
        <v>0</v>
      </c>
      <c r="AF314" s="92">
        <v>0</v>
      </c>
      <c r="AG314" s="93">
        <v>0</v>
      </c>
      <c r="AH314" s="93">
        <v>0</v>
      </c>
      <c r="AI314" s="93">
        <v>0</v>
      </c>
      <c r="AJ314" s="92">
        <v>0</v>
      </c>
      <c r="AK314" s="93">
        <v>0</v>
      </c>
      <c r="AL314" s="93">
        <v>0</v>
      </c>
      <c r="AM314" s="93">
        <v>0</v>
      </c>
      <c r="AN314" s="89">
        <v>0</v>
      </c>
      <c r="AO314" s="92">
        <v>0</v>
      </c>
      <c r="AP314" s="93">
        <v>0</v>
      </c>
      <c r="AQ314" s="93">
        <v>0</v>
      </c>
      <c r="AR314" s="93">
        <v>0</v>
      </c>
      <c r="AS314" s="92">
        <v>0</v>
      </c>
      <c r="AT314" s="93">
        <v>0</v>
      </c>
      <c r="AU314" s="93">
        <v>0</v>
      </c>
      <c r="AV314" s="93">
        <v>0</v>
      </c>
      <c r="AW314" s="89">
        <v>0</v>
      </c>
      <c r="AX314" s="92">
        <v>0</v>
      </c>
      <c r="AY314" s="93">
        <v>0</v>
      </c>
      <c r="AZ314" s="93">
        <v>0</v>
      </c>
      <c r="BA314" s="93">
        <v>0</v>
      </c>
      <c r="BB314" s="92">
        <v>0</v>
      </c>
      <c r="BC314" s="93">
        <v>0</v>
      </c>
      <c r="BD314" s="93">
        <v>0</v>
      </c>
      <c r="BE314" s="93">
        <v>0</v>
      </c>
    </row>
    <row r="315" spans="1:57" x14ac:dyDescent="0.25">
      <c r="A315" s="132">
        <v>0</v>
      </c>
      <c r="B315" s="100">
        <v>312</v>
      </c>
      <c r="C315" s="99" t="s">
        <v>333</v>
      </c>
      <c r="D315" s="90" t="s">
        <v>296</v>
      </c>
      <c r="E315" s="90" t="s">
        <v>255</v>
      </c>
      <c r="F315" s="90" t="s">
        <v>255</v>
      </c>
      <c r="G315" s="90" t="s">
        <v>255</v>
      </c>
      <c r="H315" s="90" t="s">
        <v>255</v>
      </c>
      <c r="I315" s="89">
        <v>0</v>
      </c>
      <c r="J315" s="91" t="s">
        <v>251</v>
      </c>
      <c r="K315" s="90" t="s">
        <v>251</v>
      </c>
      <c r="L315" s="90" t="s">
        <v>251</v>
      </c>
      <c r="M315" s="90" t="s">
        <v>251</v>
      </c>
      <c r="N315" s="90" t="s">
        <v>251</v>
      </c>
      <c r="O315" s="90" t="s">
        <v>251</v>
      </c>
      <c r="P315" s="90" t="s">
        <v>251</v>
      </c>
      <c r="Q315" s="90" t="s">
        <v>251</v>
      </c>
      <c r="R315" s="90" t="s">
        <v>251</v>
      </c>
      <c r="S315" s="90" t="s">
        <v>251</v>
      </c>
      <c r="T315" s="90" t="s">
        <v>251</v>
      </c>
      <c r="U315" s="90" t="s">
        <v>251</v>
      </c>
      <c r="V315" s="89">
        <v>0</v>
      </c>
      <c r="W315" s="92">
        <v>0</v>
      </c>
      <c r="X315" s="93">
        <v>0</v>
      </c>
      <c r="Y315" s="93">
        <v>0</v>
      </c>
      <c r="Z315" s="93">
        <v>0</v>
      </c>
      <c r="AA315" s="92">
        <v>0</v>
      </c>
      <c r="AB315" s="93">
        <v>0</v>
      </c>
      <c r="AC315" s="93">
        <v>0</v>
      </c>
      <c r="AD315" s="93">
        <v>0</v>
      </c>
      <c r="AE315" s="89">
        <v>0</v>
      </c>
      <c r="AF315" s="92">
        <v>0</v>
      </c>
      <c r="AG315" s="93">
        <v>0</v>
      </c>
      <c r="AH315" s="93">
        <v>0</v>
      </c>
      <c r="AI315" s="93">
        <v>0</v>
      </c>
      <c r="AJ315" s="92">
        <v>0</v>
      </c>
      <c r="AK315" s="93">
        <v>0</v>
      </c>
      <c r="AL315" s="93">
        <v>0</v>
      </c>
      <c r="AM315" s="93">
        <v>0</v>
      </c>
      <c r="AN315" s="89">
        <v>0</v>
      </c>
      <c r="AO315" s="92">
        <v>0</v>
      </c>
      <c r="AP315" s="93">
        <v>0</v>
      </c>
      <c r="AQ315" s="93">
        <v>0</v>
      </c>
      <c r="AR315" s="93">
        <v>0</v>
      </c>
      <c r="AS315" s="92">
        <v>0</v>
      </c>
      <c r="AT315" s="93">
        <v>0</v>
      </c>
      <c r="AU315" s="93">
        <v>0</v>
      </c>
      <c r="AV315" s="93">
        <v>0</v>
      </c>
      <c r="AW315" s="89">
        <v>0</v>
      </c>
      <c r="AX315" s="92">
        <v>0</v>
      </c>
      <c r="AY315" s="93">
        <v>0</v>
      </c>
      <c r="AZ315" s="93">
        <v>0</v>
      </c>
      <c r="BA315" s="93">
        <v>0</v>
      </c>
      <c r="BB315" s="92">
        <v>0</v>
      </c>
      <c r="BC315" s="93">
        <v>0</v>
      </c>
      <c r="BD315" s="93">
        <v>0</v>
      </c>
      <c r="BE315" s="93">
        <v>0</v>
      </c>
    </row>
    <row r="316" spans="1:57" x14ac:dyDescent="0.25">
      <c r="A316" s="132">
        <v>0</v>
      </c>
      <c r="B316" s="100">
        <v>313</v>
      </c>
      <c r="C316" s="99" t="s">
        <v>333</v>
      </c>
      <c r="D316" s="90" t="s">
        <v>296</v>
      </c>
      <c r="E316" s="90" t="s">
        <v>255</v>
      </c>
      <c r="F316" s="90" t="s">
        <v>255</v>
      </c>
      <c r="G316" s="90" t="s">
        <v>255</v>
      </c>
      <c r="H316" s="90" t="s">
        <v>255</v>
      </c>
      <c r="I316" s="89">
        <v>0</v>
      </c>
      <c r="J316" s="91" t="s">
        <v>251</v>
      </c>
      <c r="K316" s="90" t="s">
        <v>251</v>
      </c>
      <c r="L316" s="90" t="s">
        <v>251</v>
      </c>
      <c r="M316" s="90" t="s">
        <v>251</v>
      </c>
      <c r="N316" s="90" t="s">
        <v>251</v>
      </c>
      <c r="O316" s="90" t="s">
        <v>251</v>
      </c>
      <c r="P316" s="90" t="s">
        <v>251</v>
      </c>
      <c r="Q316" s="90" t="s">
        <v>251</v>
      </c>
      <c r="R316" s="90" t="s">
        <v>251</v>
      </c>
      <c r="S316" s="90" t="s">
        <v>251</v>
      </c>
      <c r="T316" s="90" t="s">
        <v>251</v>
      </c>
      <c r="U316" s="90" t="s">
        <v>251</v>
      </c>
      <c r="V316" s="89">
        <v>0</v>
      </c>
      <c r="W316" s="92">
        <v>0</v>
      </c>
      <c r="X316" s="93">
        <v>0</v>
      </c>
      <c r="Y316" s="93">
        <v>0</v>
      </c>
      <c r="Z316" s="93">
        <v>0</v>
      </c>
      <c r="AA316" s="92">
        <v>0</v>
      </c>
      <c r="AB316" s="93">
        <v>0</v>
      </c>
      <c r="AC316" s="93">
        <v>0</v>
      </c>
      <c r="AD316" s="93">
        <v>0</v>
      </c>
      <c r="AE316" s="89">
        <v>0</v>
      </c>
      <c r="AF316" s="92">
        <v>0</v>
      </c>
      <c r="AG316" s="93">
        <v>0</v>
      </c>
      <c r="AH316" s="93">
        <v>0</v>
      </c>
      <c r="AI316" s="93">
        <v>0</v>
      </c>
      <c r="AJ316" s="92">
        <v>0</v>
      </c>
      <c r="AK316" s="93">
        <v>0</v>
      </c>
      <c r="AL316" s="93">
        <v>0</v>
      </c>
      <c r="AM316" s="93">
        <v>0</v>
      </c>
      <c r="AN316" s="89">
        <v>0</v>
      </c>
      <c r="AO316" s="92">
        <v>0</v>
      </c>
      <c r="AP316" s="93">
        <v>0</v>
      </c>
      <c r="AQ316" s="93">
        <v>0</v>
      </c>
      <c r="AR316" s="93">
        <v>0</v>
      </c>
      <c r="AS316" s="92">
        <v>0</v>
      </c>
      <c r="AT316" s="93">
        <v>0</v>
      </c>
      <c r="AU316" s="93">
        <v>0</v>
      </c>
      <c r="AV316" s="93">
        <v>0</v>
      </c>
      <c r="AW316" s="89">
        <v>0</v>
      </c>
      <c r="AX316" s="92">
        <v>0</v>
      </c>
      <c r="AY316" s="93">
        <v>0</v>
      </c>
      <c r="AZ316" s="93">
        <v>0</v>
      </c>
      <c r="BA316" s="93">
        <v>0</v>
      </c>
      <c r="BB316" s="92">
        <v>0</v>
      </c>
      <c r="BC316" s="93">
        <v>0</v>
      </c>
      <c r="BD316" s="93">
        <v>0</v>
      </c>
      <c r="BE316" s="93">
        <v>0</v>
      </c>
    </row>
    <row r="317" spans="1:57" x14ac:dyDescent="0.25">
      <c r="A317" s="132">
        <v>0</v>
      </c>
      <c r="B317" s="100">
        <v>314</v>
      </c>
      <c r="C317" s="99" t="s">
        <v>333</v>
      </c>
      <c r="D317" s="90" t="s">
        <v>296</v>
      </c>
      <c r="E317" s="90" t="s">
        <v>255</v>
      </c>
      <c r="F317" s="90" t="s">
        <v>255</v>
      </c>
      <c r="G317" s="90" t="s">
        <v>255</v>
      </c>
      <c r="H317" s="90" t="s">
        <v>255</v>
      </c>
      <c r="I317" s="89">
        <v>0</v>
      </c>
      <c r="J317" s="91" t="s">
        <v>251</v>
      </c>
      <c r="K317" s="90" t="s">
        <v>251</v>
      </c>
      <c r="L317" s="90" t="s">
        <v>251</v>
      </c>
      <c r="M317" s="90" t="s">
        <v>251</v>
      </c>
      <c r="N317" s="90" t="s">
        <v>251</v>
      </c>
      <c r="O317" s="90" t="s">
        <v>251</v>
      </c>
      <c r="P317" s="90" t="s">
        <v>251</v>
      </c>
      <c r="Q317" s="90" t="s">
        <v>251</v>
      </c>
      <c r="R317" s="90" t="s">
        <v>251</v>
      </c>
      <c r="S317" s="90" t="s">
        <v>251</v>
      </c>
      <c r="T317" s="90" t="s">
        <v>251</v>
      </c>
      <c r="U317" s="90" t="s">
        <v>251</v>
      </c>
      <c r="V317" s="89">
        <v>0</v>
      </c>
      <c r="W317" s="92">
        <v>0</v>
      </c>
      <c r="X317" s="93">
        <v>0</v>
      </c>
      <c r="Y317" s="93">
        <v>0</v>
      </c>
      <c r="Z317" s="93">
        <v>0</v>
      </c>
      <c r="AA317" s="92">
        <v>0</v>
      </c>
      <c r="AB317" s="93">
        <v>0</v>
      </c>
      <c r="AC317" s="93">
        <v>0</v>
      </c>
      <c r="AD317" s="93">
        <v>0</v>
      </c>
      <c r="AE317" s="89">
        <v>0</v>
      </c>
      <c r="AF317" s="92">
        <v>0</v>
      </c>
      <c r="AG317" s="93">
        <v>0</v>
      </c>
      <c r="AH317" s="93">
        <v>0</v>
      </c>
      <c r="AI317" s="93">
        <v>0</v>
      </c>
      <c r="AJ317" s="92">
        <v>0</v>
      </c>
      <c r="AK317" s="93">
        <v>0</v>
      </c>
      <c r="AL317" s="93">
        <v>0</v>
      </c>
      <c r="AM317" s="93">
        <v>0</v>
      </c>
      <c r="AN317" s="89">
        <v>0</v>
      </c>
      <c r="AO317" s="92">
        <v>0</v>
      </c>
      <c r="AP317" s="93">
        <v>0</v>
      </c>
      <c r="AQ317" s="93">
        <v>0</v>
      </c>
      <c r="AR317" s="93">
        <v>0</v>
      </c>
      <c r="AS317" s="92">
        <v>0</v>
      </c>
      <c r="AT317" s="93">
        <v>0</v>
      </c>
      <c r="AU317" s="93">
        <v>0</v>
      </c>
      <c r="AV317" s="93">
        <v>0</v>
      </c>
      <c r="AW317" s="89">
        <v>0</v>
      </c>
      <c r="AX317" s="92">
        <v>0</v>
      </c>
      <c r="AY317" s="93">
        <v>0</v>
      </c>
      <c r="AZ317" s="93">
        <v>0</v>
      </c>
      <c r="BA317" s="93">
        <v>0</v>
      </c>
      <c r="BB317" s="92">
        <v>0</v>
      </c>
      <c r="BC317" s="93">
        <v>0</v>
      </c>
      <c r="BD317" s="93">
        <v>0</v>
      </c>
      <c r="BE317" s="93">
        <v>0</v>
      </c>
    </row>
    <row r="318" spans="1:57" x14ac:dyDescent="0.25">
      <c r="A318" s="132">
        <v>0</v>
      </c>
      <c r="B318" s="100">
        <v>315</v>
      </c>
      <c r="C318" s="99" t="s">
        <v>333</v>
      </c>
      <c r="D318" s="90" t="s">
        <v>296</v>
      </c>
      <c r="E318" s="90" t="s">
        <v>255</v>
      </c>
      <c r="F318" s="90" t="s">
        <v>255</v>
      </c>
      <c r="G318" s="90" t="s">
        <v>255</v>
      </c>
      <c r="H318" s="90" t="s">
        <v>255</v>
      </c>
      <c r="I318" s="89">
        <v>0</v>
      </c>
      <c r="J318" s="91" t="s">
        <v>251</v>
      </c>
      <c r="K318" s="90" t="s">
        <v>251</v>
      </c>
      <c r="L318" s="90" t="s">
        <v>251</v>
      </c>
      <c r="M318" s="90" t="s">
        <v>251</v>
      </c>
      <c r="N318" s="90" t="s">
        <v>251</v>
      </c>
      <c r="O318" s="90" t="s">
        <v>251</v>
      </c>
      <c r="P318" s="90" t="s">
        <v>251</v>
      </c>
      <c r="Q318" s="90" t="s">
        <v>251</v>
      </c>
      <c r="R318" s="90" t="s">
        <v>251</v>
      </c>
      <c r="S318" s="90" t="s">
        <v>251</v>
      </c>
      <c r="T318" s="90" t="s">
        <v>251</v>
      </c>
      <c r="U318" s="90" t="s">
        <v>251</v>
      </c>
      <c r="V318" s="89">
        <v>0</v>
      </c>
      <c r="W318" s="92">
        <v>0</v>
      </c>
      <c r="X318" s="93">
        <v>0</v>
      </c>
      <c r="Y318" s="93">
        <v>0</v>
      </c>
      <c r="Z318" s="93">
        <v>0</v>
      </c>
      <c r="AA318" s="92">
        <v>0</v>
      </c>
      <c r="AB318" s="93">
        <v>0</v>
      </c>
      <c r="AC318" s="93">
        <v>0</v>
      </c>
      <c r="AD318" s="93">
        <v>0</v>
      </c>
      <c r="AE318" s="89">
        <v>0</v>
      </c>
      <c r="AF318" s="92">
        <v>0</v>
      </c>
      <c r="AG318" s="93">
        <v>0</v>
      </c>
      <c r="AH318" s="93">
        <v>0</v>
      </c>
      <c r="AI318" s="93">
        <v>0</v>
      </c>
      <c r="AJ318" s="92">
        <v>0</v>
      </c>
      <c r="AK318" s="93">
        <v>0</v>
      </c>
      <c r="AL318" s="93">
        <v>0</v>
      </c>
      <c r="AM318" s="93">
        <v>0</v>
      </c>
      <c r="AN318" s="89">
        <v>0</v>
      </c>
      <c r="AO318" s="92">
        <v>0</v>
      </c>
      <c r="AP318" s="93">
        <v>0</v>
      </c>
      <c r="AQ318" s="93">
        <v>0</v>
      </c>
      <c r="AR318" s="93">
        <v>0</v>
      </c>
      <c r="AS318" s="92">
        <v>0</v>
      </c>
      <c r="AT318" s="93">
        <v>0</v>
      </c>
      <c r="AU318" s="93">
        <v>0</v>
      </c>
      <c r="AV318" s="93">
        <v>0</v>
      </c>
      <c r="AW318" s="89">
        <v>0</v>
      </c>
      <c r="AX318" s="92">
        <v>0</v>
      </c>
      <c r="AY318" s="93">
        <v>0</v>
      </c>
      <c r="AZ318" s="93">
        <v>0</v>
      </c>
      <c r="BA318" s="93">
        <v>0</v>
      </c>
      <c r="BB318" s="92">
        <v>0</v>
      </c>
      <c r="BC318" s="93">
        <v>0</v>
      </c>
      <c r="BD318" s="93">
        <v>0</v>
      </c>
      <c r="BE318" s="93">
        <v>0</v>
      </c>
    </row>
    <row r="319" spans="1:57" x14ac:dyDescent="0.25">
      <c r="A319" s="132">
        <v>0</v>
      </c>
      <c r="B319" s="100">
        <v>316</v>
      </c>
      <c r="C319" s="99" t="s">
        <v>333</v>
      </c>
      <c r="D319" s="90" t="s">
        <v>296</v>
      </c>
      <c r="E319" s="90" t="s">
        <v>255</v>
      </c>
      <c r="F319" s="90" t="s">
        <v>255</v>
      </c>
      <c r="G319" s="90" t="s">
        <v>255</v>
      </c>
      <c r="H319" s="90" t="s">
        <v>255</v>
      </c>
      <c r="I319" s="89">
        <v>0</v>
      </c>
      <c r="J319" s="91" t="s">
        <v>251</v>
      </c>
      <c r="K319" s="90" t="s">
        <v>251</v>
      </c>
      <c r="L319" s="90" t="s">
        <v>251</v>
      </c>
      <c r="M319" s="90" t="s">
        <v>251</v>
      </c>
      <c r="N319" s="90" t="s">
        <v>251</v>
      </c>
      <c r="O319" s="90" t="s">
        <v>251</v>
      </c>
      <c r="P319" s="90" t="s">
        <v>251</v>
      </c>
      <c r="Q319" s="90" t="s">
        <v>251</v>
      </c>
      <c r="R319" s="90" t="s">
        <v>251</v>
      </c>
      <c r="S319" s="90" t="s">
        <v>251</v>
      </c>
      <c r="T319" s="90" t="s">
        <v>251</v>
      </c>
      <c r="U319" s="90" t="s">
        <v>251</v>
      </c>
      <c r="V319" s="89">
        <v>0</v>
      </c>
      <c r="W319" s="92">
        <v>0</v>
      </c>
      <c r="X319" s="93">
        <v>0</v>
      </c>
      <c r="Y319" s="93">
        <v>0</v>
      </c>
      <c r="Z319" s="93">
        <v>0</v>
      </c>
      <c r="AA319" s="92">
        <v>0</v>
      </c>
      <c r="AB319" s="93">
        <v>0</v>
      </c>
      <c r="AC319" s="93">
        <v>0</v>
      </c>
      <c r="AD319" s="93">
        <v>0</v>
      </c>
      <c r="AE319" s="89">
        <v>0</v>
      </c>
      <c r="AF319" s="92">
        <v>0</v>
      </c>
      <c r="AG319" s="93">
        <v>0</v>
      </c>
      <c r="AH319" s="93">
        <v>0</v>
      </c>
      <c r="AI319" s="93">
        <v>0</v>
      </c>
      <c r="AJ319" s="92">
        <v>0</v>
      </c>
      <c r="AK319" s="93">
        <v>0</v>
      </c>
      <c r="AL319" s="93">
        <v>0</v>
      </c>
      <c r="AM319" s="93">
        <v>0</v>
      </c>
      <c r="AN319" s="89">
        <v>0</v>
      </c>
      <c r="AO319" s="92">
        <v>0</v>
      </c>
      <c r="AP319" s="93">
        <v>0</v>
      </c>
      <c r="AQ319" s="93">
        <v>0</v>
      </c>
      <c r="AR319" s="93">
        <v>0</v>
      </c>
      <c r="AS319" s="92">
        <v>0</v>
      </c>
      <c r="AT319" s="93">
        <v>0</v>
      </c>
      <c r="AU319" s="93">
        <v>0</v>
      </c>
      <c r="AV319" s="93">
        <v>0</v>
      </c>
      <c r="AW319" s="89">
        <v>0</v>
      </c>
      <c r="AX319" s="92">
        <v>0</v>
      </c>
      <c r="AY319" s="93">
        <v>0</v>
      </c>
      <c r="AZ319" s="93">
        <v>0</v>
      </c>
      <c r="BA319" s="93">
        <v>0</v>
      </c>
      <c r="BB319" s="92">
        <v>0</v>
      </c>
      <c r="BC319" s="93">
        <v>0</v>
      </c>
      <c r="BD319" s="93">
        <v>0</v>
      </c>
      <c r="BE319" s="93">
        <v>0</v>
      </c>
    </row>
    <row r="320" spans="1:57" x14ac:dyDescent="0.25">
      <c r="A320" s="132">
        <v>0</v>
      </c>
      <c r="B320" s="100">
        <v>317</v>
      </c>
      <c r="C320" s="99" t="s">
        <v>333</v>
      </c>
      <c r="D320" s="90" t="s">
        <v>296</v>
      </c>
      <c r="E320" s="90" t="s">
        <v>255</v>
      </c>
      <c r="F320" s="90" t="s">
        <v>255</v>
      </c>
      <c r="G320" s="90" t="s">
        <v>255</v>
      </c>
      <c r="H320" s="90" t="s">
        <v>255</v>
      </c>
      <c r="I320" s="89">
        <v>0</v>
      </c>
      <c r="J320" s="91" t="s">
        <v>251</v>
      </c>
      <c r="K320" s="90" t="s">
        <v>251</v>
      </c>
      <c r="L320" s="90" t="s">
        <v>251</v>
      </c>
      <c r="M320" s="90" t="s">
        <v>251</v>
      </c>
      <c r="N320" s="90" t="s">
        <v>251</v>
      </c>
      <c r="O320" s="90" t="s">
        <v>251</v>
      </c>
      <c r="P320" s="90" t="s">
        <v>251</v>
      </c>
      <c r="Q320" s="90" t="s">
        <v>251</v>
      </c>
      <c r="R320" s="90" t="s">
        <v>251</v>
      </c>
      <c r="S320" s="90" t="s">
        <v>251</v>
      </c>
      <c r="T320" s="90" t="s">
        <v>251</v>
      </c>
      <c r="U320" s="90" t="s">
        <v>251</v>
      </c>
      <c r="V320" s="89">
        <v>0</v>
      </c>
      <c r="W320" s="92">
        <v>0</v>
      </c>
      <c r="X320" s="93">
        <v>0</v>
      </c>
      <c r="Y320" s="93">
        <v>0</v>
      </c>
      <c r="Z320" s="93">
        <v>0</v>
      </c>
      <c r="AA320" s="92">
        <v>0</v>
      </c>
      <c r="AB320" s="93">
        <v>0</v>
      </c>
      <c r="AC320" s="93">
        <v>0</v>
      </c>
      <c r="AD320" s="93">
        <v>0</v>
      </c>
      <c r="AE320" s="89">
        <v>0</v>
      </c>
      <c r="AF320" s="92">
        <v>0</v>
      </c>
      <c r="AG320" s="93">
        <v>0</v>
      </c>
      <c r="AH320" s="93">
        <v>0</v>
      </c>
      <c r="AI320" s="93">
        <v>0</v>
      </c>
      <c r="AJ320" s="92">
        <v>0</v>
      </c>
      <c r="AK320" s="93">
        <v>0</v>
      </c>
      <c r="AL320" s="93">
        <v>0</v>
      </c>
      <c r="AM320" s="93">
        <v>0</v>
      </c>
      <c r="AN320" s="89">
        <v>0</v>
      </c>
      <c r="AO320" s="92">
        <v>0</v>
      </c>
      <c r="AP320" s="93">
        <v>0</v>
      </c>
      <c r="AQ320" s="93">
        <v>0</v>
      </c>
      <c r="AR320" s="93">
        <v>0</v>
      </c>
      <c r="AS320" s="92">
        <v>0</v>
      </c>
      <c r="AT320" s="93">
        <v>0</v>
      </c>
      <c r="AU320" s="93">
        <v>0</v>
      </c>
      <c r="AV320" s="93">
        <v>0</v>
      </c>
      <c r="AW320" s="89">
        <v>0</v>
      </c>
      <c r="AX320" s="92">
        <v>0</v>
      </c>
      <c r="AY320" s="93">
        <v>0</v>
      </c>
      <c r="AZ320" s="93">
        <v>0</v>
      </c>
      <c r="BA320" s="93">
        <v>0</v>
      </c>
      <c r="BB320" s="92">
        <v>0</v>
      </c>
      <c r="BC320" s="93">
        <v>0</v>
      </c>
      <c r="BD320" s="93">
        <v>0</v>
      </c>
      <c r="BE320" s="93">
        <v>0</v>
      </c>
    </row>
    <row r="321" spans="1:57" x14ac:dyDescent="0.25">
      <c r="A321" s="132">
        <v>0</v>
      </c>
      <c r="B321" s="100">
        <v>318</v>
      </c>
      <c r="C321" s="99" t="s">
        <v>333</v>
      </c>
      <c r="D321" s="90" t="s">
        <v>296</v>
      </c>
      <c r="E321" s="90" t="s">
        <v>255</v>
      </c>
      <c r="F321" s="90" t="s">
        <v>255</v>
      </c>
      <c r="G321" s="90" t="s">
        <v>255</v>
      </c>
      <c r="H321" s="90" t="s">
        <v>255</v>
      </c>
      <c r="I321" s="89">
        <v>0</v>
      </c>
      <c r="J321" s="91" t="s">
        <v>251</v>
      </c>
      <c r="K321" s="90" t="s">
        <v>251</v>
      </c>
      <c r="L321" s="90" t="s">
        <v>251</v>
      </c>
      <c r="M321" s="90" t="s">
        <v>251</v>
      </c>
      <c r="N321" s="90" t="s">
        <v>251</v>
      </c>
      <c r="O321" s="90" t="s">
        <v>251</v>
      </c>
      <c r="P321" s="90" t="s">
        <v>251</v>
      </c>
      <c r="Q321" s="90" t="s">
        <v>251</v>
      </c>
      <c r="R321" s="90" t="s">
        <v>251</v>
      </c>
      <c r="S321" s="90" t="s">
        <v>251</v>
      </c>
      <c r="T321" s="90" t="s">
        <v>251</v>
      </c>
      <c r="U321" s="90" t="s">
        <v>251</v>
      </c>
      <c r="V321" s="89">
        <v>0</v>
      </c>
      <c r="W321" s="92">
        <v>0</v>
      </c>
      <c r="X321" s="93">
        <v>0</v>
      </c>
      <c r="Y321" s="93">
        <v>0</v>
      </c>
      <c r="Z321" s="93">
        <v>0</v>
      </c>
      <c r="AA321" s="92">
        <v>0</v>
      </c>
      <c r="AB321" s="93">
        <v>0</v>
      </c>
      <c r="AC321" s="93">
        <v>0</v>
      </c>
      <c r="AD321" s="93">
        <v>0</v>
      </c>
      <c r="AE321" s="89">
        <v>0</v>
      </c>
      <c r="AF321" s="92">
        <v>0</v>
      </c>
      <c r="AG321" s="93">
        <v>0</v>
      </c>
      <c r="AH321" s="93">
        <v>0</v>
      </c>
      <c r="AI321" s="93">
        <v>0</v>
      </c>
      <c r="AJ321" s="92">
        <v>0</v>
      </c>
      <c r="AK321" s="93">
        <v>0</v>
      </c>
      <c r="AL321" s="93">
        <v>0</v>
      </c>
      <c r="AM321" s="93">
        <v>0</v>
      </c>
      <c r="AN321" s="89">
        <v>0</v>
      </c>
      <c r="AO321" s="92">
        <v>0</v>
      </c>
      <c r="AP321" s="93">
        <v>0</v>
      </c>
      <c r="AQ321" s="93">
        <v>0</v>
      </c>
      <c r="AR321" s="93">
        <v>0</v>
      </c>
      <c r="AS321" s="92">
        <v>0</v>
      </c>
      <c r="AT321" s="93">
        <v>0</v>
      </c>
      <c r="AU321" s="93">
        <v>0</v>
      </c>
      <c r="AV321" s="93">
        <v>0</v>
      </c>
      <c r="AW321" s="89">
        <v>0</v>
      </c>
      <c r="AX321" s="92">
        <v>0</v>
      </c>
      <c r="AY321" s="93">
        <v>0</v>
      </c>
      <c r="AZ321" s="93">
        <v>0</v>
      </c>
      <c r="BA321" s="93">
        <v>0</v>
      </c>
      <c r="BB321" s="92">
        <v>0</v>
      </c>
      <c r="BC321" s="93">
        <v>0</v>
      </c>
      <c r="BD321" s="93">
        <v>0</v>
      </c>
      <c r="BE321" s="93">
        <v>0</v>
      </c>
    </row>
    <row r="322" spans="1:57" x14ac:dyDescent="0.25">
      <c r="A322" s="132">
        <v>0</v>
      </c>
      <c r="B322" s="100">
        <v>319</v>
      </c>
      <c r="C322" s="99" t="s">
        <v>333</v>
      </c>
      <c r="D322" s="90" t="s">
        <v>296</v>
      </c>
      <c r="E322" s="90" t="s">
        <v>255</v>
      </c>
      <c r="F322" s="90" t="s">
        <v>255</v>
      </c>
      <c r="G322" s="90" t="s">
        <v>255</v>
      </c>
      <c r="H322" s="90" t="s">
        <v>255</v>
      </c>
      <c r="I322" s="89">
        <v>0</v>
      </c>
      <c r="J322" s="91" t="s">
        <v>251</v>
      </c>
      <c r="K322" s="90" t="s">
        <v>251</v>
      </c>
      <c r="L322" s="90" t="s">
        <v>251</v>
      </c>
      <c r="M322" s="90" t="s">
        <v>251</v>
      </c>
      <c r="N322" s="90" t="s">
        <v>251</v>
      </c>
      <c r="O322" s="90" t="s">
        <v>251</v>
      </c>
      <c r="P322" s="90" t="s">
        <v>251</v>
      </c>
      <c r="Q322" s="90" t="s">
        <v>251</v>
      </c>
      <c r="R322" s="90" t="s">
        <v>251</v>
      </c>
      <c r="S322" s="90" t="s">
        <v>251</v>
      </c>
      <c r="T322" s="90" t="s">
        <v>251</v>
      </c>
      <c r="U322" s="90" t="s">
        <v>251</v>
      </c>
      <c r="V322" s="89">
        <v>0</v>
      </c>
      <c r="W322" s="92">
        <v>0</v>
      </c>
      <c r="X322" s="93">
        <v>0</v>
      </c>
      <c r="Y322" s="93">
        <v>0</v>
      </c>
      <c r="Z322" s="93">
        <v>0</v>
      </c>
      <c r="AA322" s="92">
        <v>0</v>
      </c>
      <c r="AB322" s="93">
        <v>0</v>
      </c>
      <c r="AC322" s="93">
        <v>0</v>
      </c>
      <c r="AD322" s="93">
        <v>0</v>
      </c>
      <c r="AE322" s="89">
        <v>0</v>
      </c>
      <c r="AF322" s="92">
        <v>0</v>
      </c>
      <c r="AG322" s="93">
        <v>0</v>
      </c>
      <c r="AH322" s="93">
        <v>0</v>
      </c>
      <c r="AI322" s="93">
        <v>0</v>
      </c>
      <c r="AJ322" s="92">
        <v>0</v>
      </c>
      <c r="AK322" s="93">
        <v>0</v>
      </c>
      <c r="AL322" s="93">
        <v>0</v>
      </c>
      <c r="AM322" s="93">
        <v>0</v>
      </c>
      <c r="AN322" s="89">
        <v>0</v>
      </c>
      <c r="AO322" s="92">
        <v>0</v>
      </c>
      <c r="AP322" s="93">
        <v>0</v>
      </c>
      <c r="AQ322" s="93">
        <v>0</v>
      </c>
      <c r="AR322" s="93">
        <v>0</v>
      </c>
      <c r="AS322" s="92">
        <v>0</v>
      </c>
      <c r="AT322" s="93">
        <v>0</v>
      </c>
      <c r="AU322" s="93">
        <v>0</v>
      </c>
      <c r="AV322" s="93">
        <v>0</v>
      </c>
      <c r="AW322" s="89">
        <v>0</v>
      </c>
      <c r="AX322" s="92">
        <v>0</v>
      </c>
      <c r="AY322" s="93">
        <v>0</v>
      </c>
      <c r="AZ322" s="93">
        <v>0</v>
      </c>
      <c r="BA322" s="93">
        <v>0</v>
      </c>
      <c r="BB322" s="92">
        <v>0</v>
      </c>
      <c r="BC322" s="93">
        <v>0</v>
      </c>
      <c r="BD322" s="93">
        <v>0</v>
      </c>
      <c r="BE322" s="93">
        <v>0</v>
      </c>
    </row>
    <row r="323" spans="1:57" x14ac:dyDescent="0.25">
      <c r="A323" s="132">
        <v>0</v>
      </c>
      <c r="B323" s="100">
        <v>320</v>
      </c>
      <c r="C323" s="99" t="s">
        <v>333</v>
      </c>
      <c r="D323" s="90" t="s">
        <v>296</v>
      </c>
      <c r="E323" s="90" t="s">
        <v>255</v>
      </c>
      <c r="F323" s="90" t="s">
        <v>255</v>
      </c>
      <c r="G323" s="90" t="s">
        <v>255</v>
      </c>
      <c r="H323" s="90" t="s">
        <v>255</v>
      </c>
      <c r="I323" s="89">
        <v>0</v>
      </c>
      <c r="J323" s="91" t="s">
        <v>251</v>
      </c>
      <c r="K323" s="90" t="s">
        <v>251</v>
      </c>
      <c r="L323" s="90" t="s">
        <v>251</v>
      </c>
      <c r="M323" s="90" t="s">
        <v>251</v>
      </c>
      <c r="N323" s="90" t="s">
        <v>251</v>
      </c>
      <c r="O323" s="90" t="s">
        <v>251</v>
      </c>
      <c r="P323" s="90" t="s">
        <v>251</v>
      </c>
      <c r="Q323" s="90" t="s">
        <v>251</v>
      </c>
      <c r="R323" s="90" t="s">
        <v>251</v>
      </c>
      <c r="S323" s="90" t="s">
        <v>251</v>
      </c>
      <c r="T323" s="90" t="s">
        <v>251</v>
      </c>
      <c r="U323" s="90" t="s">
        <v>251</v>
      </c>
      <c r="V323" s="89">
        <v>0</v>
      </c>
      <c r="W323" s="92">
        <v>0</v>
      </c>
      <c r="X323" s="93">
        <v>0</v>
      </c>
      <c r="Y323" s="93">
        <v>0</v>
      </c>
      <c r="Z323" s="93">
        <v>0</v>
      </c>
      <c r="AA323" s="92">
        <v>0</v>
      </c>
      <c r="AB323" s="93">
        <v>0</v>
      </c>
      <c r="AC323" s="93">
        <v>0</v>
      </c>
      <c r="AD323" s="93">
        <v>0</v>
      </c>
      <c r="AE323" s="89">
        <v>0</v>
      </c>
      <c r="AF323" s="92">
        <v>0</v>
      </c>
      <c r="AG323" s="93">
        <v>0</v>
      </c>
      <c r="AH323" s="93">
        <v>0</v>
      </c>
      <c r="AI323" s="93">
        <v>0</v>
      </c>
      <c r="AJ323" s="92">
        <v>0</v>
      </c>
      <c r="AK323" s="93">
        <v>0</v>
      </c>
      <c r="AL323" s="93">
        <v>0</v>
      </c>
      <c r="AM323" s="93">
        <v>0</v>
      </c>
      <c r="AN323" s="89">
        <v>0</v>
      </c>
      <c r="AO323" s="92">
        <v>0</v>
      </c>
      <c r="AP323" s="93">
        <v>0</v>
      </c>
      <c r="AQ323" s="93">
        <v>0</v>
      </c>
      <c r="AR323" s="93">
        <v>0</v>
      </c>
      <c r="AS323" s="92">
        <v>0</v>
      </c>
      <c r="AT323" s="93">
        <v>0</v>
      </c>
      <c r="AU323" s="93">
        <v>0</v>
      </c>
      <c r="AV323" s="93">
        <v>0</v>
      </c>
      <c r="AW323" s="89">
        <v>0</v>
      </c>
      <c r="AX323" s="92">
        <v>0</v>
      </c>
      <c r="AY323" s="93">
        <v>0</v>
      </c>
      <c r="AZ323" s="93">
        <v>0</v>
      </c>
      <c r="BA323" s="93">
        <v>0</v>
      </c>
      <c r="BB323" s="92">
        <v>0</v>
      </c>
      <c r="BC323" s="93">
        <v>0</v>
      </c>
      <c r="BD323" s="93">
        <v>0</v>
      </c>
      <c r="BE323" s="93">
        <v>0</v>
      </c>
    </row>
    <row r="324" spans="1:57" x14ac:dyDescent="0.25">
      <c r="A324" s="132">
        <v>0</v>
      </c>
      <c r="B324" s="100">
        <v>321</v>
      </c>
      <c r="C324" s="99" t="s">
        <v>333</v>
      </c>
      <c r="D324" s="90" t="s">
        <v>296</v>
      </c>
      <c r="E324" s="90" t="s">
        <v>255</v>
      </c>
      <c r="F324" s="90" t="s">
        <v>255</v>
      </c>
      <c r="G324" s="90" t="s">
        <v>255</v>
      </c>
      <c r="H324" s="90" t="s">
        <v>255</v>
      </c>
      <c r="I324" s="89">
        <v>0</v>
      </c>
      <c r="J324" s="91" t="s">
        <v>251</v>
      </c>
      <c r="K324" s="90" t="s">
        <v>251</v>
      </c>
      <c r="L324" s="90" t="s">
        <v>251</v>
      </c>
      <c r="M324" s="90" t="s">
        <v>251</v>
      </c>
      <c r="N324" s="90" t="s">
        <v>251</v>
      </c>
      <c r="O324" s="90" t="s">
        <v>251</v>
      </c>
      <c r="P324" s="90" t="s">
        <v>251</v>
      </c>
      <c r="Q324" s="90" t="s">
        <v>251</v>
      </c>
      <c r="R324" s="90" t="s">
        <v>251</v>
      </c>
      <c r="S324" s="90" t="s">
        <v>251</v>
      </c>
      <c r="T324" s="90" t="s">
        <v>251</v>
      </c>
      <c r="U324" s="90" t="s">
        <v>251</v>
      </c>
      <c r="V324" s="89">
        <v>0</v>
      </c>
      <c r="W324" s="92">
        <v>0</v>
      </c>
      <c r="X324" s="93">
        <v>0</v>
      </c>
      <c r="Y324" s="93">
        <v>0</v>
      </c>
      <c r="Z324" s="93">
        <v>0</v>
      </c>
      <c r="AA324" s="92">
        <v>0</v>
      </c>
      <c r="AB324" s="93">
        <v>0</v>
      </c>
      <c r="AC324" s="93">
        <v>0</v>
      </c>
      <c r="AD324" s="93">
        <v>0</v>
      </c>
      <c r="AE324" s="89">
        <v>0</v>
      </c>
      <c r="AF324" s="92">
        <v>0</v>
      </c>
      <c r="AG324" s="93">
        <v>0</v>
      </c>
      <c r="AH324" s="93">
        <v>0</v>
      </c>
      <c r="AI324" s="93">
        <v>0</v>
      </c>
      <c r="AJ324" s="92">
        <v>0</v>
      </c>
      <c r="AK324" s="93">
        <v>0</v>
      </c>
      <c r="AL324" s="93">
        <v>0</v>
      </c>
      <c r="AM324" s="93">
        <v>0</v>
      </c>
      <c r="AN324" s="89">
        <v>0</v>
      </c>
      <c r="AO324" s="92">
        <v>0</v>
      </c>
      <c r="AP324" s="93">
        <v>0</v>
      </c>
      <c r="AQ324" s="93">
        <v>0</v>
      </c>
      <c r="AR324" s="93">
        <v>0</v>
      </c>
      <c r="AS324" s="92">
        <v>0</v>
      </c>
      <c r="AT324" s="93">
        <v>0</v>
      </c>
      <c r="AU324" s="93">
        <v>0</v>
      </c>
      <c r="AV324" s="93">
        <v>0</v>
      </c>
      <c r="AW324" s="89">
        <v>0</v>
      </c>
      <c r="AX324" s="92">
        <v>0</v>
      </c>
      <c r="AY324" s="93">
        <v>0</v>
      </c>
      <c r="AZ324" s="93">
        <v>0</v>
      </c>
      <c r="BA324" s="93">
        <v>0</v>
      </c>
      <c r="BB324" s="92">
        <v>0</v>
      </c>
      <c r="BC324" s="93">
        <v>0</v>
      </c>
      <c r="BD324" s="93">
        <v>0</v>
      </c>
      <c r="BE324" s="93">
        <v>0</v>
      </c>
    </row>
    <row r="325" spans="1:57" x14ac:dyDescent="0.25">
      <c r="A325" s="132">
        <v>0</v>
      </c>
      <c r="B325" s="100">
        <v>322</v>
      </c>
      <c r="C325" s="99" t="s">
        <v>333</v>
      </c>
      <c r="D325" s="90" t="s">
        <v>296</v>
      </c>
      <c r="E325" s="90" t="s">
        <v>255</v>
      </c>
      <c r="F325" s="90" t="s">
        <v>255</v>
      </c>
      <c r="G325" s="90" t="s">
        <v>255</v>
      </c>
      <c r="H325" s="90" t="s">
        <v>255</v>
      </c>
      <c r="I325" s="89">
        <v>0</v>
      </c>
      <c r="J325" s="91" t="s">
        <v>251</v>
      </c>
      <c r="K325" s="90" t="s">
        <v>251</v>
      </c>
      <c r="L325" s="90" t="s">
        <v>251</v>
      </c>
      <c r="M325" s="90" t="s">
        <v>251</v>
      </c>
      <c r="N325" s="90" t="s">
        <v>251</v>
      </c>
      <c r="O325" s="90" t="s">
        <v>251</v>
      </c>
      <c r="P325" s="90" t="s">
        <v>251</v>
      </c>
      <c r="Q325" s="90" t="s">
        <v>251</v>
      </c>
      <c r="R325" s="90" t="s">
        <v>251</v>
      </c>
      <c r="S325" s="90" t="s">
        <v>251</v>
      </c>
      <c r="T325" s="90" t="s">
        <v>251</v>
      </c>
      <c r="U325" s="90" t="s">
        <v>251</v>
      </c>
      <c r="V325" s="89">
        <v>0</v>
      </c>
      <c r="W325" s="92">
        <v>0</v>
      </c>
      <c r="X325" s="93">
        <v>0</v>
      </c>
      <c r="Y325" s="93">
        <v>0</v>
      </c>
      <c r="Z325" s="93">
        <v>0</v>
      </c>
      <c r="AA325" s="92">
        <v>0</v>
      </c>
      <c r="AB325" s="93">
        <v>0</v>
      </c>
      <c r="AC325" s="93">
        <v>0</v>
      </c>
      <c r="AD325" s="93">
        <v>0</v>
      </c>
      <c r="AE325" s="89">
        <v>0</v>
      </c>
      <c r="AF325" s="92">
        <v>0</v>
      </c>
      <c r="AG325" s="93">
        <v>0</v>
      </c>
      <c r="AH325" s="93">
        <v>0</v>
      </c>
      <c r="AI325" s="93">
        <v>0</v>
      </c>
      <c r="AJ325" s="92">
        <v>0</v>
      </c>
      <c r="AK325" s="93">
        <v>0</v>
      </c>
      <c r="AL325" s="93">
        <v>0</v>
      </c>
      <c r="AM325" s="93">
        <v>0</v>
      </c>
      <c r="AN325" s="89">
        <v>0</v>
      </c>
      <c r="AO325" s="92">
        <v>0</v>
      </c>
      <c r="AP325" s="93">
        <v>0</v>
      </c>
      <c r="AQ325" s="93">
        <v>0</v>
      </c>
      <c r="AR325" s="93">
        <v>0</v>
      </c>
      <c r="AS325" s="92">
        <v>0</v>
      </c>
      <c r="AT325" s="93">
        <v>0</v>
      </c>
      <c r="AU325" s="93">
        <v>0</v>
      </c>
      <c r="AV325" s="93">
        <v>0</v>
      </c>
      <c r="AW325" s="89">
        <v>0</v>
      </c>
      <c r="AX325" s="92">
        <v>0</v>
      </c>
      <c r="AY325" s="93">
        <v>0</v>
      </c>
      <c r="AZ325" s="93">
        <v>0</v>
      </c>
      <c r="BA325" s="93">
        <v>0</v>
      </c>
      <c r="BB325" s="92">
        <v>0</v>
      </c>
      <c r="BC325" s="93">
        <v>0</v>
      </c>
      <c r="BD325" s="93">
        <v>0</v>
      </c>
      <c r="BE325" s="93">
        <v>0</v>
      </c>
    </row>
    <row r="326" spans="1:57" x14ac:dyDescent="0.25">
      <c r="A326" s="132">
        <v>0</v>
      </c>
      <c r="B326" s="100">
        <v>323</v>
      </c>
      <c r="C326" s="99" t="s">
        <v>333</v>
      </c>
      <c r="D326" s="90" t="s">
        <v>296</v>
      </c>
      <c r="E326" s="90" t="s">
        <v>255</v>
      </c>
      <c r="F326" s="90" t="s">
        <v>255</v>
      </c>
      <c r="G326" s="90" t="s">
        <v>255</v>
      </c>
      <c r="H326" s="90" t="s">
        <v>255</v>
      </c>
      <c r="I326" s="89">
        <v>0</v>
      </c>
      <c r="J326" s="91" t="s">
        <v>251</v>
      </c>
      <c r="K326" s="90" t="s">
        <v>251</v>
      </c>
      <c r="L326" s="90" t="s">
        <v>251</v>
      </c>
      <c r="M326" s="90" t="s">
        <v>251</v>
      </c>
      <c r="N326" s="90" t="s">
        <v>251</v>
      </c>
      <c r="O326" s="90" t="s">
        <v>251</v>
      </c>
      <c r="P326" s="90" t="s">
        <v>251</v>
      </c>
      <c r="Q326" s="90" t="s">
        <v>251</v>
      </c>
      <c r="R326" s="90" t="s">
        <v>251</v>
      </c>
      <c r="S326" s="90" t="s">
        <v>251</v>
      </c>
      <c r="T326" s="90" t="s">
        <v>251</v>
      </c>
      <c r="U326" s="90" t="s">
        <v>251</v>
      </c>
      <c r="V326" s="89">
        <v>0</v>
      </c>
      <c r="W326" s="92">
        <v>0</v>
      </c>
      <c r="X326" s="93">
        <v>0</v>
      </c>
      <c r="Y326" s="93">
        <v>0</v>
      </c>
      <c r="Z326" s="93">
        <v>0</v>
      </c>
      <c r="AA326" s="92">
        <v>0</v>
      </c>
      <c r="AB326" s="93">
        <v>0</v>
      </c>
      <c r="AC326" s="93">
        <v>0</v>
      </c>
      <c r="AD326" s="93">
        <v>0</v>
      </c>
      <c r="AE326" s="89">
        <v>0</v>
      </c>
      <c r="AF326" s="92">
        <v>0</v>
      </c>
      <c r="AG326" s="93">
        <v>0</v>
      </c>
      <c r="AH326" s="93">
        <v>0</v>
      </c>
      <c r="AI326" s="93">
        <v>0</v>
      </c>
      <c r="AJ326" s="92">
        <v>0</v>
      </c>
      <c r="AK326" s="93">
        <v>0</v>
      </c>
      <c r="AL326" s="93">
        <v>0</v>
      </c>
      <c r="AM326" s="93">
        <v>0</v>
      </c>
      <c r="AN326" s="89">
        <v>0</v>
      </c>
      <c r="AO326" s="92">
        <v>0</v>
      </c>
      <c r="AP326" s="93">
        <v>0</v>
      </c>
      <c r="AQ326" s="93">
        <v>0</v>
      </c>
      <c r="AR326" s="93">
        <v>0</v>
      </c>
      <c r="AS326" s="92">
        <v>0</v>
      </c>
      <c r="AT326" s="93">
        <v>0</v>
      </c>
      <c r="AU326" s="93">
        <v>0</v>
      </c>
      <c r="AV326" s="93">
        <v>0</v>
      </c>
      <c r="AW326" s="89">
        <v>0</v>
      </c>
      <c r="AX326" s="92">
        <v>0</v>
      </c>
      <c r="AY326" s="93">
        <v>0</v>
      </c>
      <c r="AZ326" s="93">
        <v>0</v>
      </c>
      <c r="BA326" s="93">
        <v>0</v>
      </c>
      <c r="BB326" s="92">
        <v>0</v>
      </c>
      <c r="BC326" s="93">
        <v>0</v>
      </c>
      <c r="BD326" s="93">
        <v>0</v>
      </c>
      <c r="BE326" s="93">
        <v>0</v>
      </c>
    </row>
    <row r="327" spans="1:57" x14ac:dyDescent="0.25">
      <c r="A327" s="132">
        <v>0</v>
      </c>
      <c r="B327" s="100">
        <v>324</v>
      </c>
      <c r="C327" s="99" t="s">
        <v>333</v>
      </c>
      <c r="D327" s="90" t="s">
        <v>296</v>
      </c>
      <c r="E327" s="90" t="s">
        <v>255</v>
      </c>
      <c r="F327" s="90" t="s">
        <v>255</v>
      </c>
      <c r="G327" s="90" t="s">
        <v>255</v>
      </c>
      <c r="H327" s="90" t="s">
        <v>255</v>
      </c>
      <c r="I327" s="89">
        <v>0</v>
      </c>
      <c r="J327" s="91" t="s">
        <v>251</v>
      </c>
      <c r="K327" s="90" t="s">
        <v>251</v>
      </c>
      <c r="L327" s="90" t="s">
        <v>251</v>
      </c>
      <c r="M327" s="90" t="s">
        <v>251</v>
      </c>
      <c r="N327" s="90" t="s">
        <v>251</v>
      </c>
      <c r="O327" s="90" t="s">
        <v>251</v>
      </c>
      <c r="P327" s="90" t="s">
        <v>251</v>
      </c>
      <c r="Q327" s="90" t="s">
        <v>251</v>
      </c>
      <c r="R327" s="90" t="s">
        <v>251</v>
      </c>
      <c r="S327" s="90" t="s">
        <v>251</v>
      </c>
      <c r="T327" s="90" t="s">
        <v>251</v>
      </c>
      <c r="U327" s="90" t="s">
        <v>251</v>
      </c>
      <c r="V327" s="89">
        <v>0</v>
      </c>
      <c r="W327" s="92">
        <v>0</v>
      </c>
      <c r="X327" s="93">
        <v>0</v>
      </c>
      <c r="Y327" s="93">
        <v>0</v>
      </c>
      <c r="Z327" s="93">
        <v>0</v>
      </c>
      <c r="AA327" s="92">
        <v>0</v>
      </c>
      <c r="AB327" s="93">
        <v>0</v>
      </c>
      <c r="AC327" s="93">
        <v>0</v>
      </c>
      <c r="AD327" s="93">
        <v>0</v>
      </c>
      <c r="AE327" s="89">
        <v>0</v>
      </c>
      <c r="AF327" s="92">
        <v>0</v>
      </c>
      <c r="AG327" s="93">
        <v>0</v>
      </c>
      <c r="AH327" s="93">
        <v>0</v>
      </c>
      <c r="AI327" s="93">
        <v>0</v>
      </c>
      <c r="AJ327" s="92">
        <v>0</v>
      </c>
      <c r="AK327" s="93">
        <v>0</v>
      </c>
      <c r="AL327" s="93">
        <v>0</v>
      </c>
      <c r="AM327" s="93">
        <v>0</v>
      </c>
      <c r="AN327" s="89">
        <v>0</v>
      </c>
      <c r="AO327" s="92">
        <v>0</v>
      </c>
      <c r="AP327" s="93">
        <v>0</v>
      </c>
      <c r="AQ327" s="93">
        <v>0</v>
      </c>
      <c r="AR327" s="93">
        <v>0</v>
      </c>
      <c r="AS327" s="92">
        <v>0</v>
      </c>
      <c r="AT327" s="93">
        <v>0</v>
      </c>
      <c r="AU327" s="93">
        <v>0</v>
      </c>
      <c r="AV327" s="93">
        <v>0</v>
      </c>
      <c r="AW327" s="89">
        <v>0</v>
      </c>
      <c r="AX327" s="92">
        <v>0</v>
      </c>
      <c r="AY327" s="93">
        <v>0</v>
      </c>
      <c r="AZ327" s="93">
        <v>0</v>
      </c>
      <c r="BA327" s="93">
        <v>0</v>
      </c>
      <c r="BB327" s="92">
        <v>0</v>
      </c>
      <c r="BC327" s="93">
        <v>0</v>
      </c>
      <c r="BD327" s="93">
        <v>0</v>
      </c>
      <c r="BE327" s="93">
        <v>0</v>
      </c>
    </row>
    <row r="328" spans="1:57" x14ac:dyDescent="0.25">
      <c r="A328" s="132">
        <v>0</v>
      </c>
      <c r="B328" s="100">
        <v>325</v>
      </c>
      <c r="C328" s="99" t="s">
        <v>333</v>
      </c>
      <c r="D328" s="90" t="s">
        <v>296</v>
      </c>
      <c r="E328" s="90" t="s">
        <v>255</v>
      </c>
      <c r="F328" s="90" t="s">
        <v>255</v>
      </c>
      <c r="G328" s="90" t="s">
        <v>255</v>
      </c>
      <c r="H328" s="90" t="s">
        <v>255</v>
      </c>
      <c r="I328" s="89">
        <v>0</v>
      </c>
      <c r="J328" s="91" t="s">
        <v>251</v>
      </c>
      <c r="K328" s="90" t="s">
        <v>251</v>
      </c>
      <c r="L328" s="90" t="s">
        <v>251</v>
      </c>
      <c r="M328" s="90" t="s">
        <v>251</v>
      </c>
      <c r="N328" s="90" t="s">
        <v>251</v>
      </c>
      <c r="O328" s="90" t="s">
        <v>251</v>
      </c>
      <c r="P328" s="90" t="s">
        <v>251</v>
      </c>
      <c r="Q328" s="90" t="s">
        <v>251</v>
      </c>
      <c r="R328" s="90" t="s">
        <v>251</v>
      </c>
      <c r="S328" s="90" t="s">
        <v>251</v>
      </c>
      <c r="T328" s="90" t="s">
        <v>251</v>
      </c>
      <c r="U328" s="90" t="s">
        <v>251</v>
      </c>
      <c r="V328" s="89">
        <v>0</v>
      </c>
      <c r="W328" s="92">
        <v>0</v>
      </c>
      <c r="X328" s="93">
        <v>0</v>
      </c>
      <c r="Y328" s="93">
        <v>0</v>
      </c>
      <c r="Z328" s="93">
        <v>0</v>
      </c>
      <c r="AA328" s="92">
        <v>0</v>
      </c>
      <c r="AB328" s="93">
        <v>0</v>
      </c>
      <c r="AC328" s="93">
        <v>0</v>
      </c>
      <c r="AD328" s="93">
        <v>0</v>
      </c>
      <c r="AE328" s="89">
        <v>0</v>
      </c>
      <c r="AF328" s="92">
        <v>0</v>
      </c>
      <c r="AG328" s="93">
        <v>0</v>
      </c>
      <c r="AH328" s="93">
        <v>0</v>
      </c>
      <c r="AI328" s="93">
        <v>0</v>
      </c>
      <c r="AJ328" s="92">
        <v>0</v>
      </c>
      <c r="AK328" s="93">
        <v>0</v>
      </c>
      <c r="AL328" s="93">
        <v>0</v>
      </c>
      <c r="AM328" s="93">
        <v>0</v>
      </c>
      <c r="AN328" s="89">
        <v>0</v>
      </c>
      <c r="AO328" s="92">
        <v>0</v>
      </c>
      <c r="AP328" s="93">
        <v>0</v>
      </c>
      <c r="AQ328" s="93">
        <v>0</v>
      </c>
      <c r="AR328" s="93">
        <v>0</v>
      </c>
      <c r="AS328" s="92">
        <v>0</v>
      </c>
      <c r="AT328" s="93">
        <v>0</v>
      </c>
      <c r="AU328" s="93">
        <v>0</v>
      </c>
      <c r="AV328" s="93">
        <v>0</v>
      </c>
      <c r="AW328" s="89">
        <v>0</v>
      </c>
      <c r="AX328" s="92">
        <v>0</v>
      </c>
      <c r="AY328" s="93">
        <v>0</v>
      </c>
      <c r="AZ328" s="93">
        <v>0</v>
      </c>
      <c r="BA328" s="93">
        <v>0</v>
      </c>
      <c r="BB328" s="92">
        <v>0</v>
      </c>
      <c r="BC328" s="93">
        <v>0</v>
      </c>
      <c r="BD328" s="93">
        <v>0</v>
      </c>
      <c r="BE328" s="93">
        <v>0</v>
      </c>
    </row>
    <row r="329" spans="1:57" x14ac:dyDescent="0.25">
      <c r="A329" s="132">
        <v>0</v>
      </c>
      <c r="B329" s="100">
        <v>326</v>
      </c>
      <c r="C329" s="99" t="s">
        <v>333</v>
      </c>
      <c r="D329" s="90" t="s">
        <v>296</v>
      </c>
      <c r="E329" s="90" t="s">
        <v>255</v>
      </c>
      <c r="F329" s="90" t="s">
        <v>255</v>
      </c>
      <c r="G329" s="90" t="s">
        <v>255</v>
      </c>
      <c r="H329" s="90" t="s">
        <v>255</v>
      </c>
      <c r="I329" s="89">
        <v>0</v>
      </c>
      <c r="J329" s="91" t="s">
        <v>251</v>
      </c>
      <c r="K329" s="90" t="s">
        <v>251</v>
      </c>
      <c r="L329" s="90" t="s">
        <v>251</v>
      </c>
      <c r="M329" s="90" t="s">
        <v>251</v>
      </c>
      <c r="N329" s="90" t="s">
        <v>251</v>
      </c>
      <c r="O329" s="90" t="s">
        <v>251</v>
      </c>
      <c r="P329" s="90" t="s">
        <v>251</v>
      </c>
      <c r="Q329" s="90" t="s">
        <v>251</v>
      </c>
      <c r="R329" s="90" t="s">
        <v>251</v>
      </c>
      <c r="S329" s="90" t="s">
        <v>251</v>
      </c>
      <c r="T329" s="90" t="s">
        <v>251</v>
      </c>
      <c r="U329" s="90" t="s">
        <v>251</v>
      </c>
      <c r="V329" s="89">
        <v>0</v>
      </c>
      <c r="W329" s="92">
        <v>0</v>
      </c>
      <c r="X329" s="93">
        <v>0</v>
      </c>
      <c r="Y329" s="93">
        <v>0</v>
      </c>
      <c r="Z329" s="93">
        <v>0</v>
      </c>
      <c r="AA329" s="92">
        <v>0</v>
      </c>
      <c r="AB329" s="93">
        <v>0</v>
      </c>
      <c r="AC329" s="93">
        <v>0</v>
      </c>
      <c r="AD329" s="93">
        <v>0</v>
      </c>
      <c r="AE329" s="89">
        <v>0</v>
      </c>
      <c r="AF329" s="92">
        <v>0</v>
      </c>
      <c r="AG329" s="93">
        <v>0</v>
      </c>
      <c r="AH329" s="93">
        <v>0</v>
      </c>
      <c r="AI329" s="93">
        <v>0</v>
      </c>
      <c r="AJ329" s="92">
        <v>0</v>
      </c>
      <c r="AK329" s="93">
        <v>0</v>
      </c>
      <c r="AL329" s="93">
        <v>0</v>
      </c>
      <c r="AM329" s="93">
        <v>0</v>
      </c>
      <c r="AN329" s="89">
        <v>0</v>
      </c>
      <c r="AO329" s="92">
        <v>0</v>
      </c>
      <c r="AP329" s="93">
        <v>0</v>
      </c>
      <c r="AQ329" s="93">
        <v>0</v>
      </c>
      <c r="AR329" s="93">
        <v>0</v>
      </c>
      <c r="AS329" s="92">
        <v>0</v>
      </c>
      <c r="AT329" s="93">
        <v>0</v>
      </c>
      <c r="AU329" s="93">
        <v>0</v>
      </c>
      <c r="AV329" s="93">
        <v>0</v>
      </c>
      <c r="AW329" s="89">
        <v>0</v>
      </c>
      <c r="AX329" s="92">
        <v>0</v>
      </c>
      <c r="AY329" s="93">
        <v>0</v>
      </c>
      <c r="AZ329" s="93">
        <v>0</v>
      </c>
      <c r="BA329" s="93">
        <v>0</v>
      </c>
      <c r="BB329" s="92">
        <v>0</v>
      </c>
      <c r="BC329" s="93">
        <v>0</v>
      </c>
      <c r="BD329" s="93">
        <v>0</v>
      </c>
      <c r="BE329" s="93">
        <v>0</v>
      </c>
    </row>
    <row r="330" spans="1:57" x14ac:dyDescent="0.25">
      <c r="A330" s="132">
        <v>0</v>
      </c>
      <c r="B330" s="100">
        <v>327</v>
      </c>
      <c r="C330" s="99" t="s">
        <v>333</v>
      </c>
      <c r="D330" s="90" t="s">
        <v>296</v>
      </c>
      <c r="E330" s="90" t="s">
        <v>255</v>
      </c>
      <c r="F330" s="90" t="s">
        <v>255</v>
      </c>
      <c r="G330" s="90" t="s">
        <v>255</v>
      </c>
      <c r="H330" s="90" t="s">
        <v>255</v>
      </c>
      <c r="I330" s="89">
        <v>0</v>
      </c>
      <c r="J330" s="91" t="s">
        <v>251</v>
      </c>
      <c r="K330" s="90" t="s">
        <v>251</v>
      </c>
      <c r="L330" s="90" t="s">
        <v>251</v>
      </c>
      <c r="M330" s="90" t="s">
        <v>251</v>
      </c>
      <c r="N330" s="90" t="s">
        <v>251</v>
      </c>
      <c r="O330" s="90" t="s">
        <v>251</v>
      </c>
      <c r="P330" s="90" t="s">
        <v>251</v>
      </c>
      <c r="Q330" s="90" t="s">
        <v>251</v>
      </c>
      <c r="R330" s="90" t="s">
        <v>251</v>
      </c>
      <c r="S330" s="90" t="s">
        <v>251</v>
      </c>
      <c r="T330" s="90" t="s">
        <v>251</v>
      </c>
      <c r="U330" s="90" t="s">
        <v>251</v>
      </c>
      <c r="V330" s="89">
        <v>0</v>
      </c>
      <c r="W330" s="92">
        <v>0</v>
      </c>
      <c r="X330" s="93">
        <v>0</v>
      </c>
      <c r="Y330" s="93">
        <v>0</v>
      </c>
      <c r="Z330" s="93">
        <v>0</v>
      </c>
      <c r="AA330" s="92">
        <v>0</v>
      </c>
      <c r="AB330" s="93">
        <v>0</v>
      </c>
      <c r="AC330" s="93">
        <v>0</v>
      </c>
      <c r="AD330" s="93">
        <v>0</v>
      </c>
      <c r="AE330" s="89">
        <v>0</v>
      </c>
      <c r="AF330" s="92">
        <v>0</v>
      </c>
      <c r="AG330" s="93">
        <v>0</v>
      </c>
      <c r="AH330" s="93">
        <v>0</v>
      </c>
      <c r="AI330" s="93">
        <v>0</v>
      </c>
      <c r="AJ330" s="92">
        <v>0</v>
      </c>
      <c r="AK330" s="93">
        <v>0</v>
      </c>
      <c r="AL330" s="93">
        <v>0</v>
      </c>
      <c r="AM330" s="93">
        <v>0</v>
      </c>
      <c r="AN330" s="89">
        <v>0</v>
      </c>
      <c r="AO330" s="92">
        <v>0</v>
      </c>
      <c r="AP330" s="93">
        <v>0</v>
      </c>
      <c r="AQ330" s="93">
        <v>0</v>
      </c>
      <c r="AR330" s="93">
        <v>0</v>
      </c>
      <c r="AS330" s="92">
        <v>0</v>
      </c>
      <c r="AT330" s="93">
        <v>0</v>
      </c>
      <c r="AU330" s="93">
        <v>0</v>
      </c>
      <c r="AV330" s="93">
        <v>0</v>
      </c>
      <c r="AW330" s="89">
        <v>0</v>
      </c>
      <c r="AX330" s="92">
        <v>0</v>
      </c>
      <c r="AY330" s="93">
        <v>0</v>
      </c>
      <c r="AZ330" s="93">
        <v>0</v>
      </c>
      <c r="BA330" s="93">
        <v>0</v>
      </c>
      <c r="BB330" s="92">
        <v>0</v>
      </c>
      <c r="BC330" s="93">
        <v>0</v>
      </c>
      <c r="BD330" s="93">
        <v>0</v>
      </c>
      <c r="BE330" s="93">
        <v>0</v>
      </c>
    </row>
    <row r="331" spans="1:57" x14ac:dyDescent="0.25">
      <c r="A331" s="132">
        <v>0</v>
      </c>
      <c r="B331" s="100">
        <v>328</v>
      </c>
      <c r="C331" s="99" t="s">
        <v>333</v>
      </c>
      <c r="D331" s="90" t="s">
        <v>296</v>
      </c>
      <c r="E331" s="90" t="s">
        <v>255</v>
      </c>
      <c r="F331" s="90" t="s">
        <v>255</v>
      </c>
      <c r="G331" s="90" t="s">
        <v>255</v>
      </c>
      <c r="H331" s="90" t="s">
        <v>255</v>
      </c>
      <c r="I331" s="89">
        <v>0</v>
      </c>
      <c r="J331" s="91" t="s">
        <v>251</v>
      </c>
      <c r="K331" s="90" t="s">
        <v>251</v>
      </c>
      <c r="L331" s="90" t="s">
        <v>251</v>
      </c>
      <c r="M331" s="90" t="s">
        <v>251</v>
      </c>
      <c r="N331" s="90" t="s">
        <v>251</v>
      </c>
      <c r="O331" s="90" t="s">
        <v>251</v>
      </c>
      <c r="P331" s="90" t="s">
        <v>251</v>
      </c>
      <c r="Q331" s="90" t="s">
        <v>251</v>
      </c>
      <c r="R331" s="90" t="s">
        <v>251</v>
      </c>
      <c r="S331" s="90" t="s">
        <v>251</v>
      </c>
      <c r="T331" s="90" t="s">
        <v>251</v>
      </c>
      <c r="U331" s="90" t="s">
        <v>251</v>
      </c>
      <c r="V331" s="89">
        <v>0</v>
      </c>
      <c r="W331" s="92">
        <v>0</v>
      </c>
      <c r="X331" s="93">
        <v>0</v>
      </c>
      <c r="Y331" s="93">
        <v>0</v>
      </c>
      <c r="Z331" s="93">
        <v>0</v>
      </c>
      <c r="AA331" s="92">
        <v>0</v>
      </c>
      <c r="AB331" s="93">
        <v>0</v>
      </c>
      <c r="AC331" s="93">
        <v>0</v>
      </c>
      <c r="AD331" s="93">
        <v>0</v>
      </c>
      <c r="AE331" s="89">
        <v>0</v>
      </c>
      <c r="AF331" s="92">
        <v>0</v>
      </c>
      <c r="AG331" s="93">
        <v>0</v>
      </c>
      <c r="AH331" s="93">
        <v>0</v>
      </c>
      <c r="AI331" s="93">
        <v>0</v>
      </c>
      <c r="AJ331" s="92">
        <v>0</v>
      </c>
      <c r="AK331" s="93">
        <v>0</v>
      </c>
      <c r="AL331" s="93">
        <v>0</v>
      </c>
      <c r="AM331" s="93">
        <v>0</v>
      </c>
      <c r="AN331" s="89">
        <v>0</v>
      </c>
      <c r="AO331" s="92">
        <v>0</v>
      </c>
      <c r="AP331" s="93">
        <v>0</v>
      </c>
      <c r="AQ331" s="93">
        <v>0</v>
      </c>
      <c r="AR331" s="93">
        <v>0</v>
      </c>
      <c r="AS331" s="92">
        <v>0</v>
      </c>
      <c r="AT331" s="93">
        <v>0</v>
      </c>
      <c r="AU331" s="93">
        <v>0</v>
      </c>
      <c r="AV331" s="93">
        <v>0</v>
      </c>
      <c r="AW331" s="89">
        <v>0</v>
      </c>
      <c r="AX331" s="92">
        <v>0</v>
      </c>
      <c r="AY331" s="93">
        <v>0</v>
      </c>
      <c r="AZ331" s="93">
        <v>0</v>
      </c>
      <c r="BA331" s="93">
        <v>0</v>
      </c>
      <c r="BB331" s="92">
        <v>0</v>
      </c>
      <c r="BC331" s="93">
        <v>0</v>
      </c>
      <c r="BD331" s="93">
        <v>0</v>
      </c>
      <c r="BE331" s="93">
        <v>0</v>
      </c>
    </row>
    <row r="332" spans="1:57" x14ac:dyDescent="0.25">
      <c r="A332" s="132">
        <v>0</v>
      </c>
      <c r="B332" s="100">
        <v>329</v>
      </c>
      <c r="C332" s="99" t="s">
        <v>333</v>
      </c>
      <c r="D332" s="90" t="s">
        <v>296</v>
      </c>
      <c r="E332" s="90" t="s">
        <v>255</v>
      </c>
      <c r="F332" s="90" t="s">
        <v>255</v>
      </c>
      <c r="G332" s="90" t="s">
        <v>255</v>
      </c>
      <c r="H332" s="90" t="s">
        <v>255</v>
      </c>
      <c r="I332" s="89">
        <v>0</v>
      </c>
      <c r="J332" s="91" t="s">
        <v>251</v>
      </c>
      <c r="K332" s="90" t="s">
        <v>251</v>
      </c>
      <c r="L332" s="90" t="s">
        <v>251</v>
      </c>
      <c r="M332" s="90" t="s">
        <v>251</v>
      </c>
      <c r="N332" s="90" t="s">
        <v>251</v>
      </c>
      <c r="O332" s="90" t="s">
        <v>251</v>
      </c>
      <c r="P332" s="90" t="s">
        <v>251</v>
      </c>
      <c r="Q332" s="90" t="s">
        <v>251</v>
      </c>
      <c r="R332" s="90" t="s">
        <v>251</v>
      </c>
      <c r="S332" s="90" t="s">
        <v>251</v>
      </c>
      <c r="T332" s="90" t="s">
        <v>251</v>
      </c>
      <c r="U332" s="90" t="s">
        <v>251</v>
      </c>
      <c r="V332" s="89">
        <v>0</v>
      </c>
      <c r="W332" s="92">
        <v>0</v>
      </c>
      <c r="X332" s="93">
        <v>0</v>
      </c>
      <c r="Y332" s="93">
        <v>0</v>
      </c>
      <c r="Z332" s="93">
        <v>0</v>
      </c>
      <c r="AA332" s="92">
        <v>0</v>
      </c>
      <c r="AB332" s="93">
        <v>0</v>
      </c>
      <c r="AC332" s="93">
        <v>0</v>
      </c>
      <c r="AD332" s="93">
        <v>0</v>
      </c>
      <c r="AE332" s="89">
        <v>0</v>
      </c>
      <c r="AF332" s="92">
        <v>0</v>
      </c>
      <c r="AG332" s="93">
        <v>0</v>
      </c>
      <c r="AH332" s="93">
        <v>0</v>
      </c>
      <c r="AI332" s="93">
        <v>0</v>
      </c>
      <c r="AJ332" s="92">
        <v>0</v>
      </c>
      <c r="AK332" s="93">
        <v>0</v>
      </c>
      <c r="AL332" s="93">
        <v>0</v>
      </c>
      <c r="AM332" s="93">
        <v>0</v>
      </c>
      <c r="AN332" s="89">
        <v>0</v>
      </c>
      <c r="AO332" s="92">
        <v>0</v>
      </c>
      <c r="AP332" s="93">
        <v>0</v>
      </c>
      <c r="AQ332" s="93">
        <v>0</v>
      </c>
      <c r="AR332" s="93">
        <v>0</v>
      </c>
      <c r="AS332" s="92">
        <v>0</v>
      </c>
      <c r="AT332" s="93">
        <v>0</v>
      </c>
      <c r="AU332" s="93">
        <v>0</v>
      </c>
      <c r="AV332" s="93">
        <v>0</v>
      </c>
      <c r="AW332" s="89">
        <v>0</v>
      </c>
      <c r="AX332" s="92">
        <v>0</v>
      </c>
      <c r="AY332" s="93">
        <v>0</v>
      </c>
      <c r="AZ332" s="93">
        <v>0</v>
      </c>
      <c r="BA332" s="93">
        <v>0</v>
      </c>
      <c r="BB332" s="92">
        <v>0</v>
      </c>
      <c r="BC332" s="93">
        <v>0</v>
      </c>
      <c r="BD332" s="93">
        <v>0</v>
      </c>
      <c r="BE332" s="93">
        <v>0</v>
      </c>
    </row>
    <row r="333" spans="1:57" x14ac:dyDescent="0.25">
      <c r="A333" s="132">
        <v>0</v>
      </c>
      <c r="B333" s="100">
        <v>330</v>
      </c>
      <c r="C333" s="99" t="s">
        <v>333</v>
      </c>
      <c r="D333" s="90" t="s">
        <v>296</v>
      </c>
      <c r="E333" s="90" t="s">
        <v>255</v>
      </c>
      <c r="F333" s="90" t="s">
        <v>255</v>
      </c>
      <c r="G333" s="90" t="s">
        <v>255</v>
      </c>
      <c r="H333" s="90" t="s">
        <v>255</v>
      </c>
      <c r="I333" s="89">
        <v>0</v>
      </c>
      <c r="J333" s="91" t="s">
        <v>251</v>
      </c>
      <c r="K333" s="90" t="s">
        <v>251</v>
      </c>
      <c r="L333" s="90" t="s">
        <v>251</v>
      </c>
      <c r="M333" s="90" t="s">
        <v>251</v>
      </c>
      <c r="N333" s="90" t="s">
        <v>251</v>
      </c>
      <c r="O333" s="90" t="s">
        <v>251</v>
      </c>
      <c r="P333" s="90" t="s">
        <v>251</v>
      </c>
      <c r="Q333" s="90" t="s">
        <v>251</v>
      </c>
      <c r="R333" s="90" t="s">
        <v>251</v>
      </c>
      <c r="S333" s="90" t="s">
        <v>251</v>
      </c>
      <c r="T333" s="90" t="s">
        <v>251</v>
      </c>
      <c r="U333" s="90" t="s">
        <v>251</v>
      </c>
      <c r="V333" s="89">
        <v>0</v>
      </c>
      <c r="W333" s="92">
        <v>0</v>
      </c>
      <c r="X333" s="93">
        <v>0</v>
      </c>
      <c r="Y333" s="93">
        <v>0</v>
      </c>
      <c r="Z333" s="93">
        <v>0</v>
      </c>
      <c r="AA333" s="92">
        <v>0</v>
      </c>
      <c r="AB333" s="93">
        <v>0</v>
      </c>
      <c r="AC333" s="93">
        <v>0</v>
      </c>
      <c r="AD333" s="93">
        <v>0</v>
      </c>
      <c r="AE333" s="89">
        <v>0</v>
      </c>
      <c r="AF333" s="92">
        <v>0</v>
      </c>
      <c r="AG333" s="93">
        <v>0</v>
      </c>
      <c r="AH333" s="93">
        <v>0</v>
      </c>
      <c r="AI333" s="93">
        <v>0</v>
      </c>
      <c r="AJ333" s="92">
        <v>0</v>
      </c>
      <c r="AK333" s="93">
        <v>0</v>
      </c>
      <c r="AL333" s="93">
        <v>0</v>
      </c>
      <c r="AM333" s="93">
        <v>0</v>
      </c>
      <c r="AN333" s="89">
        <v>0</v>
      </c>
      <c r="AO333" s="92">
        <v>0</v>
      </c>
      <c r="AP333" s="93">
        <v>0</v>
      </c>
      <c r="AQ333" s="93">
        <v>0</v>
      </c>
      <c r="AR333" s="93">
        <v>0</v>
      </c>
      <c r="AS333" s="92">
        <v>0</v>
      </c>
      <c r="AT333" s="93">
        <v>0</v>
      </c>
      <c r="AU333" s="93">
        <v>0</v>
      </c>
      <c r="AV333" s="93">
        <v>0</v>
      </c>
      <c r="AW333" s="89">
        <v>0</v>
      </c>
      <c r="AX333" s="92">
        <v>0</v>
      </c>
      <c r="AY333" s="93">
        <v>0</v>
      </c>
      <c r="AZ333" s="93">
        <v>0</v>
      </c>
      <c r="BA333" s="93">
        <v>0</v>
      </c>
      <c r="BB333" s="92">
        <v>0</v>
      </c>
      <c r="BC333" s="93">
        <v>0</v>
      </c>
      <c r="BD333" s="93">
        <v>0</v>
      </c>
      <c r="BE333" s="93">
        <v>0</v>
      </c>
    </row>
    <row r="334" spans="1:57" x14ac:dyDescent="0.25">
      <c r="A334" s="132">
        <v>0</v>
      </c>
      <c r="B334" s="100">
        <v>331</v>
      </c>
      <c r="C334" s="99" t="s">
        <v>333</v>
      </c>
      <c r="D334" s="90" t="s">
        <v>296</v>
      </c>
      <c r="E334" s="90" t="s">
        <v>255</v>
      </c>
      <c r="F334" s="90" t="s">
        <v>255</v>
      </c>
      <c r="G334" s="90" t="s">
        <v>255</v>
      </c>
      <c r="H334" s="90" t="s">
        <v>255</v>
      </c>
      <c r="I334" s="89">
        <v>0</v>
      </c>
      <c r="J334" s="91" t="s">
        <v>251</v>
      </c>
      <c r="K334" s="90" t="s">
        <v>251</v>
      </c>
      <c r="L334" s="90" t="s">
        <v>251</v>
      </c>
      <c r="M334" s="90" t="s">
        <v>251</v>
      </c>
      <c r="N334" s="90" t="s">
        <v>251</v>
      </c>
      <c r="O334" s="90" t="s">
        <v>251</v>
      </c>
      <c r="P334" s="90" t="s">
        <v>251</v>
      </c>
      <c r="Q334" s="90" t="s">
        <v>251</v>
      </c>
      <c r="R334" s="90" t="s">
        <v>251</v>
      </c>
      <c r="S334" s="90" t="s">
        <v>251</v>
      </c>
      <c r="T334" s="90" t="s">
        <v>251</v>
      </c>
      <c r="U334" s="90" t="s">
        <v>251</v>
      </c>
      <c r="V334" s="89">
        <v>0</v>
      </c>
      <c r="W334" s="92">
        <v>0</v>
      </c>
      <c r="X334" s="93">
        <v>0</v>
      </c>
      <c r="Y334" s="93">
        <v>0</v>
      </c>
      <c r="Z334" s="93">
        <v>0</v>
      </c>
      <c r="AA334" s="92">
        <v>0</v>
      </c>
      <c r="AB334" s="93">
        <v>0</v>
      </c>
      <c r="AC334" s="93">
        <v>0</v>
      </c>
      <c r="AD334" s="93">
        <v>0</v>
      </c>
      <c r="AE334" s="89">
        <v>0</v>
      </c>
      <c r="AF334" s="92">
        <v>0</v>
      </c>
      <c r="AG334" s="93">
        <v>0</v>
      </c>
      <c r="AH334" s="93">
        <v>0</v>
      </c>
      <c r="AI334" s="93">
        <v>0</v>
      </c>
      <c r="AJ334" s="92">
        <v>0</v>
      </c>
      <c r="AK334" s="93">
        <v>0</v>
      </c>
      <c r="AL334" s="93">
        <v>0</v>
      </c>
      <c r="AM334" s="93">
        <v>0</v>
      </c>
      <c r="AN334" s="89">
        <v>0</v>
      </c>
      <c r="AO334" s="92">
        <v>0</v>
      </c>
      <c r="AP334" s="93">
        <v>0</v>
      </c>
      <c r="AQ334" s="93">
        <v>0</v>
      </c>
      <c r="AR334" s="93">
        <v>0</v>
      </c>
      <c r="AS334" s="92">
        <v>0</v>
      </c>
      <c r="AT334" s="93">
        <v>0</v>
      </c>
      <c r="AU334" s="93">
        <v>0</v>
      </c>
      <c r="AV334" s="93">
        <v>0</v>
      </c>
      <c r="AW334" s="89">
        <v>0</v>
      </c>
      <c r="AX334" s="92">
        <v>0</v>
      </c>
      <c r="AY334" s="93">
        <v>0</v>
      </c>
      <c r="AZ334" s="93">
        <v>0</v>
      </c>
      <c r="BA334" s="93">
        <v>0</v>
      </c>
      <c r="BB334" s="92">
        <v>0</v>
      </c>
      <c r="BC334" s="93">
        <v>0</v>
      </c>
      <c r="BD334" s="93">
        <v>0</v>
      </c>
      <c r="BE334" s="93">
        <v>0</v>
      </c>
    </row>
    <row r="335" spans="1:57" x14ac:dyDescent="0.25">
      <c r="A335" s="132">
        <v>0</v>
      </c>
      <c r="B335" s="100">
        <v>332</v>
      </c>
      <c r="C335" s="99" t="s">
        <v>333</v>
      </c>
      <c r="D335" s="90" t="s">
        <v>296</v>
      </c>
      <c r="E335" s="90" t="s">
        <v>255</v>
      </c>
      <c r="F335" s="90" t="s">
        <v>255</v>
      </c>
      <c r="G335" s="90" t="s">
        <v>255</v>
      </c>
      <c r="H335" s="90" t="s">
        <v>255</v>
      </c>
      <c r="I335" s="89">
        <v>0</v>
      </c>
      <c r="J335" s="91" t="s">
        <v>251</v>
      </c>
      <c r="K335" s="90" t="s">
        <v>251</v>
      </c>
      <c r="L335" s="90" t="s">
        <v>251</v>
      </c>
      <c r="M335" s="90" t="s">
        <v>251</v>
      </c>
      <c r="N335" s="90" t="s">
        <v>251</v>
      </c>
      <c r="O335" s="90" t="s">
        <v>251</v>
      </c>
      <c r="P335" s="90" t="s">
        <v>251</v>
      </c>
      <c r="Q335" s="90" t="s">
        <v>251</v>
      </c>
      <c r="R335" s="90" t="s">
        <v>251</v>
      </c>
      <c r="S335" s="90" t="s">
        <v>251</v>
      </c>
      <c r="T335" s="90" t="s">
        <v>251</v>
      </c>
      <c r="U335" s="90" t="s">
        <v>251</v>
      </c>
      <c r="V335" s="89">
        <v>0</v>
      </c>
      <c r="W335" s="92">
        <v>0</v>
      </c>
      <c r="X335" s="93">
        <v>0</v>
      </c>
      <c r="Y335" s="93">
        <v>0</v>
      </c>
      <c r="Z335" s="93">
        <v>0</v>
      </c>
      <c r="AA335" s="92">
        <v>0</v>
      </c>
      <c r="AB335" s="93">
        <v>0</v>
      </c>
      <c r="AC335" s="93">
        <v>0</v>
      </c>
      <c r="AD335" s="93">
        <v>0</v>
      </c>
      <c r="AE335" s="89">
        <v>0</v>
      </c>
      <c r="AF335" s="92">
        <v>0</v>
      </c>
      <c r="AG335" s="93">
        <v>0</v>
      </c>
      <c r="AH335" s="93">
        <v>0</v>
      </c>
      <c r="AI335" s="93">
        <v>0</v>
      </c>
      <c r="AJ335" s="92">
        <v>0</v>
      </c>
      <c r="AK335" s="93">
        <v>0</v>
      </c>
      <c r="AL335" s="93">
        <v>0</v>
      </c>
      <c r="AM335" s="93">
        <v>0</v>
      </c>
      <c r="AN335" s="89">
        <v>0</v>
      </c>
      <c r="AO335" s="92">
        <v>0</v>
      </c>
      <c r="AP335" s="93">
        <v>0</v>
      </c>
      <c r="AQ335" s="93">
        <v>0</v>
      </c>
      <c r="AR335" s="93">
        <v>0</v>
      </c>
      <c r="AS335" s="92">
        <v>0</v>
      </c>
      <c r="AT335" s="93">
        <v>0</v>
      </c>
      <c r="AU335" s="93">
        <v>0</v>
      </c>
      <c r="AV335" s="93">
        <v>0</v>
      </c>
      <c r="AW335" s="89">
        <v>0</v>
      </c>
      <c r="AX335" s="92">
        <v>0</v>
      </c>
      <c r="AY335" s="93">
        <v>0</v>
      </c>
      <c r="AZ335" s="93">
        <v>0</v>
      </c>
      <c r="BA335" s="93">
        <v>0</v>
      </c>
      <c r="BB335" s="92">
        <v>0</v>
      </c>
      <c r="BC335" s="93">
        <v>0</v>
      </c>
      <c r="BD335" s="93">
        <v>0</v>
      </c>
      <c r="BE335" s="93">
        <v>0</v>
      </c>
    </row>
    <row r="336" spans="1:57" x14ac:dyDescent="0.25">
      <c r="A336" s="132">
        <v>0</v>
      </c>
      <c r="B336" s="100">
        <v>333</v>
      </c>
      <c r="C336" s="99" t="s">
        <v>333</v>
      </c>
      <c r="D336" s="90" t="s">
        <v>296</v>
      </c>
      <c r="E336" s="90" t="s">
        <v>255</v>
      </c>
      <c r="F336" s="90" t="s">
        <v>255</v>
      </c>
      <c r="G336" s="90" t="s">
        <v>255</v>
      </c>
      <c r="H336" s="90" t="s">
        <v>255</v>
      </c>
      <c r="I336" s="89">
        <v>0</v>
      </c>
      <c r="J336" s="91" t="s">
        <v>251</v>
      </c>
      <c r="K336" s="90" t="s">
        <v>251</v>
      </c>
      <c r="L336" s="90" t="s">
        <v>251</v>
      </c>
      <c r="M336" s="90" t="s">
        <v>251</v>
      </c>
      <c r="N336" s="90" t="s">
        <v>251</v>
      </c>
      <c r="O336" s="90" t="s">
        <v>251</v>
      </c>
      <c r="P336" s="90" t="s">
        <v>251</v>
      </c>
      <c r="Q336" s="90" t="s">
        <v>251</v>
      </c>
      <c r="R336" s="90" t="s">
        <v>251</v>
      </c>
      <c r="S336" s="90" t="s">
        <v>251</v>
      </c>
      <c r="T336" s="90" t="s">
        <v>251</v>
      </c>
      <c r="U336" s="90" t="s">
        <v>251</v>
      </c>
      <c r="V336" s="89">
        <v>0</v>
      </c>
      <c r="W336" s="92">
        <v>0</v>
      </c>
      <c r="X336" s="93">
        <v>0</v>
      </c>
      <c r="Y336" s="93">
        <v>0</v>
      </c>
      <c r="Z336" s="93">
        <v>0</v>
      </c>
      <c r="AA336" s="92">
        <v>0</v>
      </c>
      <c r="AB336" s="93">
        <v>0</v>
      </c>
      <c r="AC336" s="93">
        <v>0</v>
      </c>
      <c r="AD336" s="93">
        <v>0</v>
      </c>
      <c r="AE336" s="89">
        <v>0</v>
      </c>
      <c r="AF336" s="92">
        <v>0</v>
      </c>
      <c r="AG336" s="93">
        <v>0</v>
      </c>
      <c r="AH336" s="93">
        <v>0</v>
      </c>
      <c r="AI336" s="93">
        <v>0</v>
      </c>
      <c r="AJ336" s="92">
        <v>0</v>
      </c>
      <c r="AK336" s="93">
        <v>0</v>
      </c>
      <c r="AL336" s="93">
        <v>0</v>
      </c>
      <c r="AM336" s="93">
        <v>0</v>
      </c>
      <c r="AN336" s="89">
        <v>0</v>
      </c>
      <c r="AO336" s="92">
        <v>0</v>
      </c>
      <c r="AP336" s="93">
        <v>0</v>
      </c>
      <c r="AQ336" s="93">
        <v>0</v>
      </c>
      <c r="AR336" s="93">
        <v>0</v>
      </c>
      <c r="AS336" s="92">
        <v>0</v>
      </c>
      <c r="AT336" s="93">
        <v>0</v>
      </c>
      <c r="AU336" s="93">
        <v>0</v>
      </c>
      <c r="AV336" s="93">
        <v>0</v>
      </c>
      <c r="AW336" s="89">
        <v>0</v>
      </c>
      <c r="AX336" s="92">
        <v>0</v>
      </c>
      <c r="AY336" s="93">
        <v>0</v>
      </c>
      <c r="AZ336" s="93">
        <v>0</v>
      </c>
      <c r="BA336" s="93">
        <v>0</v>
      </c>
      <c r="BB336" s="92">
        <v>0</v>
      </c>
      <c r="BC336" s="93">
        <v>0</v>
      </c>
      <c r="BD336" s="93">
        <v>0</v>
      </c>
      <c r="BE336" s="93">
        <v>0</v>
      </c>
    </row>
    <row r="337" spans="1:57" x14ac:dyDescent="0.25">
      <c r="A337" s="132">
        <v>0</v>
      </c>
      <c r="B337" s="100">
        <v>334</v>
      </c>
      <c r="C337" s="99" t="s">
        <v>333</v>
      </c>
      <c r="D337" s="90" t="s">
        <v>296</v>
      </c>
      <c r="E337" s="90" t="s">
        <v>255</v>
      </c>
      <c r="F337" s="90" t="s">
        <v>255</v>
      </c>
      <c r="G337" s="90" t="s">
        <v>255</v>
      </c>
      <c r="H337" s="90" t="s">
        <v>255</v>
      </c>
      <c r="I337" s="89">
        <v>0</v>
      </c>
      <c r="J337" s="91" t="s">
        <v>251</v>
      </c>
      <c r="K337" s="90" t="s">
        <v>251</v>
      </c>
      <c r="L337" s="90" t="s">
        <v>251</v>
      </c>
      <c r="M337" s="90" t="s">
        <v>251</v>
      </c>
      <c r="N337" s="90" t="s">
        <v>251</v>
      </c>
      <c r="O337" s="90" t="s">
        <v>251</v>
      </c>
      <c r="P337" s="90" t="s">
        <v>251</v>
      </c>
      <c r="Q337" s="90" t="s">
        <v>251</v>
      </c>
      <c r="R337" s="90" t="s">
        <v>251</v>
      </c>
      <c r="S337" s="90" t="s">
        <v>251</v>
      </c>
      <c r="T337" s="90" t="s">
        <v>251</v>
      </c>
      <c r="U337" s="90" t="s">
        <v>251</v>
      </c>
      <c r="V337" s="89">
        <v>0</v>
      </c>
      <c r="W337" s="92">
        <v>0</v>
      </c>
      <c r="X337" s="93">
        <v>0</v>
      </c>
      <c r="Y337" s="93">
        <v>0</v>
      </c>
      <c r="Z337" s="93">
        <v>0</v>
      </c>
      <c r="AA337" s="92">
        <v>0</v>
      </c>
      <c r="AB337" s="93">
        <v>0</v>
      </c>
      <c r="AC337" s="93">
        <v>0</v>
      </c>
      <c r="AD337" s="93">
        <v>0</v>
      </c>
      <c r="AE337" s="89">
        <v>0</v>
      </c>
      <c r="AF337" s="92">
        <v>0</v>
      </c>
      <c r="AG337" s="93">
        <v>0</v>
      </c>
      <c r="AH337" s="93">
        <v>0</v>
      </c>
      <c r="AI337" s="93">
        <v>0</v>
      </c>
      <c r="AJ337" s="92">
        <v>0</v>
      </c>
      <c r="AK337" s="93">
        <v>0</v>
      </c>
      <c r="AL337" s="93">
        <v>0</v>
      </c>
      <c r="AM337" s="93">
        <v>0</v>
      </c>
      <c r="AN337" s="89">
        <v>0</v>
      </c>
      <c r="AO337" s="92">
        <v>0</v>
      </c>
      <c r="AP337" s="93">
        <v>0</v>
      </c>
      <c r="AQ337" s="93">
        <v>0</v>
      </c>
      <c r="AR337" s="93">
        <v>0</v>
      </c>
      <c r="AS337" s="92">
        <v>0</v>
      </c>
      <c r="AT337" s="93">
        <v>0</v>
      </c>
      <c r="AU337" s="93">
        <v>0</v>
      </c>
      <c r="AV337" s="93">
        <v>0</v>
      </c>
      <c r="AW337" s="89">
        <v>0</v>
      </c>
      <c r="AX337" s="92">
        <v>0</v>
      </c>
      <c r="AY337" s="93">
        <v>0</v>
      </c>
      <c r="AZ337" s="93">
        <v>0</v>
      </c>
      <c r="BA337" s="93">
        <v>0</v>
      </c>
      <c r="BB337" s="92">
        <v>0</v>
      </c>
      <c r="BC337" s="93">
        <v>0</v>
      </c>
      <c r="BD337" s="93">
        <v>0</v>
      </c>
      <c r="BE337" s="93">
        <v>0</v>
      </c>
    </row>
    <row r="338" spans="1:57" x14ac:dyDescent="0.25">
      <c r="A338" s="130">
        <v>0</v>
      </c>
      <c r="B338" s="100">
        <v>335</v>
      </c>
      <c r="C338" s="99" t="s">
        <v>333</v>
      </c>
      <c r="D338" s="90" t="s">
        <v>296</v>
      </c>
      <c r="E338" s="90" t="s">
        <v>255</v>
      </c>
      <c r="F338" s="90" t="s">
        <v>255</v>
      </c>
      <c r="G338" s="90" t="s">
        <v>255</v>
      </c>
      <c r="H338" s="90" t="s">
        <v>255</v>
      </c>
      <c r="I338" s="89">
        <v>0</v>
      </c>
      <c r="J338" s="91" t="s">
        <v>251</v>
      </c>
      <c r="K338" s="90" t="s">
        <v>251</v>
      </c>
      <c r="L338" s="90" t="s">
        <v>251</v>
      </c>
      <c r="M338" s="90" t="s">
        <v>251</v>
      </c>
      <c r="N338" s="90" t="s">
        <v>251</v>
      </c>
      <c r="O338" s="90" t="s">
        <v>251</v>
      </c>
      <c r="P338" s="90" t="s">
        <v>251</v>
      </c>
      <c r="Q338" s="90" t="s">
        <v>251</v>
      </c>
      <c r="R338" s="90" t="s">
        <v>251</v>
      </c>
      <c r="S338" s="90" t="s">
        <v>251</v>
      </c>
      <c r="T338" s="90" t="s">
        <v>251</v>
      </c>
      <c r="U338" s="90" t="s">
        <v>251</v>
      </c>
      <c r="V338" s="89">
        <v>0</v>
      </c>
      <c r="W338" s="92">
        <v>0</v>
      </c>
      <c r="X338" s="93">
        <v>0</v>
      </c>
      <c r="Y338" s="93">
        <v>0</v>
      </c>
      <c r="Z338" s="93">
        <v>0</v>
      </c>
      <c r="AA338" s="92">
        <v>0</v>
      </c>
      <c r="AB338" s="93">
        <v>0</v>
      </c>
      <c r="AC338" s="93">
        <v>0</v>
      </c>
      <c r="AD338" s="93">
        <v>0</v>
      </c>
      <c r="AE338" s="89">
        <v>0</v>
      </c>
      <c r="AF338" s="92">
        <v>0</v>
      </c>
      <c r="AG338" s="93">
        <v>0</v>
      </c>
      <c r="AH338" s="93">
        <v>0</v>
      </c>
      <c r="AI338" s="93">
        <v>0</v>
      </c>
      <c r="AJ338" s="92">
        <v>0</v>
      </c>
      <c r="AK338" s="93">
        <v>0</v>
      </c>
      <c r="AL338" s="93">
        <v>0</v>
      </c>
      <c r="AM338" s="93">
        <v>0</v>
      </c>
      <c r="AN338" s="89">
        <v>0</v>
      </c>
      <c r="AO338" s="92">
        <v>0</v>
      </c>
      <c r="AP338" s="93">
        <v>0</v>
      </c>
      <c r="AQ338" s="93">
        <v>0</v>
      </c>
      <c r="AR338" s="93">
        <v>0</v>
      </c>
      <c r="AS338" s="92">
        <v>0</v>
      </c>
      <c r="AT338" s="93">
        <v>0</v>
      </c>
      <c r="AU338" s="93">
        <v>0</v>
      </c>
      <c r="AV338" s="93">
        <v>0</v>
      </c>
      <c r="AW338" s="89">
        <v>0</v>
      </c>
      <c r="AX338" s="92">
        <v>0</v>
      </c>
      <c r="AY338" s="93">
        <v>0</v>
      </c>
      <c r="AZ338" s="93">
        <v>0</v>
      </c>
      <c r="BA338" s="93">
        <v>0</v>
      </c>
      <c r="BB338" s="92">
        <v>0</v>
      </c>
      <c r="BC338" s="93">
        <v>0</v>
      </c>
      <c r="BD338" s="93">
        <v>0</v>
      </c>
      <c r="BE338" s="93">
        <v>0</v>
      </c>
    </row>
    <row r="339" spans="1:57" x14ac:dyDescent="0.25">
      <c r="A339" s="131">
        <v>0</v>
      </c>
      <c r="B339" s="100">
        <v>336</v>
      </c>
      <c r="C339" s="99" t="s">
        <v>333</v>
      </c>
      <c r="D339" s="90" t="s">
        <v>296</v>
      </c>
      <c r="E339" s="90" t="s">
        <v>255</v>
      </c>
      <c r="F339" s="90" t="s">
        <v>255</v>
      </c>
      <c r="G339" s="90" t="s">
        <v>255</v>
      </c>
      <c r="H339" s="90" t="s">
        <v>255</v>
      </c>
      <c r="I339" s="89">
        <v>0</v>
      </c>
      <c r="J339" s="91" t="s">
        <v>251</v>
      </c>
      <c r="K339" s="90" t="s">
        <v>251</v>
      </c>
      <c r="L339" s="90" t="s">
        <v>251</v>
      </c>
      <c r="M339" s="90" t="s">
        <v>251</v>
      </c>
      <c r="N339" s="90" t="s">
        <v>251</v>
      </c>
      <c r="O339" s="90" t="s">
        <v>251</v>
      </c>
      <c r="P339" s="90" t="s">
        <v>251</v>
      </c>
      <c r="Q339" s="90" t="s">
        <v>251</v>
      </c>
      <c r="R339" s="90" t="s">
        <v>251</v>
      </c>
      <c r="S339" s="90" t="s">
        <v>251</v>
      </c>
      <c r="T339" s="90" t="s">
        <v>251</v>
      </c>
      <c r="U339" s="90" t="s">
        <v>251</v>
      </c>
      <c r="V339" s="89">
        <v>0</v>
      </c>
      <c r="W339" s="92">
        <v>0</v>
      </c>
      <c r="X339" s="93">
        <v>0</v>
      </c>
      <c r="Y339" s="93">
        <v>0</v>
      </c>
      <c r="Z339" s="93">
        <v>0</v>
      </c>
      <c r="AA339" s="92">
        <v>0</v>
      </c>
      <c r="AB339" s="93">
        <v>0</v>
      </c>
      <c r="AC339" s="93">
        <v>0</v>
      </c>
      <c r="AD339" s="93">
        <v>0</v>
      </c>
      <c r="AE339" s="89">
        <v>0</v>
      </c>
      <c r="AF339" s="92">
        <v>0</v>
      </c>
      <c r="AG339" s="93">
        <v>0</v>
      </c>
      <c r="AH339" s="93">
        <v>0</v>
      </c>
      <c r="AI339" s="93">
        <v>0</v>
      </c>
      <c r="AJ339" s="92">
        <v>0</v>
      </c>
      <c r="AK339" s="93">
        <v>0</v>
      </c>
      <c r="AL339" s="93">
        <v>0</v>
      </c>
      <c r="AM339" s="93">
        <v>0</v>
      </c>
      <c r="AN339" s="89">
        <v>0</v>
      </c>
      <c r="AO339" s="92">
        <v>0</v>
      </c>
      <c r="AP339" s="93">
        <v>0</v>
      </c>
      <c r="AQ339" s="93">
        <v>0</v>
      </c>
      <c r="AR339" s="93">
        <v>0</v>
      </c>
      <c r="AS339" s="92">
        <v>0</v>
      </c>
      <c r="AT339" s="93">
        <v>0</v>
      </c>
      <c r="AU339" s="93">
        <v>0</v>
      </c>
      <c r="AV339" s="93">
        <v>0</v>
      </c>
      <c r="AW339" s="89">
        <v>0</v>
      </c>
      <c r="AX339" s="92">
        <v>0</v>
      </c>
      <c r="AY339" s="93">
        <v>0</v>
      </c>
      <c r="AZ339" s="93">
        <v>0</v>
      </c>
      <c r="BA339" s="93">
        <v>0</v>
      </c>
      <c r="BB339" s="92">
        <v>0</v>
      </c>
      <c r="BC339" s="93">
        <v>0</v>
      </c>
      <c r="BD339" s="93">
        <v>0</v>
      </c>
      <c r="BE339" s="93">
        <v>0</v>
      </c>
    </row>
    <row r="340" spans="1:57" x14ac:dyDescent="0.25">
      <c r="A340" s="132">
        <v>0</v>
      </c>
      <c r="B340" s="100">
        <v>337</v>
      </c>
      <c r="C340" s="99" t="s">
        <v>333</v>
      </c>
      <c r="D340" s="90" t="s">
        <v>296</v>
      </c>
      <c r="E340" s="90" t="s">
        <v>255</v>
      </c>
      <c r="F340" s="90" t="s">
        <v>255</v>
      </c>
      <c r="G340" s="90" t="s">
        <v>255</v>
      </c>
      <c r="H340" s="90" t="s">
        <v>255</v>
      </c>
      <c r="I340" s="89">
        <v>0</v>
      </c>
      <c r="J340" s="91" t="s">
        <v>251</v>
      </c>
      <c r="K340" s="90" t="s">
        <v>251</v>
      </c>
      <c r="L340" s="90" t="s">
        <v>251</v>
      </c>
      <c r="M340" s="90" t="s">
        <v>251</v>
      </c>
      <c r="N340" s="90" t="s">
        <v>251</v>
      </c>
      <c r="O340" s="90" t="s">
        <v>251</v>
      </c>
      <c r="P340" s="90" t="s">
        <v>251</v>
      </c>
      <c r="Q340" s="90" t="s">
        <v>251</v>
      </c>
      <c r="R340" s="90" t="s">
        <v>251</v>
      </c>
      <c r="S340" s="90" t="s">
        <v>251</v>
      </c>
      <c r="T340" s="90" t="s">
        <v>251</v>
      </c>
      <c r="U340" s="90" t="s">
        <v>251</v>
      </c>
      <c r="V340" s="89">
        <v>0</v>
      </c>
      <c r="W340" s="92">
        <v>0</v>
      </c>
      <c r="X340" s="93">
        <v>0</v>
      </c>
      <c r="Y340" s="93">
        <v>0</v>
      </c>
      <c r="Z340" s="93">
        <v>0</v>
      </c>
      <c r="AA340" s="92">
        <v>0</v>
      </c>
      <c r="AB340" s="93">
        <v>0</v>
      </c>
      <c r="AC340" s="93">
        <v>0</v>
      </c>
      <c r="AD340" s="93">
        <v>0</v>
      </c>
      <c r="AE340" s="89">
        <v>0</v>
      </c>
      <c r="AF340" s="92">
        <v>0</v>
      </c>
      <c r="AG340" s="93">
        <v>0</v>
      </c>
      <c r="AH340" s="93">
        <v>0</v>
      </c>
      <c r="AI340" s="93">
        <v>0</v>
      </c>
      <c r="AJ340" s="92">
        <v>0</v>
      </c>
      <c r="AK340" s="93">
        <v>0</v>
      </c>
      <c r="AL340" s="93">
        <v>0</v>
      </c>
      <c r="AM340" s="93">
        <v>0</v>
      </c>
      <c r="AN340" s="89">
        <v>0</v>
      </c>
      <c r="AO340" s="92">
        <v>0</v>
      </c>
      <c r="AP340" s="93">
        <v>0</v>
      </c>
      <c r="AQ340" s="93">
        <v>0</v>
      </c>
      <c r="AR340" s="93">
        <v>0</v>
      </c>
      <c r="AS340" s="92">
        <v>0</v>
      </c>
      <c r="AT340" s="93">
        <v>0</v>
      </c>
      <c r="AU340" s="93">
        <v>0</v>
      </c>
      <c r="AV340" s="93">
        <v>0</v>
      </c>
      <c r="AW340" s="89">
        <v>0</v>
      </c>
      <c r="AX340" s="92">
        <v>0</v>
      </c>
      <c r="AY340" s="93">
        <v>0</v>
      </c>
      <c r="AZ340" s="93">
        <v>0</v>
      </c>
      <c r="BA340" s="93">
        <v>0</v>
      </c>
      <c r="BB340" s="92">
        <v>0</v>
      </c>
      <c r="BC340" s="93">
        <v>0</v>
      </c>
      <c r="BD340" s="93">
        <v>0</v>
      </c>
      <c r="BE340" s="93">
        <v>0</v>
      </c>
    </row>
    <row r="341" spans="1:57" x14ac:dyDescent="0.25">
      <c r="A341" s="132">
        <v>0</v>
      </c>
      <c r="B341" s="100">
        <v>338</v>
      </c>
      <c r="C341" s="99" t="s">
        <v>333</v>
      </c>
      <c r="D341" s="90" t="s">
        <v>296</v>
      </c>
      <c r="E341" s="90" t="s">
        <v>255</v>
      </c>
      <c r="F341" s="90" t="s">
        <v>255</v>
      </c>
      <c r="G341" s="90" t="s">
        <v>255</v>
      </c>
      <c r="H341" s="90" t="s">
        <v>255</v>
      </c>
      <c r="I341" s="89">
        <v>0</v>
      </c>
      <c r="J341" s="91" t="s">
        <v>251</v>
      </c>
      <c r="K341" s="90" t="s">
        <v>251</v>
      </c>
      <c r="L341" s="90" t="s">
        <v>251</v>
      </c>
      <c r="M341" s="90" t="s">
        <v>251</v>
      </c>
      <c r="N341" s="90" t="s">
        <v>251</v>
      </c>
      <c r="O341" s="90" t="s">
        <v>251</v>
      </c>
      <c r="P341" s="90" t="s">
        <v>251</v>
      </c>
      <c r="Q341" s="90" t="s">
        <v>251</v>
      </c>
      <c r="R341" s="90" t="s">
        <v>251</v>
      </c>
      <c r="S341" s="90" t="s">
        <v>251</v>
      </c>
      <c r="T341" s="90" t="s">
        <v>251</v>
      </c>
      <c r="U341" s="90" t="s">
        <v>251</v>
      </c>
      <c r="V341" s="89">
        <v>0</v>
      </c>
      <c r="W341" s="92">
        <v>0</v>
      </c>
      <c r="X341" s="93">
        <v>0</v>
      </c>
      <c r="Y341" s="93">
        <v>0</v>
      </c>
      <c r="Z341" s="93">
        <v>0</v>
      </c>
      <c r="AA341" s="92">
        <v>0</v>
      </c>
      <c r="AB341" s="93">
        <v>0</v>
      </c>
      <c r="AC341" s="93">
        <v>0</v>
      </c>
      <c r="AD341" s="93">
        <v>0</v>
      </c>
      <c r="AE341" s="89">
        <v>0</v>
      </c>
      <c r="AF341" s="92">
        <v>0</v>
      </c>
      <c r="AG341" s="93">
        <v>0</v>
      </c>
      <c r="AH341" s="93">
        <v>0</v>
      </c>
      <c r="AI341" s="93">
        <v>0</v>
      </c>
      <c r="AJ341" s="92">
        <v>0</v>
      </c>
      <c r="AK341" s="93">
        <v>0</v>
      </c>
      <c r="AL341" s="93">
        <v>0</v>
      </c>
      <c r="AM341" s="93">
        <v>0</v>
      </c>
      <c r="AN341" s="89">
        <v>0</v>
      </c>
      <c r="AO341" s="92">
        <v>0</v>
      </c>
      <c r="AP341" s="93">
        <v>0</v>
      </c>
      <c r="AQ341" s="93">
        <v>0</v>
      </c>
      <c r="AR341" s="93">
        <v>0</v>
      </c>
      <c r="AS341" s="92">
        <v>0</v>
      </c>
      <c r="AT341" s="93">
        <v>0</v>
      </c>
      <c r="AU341" s="93">
        <v>0</v>
      </c>
      <c r="AV341" s="93">
        <v>0</v>
      </c>
      <c r="AW341" s="89">
        <v>0</v>
      </c>
      <c r="AX341" s="92">
        <v>0</v>
      </c>
      <c r="AY341" s="93">
        <v>0</v>
      </c>
      <c r="AZ341" s="93">
        <v>0</v>
      </c>
      <c r="BA341" s="93">
        <v>0</v>
      </c>
      <c r="BB341" s="92">
        <v>0</v>
      </c>
      <c r="BC341" s="93">
        <v>0</v>
      </c>
      <c r="BD341" s="93">
        <v>0</v>
      </c>
      <c r="BE341" s="93">
        <v>0</v>
      </c>
    </row>
    <row r="342" spans="1:57" x14ac:dyDescent="0.25">
      <c r="A342" s="132">
        <v>0</v>
      </c>
      <c r="B342" s="100">
        <v>339</v>
      </c>
      <c r="C342" s="99" t="s">
        <v>333</v>
      </c>
      <c r="D342" s="90" t="s">
        <v>296</v>
      </c>
      <c r="E342" s="90" t="s">
        <v>255</v>
      </c>
      <c r="F342" s="90" t="s">
        <v>255</v>
      </c>
      <c r="G342" s="90" t="s">
        <v>255</v>
      </c>
      <c r="H342" s="90" t="s">
        <v>255</v>
      </c>
      <c r="I342" s="89">
        <v>0</v>
      </c>
      <c r="J342" s="91" t="s">
        <v>251</v>
      </c>
      <c r="K342" s="90" t="s">
        <v>251</v>
      </c>
      <c r="L342" s="90" t="s">
        <v>251</v>
      </c>
      <c r="M342" s="90" t="s">
        <v>251</v>
      </c>
      <c r="N342" s="90" t="s">
        <v>251</v>
      </c>
      <c r="O342" s="90" t="s">
        <v>251</v>
      </c>
      <c r="P342" s="90" t="s">
        <v>251</v>
      </c>
      <c r="Q342" s="90" t="s">
        <v>251</v>
      </c>
      <c r="R342" s="90" t="s">
        <v>251</v>
      </c>
      <c r="S342" s="90" t="s">
        <v>251</v>
      </c>
      <c r="T342" s="90" t="s">
        <v>251</v>
      </c>
      <c r="U342" s="90" t="s">
        <v>251</v>
      </c>
      <c r="V342" s="89">
        <v>0</v>
      </c>
      <c r="W342" s="92">
        <v>0</v>
      </c>
      <c r="X342" s="93">
        <v>0</v>
      </c>
      <c r="Y342" s="93">
        <v>0</v>
      </c>
      <c r="Z342" s="93">
        <v>0</v>
      </c>
      <c r="AA342" s="92">
        <v>0</v>
      </c>
      <c r="AB342" s="93">
        <v>0</v>
      </c>
      <c r="AC342" s="93">
        <v>0</v>
      </c>
      <c r="AD342" s="93">
        <v>0</v>
      </c>
      <c r="AE342" s="89">
        <v>0</v>
      </c>
      <c r="AF342" s="92">
        <v>0</v>
      </c>
      <c r="AG342" s="93">
        <v>0</v>
      </c>
      <c r="AH342" s="93">
        <v>0</v>
      </c>
      <c r="AI342" s="93">
        <v>0</v>
      </c>
      <c r="AJ342" s="92">
        <v>0</v>
      </c>
      <c r="AK342" s="93">
        <v>0</v>
      </c>
      <c r="AL342" s="93">
        <v>0</v>
      </c>
      <c r="AM342" s="93">
        <v>0</v>
      </c>
      <c r="AN342" s="89">
        <v>0</v>
      </c>
      <c r="AO342" s="92">
        <v>0</v>
      </c>
      <c r="AP342" s="93">
        <v>0</v>
      </c>
      <c r="AQ342" s="93">
        <v>0</v>
      </c>
      <c r="AR342" s="93">
        <v>0</v>
      </c>
      <c r="AS342" s="92">
        <v>0</v>
      </c>
      <c r="AT342" s="93">
        <v>0</v>
      </c>
      <c r="AU342" s="93">
        <v>0</v>
      </c>
      <c r="AV342" s="93">
        <v>0</v>
      </c>
      <c r="AW342" s="89">
        <v>0</v>
      </c>
      <c r="AX342" s="92">
        <v>0</v>
      </c>
      <c r="AY342" s="93">
        <v>0</v>
      </c>
      <c r="AZ342" s="93">
        <v>0</v>
      </c>
      <c r="BA342" s="93">
        <v>0</v>
      </c>
      <c r="BB342" s="92">
        <v>0</v>
      </c>
      <c r="BC342" s="93">
        <v>0</v>
      </c>
      <c r="BD342" s="93">
        <v>0</v>
      </c>
      <c r="BE342" s="93">
        <v>0</v>
      </c>
    </row>
    <row r="343" spans="1:57" x14ac:dyDescent="0.25">
      <c r="A343" s="132">
        <v>0</v>
      </c>
      <c r="B343" s="100">
        <v>340</v>
      </c>
      <c r="C343" s="99" t="s">
        <v>333</v>
      </c>
      <c r="D343" s="90" t="s">
        <v>296</v>
      </c>
      <c r="E343" s="90" t="s">
        <v>255</v>
      </c>
      <c r="F343" s="90" t="s">
        <v>255</v>
      </c>
      <c r="G343" s="90" t="s">
        <v>255</v>
      </c>
      <c r="H343" s="90" t="s">
        <v>255</v>
      </c>
      <c r="I343" s="89">
        <v>0</v>
      </c>
      <c r="J343" s="91" t="s">
        <v>251</v>
      </c>
      <c r="K343" s="90" t="s">
        <v>251</v>
      </c>
      <c r="L343" s="90" t="s">
        <v>251</v>
      </c>
      <c r="M343" s="90" t="s">
        <v>251</v>
      </c>
      <c r="N343" s="90" t="s">
        <v>251</v>
      </c>
      <c r="O343" s="90" t="s">
        <v>251</v>
      </c>
      <c r="P343" s="90" t="s">
        <v>251</v>
      </c>
      <c r="Q343" s="90" t="s">
        <v>251</v>
      </c>
      <c r="R343" s="90" t="s">
        <v>251</v>
      </c>
      <c r="S343" s="90" t="s">
        <v>251</v>
      </c>
      <c r="T343" s="90" t="s">
        <v>251</v>
      </c>
      <c r="U343" s="90" t="s">
        <v>251</v>
      </c>
      <c r="V343" s="89">
        <v>0</v>
      </c>
      <c r="W343" s="92">
        <v>0</v>
      </c>
      <c r="X343" s="93">
        <v>0</v>
      </c>
      <c r="Y343" s="93">
        <v>0</v>
      </c>
      <c r="Z343" s="93">
        <v>0</v>
      </c>
      <c r="AA343" s="92">
        <v>0</v>
      </c>
      <c r="AB343" s="93">
        <v>0</v>
      </c>
      <c r="AC343" s="93">
        <v>0</v>
      </c>
      <c r="AD343" s="93">
        <v>0</v>
      </c>
      <c r="AE343" s="89">
        <v>0</v>
      </c>
      <c r="AF343" s="92">
        <v>0</v>
      </c>
      <c r="AG343" s="93">
        <v>0</v>
      </c>
      <c r="AH343" s="93">
        <v>0</v>
      </c>
      <c r="AI343" s="93">
        <v>0</v>
      </c>
      <c r="AJ343" s="92">
        <v>0</v>
      </c>
      <c r="AK343" s="93">
        <v>0</v>
      </c>
      <c r="AL343" s="93">
        <v>0</v>
      </c>
      <c r="AM343" s="93">
        <v>0</v>
      </c>
      <c r="AN343" s="89">
        <v>0</v>
      </c>
      <c r="AO343" s="92">
        <v>0</v>
      </c>
      <c r="AP343" s="93">
        <v>0</v>
      </c>
      <c r="AQ343" s="93">
        <v>0</v>
      </c>
      <c r="AR343" s="93">
        <v>0</v>
      </c>
      <c r="AS343" s="92">
        <v>0</v>
      </c>
      <c r="AT343" s="93">
        <v>0</v>
      </c>
      <c r="AU343" s="93">
        <v>0</v>
      </c>
      <c r="AV343" s="93">
        <v>0</v>
      </c>
      <c r="AW343" s="89">
        <v>0</v>
      </c>
      <c r="AX343" s="92">
        <v>0</v>
      </c>
      <c r="AY343" s="93">
        <v>0</v>
      </c>
      <c r="AZ343" s="93">
        <v>0</v>
      </c>
      <c r="BA343" s="93">
        <v>0</v>
      </c>
      <c r="BB343" s="92">
        <v>0</v>
      </c>
      <c r="BC343" s="93">
        <v>0</v>
      </c>
      <c r="BD343" s="93">
        <v>0</v>
      </c>
      <c r="BE343" s="93">
        <v>0</v>
      </c>
    </row>
    <row r="344" spans="1:57" x14ac:dyDescent="0.25">
      <c r="A344" s="132">
        <v>0</v>
      </c>
      <c r="B344" s="100">
        <v>341</v>
      </c>
      <c r="C344" s="99" t="s">
        <v>333</v>
      </c>
      <c r="D344" s="90" t="s">
        <v>296</v>
      </c>
      <c r="E344" s="90" t="s">
        <v>255</v>
      </c>
      <c r="F344" s="90" t="s">
        <v>255</v>
      </c>
      <c r="G344" s="90" t="s">
        <v>255</v>
      </c>
      <c r="H344" s="90" t="s">
        <v>255</v>
      </c>
      <c r="I344" s="89">
        <v>0</v>
      </c>
      <c r="J344" s="91" t="s">
        <v>251</v>
      </c>
      <c r="K344" s="90" t="s">
        <v>251</v>
      </c>
      <c r="L344" s="90" t="s">
        <v>251</v>
      </c>
      <c r="M344" s="90" t="s">
        <v>251</v>
      </c>
      <c r="N344" s="90" t="s">
        <v>251</v>
      </c>
      <c r="O344" s="90" t="s">
        <v>251</v>
      </c>
      <c r="P344" s="90" t="s">
        <v>251</v>
      </c>
      <c r="Q344" s="90" t="s">
        <v>251</v>
      </c>
      <c r="R344" s="90" t="s">
        <v>251</v>
      </c>
      <c r="S344" s="90" t="s">
        <v>251</v>
      </c>
      <c r="T344" s="90" t="s">
        <v>251</v>
      </c>
      <c r="U344" s="90" t="s">
        <v>251</v>
      </c>
      <c r="V344" s="89">
        <v>0</v>
      </c>
      <c r="W344" s="92">
        <v>0</v>
      </c>
      <c r="X344" s="93">
        <v>0</v>
      </c>
      <c r="Y344" s="93">
        <v>0</v>
      </c>
      <c r="Z344" s="93">
        <v>0</v>
      </c>
      <c r="AA344" s="92">
        <v>0</v>
      </c>
      <c r="AB344" s="93">
        <v>0</v>
      </c>
      <c r="AC344" s="93">
        <v>0</v>
      </c>
      <c r="AD344" s="93">
        <v>0</v>
      </c>
      <c r="AE344" s="89">
        <v>0</v>
      </c>
      <c r="AF344" s="92">
        <v>0</v>
      </c>
      <c r="AG344" s="93">
        <v>0</v>
      </c>
      <c r="AH344" s="93">
        <v>0</v>
      </c>
      <c r="AI344" s="93">
        <v>0</v>
      </c>
      <c r="AJ344" s="92">
        <v>0</v>
      </c>
      <c r="AK344" s="93">
        <v>0</v>
      </c>
      <c r="AL344" s="93">
        <v>0</v>
      </c>
      <c r="AM344" s="93">
        <v>0</v>
      </c>
      <c r="AN344" s="89">
        <v>0</v>
      </c>
      <c r="AO344" s="92">
        <v>0</v>
      </c>
      <c r="AP344" s="93">
        <v>0</v>
      </c>
      <c r="AQ344" s="93">
        <v>0</v>
      </c>
      <c r="AR344" s="93">
        <v>0</v>
      </c>
      <c r="AS344" s="92">
        <v>0</v>
      </c>
      <c r="AT344" s="93">
        <v>0</v>
      </c>
      <c r="AU344" s="93">
        <v>0</v>
      </c>
      <c r="AV344" s="93">
        <v>0</v>
      </c>
      <c r="AW344" s="89">
        <v>0</v>
      </c>
      <c r="AX344" s="92">
        <v>0</v>
      </c>
      <c r="AY344" s="93">
        <v>0</v>
      </c>
      <c r="AZ344" s="93">
        <v>0</v>
      </c>
      <c r="BA344" s="93">
        <v>0</v>
      </c>
      <c r="BB344" s="92">
        <v>0</v>
      </c>
      <c r="BC344" s="93">
        <v>0</v>
      </c>
      <c r="BD344" s="93">
        <v>0</v>
      </c>
      <c r="BE344" s="93">
        <v>0</v>
      </c>
    </row>
    <row r="345" spans="1:57" x14ac:dyDescent="0.25">
      <c r="A345" s="132">
        <v>0</v>
      </c>
      <c r="B345" s="100">
        <v>342</v>
      </c>
      <c r="C345" s="99" t="s">
        <v>333</v>
      </c>
      <c r="D345" s="90" t="s">
        <v>296</v>
      </c>
      <c r="E345" s="90" t="s">
        <v>255</v>
      </c>
      <c r="F345" s="90" t="s">
        <v>255</v>
      </c>
      <c r="G345" s="90" t="s">
        <v>255</v>
      </c>
      <c r="H345" s="90" t="s">
        <v>255</v>
      </c>
      <c r="I345" s="89">
        <v>0</v>
      </c>
      <c r="J345" s="91" t="s">
        <v>251</v>
      </c>
      <c r="K345" s="90" t="s">
        <v>251</v>
      </c>
      <c r="L345" s="90" t="s">
        <v>251</v>
      </c>
      <c r="M345" s="90" t="s">
        <v>251</v>
      </c>
      <c r="N345" s="90" t="s">
        <v>251</v>
      </c>
      <c r="O345" s="90" t="s">
        <v>251</v>
      </c>
      <c r="P345" s="90" t="s">
        <v>251</v>
      </c>
      <c r="Q345" s="90" t="s">
        <v>251</v>
      </c>
      <c r="R345" s="90" t="s">
        <v>251</v>
      </c>
      <c r="S345" s="90" t="s">
        <v>251</v>
      </c>
      <c r="T345" s="90" t="s">
        <v>251</v>
      </c>
      <c r="U345" s="90" t="s">
        <v>251</v>
      </c>
      <c r="V345" s="89">
        <v>0</v>
      </c>
      <c r="W345" s="92">
        <v>0</v>
      </c>
      <c r="X345" s="93">
        <v>0</v>
      </c>
      <c r="Y345" s="93">
        <v>0</v>
      </c>
      <c r="Z345" s="93">
        <v>0</v>
      </c>
      <c r="AA345" s="92">
        <v>0</v>
      </c>
      <c r="AB345" s="93">
        <v>0</v>
      </c>
      <c r="AC345" s="93">
        <v>0</v>
      </c>
      <c r="AD345" s="93">
        <v>0</v>
      </c>
      <c r="AE345" s="89">
        <v>0</v>
      </c>
      <c r="AF345" s="92">
        <v>0</v>
      </c>
      <c r="AG345" s="93">
        <v>0</v>
      </c>
      <c r="AH345" s="93">
        <v>0</v>
      </c>
      <c r="AI345" s="93">
        <v>0</v>
      </c>
      <c r="AJ345" s="92">
        <v>0</v>
      </c>
      <c r="AK345" s="93">
        <v>0</v>
      </c>
      <c r="AL345" s="93">
        <v>0</v>
      </c>
      <c r="AM345" s="93">
        <v>0</v>
      </c>
      <c r="AN345" s="89">
        <v>0</v>
      </c>
      <c r="AO345" s="92">
        <v>0</v>
      </c>
      <c r="AP345" s="93">
        <v>0</v>
      </c>
      <c r="AQ345" s="93">
        <v>0</v>
      </c>
      <c r="AR345" s="93">
        <v>0</v>
      </c>
      <c r="AS345" s="92">
        <v>0</v>
      </c>
      <c r="AT345" s="93">
        <v>0</v>
      </c>
      <c r="AU345" s="93">
        <v>0</v>
      </c>
      <c r="AV345" s="93">
        <v>0</v>
      </c>
      <c r="AW345" s="89">
        <v>0</v>
      </c>
      <c r="AX345" s="92">
        <v>0</v>
      </c>
      <c r="AY345" s="93">
        <v>0</v>
      </c>
      <c r="AZ345" s="93">
        <v>0</v>
      </c>
      <c r="BA345" s="93">
        <v>0</v>
      </c>
      <c r="BB345" s="92">
        <v>0</v>
      </c>
      <c r="BC345" s="93">
        <v>0</v>
      </c>
      <c r="BD345" s="93">
        <v>0</v>
      </c>
      <c r="BE345" s="93">
        <v>0</v>
      </c>
    </row>
    <row r="346" spans="1:57" x14ac:dyDescent="0.25">
      <c r="A346" s="132">
        <v>0</v>
      </c>
      <c r="B346" s="100">
        <v>343</v>
      </c>
      <c r="C346" s="99" t="s">
        <v>333</v>
      </c>
      <c r="D346" s="90" t="s">
        <v>296</v>
      </c>
      <c r="E346" s="90" t="s">
        <v>255</v>
      </c>
      <c r="F346" s="90" t="s">
        <v>255</v>
      </c>
      <c r="G346" s="90" t="s">
        <v>255</v>
      </c>
      <c r="H346" s="90" t="s">
        <v>255</v>
      </c>
      <c r="I346" s="89">
        <v>0</v>
      </c>
      <c r="J346" s="91" t="s">
        <v>251</v>
      </c>
      <c r="K346" s="90" t="s">
        <v>251</v>
      </c>
      <c r="L346" s="90" t="s">
        <v>251</v>
      </c>
      <c r="M346" s="90" t="s">
        <v>251</v>
      </c>
      <c r="N346" s="90" t="s">
        <v>251</v>
      </c>
      <c r="O346" s="90" t="s">
        <v>251</v>
      </c>
      <c r="P346" s="90" t="s">
        <v>251</v>
      </c>
      <c r="Q346" s="90" t="s">
        <v>251</v>
      </c>
      <c r="R346" s="90" t="s">
        <v>251</v>
      </c>
      <c r="S346" s="90" t="s">
        <v>251</v>
      </c>
      <c r="T346" s="90" t="s">
        <v>251</v>
      </c>
      <c r="U346" s="90" t="s">
        <v>251</v>
      </c>
      <c r="V346" s="89">
        <v>0</v>
      </c>
      <c r="W346" s="92">
        <v>0</v>
      </c>
      <c r="X346" s="93">
        <v>0</v>
      </c>
      <c r="Y346" s="93">
        <v>0</v>
      </c>
      <c r="Z346" s="93">
        <v>0</v>
      </c>
      <c r="AA346" s="92">
        <v>0</v>
      </c>
      <c r="AB346" s="93">
        <v>0</v>
      </c>
      <c r="AC346" s="93">
        <v>0</v>
      </c>
      <c r="AD346" s="93">
        <v>0</v>
      </c>
      <c r="AE346" s="89">
        <v>0</v>
      </c>
      <c r="AF346" s="92">
        <v>0</v>
      </c>
      <c r="AG346" s="93">
        <v>0</v>
      </c>
      <c r="AH346" s="93">
        <v>0</v>
      </c>
      <c r="AI346" s="93">
        <v>0</v>
      </c>
      <c r="AJ346" s="92">
        <v>0</v>
      </c>
      <c r="AK346" s="93">
        <v>0</v>
      </c>
      <c r="AL346" s="93">
        <v>0</v>
      </c>
      <c r="AM346" s="93">
        <v>0</v>
      </c>
      <c r="AN346" s="89">
        <v>0</v>
      </c>
      <c r="AO346" s="92">
        <v>0</v>
      </c>
      <c r="AP346" s="93">
        <v>0</v>
      </c>
      <c r="AQ346" s="93">
        <v>0</v>
      </c>
      <c r="AR346" s="93">
        <v>0</v>
      </c>
      <c r="AS346" s="92">
        <v>0</v>
      </c>
      <c r="AT346" s="93">
        <v>0</v>
      </c>
      <c r="AU346" s="93">
        <v>0</v>
      </c>
      <c r="AV346" s="93">
        <v>0</v>
      </c>
      <c r="AW346" s="89">
        <v>0</v>
      </c>
      <c r="AX346" s="92">
        <v>0</v>
      </c>
      <c r="AY346" s="93">
        <v>0</v>
      </c>
      <c r="AZ346" s="93">
        <v>0</v>
      </c>
      <c r="BA346" s="93">
        <v>0</v>
      </c>
      <c r="BB346" s="92">
        <v>0</v>
      </c>
      <c r="BC346" s="93">
        <v>0</v>
      </c>
      <c r="BD346" s="93">
        <v>0</v>
      </c>
      <c r="BE346" s="93">
        <v>0</v>
      </c>
    </row>
    <row r="347" spans="1:57" x14ac:dyDescent="0.25">
      <c r="A347" s="132">
        <v>0</v>
      </c>
      <c r="B347" s="100">
        <v>344</v>
      </c>
      <c r="C347" s="99" t="s">
        <v>333</v>
      </c>
      <c r="D347" s="90" t="s">
        <v>296</v>
      </c>
      <c r="E347" s="90" t="s">
        <v>255</v>
      </c>
      <c r="F347" s="90" t="s">
        <v>255</v>
      </c>
      <c r="G347" s="90" t="s">
        <v>255</v>
      </c>
      <c r="H347" s="90" t="s">
        <v>255</v>
      </c>
      <c r="I347" s="89">
        <v>0</v>
      </c>
      <c r="J347" s="91" t="s">
        <v>251</v>
      </c>
      <c r="K347" s="90" t="s">
        <v>251</v>
      </c>
      <c r="L347" s="90" t="s">
        <v>251</v>
      </c>
      <c r="M347" s="90" t="s">
        <v>251</v>
      </c>
      <c r="N347" s="90" t="s">
        <v>251</v>
      </c>
      <c r="O347" s="90" t="s">
        <v>251</v>
      </c>
      <c r="P347" s="90" t="s">
        <v>251</v>
      </c>
      <c r="Q347" s="90" t="s">
        <v>251</v>
      </c>
      <c r="R347" s="90" t="s">
        <v>251</v>
      </c>
      <c r="S347" s="90" t="s">
        <v>251</v>
      </c>
      <c r="T347" s="90" t="s">
        <v>251</v>
      </c>
      <c r="U347" s="90" t="s">
        <v>251</v>
      </c>
      <c r="V347" s="89">
        <v>0</v>
      </c>
      <c r="W347" s="92">
        <v>0</v>
      </c>
      <c r="X347" s="93">
        <v>0</v>
      </c>
      <c r="Y347" s="93">
        <v>0</v>
      </c>
      <c r="Z347" s="93">
        <v>0</v>
      </c>
      <c r="AA347" s="92">
        <v>0</v>
      </c>
      <c r="AB347" s="93">
        <v>0</v>
      </c>
      <c r="AC347" s="93">
        <v>0</v>
      </c>
      <c r="AD347" s="93">
        <v>0</v>
      </c>
      <c r="AE347" s="89">
        <v>0</v>
      </c>
      <c r="AF347" s="92">
        <v>0</v>
      </c>
      <c r="AG347" s="93">
        <v>0</v>
      </c>
      <c r="AH347" s="93">
        <v>0</v>
      </c>
      <c r="AI347" s="93">
        <v>0</v>
      </c>
      <c r="AJ347" s="92">
        <v>0</v>
      </c>
      <c r="AK347" s="93">
        <v>0</v>
      </c>
      <c r="AL347" s="93">
        <v>0</v>
      </c>
      <c r="AM347" s="93">
        <v>0</v>
      </c>
      <c r="AN347" s="89">
        <v>0</v>
      </c>
      <c r="AO347" s="92">
        <v>0</v>
      </c>
      <c r="AP347" s="93">
        <v>0</v>
      </c>
      <c r="AQ347" s="93">
        <v>0</v>
      </c>
      <c r="AR347" s="93">
        <v>0</v>
      </c>
      <c r="AS347" s="92">
        <v>0</v>
      </c>
      <c r="AT347" s="93">
        <v>0</v>
      </c>
      <c r="AU347" s="93">
        <v>0</v>
      </c>
      <c r="AV347" s="93">
        <v>0</v>
      </c>
      <c r="AW347" s="89">
        <v>0</v>
      </c>
      <c r="AX347" s="92">
        <v>0</v>
      </c>
      <c r="AY347" s="93">
        <v>0</v>
      </c>
      <c r="AZ347" s="93">
        <v>0</v>
      </c>
      <c r="BA347" s="93">
        <v>0</v>
      </c>
      <c r="BB347" s="92">
        <v>0</v>
      </c>
      <c r="BC347" s="93">
        <v>0</v>
      </c>
      <c r="BD347" s="93">
        <v>0</v>
      </c>
      <c r="BE347" s="93">
        <v>0</v>
      </c>
    </row>
    <row r="348" spans="1:57" x14ac:dyDescent="0.25">
      <c r="A348" s="132">
        <v>0</v>
      </c>
      <c r="B348" s="100">
        <v>345</v>
      </c>
      <c r="C348" s="99" t="s">
        <v>333</v>
      </c>
      <c r="D348" s="90" t="s">
        <v>296</v>
      </c>
      <c r="E348" s="90" t="s">
        <v>255</v>
      </c>
      <c r="F348" s="90" t="s">
        <v>255</v>
      </c>
      <c r="G348" s="90" t="s">
        <v>255</v>
      </c>
      <c r="H348" s="90" t="s">
        <v>255</v>
      </c>
      <c r="I348" s="89">
        <v>0</v>
      </c>
      <c r="J348" s="91" t="s">
        <v>251</v>
      </c>
      <c r="K348" s="90" t="s">
        <v>251</v>
      </c>
      <c r="L348" s="90" t="s">
        <v>251</v>
      </c>
      <c r="M348" s="90" t="s">
        <v>251</v>
      </c>
      <c r="N348" s="90" t="s">
        <v>251</v>
      </c>
      <c r="O348" s="90" t="s">
        <v>251</v>
      </c>
      <c r="P348" s="90" t="s">
        <v>251</v>
      </c>
      <c r="Q348" s="90" t="s">
        <v>251</v>
      </c>
      <c r="R348" s="90" t="s">
        <v>251</v>
      </c>
      <c r="S348" s="90" t="s">
        <v>251</v>
      </c>
      <c r="T348" s="90" t="s">
        <v>251</v>
      </c>
      <c r="U348" s="90" t="s">
        <v>251</v>
      </c>
      <c r="V348" s="89">
        <v>0</v>
      </c>
      <c r="W348" s="92">
        <v>0</v>
      </c>
      <c r="X348" s="93">
        <v>0</v>
      </c>
      <c r="Y348" s="93">
        <v>0</v>
      </c>
      <c r="Z348" s="93">
        <v>0</v>
      </c>
      <c r="AA348" s="92">
        <v>0</v>
      </c>
      <c r="AB348" s="93">
        <v>0</v>
      </c>
      <c r="AC348" s="93">
        <v>0</v>
      </c>
      <c r="AD348" s="93">
        <v>0</v>
      </c>
      <c r="AE348" s="89">
        <v>0</v>
      </c>
      <c r="AF348" s="92">
        <v>0</v>
      </c>
      <c r="AG348" s="93">
        <v>0</v>
      </c>
      <c r="AH348" s="93">
        <v>0</v>
      </c>
      <c r="AI348" s="93">
        <v>0</v>
      </c>
      <c r="AJ348" s="92">
        <v>0</v>
      </c>
      <c r="AK348" s="93">
        <v>0</v>
      </c>
      <c r="AL348" s="93">
        <v>0</v>
      </c>
      <c r="AM348" s="93">
        <v>0</v>
      </c>
      <c r="AN348" s="89">
        <v>0</v>
      </c>
      <c r="AO348" s="92">
        <v>0</v>
      </c>
      <c r="AP348" s="93">
        <v>0</v>
      </c>
      <c r="AQ348" s="93">
        <v>0</v>
      </c>
      <c r="AR348" s="93">
        <v>0</v>
      </c>
      <c r="AS348" s="92">
        <v>0</v>
      </c>
      <c r="AT348" s="93">
        <v>0</v>
      </c>
      <c r="AU348" s="93">
        <v>0</v>
      </c>
      <c r="AV348" s="93">
        <v>0</v>
      </c>
      <c r="AW348" s="89">
        <v>0</v>
      </c>
      <c r="AX348" s="92">
        <v>0</v>
      </c>
      <c r="AY348" s="93">
        <v>0</v>
      </c>
      <c r="AZ348" s="93">
        <v>0</v>
      </c>
      <c r="BA348" s="93">
        <v>0</v>
      </c>
      <c r="BB348" s="92">
        <v>0</v>
      </c>
      <c r="BC348" s="93">
        <v>0</v>
      </c>
      <c r="BD348" s="93">
        <v>0</v>
      </c>
      <c r="BE348" s="93">
        <v>0</v>
      </c>
    </row>
    <row r="349" spans="1:57" x14ac:dyDescent="0.25">
      <c r="A349" s="132">
        <v>0</v>
      </c>
      <c r="B349" s="100">
        <v>346</v>
      </c>
      <c r="C349" s="99" t="s">
        <v>333</v>
      </c>
      <c r="D349" s="90" t="s">
        <v>296</v>
      </c>
      <c r="E349" s="90" t="s">
        <v>255</v>
      </c>
      <c r="F349" s="90" t="s">
        <v>255</v>
      </c>
      <c r="G349" s="90" t="s">
        <v>255</v>
      </c>
      <c r="H349" s="90" t="s">
        <v>255</v>
      </c>
      <c r="I349" s="89">
        <v>0</v>
      </c>
      <c r="J349" s="91" t="s">
        <v>251</v>
      </c>
      <c r="K349" s="90" t="s">
        <v>251</v>
      </c>
      <c r="L349" s="90" t="s">
        <v>251</v>
      </c>
      <c r="M349" s="90" t="s">
        <v>251</v>
      </c>
      <c r="N349" s="90" t="s">
        <v>251</v>
      </c>
      <c r="O349" s="90" t="s">
        <v>251</v>
      </c>
      <c r="P349" s="90" t="s">
        <v>251</v>
      </c>
      <c r="Q349" s="90" t="s">
        <v>251</v>
      </c>
      <c r="R349" s="90" t="s">
        <v>251</v>
      </c>
      <c r="S349" s="90" t="s">
        <v>251</v>
      </c>
      <c r="T349" s="90" t="s">
        <v>251</v>
      </c>
      <c r="U349" s="90" t="s">
        <v>251</v>
      </c>
      <c r="V349" s="89">
        <v>0</v>
      </c>
      <c r="W349" s="92">
        <v>0</v>
      </c>
      <c r="X349" s="93">
        <v>0</v>
      </c>
      <c r="Y349" s="93">
        <v>0</v>
      </c>
      <c r="Z349" s="93">
        <v>0</v>
      </c>
      <c r="AA349" s="92">
        <v>0</v>
      </c>
      <c r="AB349" s="93">
        <v>0</v>
      </c>
      <c r="AC349" s="93">
        <v>0</v>
      </c>
      <c r="AD349" s="93">
        <v>0</v>
      </c>
      <c r="AE349" s="89">
        <v>0</v>
      </c>
      <c r="AF349" s="92">
        <v>0</v>
      </c>
      <c r="AG349" s="93">
        <v>0</v>
      </c>
      <c r="AH349" s="93">
        <v>0</v>
      </c>
      <c r="AI349" s="93">
        <v>0</v>
      </c>
      <c r="AJ349" s="92">
        <v>0</v>
      </c>
      <c r="AK349" s="93">
        <v>0</v>
      </c>
      <c r="AL349" s="93">
        <v>0</v>
      </c>
      <c r="AM349" s="93">
        <v>0</v>
      </c>
      <c r="AN349" s="89">
        <v>0</v>
      </c>
      <c r="AO349" s="92">
        <v>0</v>
      </c>
      <c r="AP349" s="93">
        <v>0</v>
      </c>
      <c r="AQ349" s="93">
        <v>0</v>
      </c>
      <c r="AR349" s="93">
        <v>0</v>
      </c>
      <c r="AS349" s="92">
        <v>0</v>
      </c>
      <c r="AT349" s="93">
        <v>0</v>
      </c>
      <c r="AU349" s="93">
        <v>0</v>
      </c>
      <c r="AV349" s="93">
        <v>0</v>
      </c>
      <c r="AW349" s="89">
        <v>0</v>
      </c>
      <c r="AX349" s="92">
        <v>0</v>
      </c>
      <c r="AY349" s="93">
        <v>0</v>
      </c>
      <c r="AZ349" s="93">
        <v>0</v>
      </c>
      <c r="BA349" s="93">
        <v>0</v>
      </c>
      <c r="BB349" s="92">
        <v>0</v>
      </c>
      <c r="BC349" s="93">
        <v>0</v>
      </c>
      <c r="BD349" s="93">
        <v>0</v>
      </c>
      <c r="BE349" s="93">
        <v>0</v>
      </c>
    </row>
    <row r="350" spans="1:57" x14ac:dyDescent="0.25">
      <c r="A350" s="132">
        <v>0</v>
      </c>
      <c r="B350" s="100">
        <v>347</v>
      </c>
      <c r="C350" s="99" t="s">
        <v>333</v>
      </c>
      <c r="D350" s="90" t="s">
        <v>296</v>
      </c>
      <c r="E350" s="90" t="s">
        <v>255</v>
      </c>
      <c r="F350" s="90" t="s">
        <v>255</v>
      </c>
      <c r="G350" s="90" t="s">
        <v>255</v>
      </c>
      <c r="H350" s="90" t="s">
        <v>255</v>
      </c>
      <c r="I350" s="89">
        <v>0</v>
      </c>
      <c r="J350" s="91" t="s">
        <v>251</v>
      </c>
      <c r="K350" s="90" t="s">
        <v>251</v>
      </c>
      <c r="L350" s="90" t="s">
        <v>251</v>
      </c>
      <c r="M350" s="90" t="s">
        <v>251</v>
      </c>
      <c r="N350" s="90" t="s">
        <v>251</v>
      </c>
      <c r="O350" s="90" t="s">
        <v>251</v>
      </c>
      <c r="P350" s="90" t="s">
        <v>251</v>
      </c>
      <c r="Q350" s="90" t="s">
        <v>251</v>
      </c>
      <c r="R350" s="90" t="s">
        <v>251</v>
      </c>
      <c r="S350" s="90" t="s">
        <v>251</v>
      </c>
      <c r="T350" s="90" t="s">
        <v>251</v>
      </c>
      <c r="U350" s="90" t="s">
        <v>251</v>
      </c>
      <c r="V350" s="89">
        <v>0</v>
      </c>
      <c r="W350" s="92">
        <v>0</v>
      </c>
      <c r="X350" s="93">
        <v>0</v>
      </c>
      <c r="Y350" s="93">
        <v>0</v>
      </c>
      <c r="Z350" s="93">
        <v>0</v>
      </c>
      <c r="AA350" s="92">
        <v>0</v>
      </c>
      <c r="AB350" s="93">
        <v>0</v>
      </c>
      <c r="AC350" s="93">
        <v>0</v>
      </c>
      <c r="AD350" s="93">
        <v>0</v>
      </c>
      <c r="AE350" s="89">
        <v>0</v>
      </c>
      <c r="AF350" s="92">
        <v>0</v>
      </c>
      <c r="AG350" s="93">
        <v>0</v>
      </c>
      <c r="AH350" s="93">
        <v>0</v>
      </c>
      <c r="AI350" s="93">
        <v>0</v>
      </c>
      <c r="AJ350" s="92">
        <v>0</v>
      </c>
      <c r="AK350" s="93">
        <v>0</v>
      </c>
      <c r="AL350" s="93">
        <v>0</v>
      </c>
      <c r="AM350" s="93">
        <v>0</v>
      </c>
      <c r="AN350" s="89">
        <v>0</v>
      </c>
      <c r="AO350" s="92">
        <v>0</v>
      </c>
      <c r="AP350" s="93">
        <v>0</v>
      </c>
      <c r="AQ350" s="93">
        <v>0</v>
      </c>
      <c r="AR350" s="93">
        <v>0</v>
      </c>
      <c r="AS350" s="92">
        <v>0</v>
      </c>
      <c r="AT350" s="93">
        <v>0</v>
      </c>
      <c r="AU350" s="93">
        <v>0</v>
      </c>
      <c r="AV350" s="93">
        <v>0</v>
      </c>
      <c r="AW350" s="89">
        <v>0</v>
      </c>
      <c r="AX350" s="92">
        <v>0</v>
      </c>
      <c r="AY350" s="93">
        <v>0</v>
      </c>
      <c r="AZ350" s="93">
        <v>0</v>
      </c>
      <c r="BA350" s="93">
        <v>0</v>
      </c>
      <c r="BB350" s="92">
        <v>0</v>
      </c>
      <c r="BC350" s="93">
        <v>0</v>
      </c>
      <c r="BD350" s="93">
        <v>0</v>
      </c>
      <c r="BE350" s="93">
        <v>0</v>
      </c>
    </row>
    <row r="351" spans="1:57" x14ac:dyDescent="0.25">
      <c r="A351" s="132">
        <v>0</v>
      </c>
      <c r="B351" s="100">
        <v>348</v>
      </c>
      <c r="C351" s="99" t="s">
        <v>333</v>
      </c>
      <c r="D351" s="90" t="s">
        <v>296</v>
      </c>
      <c r="E351" s="90" t="s">
        <v>255</v>
      </c>
      <c r="F351" s="90" t="s">
        <v>255</v>
      </c>
      <c r="G351" s="90" t="s">
        <v>255</v>
      </c>
      <c r="H351" s="90" t="s">
        <v>255</v>
      </c>
      <c r="I351" s="89">
        <v>0</v>
      </c>
      <c r="J351" s="91" t="s">
        <v>251</v>
      </c>
      <c r="K351" s="90" t="s">
        <v>251</v>
      </c>
      <c r="L351" s="90" t="s">
        <v>251</v>
      </c>
      <c r="M351" s="90" t="s">
        <v>251</v>
      </c>
      <c r="N351" s="90" t="s">
        <v>251</v>
      </c>
      <c r="O351" s="90" t="s">
        <v>251</v>
      </c>
      <c r="P351" s="90" t="s">
        <v>251</v>
      </c>
      <c r="Q351" s="90" t="s">
        <v>251</v>
      </c>
      <c r="R351" s="90" t="s">
        <v>251</v>
      </c>
      <c r="S351" s="90" t="s">
        <v>251</v>
      </c>
      <c r="T351" s="90" t="s">
        <v>251</v>
      </c>
      <c r="U351" s="90" t="s">
        <v>251</v>
      </c>
      <c r="V351" s="89">
        <v>0</v>
      </c>
      <c r="W351" s="92">
        <v>0</v>
      </c>
      <c r="X351" s="93">
        <v>0</v>
      </c>
      <c r="Y351" s="93">
        <v>0</v>
      </c>
      <c r="Z351" s="93">
        <v>0</v>
      </c>
      <c r="AA351" s="92">
        <v>0</v>
      </c>
      <c r="AB351" s="93">
        <v>0</v>
      </c>
      <c r="AC351" s="93">
        <v>0</v>
      </c>
      <c r="AD351" s="93">
        <v>0</v>
      </c>
      <c r="AE351" s="89">
        <v>0</v>
      </c>
      <c r="AF351" s="92">
        <v>0</v>
      </c>
      <c r="AG351" s="93">
        <v>0</v>
      </c>
      <c r="AH351" s="93">
        <v>0</v>
      </c>
      <c r="AI351" s="93">
        <v>0</v>
      </c>
      <c r="AJ351" s="92">
        <v>0</v>
      </c>
      <c r="AK351" s="93">
        <v>0</v>
      </c>
      <c r="AL351" s="93">
        <v>0</v>
      </c>
      <c r="AM351" s="93">
        <v>0</v>
      </c>
      <c r="AN351" s="89">
        <v>0</v>
      </c>
      <c r="AO351" s="92">
        <v>0</v>
      </c>
      <c r="AP351" s="93">
        <v>0</v>
      </c>
      <c r="AQ351" s="93">
        <v>0</v>
      </c>
      <c r="AR351" s="93">
        <v>0</v>
      </c>
      <c r="AS351" s="92">
        <v>0</v>
      </c>
      <c r="AT351" s="93">
        <v>0</v>
      </c>
      <c r="AU351" s="93">
        <v>0</v>
      </c>
      <c r="AV351" s="93">
        <v>0</v>
      </c>
      <c r="AW351" s="89">
        <v>0</v>
      </c>
      <c r="AX351" s="92">
        <v>0</v>
      </c>
      <c r="AY351" s="93">
        <v>0</v>
      </c>
      <c r="AZ351" s="93">
        <v>0</v>
      </c>
      <c r="BA351" s="93">
        <v>0</v>
      </c>
      <c r="BB351" s="92">
        <v>0</v>
      </c>
      <c r="BC351" s="93">
        <v>0</v>
      </c>
      <c r="BD351" s="93">
        <v>0</v>
      </c>
      <c r="BE351" s="93">
        <v>0</v>
      </c>
    </row>
    <row r="352" spans="1:57" x14ac:dyDescent="0.25">
      <c r="A352" s="132">
        <v>0</v>
      </c>
      <c r="B352" s="100">
        <v>349</v>
      </c>
      <c r="C352" s="99" t="s">
        <v>333</v>
      </c>
      <c r="D352" s="90" t="s">
        <v>296</v>
      </c>
      <c r="E352" s="90" t="s">
        <v>255</v>
      </c>
      <c r="F352" s="90" t="s">
        <v>255</v>
      </c>
      <c r="G352" s="90" t="s">
        <v>255</v>
      </c>
      <c r="H352" s="90" t="s">
        <v>255</v>
      </c>
      <c r="I352" s="89">
        <v>0</v>
      </c>
      <c r="J352" s="91" t="s">
        <v>251</v>
      </c>
      <c r="K352" s="90" t="s">
        <v>251</v>
      </c>
      <c r="L352" s="90" t="s">
        <v>251</v>
      </c>
      <c r="M352" s="90" t="s">
        <v>251</v>
      </c>
      <c r="N352" s="90" t="s">
        <v>251</v>
      </c>
      <c r="O352" s="90" t="s">
        <v>251</v>
      </c>
      <c r="P352" s="90" t="s">
        <v>251</v>
      </c>
      <c r="Q352" s="90" t="s">
        <v>251</v>
      </c>
      <c r="R352" s="90" t="s">
        <v>251</v>
      </c>
      <c r="S352" s="90" t="s">
        <v>251</v>
      </c>
      <c r="T352" s="90" t="s">
        <v>251</v>
      </c>
      <c r="U352" s="90" t="s">
        <v>251</v>
      </c>
      <c r="V352" s="89">
        <v>0</v>
      </c>
      <c r="W352" s="92">
        <v>0</v>
      </c>
      <c r="X352" s="93">
        <v>0</v>
      </c>
      <c r="Y352" s="93">
        <v>0</v>
      </c>
      <c r="Z352" s="93">
        <v>0</v>
      </c>
      <c r="AA352" s="92">
        <v>0</v>
      </c>
      <c r="AB352" s="93">
        <v>0</v>
      </c>
      <c r="AC352" s="93">
        <v>0</v>
      </c>
      <c r="AD352" s="93">
        <v>0</v>
      </c>
      <c r="AE352" s="89">
        <v>0</v>
      </c>
      <c r="AF352" s="92">
        <v>0</v>
      </c>
      <c r="AG352" s="93">
        <v>0</v>
      </c>
      <c r="AH352" s="93">
        <v>0</v>
      </c>
      <c r="AI352" s="93">
        <v>0</v>
      </c>
      <c r="AJ352" s="92">
        <v>0</v>
      </c>
      <c r="AK352" s="93">
        <v>0</v>
      </c>
      <c r="AL352" s="93">
        <v>0</v>
      </c>
      <c r="AM352" s="93">
        <v>0</v>
      </c>
      <c r="AN352" s="89">
        <v>0</v>
      </c>
      <c r="AO352" s="92">
        <v>0</v>
      </c>
      <c r="AP352" s="93">
        <v>0</v>
      </c>
      <c r="AQ352" s="93">
        <v>0</v>
      </c>
      <c r="AR352" s="93">
        <v>0</v>
      </c>
      <c r="AS352" s="92">
        <v>0</v>
      </c>
      <c r="AT352" s="93">
        <v>0</v>
      </c>
      <c r="AU352" s="93">
        <v>0</v>
      </c>
      <c r="AV352" s="93">
        <v>0</v>
      </c>
      <c r="AW352" s="89">
        <v>0</v>
      </c>
      <c r="AX352" s="92">
        <v>0</v>
      </c>
      <c r="AY352" s="93">
        <v>0</v>
      </c>
      <c r="AZ352" s="93">
        <v>0</v>
      </c>
      <c r="BA352" s="93">
        <v>0</v>
      </c>
      <c r="BB352" s="92">
        <v>0</v>
      </c>
      <c r="BC352" s="93">
        <v>0</v>
      </c>
      <c r="BD352" s="93">
        <v>0</v>
      </c>
      <c r="BE352" s="93">
        <v>0</v>
      </c>
    </row>
    <row r="353" spans="1:57" x14ac:dyDescent="0.25">
      <c r="A353" s="132">
        <v>0</v>
      </c>
      <c r="B353" s="100">
        <v>350</v>
      </c>
      <c r="C353" s="99" t="s">
        <v>333</v>
      </c>
      <c r="D353" s="90" t="s">
        <v>296</v>
      </c>
      <c r="E353" s="90" t="s">
        <v>255</v>
      </c>
      <c r="F353" s="90" t="s">
        <v>255</v>
      </c>
      <c r="G353" s="90" t="s">
        <v>255</v>
      </c>
      <c r="H353" s="90" t="s">
        <v>255</v>
      </c>
      <c r="I353" s="89">
        <v>0</v>
      </c>
      <c r="J353" s="91" t="s">
        <v>251</v>
      </c>
      <c r="K353" s="90" t="s">
        <v>251</v>
      </c>
      <c r="L353" s="90" t="s">
        <v>251</v>
      </c>
      <c r="M353" s="90" t="s">
        <v>251</v>
      </c>
      <c r="N353" s="90" t="s">
        <v>251</v>
      </c>
      <c r="O353" s="90" t="s">
        <v>251</v>
      </c>
      <c r="P353" s="90" t="s">
        <v>251</v>
      </c>
      <c r="Q353" s="90" t="s">
        <v>251</v>
      </c>
      <c r="R353" s="90" t="s">
        <v>251</v>
      </c>
      <c r="S353" s="90" t="s">
        <v>251</v>
      </c>
      <c r="T353" s="90" t="s">
        <v>251</v>
      </c>
      <c r="U353" s="90" t="s">
        <v>251</v>
      </c>
      <c r="V353" s="89">
        <v>0</v>
      </c>
      <c r="W353" s="92">
        <v>0</v>
      </c>
      <c r="X353" s="93">
        <v>0</v>
      </c>
      <c r="Y353" s="93">
        <v>0</v>
      </c>
      <c r="Z353" s="93">
        <v>0</v>
      </c>
      <c r="AA353" s="92">
        <v>0</v>
      </c>
      <c r="AB353" s="93">
        <v>0</v>
      </c>
      <c r="AC353" s="93">
        <v>0</v>
      </c>
      <c r="AD353" s="93">
        <v>0</v>
      </c>
      <c r="AE353" s="89">
        <v>0</v>
      </c>
      <c r="AF353" s="92">
        <v>0</v>
      </c>
      <c r="AG353" s="93">
        <v>0</v>
      </c>
      <c r="AH353" s="93">
        <v>0</v>
      </c>
      <c r="AI353" s="93">
        <v>0</v>
      </c>
      <c r="AJ353" s="92">
        <v>0</v>
      </c>
      <c r="AK353" s="93">
        <v>0</v>
      </c>
      <c r="AL353" s="93">
        <v>0</v>
      </c>
      <c r="AM353" s="93">
        <v>0</v>
      </c>
      <c r="AN353" s="89">
        <v>0</v>
      </c>
      <c r="AO353" s="92">
        <v>0</v>
      </c>
      <c r="AP353" s="93">
        <v>0</v>
      </c>
      <c r="AQ353" s="93">
        <v>0</v>
      </c>
      <c r="AR353" s="93">
        <v>0</v>
      </c>
      <c r="AS353" s="92">
        <v>0</v>
      </c>
      <c r="AT353" s="93">
        <v>0</v>
      </c>
      <c r="AU353" s="93">
        <v>0</v>
      </c>
      <c r="AV353" s="93">
        <v>0</v>
      </c>
      <c r="AW353" s="89">
        <v>0</v>
      </c>
      <c r="AX353" s="92">
        <v>0</v>
      </c>
      <c r="AY353" s="93">
        <v>0</v>
      </c>
      <c r="AZ353" s="93">
        <v>0</v>
      </c>
      <c r="BA353" s="93">
        <v>0</v>
      </c>
      <c r="BB353" s="92">
        <v>0</v>
      </c>
      <c r="BC353" s="93">
        <v>0</v>
      </c>
      <c r="BD353" s="93">
        <v>0</v>
      </c>
      <c r="BE353" s="93">
        <v>0</v>
      </c>
    </row>
    <row r="354" spans="1:57" x14ac:dyDescent="0.25">
      <c r="A354" s="132">
        <v>0</v>
      </c>
      <c r="B354" s="100">
        <v>351</v>
      </c>
      <c r="C354" s="99" t="s">
        <v>333</v>
      </c>
      <c r="D354" s="90" t="s">
        <v>296</v>
      </c>
      <c r="E354" s="90" t="s">
        <v>255</v>
      </c>
      <c r="F354" s="90" t="s">
        <v>255</v>
      </c>
      <c r="G354" s="90" t="s">
        <v>255</v>
      </c>
      <c r="H354" s="90" t="s">
        <v>255</v>
      </c>
      <c r="I354" s="89">
        <v>0</v>
      </c>
      <c r="J354" s="91" t="s">
        <v>251</v>
      </c>
      <c r="K354" s="90" t="s">
        <v>251</v>
      </c>
      <c r="L354" s="90" t="s">
        <v>251</v>
      </c>
      <c r="M354" s="90" t="s">
        <v>251</v>
      </c>
      <c r="N354" s="90" t="s">
        <v>251</v>
      </c>
      <c r="O354" s="90" t="s">
        <v>251</v>
      </c>
      <c r="P354" s="90" t="s">
        <v>251</v>
      </c>
      <c r="Q354" s="90" t="s">
        <v>251</v>
      </c>
      <c r="R354" s="90" t="s">
        <v>251</v>
      </c>
      <c r="S354" s="90" t="s">
        <v>251</v>
      </c>
      <c r="T354" s="90" t="s">
        <v>251</v>
      </c>
      <c r="U354" s="90" t="s">
        <v>251</v>
      </c>
      <c r="V354" s="89">
        <v>0</v>
      </c>
      <c r="W354" s="92">
        <v>0</v>
      </c>
      <c r="X354" s="93">
        <v>0</v>
      </c>
      <c r="Y354" s="93">
        <v>0</v>
      </c>
      <c r="Z354" s="93">
        <v>0</v>
      </c>
      <c r="AA354" s="92">
        <v>0</v>
      </c>
      <c r="AB354" s="93">
        <v>0</v>
      </c>
      <c r="AC354" s="93">
        <v>0</v>
      </c>
      <c r="AD354" s="93">
        <v>0</v>
      </c>
      <c r="AE354" s="89">
        <v>0</v>
      </c>
      <c r="AF354" s="92">
        <v>0</v>
      </c>
      <c r="AG354" s="93">
        <v>0</v>
      </c>
      <c r="AH354" s="93">
        <v>0</v>
      </c>
      <c r="AI354" s="93">
        <v>0</v>
      </c>
      <c r="AJ354" s="92">
        <v>0</v>
      </c>
      <c r="AK354" s="93">
        <v>0</v>
      </c>
      <c r="AL354" s="93">
        <v>0</v>
      </c>
      <c r="AM354" s="93">
        <v>0</v>
      </c>
      <c r="AN354" s="89">
        <v>0</v>
      </c>
      <c r="AO354" s="92">
        <v>0</v>
      </c>
      <c r="AP354" s="93">
        <v>0</v>
      </c>
      <c r="AQ354" s="93">
        <v>0</v>
      </c>
      <c r="AR354" s="93">
        <v>0</v>
      </c>
      <c r="AS354" s="92">
        <v>0</v>
      </c>
      <c r="AT354" s="93">
        <v>0</v>
      </c>
      <c r="AU354" s="93">
        <v>0</v>
      </c>
      <c r="AV354" s="93">
        <v>0</v>
      </c>
      <c r="AW354" s="89">
        <v>0</v>
      </c>
      <c r="AX354" s="92">
        <v>0</v>
      </c>
      <c r="AY354" s="93">
        <v>0</v>
      </c>
      <c r="AZ354" s="93">
        <v>0</v>
      </c>
      <c r="BA354" s="93">
        <v>0</v>
      </c>
      <c r="BB354" s="92">
        <v>0</v>
      </c>
      <c r="BC354" s="93">
        <v>0</v>
      </c>
      <c r="BD354" s="93">
        <v>0</v>
      </c>
      <c r="BE354" s="93">
        <v>0</v>
      </c>
    </row>
    <row r="355" spans="1:57" x14ac:dyDescent="0.25">
      <c r="A355" s="132">
        <v>0</v>
      </c>
      <c r="B355" s="100">
        <v>352</v>
      </c>
      <c r="C355" s="99" t="s">
        <v>333</v>
      </c>
      <c r="D355" s="90" t="s">
        <v>296</v>
      </c>
      <c r="E355" s="90" t="s">
        <v>255</v>
      </c>
      <c r="F355" s="90" t="s">
        <v>255</v>
      </c>
      <c r="G355" s="90" t="s">
        <v>255</v>
      </c>
      <c r="H355" s="90" t="s">
        <v>255</v>
      </c>
      <c r="I355" s="89">
        <v>0</v>
      </c>
      <c r="J355" s="91" t="s">
        <v>251</v>
      </c>
      <c r="K355" s="90" t="s">
        <v>251</v>
      </c>
      <c r="L355" s="90" t="s">
        <v>251</v>
      </c>
      <c r="M355" s="90" t="s">
        <v>251</v>
      </c>
      <c r="N355" s="90" t="s">
        <v>251</v>
      </c>
      <c r="O355" s="90" t="s">
        <v>251</v>
      </c>
      <c r="P355" s="90" t="s">
        <v>251</v>
      </c>
      <c r="Q355" s="90" t="s">
        <v>251</v>
      </c>
      <c r="R355" s="90" t="s">
        <v>251</v>
      </c>
      <c r="S355" s="90" t="s">
        <v>251</v>
      </c>
      <c r="T355" s="90" t="s">
        <v>251</v>
      </c>
      <c r="U355" s="90" t="s">
        <v>251</v>
      </c>
      <c r="V355" s="89">
        <v>0</v>
      </c>
      <c r="W355" s="92">
        <v>0</v>
      </c>
      <c r="X355" s="93">
        <v>0</v>
      </c>
      <c r="Y355" s="93">
        <v>0</v>
      </c>
      <c r="Z355" s="93">
        <v>0</v>
      </c>
      <c r="AA355" s="92">
        <v>0</v>
      </c>
      <c r="AB355" s="93">
        <v>0</v>
      </c>
      <c r="AC355" s="93">
        <v>0</v>
      </c>
      <c r="AD355" s="93">
        <v>0</v>
      </c>
      <c r="AE355" s="89">
        <v>0</v>
      </c>
      <c r="AF355" s="92">
        <v>0</v>
      </c>
      <c r="AG355" s="93">
        <v>0</v>
      </c>
      <c r="AH355" s="93">
        <v>0</v>
      </c>
      <c r="AI355" s="93">
        <v>0</v>
      </c>
      <c r="AJ355" s="92">
        <v>0</v>
      </c>
      <c r="AK355" s="93">
        <v>0</v>
      </c>
      <c r="AL355" s="93">
        <v>0</v>
      </c>
      <c r="AM355" s="93">
        <v>0</v>
      </c>
      <c r="AN355" s="89">
        <v>0</v>
      </c>
      <c r="AO355" s="92">
        <v>0</v>
      </c>
      <c r="AP355" s="93">
        <v>0</v>
      </c>
      <c r="AQ355" s="93">
        <v>0</v>
      </c>
      <c r="AR355" s="93">
        <v>0</v>
      </c>
      <c r="AS355" s="92">
        <v>0</v>
      </c>
      <c r="AT355" s="93">
        <v>0</v>
      </c>
      <c r="AU355" s="93">
        <v>0</v>
      </c>
      <c r="AV355" s="93">
        <v>0</v>
      </c>
      <c r="AW355" s="89">
        <v>0</v>
      </c>
      <c r="AX355" s="92">
        <v>0</v>
      </c>
      <c r="AY355" s="93">
        <v>0</v>
      </c>
      <c r="AZ355" s="93">
        <v>0</v>
      </c>
      <c r="BA355" s="93">
        <v>0</v>
      </c>
      <c r="BB355" s="92">
        <v>0</v>
      </c>
      <c r="BC355" s="93">
        <v>0</v>
      </c>
      <c r="BD355" s="93">
        <v>0</v>
      </c>
      <c r="BE355" s="93">
        <v>0</v>
      </c>
    </row>
    <row r="356" spans="1:57" x14ac:dyDescent="0.25">
      <c r="A356" s="132">
        <v>0</v>
      </c>
      <c r="B356" s="100">
        <v>353</v>
      </c>
      <c r="C356" s="99" t="s">
        <v>333</v>
      </c>
      <c r="D356" s="90" t="s">
        <v>296</v>
      </c>
      <c r="E356" s="90" t="s">
        <v>255</v>
      </c>
      <c r="F356" s="90" t="s">
        <v>255</v>
      </c>
      <c r="G356" s="90" t="s">
        <v>255</v>
      </c>
      <c r="H356" s="90" t="s">
        <v>255</v>
      </c>
      <c r="I356" s="89">
        <v>0</v>
      </c>
      <c r="J356" s="91" t="s">
        <v>251</v>
      </c>
      <c r="K356" s="90" t="s">
        <v>251</v>
      </c>
      <c r="L356" s="90" t="s">
        <v>251</v>
      </c>
      <c r="M356" s="90" t="s">
        <v>251</v>
      </c>
      <c r="N356" s="90" t="s">
        <v>251</v>
      </c>
      <c r="O356" s="90" t="s">
        <v>251</v>
      </c>
      <c r="P356" s="90" t="s">
        <v>251</v>
      </c>
      <c r="Q356" s="90" t="s">
        <v>251</v>
      </c>
      <c r="R356" s="90" t="s">
        <v>251</v>
      </c>
      <c r="S356" s="90" t="s">
        <v>251</v>
      </c>
      <c r="T356" s="90" t="s">
        <v>251</v>
      </c>
      <c r="U356" s="90" t="s">
        <v>251</v>
      </c>
      <c r="V356" s="89">
        <v>0</v>
      </c>
      <c r="W356" s="92">
        <v>0</v>
      </c>
      <c r="X356" s="93">
        <v>0</v>
      </c>
      <c r="Y356" s="93">
        <v>0</v>
      </c>
      <c r="Z356" s="93">
        <v>0</v>
      </c>
      <c r="AA356" s="92">
        <v>0</v>
      </c>
      <c r="AB356" s="93">
        <v>0</v>
      </c>
      <c r="AC356" s="93">
        <v>0</v>
      </c>
      <c r="AD356" s="93">
        <v>0</v>
      </c>
      <c r="AE356" s="89">
        <v>0</v>
      </c>
      <c r="AF356" s="92">
        <v>0</v>
      </c>
      <c r="AG356" s="93">
        <v>0</v>
      </c>
      <c r="AH356" s="93">
        <v>0</v>
      </c>
      <c r="AI356" s="93">
        <v>0</v>
      </c>
      <c r="AJ356" s="92">
        <v>0</v>
      </c>
      <c r="AK356" s="93">
        <v>0</v>
      </c>
      <c r="AL356" s="93">
        <v>0</v>
      </c>
      <c r="AM356" s="93">
        <v>0</v>
      </c>
      <c r="AN356" s="89">
        <v>0</v>
      </c>
      <c r="AO356" s="92">
        <v>0</v>
      </c>
      <c r="AP356" s="93">
        <v>0</v>
      </c>
      <c r="AQ356" s="93">
        <v>0</v>
      </c>
      <c r="AR356" s="93">
        <v>0</v>
      </c>
      <c r="AS356" s="92">
        <v>0</v>
      </c>
      <c r="AT356" s="93">
        <v>0</v>
      </c>
      <c r="AU356" s="93">
        <v>0</v>
      </c>
      <c r="AV356" s="93">
        <v>0</v>
      </c>
      <c r="AW356" s="89">
        <v>0</v>
      </c>
      <c r="AX356" s="92">
        <v>0</v>
      </c>
      <c r="AY356" s="93">
        <v>0</v>
      </c>
      <c r="AZ356" s="93">
        <v>0</v>
      </c>
      <c r="BA356" s="93">
        <v>0</v>
      </c>
      <c r="BB356" s="92">
        <v>0</v>
      </c>
      <c r="BC356" s="93">
        <v>0</v>
      </c>
      <c r="BD356" s="93">
        <v>0</v>
      </c>
      <c r="BE356" s="93">
        <v>0</v>
      </c>
    </row>
    <row r="357" spans="1:57" x14ac:dyDescent="0.25">
      <c r="A357" s="132">
        <v>0</v>
      </c>
      <c r="B357" s="100">
        <v>354</v>
      </c>
      <c r="C357" s="99" t="s">
        <v>333</v>
      </c>
      <c r="D357" s="90" t="s">
        <v>296</v>
      </c>
      <c r="E357" s="90" t="s">
        <v>255</v>
      </c>
      <c r="F357" s="90" t="s">
        <v>255</v>
      </c>
      <c r="G357" s="90" t="s">
        <v>255</v>
      </c>
      <c r="H357" s="90" t="s">
        <v>255</v>
      </c>
      <c r="I357" s="89">
        <v>0</v>
      </c>
      <c r="J357" s="91" t="s">
        <v>251</v>
      </c>
      <c r="K357" s="90" t="s">
        <v>251</v>
      </c>
      <c r="L357" s="90" t="s">
        <v>251</v>
      </c>
      <c r="M357" s="90" t="s">
        <v>251</v>
      </c>
      <c r="N357" s="90" t="s">
        <v>251</v>
      </c>
      <c r="O357" s="90" t="s">
        <v>251</v>
      </c>
      <c r="P357" s="90" t="s">
        <v>251</v>
      </c>
      <c r="Q357" s="90" t="s">
        <v>251</v>
      </c>
      <c r="R357" s="90" t="s">
        <v>251</v>
      </c>
      <c r="S357" s="90" t="s">
        <v>251</v>
      </c>
      <c r="T357" s="90" t="s">
        <v>251</v>
      </c>
      <c r="U357" s="90" t="s">
        <v>251</v>
      </c>
      <c r="V357" s="89">
        <v>0</v>
      </c>
      <c r="W357" s="92">
        <v>0</v>
      </c>
      <c r="X357" s="93">
        <v>0</v>
      </c>
      <c r="Y357" s="93">
        <v>0</v>
      </c>
      <c r="Z357" s="93">
        <v>0</v>
      </c>
      <c r="AA357" s="92">
        <v>0</v>
      </c>
      <c r="AB357" s="93">
        <v>0</v>
      </c>
      <c r="AC357" s="93">
        <v>0</v>
      </c>
      <c r="AD357" s="93">
        <v>0</v>
      </c>
      <c r="AE357" s="89">
        <v>0</v>
      </c>
      <c r="AF357" s="92">
        <v>0</v>
      </c>
      <c r="AG357" s="93">
        <v>0</v>
      </c>
      <c r="AH357" s="93">
        <v>0</v>
      </c>
      <c r="AI357" s="93">
        <v>0</v>
      </c>
      <c r="AJ357" s="92">
        <v>0</v>
      </c>
      <c r="AK357" s="93">
        <v>0</v>
      </c>
      <c r="AL357" s="93">
        <v>0</v>
      </c>
      <c r="AM357" s="93">
        <v>0</v>
      </c>
      <c r="AN357" s="89">
        <v>0</v>
      </c>
      <c r="AO357" s="92">
        <v>0</v>
      </c>
      <c r="AP357" s="93">
        <v>0</v>
      </c>
      <c r="AQ357" s="93">
        <v>0</v>
      </c>
      <c r="AR357" s="93">
        <v>0</v>
      </c>
      <c r="AS357" s="92">
        <v>0</v>
      </c>
      <c r="AT357" s="93">
        <v>0</v>
      </c>
      <c r="AU357" s="93">
        <v>0</v>
      </c>
      <c r="AV357" s="93">
        <v>0</v>
      </c>
      <c r="AW357" s="89">
        <v>0</v>
      </c>
      <c r="AX357" s="92">
        <v>0</v>
      </c>
      <c r="AY357" s="93">
        <v>0</v>
      </c>
      <c r="AZ357" s="93">
        <v>0</v>
      </c>
      <c r="BA357" s="93">
        <v>0</v>
      </c>
      <c r="BB357" s="92">
        <v>0</v>
      </c>
      <c r="BC357" s="93">
        <v>0</v>
      </c>
      <c r="BD357" s="93">
        <v>0</v>
      </c>
      <c r="BE357" s="93">
        <v>0</v>
      </c>
    </row>
    <row r="358" spans="1:57" x14ac:dyDescent="0.25">
      <c r="A358" s="132">
        <v>0</v>
      </c>
      <c r="B358" s="100">
        <v>355</v>
      </c>
      <c r="C358" s="99" t="s">
        <v>333</v>
      </c>
      <c r="D358" s="90" t="s">
        <v>296</v>
      </c>
      <c r="E358" s="90" t="s">
        <v>255</v>
      </c>
      <c r="F358" s="90" t="s">
        <v>255</v>
      </c>
      <c r="G358" s="90" t="s">
        <v>255</v>
      </c>
      <c r="H358" s="90" t="s">
        <v>255</v>
      </c>
      <c r="I358" s="89">
        <v>0</v>
      </c>
      <c r="J358" s="91" t="s">
        <v>251</v>
      </c>
      <c r="K358" s="90" t="s">
        <v>251</v>
      </c>
      <c r="L358" s="90" t="s">
        <v>251</v>
      </c>
      <c r="M358" s="90" t="s">
        <v>251</v>
      </c>
      <c r="N358" s="90" t="s">
        <v>251</v>
      </c>
      <c r="O358" s="90" t="s">
        <v>251</v>
      </c>
      <c r="P358" s="90" t="s">
        <v>251</v>
      </c>
      <c r="Q358" s="90" t="s">
        <v>251</v>
      </c>
      <c r="R358" s="90" t="s">
        <v>251</v>
      </c>
      <c r="S358" s="90" t="s">
        <v>251</v>
      </c>
      <c r="T358" s="90" t="s">
        <v>251</v>
      </c>
      <c r="U358" s="90" t="s">
        <v>251</v>
      </c>
      <c r="V358" s="89">
        <v>0</v>
      </c>
      <c r="W358" s="92">
        <v>0</v>
      </c>
      <c r="X358" s="93">
        <v>0</v>
      </c>
      <c r="Y358" s="93">
        <v>0</v>
      </c>
      <c r="Z358" s="93">
        <v>0</v>
      </c>
      <c r="AA358" s="92">
        <v>0</v>
      </c>
      <c r="AB358" s="93">
        <v>0</v>
      </c>
      <c r="AC358" s="93">
        <v>0</v>
      </c>
      <c r="AD358" s="93">
        <v>0</v>
      </c>
      <c r="AE358" s="89">
        <v>0</v>
      </c>
      <c r="AF358" s="92">
        <v>0</v>
      </c>
      <c r="AG358" s="93">
        <v>0</v>
      </c>
      <c r="AH358" s="93">
        <v>0</v>
      </c>
      <c r="AI358" s="93">
        <v>0</v>
      </c>
      <c r="AJ358" s="92">
        <v>0</v>
      </c>
      <c r="AK358" s="93">
        <v>0</v>
      </c>
      <c r="AL358" s="93">
        <v>0</v>
      </c>
      <c r="AM358" s="93">
        <v>0</v>
      </c>
      <c r="AN358" s="89">
        <v>0</v>
      </c>
      <c r="AO358" s="92">
        <v>0</v>
      </c>
      <c r="AP358" s="93">
        <v>0</v>
      </c>
      <c r="AQ358" s="93">
        <v>0</v>
      </c>
      <c r="AR358" s="93">
        <v>0</v>
      </c>
      <c r="AS358" s="92">
        <v>0</v>
      </c>
      <c r="AT358" s="93">
        <v>0</v>
      </c>
      <c r="AU358" s="93">
        <v>0</v>
      </c>
      <c r="AV358" s="93">
        <v>0</v>
      </c>
      <c r="AW358" s="89">
        <v>0</v>
      </c>
      <c r="AX358" s="92">
        <v>0</v>
      </c>
      <c r="AY358" s="93">
        <v>0</v>
      </c>
      <c r="AZ358" s="93">
        <v>0</v>
      </c>
      <c r="BA358" s="93">
        <v>0</v>
      </c>
      <c r="BB358" s="92">
        <v>0</v>
      </c>
      <c r="BC358" s="93">
        <v>0</v>
      </c>
      <c r="BD358" s="93">
        <v>0</v>
      </c>
      <c r="BE358" s="93">
        <v>0</v>
      </c>
    </row>
    <row r="359" spans="1:57" x14ac:dyDescent="0.25">
      <c r="A359" s="132">
        <v>0</v>
      </c>
      <c r="B359" s="100">
        <v>356</v>
      </c>
      <c r="C359" s="99" t="s">
        <v>333</v>
      </c>
      <c r="D359" s="90" t="s">
        <v>296</v>
      </c>
      <c r="E359" s="90" t="s">
        <v>255</v>
      </c>
      <c r="F359" s="90" t="s">
        <v>255</v>
      </c>
      <c r="G359" s="90" t="s">
        <v>255</v>
      </c>
      <c r="H359" s="90" t="s">
        <v>255</v>
      </c>
      <c r="I359" s="89">
        <v>0</v>
      </c>
      <c r="J359" s="91" t="s">
        <v>251</v>
      </c>
      <c r="K359" s="90" t="s">
        <v>251</v>
      </c>
      <c r="L359" s="90" t="s">
        <v>251</v>
      </c>
      <c r="M359" s="90" t="s">
        <v>251</v>
      </c>
      <c r="N359" s="90" t="s">
        <v>251</v>
      </c>
      <c r="O359" s="90" t="s">
        <v>251</v>
      </c>
      <c r="P359" s="90" t="s">
        <v>251</v>
      </c>
      <c r="Q359" s="90" t="s">
        <v>251</v>
      </c>
      <c r="R359" s="90" t="s">
        <v>251</v>
      </c>
      <c r="S359" s="90" t="s">
        <v>251</v>
      </c>
      <c r="T359" s="90" t="s">
        <v>251</v>
      </c>
      <c r="U359" s="90" t="s">
        <v>251</v>
      </c>
      <c r="V359" s="89">
        <v>0</v>
      </c>
      <c r="W359" s="92">
        <v>0</v>
      </c>
      <c r="X359" s="93">
        <v>0</v>
      </c>
      <c r="Y359" s="93">
        <v>0</v>
      </c>
      <c r="Z359" s="93">
        <v>0</v>
      </c>
      <c r="AA359" s="92">
        <v>0</v>
      </c>
      <c r="AB359" s="93">
        <v>0</v>
      </c>
      <c r="AC359" s="93">
        <v>0</v>
      </c>
      <c r="AD359" s="93">
        <v>0</v>
      </c>
      <c r="AE359" s="89">
        <v>0</v>
      </c>
      <c r="AF359" s="92">
        <v>0</v>
      </c>
      <c r="AG359" s="93">
        <v>0</v>
      </c>
      <c r="AH359" s="93">
        <v>0</v>
      </c>
      <c r="AI359" s="93">
        <v>0</v>
      </c>
      <c r="AJ359" s="92">
        <v>0</v>
      </c>
      <c r="AK359" s="93">
        <v>0</v>
      </c>
      <c r="AL359" s="93">
        <v>0</v>
      </c>
      <c r="AM359" s="93">
        <v>0</v>
      </c>
      <c r="AN359" s="89">
        <v>0</v>
      </c>
      <c r="AO359" s="92">
        <v>0</v>
      </c>
      <c r="AP359" s="93">
        <v>0</v>
      </c>
      <c r="AQ359" s="93">
        <v>0</v>
      </c>
      <c r="AR359" s="93">
        <v>0</v>
      </c>
      <c r="AS359" s="92">
        <v>0</v>
      </c>
      <c r="AT359" s="93">
        <v>0</v>
      </c>
      <c r="AU359" s="93">
        <v>0</v>
      </c>
      <c r="AV359" s="93">
        <v>0</v>
      </c>
      <c r="AW359" s="89">
        <v>0</v>
      </c>
      <c r="AX359" s="92">
        <v>0</v>
      </c>
      <c r="AY359" s="93">
        <v>0</v>
      </c>
      <c r="AZ359" s="93">
        <v>0</v>
      </c>
      <c r="BA359" s="93">
        <v>0</v>
      </c>
      <c r="BB359" s="92">
        <v>0</v>
      </c>
      <c r="BC359" s="93">
        <v>0</v>
      </c>
      <c r="BD359" s="93">
        <v>0</v>
      </c>
      <c r="BE359" s="93">
        <v>0</v>
      </c>
    </row>
    <row r="360" spans="1:57" x14ac:dyDescent="0.25">
      <c r="A360" s="132">
        <v>0</v>
      </c>
      <c r="B360" s="100">
        <v>357</v>
      </c>
      <c r="C360" s="99" t="s">
        <v>333</v>
      </c>
      <c r="D360" s="90" t="s">
        <v>296</v>
      </c>
      <c r="E360" s="90" t="s">
        <v>255</v>
      </c>
      <c r="F360" s="90" t="s">
        <v>255</v>
      </c>
      <c r="G360" s="90" t="s">
        <v>255</v>
      </c>
      <c r="H360" s="90" t="s">
        <v>255</v>
      </c>
      <c r="I360" s="89">
        <v>0</v>
      </c>
      <c r="J360" s="91" t="s">
        <v>251</v>
      </c>
      <c r="K360" s="90" t="s">
        <v>251</v>
      </c>
      <c r="L360" s="90" t="s">
        <v>251</v>
      </c>
      <c r="M360" s="90" t="s">
        <v>251</v>
      </c>
      <c r="N360" s="90" t="s">
        <v>251</v>
      </c>
      <c r="O360" s="90" t="s">
        <v>251</v>
      </c>
      <c r="P360" s="90" t="s">
        <v>251</v>
      </c>
      <c r="Q360" s="90" t="s">
        <v>251</v>
      </c>
      <c r="R360" s="90" t="s">
        <v>251</v>
      </c>
      <c r="S360" s="90" t="s">
        <v>251</v>
      </c>
      <c r="T360" s="90" t="s">
        <v>251</v>
      </c>
      <c r="U360" s="90" t="s">
        <v>251</v>
      </c>
      <c r="V360" s="89">
        <v>0</v>
      </c>
      <c r="W360" s="92">
        <v>0</v>
      </c>
      <c r="X360" s="93">
        <v>0</v>
      </c>
      <c r="Y360" s="93">
        <v>0</v>
      </c>
      <c r="Z360" s="93">
        <v>0</v>
      </c>
      <c r="AA360" s="92">
        <v>0</v>
      </c>
      <c r="AB360" s="93">
        <v>0</v>
      </c>
      <c r="AC360" s="93">
        <v>0</v>
      </c>
      <c r="AD360" s="93">
        <v>0</v>
      </c>
      <c r="AE360" s="89">
        <v>0</v>
      </c>
      <c r="AF360" s="92">
        <v>0</v>
      </c>
      <c r="AG360" s="93">
        <v>0</v>
      </c>
      <c r="AH360" s="93">
        <v>0</v>
      </c>
      <c r="AI360" s="93">
        <v>0</v>
      </c>
      <c r="AJ360" s="92">
        <v>0</v>
      </c>
      <c r="AK360" s="93">
        <v>0</v>
      </c>
      <c r="AL360" s="93">
        <v>0</v>
      </c>
      <c r="AM360" s="93">
        <v>0</v>
      </c>
      <c r="AN360" s="89">
        <v>0</v>
      </c>
      <c r="AO360" s="92">
        <v>0</v>
      </c>
      <c r="AP360" s="93">
        <v>0</v>
      </c>
      <c r="AQ360" s="93">
        <v>0</v>
      </c>
      <c r="AR360" s="93">
        <v>0</v>
      </c>
      <c r="AS360" s="92">
        <v>0</v>
      </c>
      <c r="AT360" s="93">
        <v>0</v>
      </c>
      <c r="AU360" s="93">
        <v>0</v>
      </c>
      <c r="AV360" s="93">
        <v>0</v>
      </c>
      <c r="AW360" s="89">
        <v>0</v>
      </c>
      <c r="AX360" s="92">
        <v>0</v>
      </c>
      <c r="AY360" s="93">
        <v>0</v>
      </c>
      <c r="AZ360" s="93">
        <v>0</v>
      </c>
      <c r="BA360" s="93">
        <v>0</v>
      </c>
      <c r="BB360" s="92">
        <v>0</v>
      </c>
      <c r="BC360" s="93">
        <v>0</v>
      </c>
      <c r="BD360" s="93">
        <v>0</v>
      </c>
      <c r="BE360" s="93">
        <v>0</v>
      </c>
    </row>
    <row r="361" spans="1:57" x14ac:dyDescent="0.25">
      <c r="A361" s="132">
        <v>0</v>
      </c>
      <c r="B361" s="100">
        <v>358</v>
      </c>
      <c r="C361" s="99" t="s">
        <v>333</v>
      </c>
      <c r="D361" s="90" t="s">
        <v>296</v>
      </c>
      <c r="E361" s="90" t="s">
        <v>255</v>
      </c>
      <c r="F361" s="90" t="s">
        <v>255</v>
      </c>
      <c r="G361" s="90" t="s">
        <v>255</v>
      </c>
      <c r="H361" s="90" t="s">
        <v>255</v>
      </c>
      <c r="I361" s="89">
        <v>0</v>
      </c>
      <c r="J361" s="91" t="s">
        <v>251</v>
      </c>
      <c r="K361" s="90" t="s">
        <v>251</v>
      </c>
      <c r="L361" s="90" t="s">
        <v>251</v>
      </c>
      <c r="M361" s="90" t="s">
        <v>251</v>
      </c>
      <c r="N361" s="90" t="s">
        <v>251</v>
      </c>
      <c r="O361" s="90" t="s">
        <v>251</v>
      </c>
      <c r="P361" s="90" t="s">
        <v>251</v>
      </c>
      <c r="Q361" s="90" t="s">
        <v>251</v>
      </c>
      <c r="R361" s="90" t="s">
        <v>251</v>
      </c>
      <c r="S361" s="90" t="s">
        <v>251</v>
      </c>
      <c r="T361" s="90" t="s">
        <v>251</v>
      </c>
      <c r="U361" s="90" t="s">
        <v>251</v>
      </c>
      <c r="V361" s="89">
        <v>0</v>
      </c>
      <c r="W361" s="92">
        <v>0</v>
      </c>
      <c r="X361" s="93">
        <v>0</v>
      </c>
      <c r="Y361" s="93">
        <v>0</v>
      </c>
      <c r="Z361" s="93">
        <v>0</v>
      </c>
      <c r="AA361" s="92">
        <v>0</v>
      </c>
      <c r="AB361" s="93">
        <v>0</v>
      </c>
      <c r="AC361" s="93">
        <v>0</v>
      </c>
      <c r="AD361" s="93">
        <v>0</v>
      </c>
      <c r="AE361" s="89">
        <v>0</v>
      </c>
      <c r="AF361" s="92">
        <v>0</v>
      </c>
      <c r="AG361" s="93">
        <v>0</v>
      </c>
      <c r="AH361" s="93">
        <v>0</v>
      </c>
      <c r="AI361" s="93">
        <v>0</v>
      </c>
      <c r="AJ361" s="92">
        <v>0</v>
      </c>
      <c r="AK361" s="93">
        <v>0</v>
      </c>
      <c r="AL361" s="93">
        <v>0</v>
      </c>
      <c r="AM361" s="93">
        <v>0</v>
      </c>
      <c r="AN361" s="89">
        <v>0</v>
      </c>
      <c r="AO361" s="92">
        <v>0</v>
      </c>
      <c r="AP361" s="93">
        <v>0</v>
      </c>
      <c r="AQ361" s="93">
        <v>0</v>
      </c>
      <c r="AR361" s="93">
        <v>0</v>
      </c>
      <c r="AS361" s="92">
        <v>0</v>
      </c>
      <c r="AT361" s="93">
        <v>0</v>
      </c>
      <c r="AU361" s="93">
        <v>0</v>
      </c>
      <c r="AV361" s="93">
        <v>0</v>
      </c>
      <c r="AW361" s="89">
        <v>0</v>
      </c>
      <c r="AX361" s="92">
        <v>0</v>
      </c>
      <c r="AY361" s="93">
        <v>0</v>
      </c>
      <c r="AZ361" s="93">
        <v>0</v>
      </c>
      <c r="BA361" s="93">
        <v>0</v>
      </c>
      <c r="BB361" s="92">
        <v>0</v>
      </c>
      <c r="BC361" s="93">
        <v>0</v>
      </c>
      <c r="BD361" s="93">
        <v>0</v>
      </c>
      <c r="BE361" s="93">
        <v>0</v>
      </c>
    </row>
    <row r="362" spans="1:57" x14ac:dyDescent="0.25">
      <c r="A362" s="132">
        <v>0</v>
      </c>
      <c r="B362" s="100">
        <v>359</v>
      </c>
      <c r="C362" s="99" t="s">
        <v>333</v>
      </c>
      <c r="D362" s="90" t="s">
        <v>296</v>
      </c>
      <c r="E362" s="90" t="s">
        <v>255</v>
      </c>
      <c r="F362" s="90" t="s">
        <v>255</v>
      </c>
      <c r="G362" s="90" t="s">
        <v>255</v>
      </c>
      <c r="H362" s="90" t="s">
        <v>255</v>
      </c>
      <c r="I362" s="89">
        <v>0</v>
      </c>
      <c r="J362" s="91" t="s">
        <v>251</v>
      </c>
      <c r="K362" s="90" t="s">
        <v>251</v>
      </c>
      <c r="L362" s="90" t="s">
        <v>251</v>
      </c>
      <c r="M362" s="90" t="s">
        <v>251</v>
      </c>
      <c r="N362" s="90" t="s">
        <v>251</v>
      </c>
      <c r="O362" s="90" t="s">
        <v>251</v>
      </c>
      <c r="P362" s="90" t="s">
        <v>251</v>
      </c>
      <c r="Q362" s="90" t="s">
        <v>251</v>
      </c>
      <c r="R362" s="90" t="s">
        <v>251</v>
      </c>
      <c r="S362" s="90" t="s">
        <v>251</v>
      </c>
      <c r="T362" s="90" t="s">
        <v>251</v>
      </c>
      <c r="U362" s="90" t="s">
        <v>251</v>
      </c>
      <c r="V362" s="89">
        <v>0</v>
      </c>
      <c r="W362" s="92">
        <v>0</v>
      </c>
      <c r="X362" s="93">
        <v>0</v>
      </c>
      <c r="Y362" s="93">
        <v>0</v>
      </c>
      <c r="Z362" s="93">
        <v>0</v>
      </c>
      <c r="AA362" s="92">
        <v>0</v>
      </c>
      <c r="AB362" s="93">
        <v>0</v>
      </c>
      <c r="AC362" s="93">
        <v>0</v>
      </c>
      <c r="AD362" s="93">
        <v>0</v>
      </c>
      <c r="AE362" s="89">
        <v>0</v>
      </c>
      <c r="AF362" s="92">
        <v>0</v>
      </c>
      <c r="AG362" s="93">
        <v>0</v>
      </c>
      <c r="AH362" s="93">
        <v>0</v>
      </c>
      <c r="AI362" s="93">
        <v>0</v>
      </c>
      <c r="AJ362" s="92">
        <v>0</v>
      </c>
      <c r="AK362" s="93">
        <v>0</v>
      </c>
      <c r="AL362" s="93">
        <v>0</v>
      </c>
      <c r="AM362" s="93">
        <v>0</v>
      </c>
      <c r="AN362" s="89">
        <v>0</v>
      </c>
      <c r="AO362" s="92">
        <v>0</v>
      </c>
      <c r="AP362" s="93">
        <v>0</v>
      </c>
      <c r="AQ362" s="93">
        <v>0</v>
      </c>
      <c r="AR362" s="93">
        <v>0</v>
      </c>
      <c r="AS362" s="92">
        <v>0</v>
      </c>
      <c r="AT362" s="93">
        <v>0</v>
      </c>
      <c r="AU362" s="93">
        <v>0</v>
      </c>
      <c r="AV362" s="93">
        <v>0</v>
      </c>
      <c r="AW362" s="89">
        <v>0</v>
      </c>
      <c r="AX362" s="92">
        <v>0</v>
      </c>
      <c r="AY362" s="93">
        <v>0</v>
      </c>
      <c r="AZ362" s="93">
        <v>0</v>
      </c>
      <c r="BA362" s="93">
        <v>0</v>
      </c>
      <c r="BB362" s="92">
        <v>0</v>
      </c>
      <c r="BC362" s="93">
        <v>0</v>
      </c>
      <c r="BD362" s="93">
        <v>0</v>
      </c>
      <c r="BE362" s="93">
        <v>0</v>
      </c>
    </row>
    <row r="363" spans="1:57" x14ac:dyDescent="0.25">
      <c r="A363" s="132">
        <v>0</v>
      </c>
      <c r="B363" s="100">
        <v>360</v>
      </c>
      <c r="C363" s="99" t="s">
        <v>333</v>
      </c>
      <c r="D363" s="90" t="s">
        <v>296</v>
      </c>
      <c r="E363" s="90" t="s">
        <v>255</v>
      </c>
      <c r="F363" s="90" t="s">
        <v>255</v>
      </c>
      <c r="G363" s="90" t="s">
        <v>255</v>
      </c>
      <c r="H363" s="90" t="s">
        <v>255</v>
      </c>
      <c r="I363" s="89">
        <v>0</v>
      </c>
      <c r="J363" s="91" t="s">
        <v>251</v>
      </c>
      <c r="K363" s="90" t="s">
        <v>251</v>
      </c>
      <c r="L363" s="90" t="s">
        <v>251</v>
      </c>
      <c r="M363" s="90" t="s">
        <v>251</v>
      </c>
      <c r="N363" s="90" t="s">
        <v>251</v>
      </c>
      <c r="O363" s="90" t="s">
        <v>251</v>
      </c>
      <c r="P363" s="90" t="s">
        <v>251</v>
      </c>
      <c r="Q363" s="90" t="s">
        <v>251</v>
      </c>
      <c r="R363" s="90" t="s">
        <v>251</v>
      </c>
      <c r="S363" s="90" t="s">
        <v>251</v>
      </c>
      <c r="T363" s="90" t="s">
        <v>251</v>
      </c>
      <c r="U363" s="90" t="s">
        <v>251</v>
      </c>
      <c r="V363" s="89">
        <v>0</v>
      </c>
      <c r="W363" s="92">
        <v>0</v>
      </c>
      <c r="X363" s="93">
        <v>0</v>
      </c>
      <c r="Y363" s="93">
        <v>0</v>
      </c>
      <c r="Z363" s="93">
        <v>0</v>
      </c>
      <c r="AA363" s="92">
        <v>0</v>
      </c>
      <c r="AB363" s="93">
        <v>0</v>
      </c>
      <c r="AC363" s="93">
        <v>0</v>
      </c>
      <c r="AD363" s="93">
        <v>0</v>
      </c>
      <c r="AE363" s="89">
        <v>0</v>
      </c>
      <c r="AF363" s="92">
        <v>0</v>
      </c>
      <c r="AG363" s="93">
        <v>0</v>
      </c>
      <c r="AH363" s="93">
        <v>0</v>
      </c>
      <c r="AI363" s="93">
        <v>0</v>
      </c>
      <c r="AJ363" s="92">
        <v>0</v>
      </c>
      <c r="AK363" s="93">
        <v>0</v>
      </c>
      <c r="AL363" s="93">
        <v>0</v>
      </c>
      <c r="AM363" s="93">
        <v>0</v>
      </c>
      <c r="AN363" s="89">
        <v>0</v>
      </c>
      <c r="AO363" s="92">
        <v>0</v>
      </c>
      <c r="AP363" s="93">
        <v>0</v>
      </c>
      <c r="AQ363" s="93">
        <v>0</v>
      </c>
      <c r="AR363" s="93">
        <v>0</v>
      </c>
      <c r="AS363" s="92">
        <v>0</v>
      </c>
      <c r="AT363" s="93">
        <v>0</v>
      </c>
      <c r="AU363" s="93">
        <v>0</v>
      </c>
      <c r="AV363" s="93">
        <v>0</v>
      </c>
      <c r="AW363" s="89">
        <v>0</v>
      </c>
      <c r="AX363" s="92">
        <v>0</v>
      </c>
      <c r="AY363" s="93">
        <v>0</v>
      </c>
      <c r="AZ363" s="93">
        <v>0</v>
      </c>
      <c r="BA363" s="93">
        <v>0</v>
      </c>
      <c r="BB363" s="92">
        <v>0</v>
      </c>
      <c r="BC363" s="93">
        <v>0</v>
      </c>
      <c r="BD363" s="93">
        <v>0</v>
      </c>
      <c r="BE363" s="93">
        <v>0</v>
      </c>
    </row>
    <row r="364" spans="1:57" x14ac:dyDescent="0.25">
      <c r="A364" s="130">
        <v>0</v>
      </c>
      <c r="B364" s="100">
        <v>361</v>
      </c>
      <c r="C364" s="99" t="s">
        <v>333</v>
      </c>
      <c r="D364" s="90" t="s">
        <v>296</v>
      </c>
      <c r="E364" s="90" t="s">
        <v>255</v>
      </c>
      <c r="F364" s="90" t="s">
        <v>255</v>
      </c>
      <c r="G364" s="90" t="s">
        <v>255</v>
      </c>
      <c r="H364" s="90" t="s">
        <v>255</v>
      </c>
      <c r="I364" s="89">
        <v>0</v>
      </c>
      <c r="J364" s="91" t="s">
        <v>251</v>
      </c>
      <c r="K364" s="90" t="s">
        <v>251</v>
      </c>
      <c r="L364" s="90" t="s">
        <v>251</v>
      </c>
      <c r="M364" s="90" t="s">
        <v>251</v>
      </c>
      <c r="N364" s="90" t="s">
        <v>251</v>
      </c>
      <c r="O364" s="90" t="s">
        <v>251</v>
      </c>
      <c r="P364" s="90" t="s">
        <v>251</v>
      </c>
      <c r="Q364" s="90" t="s">
        <v>251</v>
      </c>
      <c r="R364" s="90" t="s">
        <v>251</v>
      </c>
      <c r="S364" s="90" t="s">
        <v>251</v>
      </c>
      <c r="T364" s="90" t="s">
        <v>251</v>
      </c>
      <c r="U364" s="90" t="s">
        <v>251</v>
      </c>
      <c r="V364" s="89">
        <v>0</v>
      </c>
      <c r="W364" s="92">
        <v>0</v>
      </c>
      <c r="X364" s="93">
        <v>0</v>
      </c>
      <c r="Y364" s="93">
        <v>0</v>
      </c>
      <c r="Z364" s="93">
        <v>0</v>
      </c>
      <c r="AA364" s="92">
        <v>0</v>
      </c>
      <c r="AB364" s="93">
        <v>0</v>
      </c>
      <c r="AC364" s="93">
        <v>0</v>
      </c>
      <c r="AD364" s="93">
        <v>0</v>
      </c>
      <c r="AE364" s="89">
        <v>0</v>
      </c>
      <c r="AF364" s="92">
        <v>0</v>
      </c>
      <c r="AG364" s="93">
        <v>0</v>
      </c>
      <c r="AH364" s="93">
        <v>0</v>
      </c>
      <c r="AI364" s="93">
        <v>0</v>
      </c>
      <c r="AJ364" s="92">
        <v>0</v>
      </c>
      <c r="AK364" s="93">
        <v>0</v>
      </c>
      <c r="AL364" s="93">
        <v>0</v>
      </c>
      <c r="AM364" s="93">
        <v>0</v>
      </c>
      <c r="AN364" s="89">
        <v>0</v>
      </c>
      <c r="AO364" s="92">
        <v>0</v>
      </c>
      <c r="AP364" s="93">
        <v>0</v>
      </c>
      <c r="AQ364" s="93">
        <v>0</v>
      </c>
      <c r="AR364" s="93">
        <v>0</v>
      </c>
      <c r="AS364" s="92">
        <v>0</v>
      </c>
      <c r="AT364" s="93">
        <v>0</v>
      </c>
      <c r="AU364" s="93">
        <v>0</v>
      </c>
      <c r="AV364" s="93">
        <v>0</v>
      </c>
      <c r="AW364" s="89">
        <v>0</v>
      </c>
      <c r="AX364" s="92">
        <v>0</v>
      </c>
      <c r="AY364" s="93">
        <v>0</v>
      </c>
      <c r="AZ364" s="93">
        <v>0</v>
      </c>
      <c r="BA364" s="93">
        <v>0</v>
      </c>
      <c r="BB364" s="92">
        <v>0</v>
      </c>
      <c r="BC364" s="93">
        <v>0</v>
      </c>
      <c r="BD364" s="93">
        <v>0</v>
      </c>
      <c r="BE364" s="93">
        <v>0</v>
      </c>
    </row>
    <row r="365" spans="1:57" x14ac:dyDescent="0.25">
      <c r="A365" s="131">
        <v>0</v>
      </c>
      <c r="B365" s="100">
        <v>362</v>
      </c>
      <c r="C365" s="99" t="s">
        <v>333</v>
      </c>
      <c r="D365" s="90" t="s">
        <v>296</v>
      </c>
      <c r="E365" s="90" t="s">
        <v>255</v>
      </c>
      <c r="F365" s="90" t="s">
        <v>255</v>
      </c>
      <c r="G365" s="90" t="s">
        <v>255</v>
      </c>
      <c r="H365" s="90" t="s">
        <v>255</v>
      </c>
      <c r="I365" s="89">
        <v>0</v>
      </c>
      <c r="J365" s="91" t="s">
        <v>251</v>
      </c>
      <c r="K365" s="90" t="s">
        <v>251</v>
      </c>
      <c r="L365" s="90" t="s">
        <v>251</v>
      </c>
      <c r="M365" s="90" t="s">
        <v>251</v>
      </c>
      <c r="N365" s="90" t="s">
        <v>251</v>
      </c>
      <c r="O365" s="90" t="s">
        <v>251</v>
      </c>
      <c r="P365" s="90" t="s">
        <v>251</v>
      </c>
      <c r="Q365" s="90" t="s">
        <v>251</v>
      </c>
      <c r="R365" s="90" t="s">
        <v>251</v>
      </c>
      <c r="S365" s="90" t="s">
        <v>251</v>
      </c>
      <c r="T365" s="90" t="s">
        <v>251</v>
      </c>
      <c r="U365" s="90" t="s">
        <v>251</v>
      </c>
      <c r="V365" s="89">
        <v>0</v>
      </c>
      <c r="W365" s="92">
        <v>0</v>
      </c>
      <c r="X365" s="93">
        <v>0</v>
      </c>
      <c r="Y365" s="93">
        <v>0</v>
      </c>
      <c r="Z365" s="93">
        <v>0</v>
      </c>
      <c r="AA365" s="92">
        <v>0</v>
      </c>
      <c r="AB365" s="93">
        <v>0</v>
      </c>
      <c r="AC365" s="93">
        <v>0</v>
      </c>
      <c r="AD365" s="93">
        <v>0</v>
      </c>
      <c r="AE365" s="89">
        <v>0</v>
      </c>
      <c r="AF365" s="92">
        <v>0</v>
      </c>
      <c r="AG365" s="93">
        <v>0</v>
      </c>
      <c r="AH365" s="93">
        <v>0</v>
      </c>
      <c r="AI365" s="93">
        <v>0</v>
      </c>
      <c r="AJ365" s="92">
        <v>0</v>
      </c>
      <c r="AK365" s="93">
        <v>0</v>
      </c>
      <c r="AL365" s="93">
        <v>0</v>
      </c>
      <c r="AM365" s="93">
        <v>0</v>
      </c>
      <c r="AN365" s="89">
        <v>0</v>
      </c>
      <c r="AO365" s="92">
        <v>0</v>
      </c>
      <c r="AP365" s="93">
        <v>0</v>
      </c>
      <c r="AQ365" s="93">
        <v>0</v>
      </c>
      <c r="AR365" s="93">
        <v>0</v>
      </c>
      <c r="AS365" s="92">
        <v>0</v>
      </c>
      <c r="AT365" s="93">
        <v>0</v>
      </c>
      <c r="AU365" s="93">
        <v>0</v>
      </c>
      <c r="AV365" s="93">
        <v>0</v>
      </c>
      <c r="AW365" s="89">
        <v>0</v>
      </c>
      <c r="AX365" s="92">
        <v>0</v>
      </c>
      <c r="AY365" s="93">
        <v>0</v>
      </c>
      <c r="AZ365" s="93">
        <v>0</v>
      </c>
      <c r="BA365" s="93">
        <v>0</v>
      </c>
      <c r="BB365" s="92">
        <v>0</v>
      </c>
      <c r="BC365" s="93">
        <v>0</v>
      </c>
      <c r="BD365" s="93">
        <v>0</v>
      </c>
      <c r="BE365" s="93">
        <v>0</v>
      </c>
    </row>
    <row r="366" spans="1:57" x14ac:dyDescent="0.25">
      <c r="A366" s="132">
        <v>0</v>
      </c>
      <c r="B366" s="100">
        <v>363</v>
      </c>
      <c r="C366" s="99" t="s">
        <v>333</v>
      </c>
      <c r="D366" s="90" t="s">
        <v>296</v>
      </c>
      <c r="E366" s="90" t="s">
        <v>255</v>
      </c>
      <c r="F366" s="90" t="s">
        <v>255</v>
      </c>
      <c r="G366" s="90" t="s">
        <v>255</v>
      </c>
      <c r="H366" s="90" t="s">
        <v>255</v>
      </c>
      <c r="I366" s="89">
        <v>0</v>
      </c>
      <c r="J366" s="91" t="s">
        <v>251</v>
      </c>
      <c r="K366" s="90" t="s">
        <v>251</v>
      </c>
      <c r="L366" s="90" t="s">
        <v>251</v>
      </c>
      <c r="M366" s="90" t="s">
        <v>251</v>
      </c>
      <c r="N366" s="90" t="s">
        <v>251</v>
      </c>
      <c r="O366" s="90" t="s">
        <v>251</v>
      </c>
      <c r="P366" s="90" t="s">
        <v>251</v>
      </c>
      <c r="Q366" s="90" t="s">
        <v>251</v>
      </c>
      <c r="R366" s="90" t="s">
        <v>251</v>
      </c>
      <c r="S366" s="90" t="s">
        <v>251</v>
      </c>
      <c r="T366" s="90" t="s">
        <v>251</v>
      </c>
      <c r="U366" s="90" t="s">
        <v>251</v>
      </c>
      <c r="V366" s="89">
        <v>0</v>
      </c>
      <c r="W366" s="92">
        <v>0</v>
      </c>
      <c r="X366" s="93">
        <v>0</v>
      </c>
      <c r="Y366" s="93">
        <v>0</v>
      </c>
      <c r="Z366" s="93">
        <v>0</v>
      </c>
      <c r="AA366" s="92">
        <v>0</v>
      </c>
      <c r="AB366" s="93">
        <v>0</v>
      </c>
      <c r="AC366" s="93">
        <v>0</v>
      </c>
      <c r="AD366" s="93">
        <v>0</v>
      </c>
      <c r="AE366" s="89">
        <v>0</v>
      </c>
      <c r="AF366" s="92">
        <v>0</v>
      </c>
      <c r="AG366" s="93">
        <v>0</v>
      </c>
      <c r="AH366" s="93">
        <v>0</v>
      </c>
      <c r="AI366" s="93">
        <v>0</v>
      </c>
      <c r="AJ366" s="92">
        <v>0</v>
      </c>
      <c r="AK366" s="93">
        <v>0</v>
      </c>
      <c r="AL366" s="93">
        <v>0</v>
      </c>
      <c r="AM366" s="93">
        <v>0</v>
      </c>
      <c r="AN366" s="89">
        <v>0</v>
      </c>
      <c r="AO366" s="92">
        <v>0</v>
      </c>
      <c r="AP366" s="93">
        <v>0</v>
      </c>
      <c r="AQ366" s="93">
        <v>0</v>
      </c>
      <c r="AR366" s="93">
        <v>0</v>
      </c>
      <c r="AS366" s="92">
        <v>0</v>
      </c>
      <c r="AT366" s="93">
        <v>0</v>
      </c>
      <c r="AU366" s="93">
        <v>0</v>
      </c>
      <c r="AV366" s="93">
        <v>0</v>
      </c>
      <c r="AW366" s="89">
        <v>0</v>
      </c>
      <c r="AX366" s="92">
        <v>0</v>
      </c>
      <c r="AY366" s="93">
        <v>0</v>
      </c>
      <c r="AZ366" s="93">
        <v>0</v>
      </c>
      <c r="BA366" s="93">
        <v>0</v>
      </c>
      <c r="BB366" s="92">
        <v>0</v>
      </c>
      <c r="BC366" s="93">
        <v>0</v>
      </c>
      <c r="BD366" s="93">
        <v>0</v>
      </c>
      <c r="BE366" s="93">
        <v>0</v>
      </c>
    </row>
    <row r="367" spans="1:57" x14ac:dyDescent="0.25">
      <c r="A367" s="132">
        <v>0</v>
      </c>
      <c r="B367" s="100">
        <v>364</v>
      </c>
      <c r="C367" s="99" t="s">
        <v>333</v>
      </c>
      <c r="D367" s="90" t="s">
        <v>296</v>
      </c>
      <c r="E367" s="90" t="s">
        <v>255</v>
      </c>
      <c r="F367" s="90" t="s">
        <v>255</v>
      </c>
      <c r="G367" s="90" t="s">
        <v>255</v>
      </c>
      <c r="H367" s="90" t="s">
        <v>255</v>
      </c>
      <c r="I367" s="89">
        <v>0</v>
      </c>
      <c r="J367" s="91" t="s">
        <v>251</v>
      </c>
      <c r="K367" s="90" t="s">
        <v>251</v>
      </c>
      <c r="L367" s="90" t="s">
        <v>251</v>
      </c>
      <c r="M367" s="90" t="s">
        <v>251</v>
      </c>
      <c r="N367" s="90" t="s">
        <v>251</v>
      </c>
      <c r="O367" s="90" t="s">
        <v>251</v>
      </c>
      <c r="P367" s="90" t="s">
        <v>251</v>
      </c>
      <c r="Q367" s="90" t="s">
        <v>251</v>
      </c>
      <c r="R367" s="90" t="s">
        <v>251</v>
      </c>
      <c r="S367" s="90" t="s">
        <v>251</v>
      </c>
      <c r="T367" s="90" t="s">
        <v>251</v>
      </c>
      <c r="U367" s="90" t="s">
        <v>251</v>
      </c>
      <c r="V367" s="89">
        <v>0</v>
      </c>
      <c r="W367" s="92">
        <v>0</v>
      </c>
      <c r="X367" s="93">
        <v>0</v>
      </c>
      <c r="Y367" s="93">
        <v>0</v>
      </c>
      <c r="Z367" s="93">
        <v>0</v>
      </c>
      <c r="AA367" s="92">
        <v>0</v>
      </c>
      <c r="AB367" s="93">
        <v>0</v>
      </c>
      <c r="AC367" s="93">
        <v>0</v>
      </c>
      <c r="AD367" s="93">
        <v>0</v>
      </c>
      <c r="AE367" s="89">
        <v>0</v>
      </c>
      <c r="AF367" s="92">
        <v>0</v>
      </c>
      <c r="AG367" s="93">
        <v>0</v>
      </c>
      <c r="AH367" s="93">
        <v>0</v>
      </c>
      <c r="AI367" s="93">
        <v>0</v>
      </c>
      <c r="AJ367" s="92">
        <v>0</v>
      </c>
      <c r="AK367" s="93">
        <v>0</v>
      </c>
      <c r="AL367" s="93">
        <v>0</v>
      </c>
      <c r="AM367" s="93">
        <v>0</v>
      </c>
      <c r="AN367" s="89">
        <v>0</v>
      </c>
      <c r="AO367" s="92">
        <v>0</v>
      </c>
      <c r="AP367" s="93">
        <v>0</v>
      </c>
      <c r="AQ367" s="93">
        <v>0</v>
      </c>
      <c r="AR367" s="93">
        <v>0</v>
      </c>
      <c r="AS367" s="92">
        <v>0</v>
      </c>
      <c r="AT367" s="93">
        <v>0</v>
      </c>
      <c r="AU367" s="93">
        <v>0</v>
      </c>
      <c r="AV367" s="93">
        <v>0</v>
      </c>
      <c r="AW367" s="89">
        <v>0</v>
      </c>
      <c r="AX367" s="92">
        <v>0</v>
      </c>
      <c r="AY367" s="93">
        <v>0</v>
      </c>
      <c r="AZ367" s="93">
        <v>0</v>
      </c>
      <c r="BA367" s="93">
        <v>0</v>
      </c>
      <c r="BB367" s="92">
        <v>0</v>
      </c>
      <c r="BC367" s="93">
        <v>0</v>
      </c>
      <c r="BD367" s="93">
        <v>0</v>
      </c>
      <c r="BE367" s="93">
        <v>0</v>
      </c>
    </row>
    <row r="368" spans="1:57" x14ac:dyDescent="0.25">
      <c r="A368" s="132">
        <v>0</v>
      </c>
      <c r="B368" s="100">
        <v>365</v>
      </c>
      <c r="C368" s="99" t="s">
        <v>333</v>
      </c>
      <c r="D368" s="90" t="s">
        <v>296</v>
      </c>
      <c r="E368" s="90" t="s">
        <v>255</v>
      </c>
      <c r="F368" s="90" t="s">
        <v>255</v>
      </c>
      <c r="G368" s="90" t="s">
        <v>255</v>
      </c>
      <c r="H368" s="90" t="s">
        <v>255</v>
      </c>
      <c r="I368" s="89">
        <v>0</v>
      </c>
      <c r="J368" s="91" t="s">
        <v>251</v>
      </c>
      <c r="K368" s="90" t="s">
        <v>251</v>
      </c>
      <c r="L368" s="90" t="s">
        <v>251</v>
      </c>
      <c r="M368" s="90" t="s">
        <v>251</v>
      </c>
      <c r="N368" s="90" t="s">
        <v>251</v>
      </c>
      <c r="O368" s="90" t="s">
        <v>251</v>
      </c>
      <c r="P368" s="90" t="s">
        <v>251</v>
      </c>
      <c r="Q368" s="90" t="s">
        <v>251</v>
      </c>
      <c r="R368" s="90" t="s">
        <v>251</v>
      </c>
      <c r="S368" s="90" t="s">
        <v>251</v>
      </c>
      <c r="T368" s="90" t="s">
        <v>251</v>
      </c>
      <c r="U368" s="90" t="s">
        <v>251</v>
      </c>
      <c r="V368" s="89">
        <v>0</v>
      </c>
      <c r="W368" s="92">
        <v>0</v>
      </c>
      <c r="X368" s="93">
        <v>0</v>
      </c>
      <c r="Y368" s="93">
        <v>0</v>
      </c>
      <c r="Z368" s="93">
        <v>0</v>
      </c>
      <c r="AA368" s="92">
        <v>0</v>
      </c>
      <c r="AB368" s="93">
        <v>0</v>
      </c>
      <c r="AC368" s="93">
        <v>0</v>
      </c>
      <c r="AD368" s="93">
        <v>0</v>
      </c>
      <c r="AE368" s="89">
        <v>0</v>
      </c>
      <c r="AF368" s="92">
        <v>0</v>
      </c>
      <c r="AG368" s="93">
        <v>0</v>
      </c>
      <c r="AH368" s="93">
        <v>0</v>
      </c>
      <c r="AI368" s="93">
        <v>0</v>
      </c>
      <c r="AJ368" s="92">
        <v>0</v>
      </c>
      <c r="AK368" s="93">
        <v>0</v>
      </c>
      <c r="AL368" s="93">
        <v>0</v>
      </c>
      <c r="AM368" s="93">
        <v>0</v>
      </c>
      <c r="AN368" s="89">
        <v>0</v>
      </c>
      <c r="AO368" s="92">
        <v>0</v>
      </c>
      <c r="AP368" s="93">
        <v>0</v>
      </c>
      <c r="AQ368" s="93">
        <v>0</v>
      </c>
      <c r="AR368" s="93">
        <v>0</v>
      </c>
      <c r="AS368" s="92">
        <v>0</v>
      </c>
      <c r="AT368" s="93">
        <v>0</v>
      </c>
      <c r="AU368" s="93">
        <v>0</v>
      </c>
      <c r="AV368" s="93">
        <v>0</v>
      </c>
      <c r="AW368" s="89">
        <v>0</v>
      </c>
      <c r="AX368" s="92">
        <v>0</v>
      </c>
      <c r="AY368" s="93">
        <v>0</v>
      </c>
      <c r="AZ368" s="93">
        <v>0</v>
      </c>
      <c r="BA368" s="93">
        <v>0</v>
      </c>
      <c r="BB368" s="92">
        <v>0</v>
      </c>
      <c r="BC368" s="93">
        <v>0</v>
      </c>
      <c r="BD368" s="93">
        <v>0</v>
      </c>
      <c r="BE368" s="93">
        <v>0</v>
      </c>
    </row>
    <row r="369" spans="1:57" x14ac:dyDescent="0.25">
      <c r="A369" s="132">
        <v>0</v>
      </c>
      <c r="B369" s="100">
        <v>366</v>
      </c>
      <c r="C369" s="99" t="s">
        <v>333</v>
      </c>
      <c r="D369" s="90" t="s">
        <v>296</v>
      </c>
      <c r="E369" s="90" t="s">
        <v>255</v>
      </c>
      <c r="F369" s="90" t="s">
        <v>255</v>
      </c>
      <c r="G369" s="90" t="s">
        <v>255</v>
      </c>
      <c r="H369" s="90" t="s">
        <v>255</v>
      </c>
      <c r="I369" s="89">
        <v>0</v>
      </c>
      <c r="J369" s="91" t="s">
        <v>251</v>
      </c>
      <c r="K369" s="90" t="s">
        <v>251</v>
      </c>
      <c r="L369" s="90" t="s">
        <v>251</v>
      </c>
      <c r="M369" s="90" t="s">
        <v>251</v>
      </c>
      <c r="N369" s="90" t="s">
        <v>251</v>
      </c>
      <c r="O369" s="90" t="s">
        <v>251</v>
      </c>
      <c r="P369" s="90" t="s">
        <v>251</v>
      </c>
      <c r="Q369" s="90" t="s">
        <v>251</v>
      </c>
      <c r="R369" s="90" t="s">
        <v>251</v>
      </c>
      <c r="S369" s="90" t="s">
        <v>251</v>
      </c>
      <c r="T369" s="90" t="s">
        <v>251</v>
      </c>
      <c r="U369" s="90" t="s">
        <v>251</v>
      </c>
      <c r="V369" s="89">
        <v>0</v>
      </c>
      <c r="W369" s="92">
        <v>0</v>
      </c>
      <c r="X369" s="93">
        <v>0</v>
      </c>
      <c r="Y369" s="93">
        <v>0</v>
      </c>
      <c r="Z369" s="93">
        <v>0</v>
      </c>
      <c r="AA369" s="92">
        <v>0</v>
      </c>
      <c r="AB369" s="93">
        <v>0</v>
      </c>
      <c r="AC369" s="93">
        <v>0</v>
      </c>
      <c r="AD369" s="93">
        <v>0</v>
      </c>
      <c r="AE369" s="89">
        <v>0</v>
      </c>
      <c r="AF369" s="92">
        <v>0</v>
      </c>
      <c r="AG369" s="93">
        <v>0</v>
      </c>
      <c r="AH369" s="93">
        <v>0</v>
      </c>
      <c r="AI369" s="93">
        <v>0</v>
      </c>
      <c r="AJ369" s="92">
        <v>0</v>
      </c>
      <c r="AK369" s="93">
        <v>0</v>
      </c>
      <c r="AL369" s="93">
        <v>0</v>
      </c>
      <c r="AM369" s="93">
        <v>0</v>
      </c>
      <c r="AN369" s="89">
        <v>0</v>
      </c>
      <c r="AO369" s="92">
        <v>0</v>
      </c>
      <c r="AP369" s="93">
        <v>0</v>
      </c>
      <c r="AQ369" s="93">
        <v>0</v>
      </c>
      <c r="AR369" s="93">
        <v>0</v>
      </c>
      <c r="AS369" s="92">
        <v>0</v>
      </c>
      <c r="AT369" s="93">
        <v>0</v>
      </c>
      <c r="AU369" s="93">
        <v>0</v>
      </c>
      <c r="AV369" s="93">
        <v>0</v>
      </c>
      <c r="AW369" s="89">
        <v>0</v>
      </c>
      <c r="AX369" s="92">
        <v>0</v>
      </c>
      <c r="AY369" s="93">
        <v>0</v>
      </c>
      <c r="AZ369" s="93">
        <v>0</v>
      </c>
      <c r="BA369" s="93">
        <v>0</v>
      </c>
      <c r="BB369" s="92">
        <v>0</v>
      </c>
      <c r="BC369" s="93">
        <v>0</v>
      </c>
      <c r="BD369" s="93">
        <v>0</v>
      </c>
      <c r="BE369" s="93">
        <v>0</v>
      </c>
    </row>
    <row r="370" spans="1:57" x14ac:dyDescent="0.25">
      <c r="A370" s="132">
        <v>0</v>
      </c>
      <c r="B370" s="100">
        <v>367</v>
      </c>
      <c r="C370" s="99" t="s">
        <v>333</v>
      </c>
      <c r="D370" s="90" t="s">
        <v>296</v>
      </c>
      <c r="E370" s="90" t="s">
        <v>255</v>
      </c>
      <c r="F370" s="90" t="s">
        <v>255</v>
      </c>
      <c r="G370" s="90" t="s">
        <v>255</v>
      </c>
      <c r="H370" s="90" t="s">
        <v>255</v>
      </c>
      <c r="I370" s="89">
        <v>0</v>
      </c>
      <c r="J370" s="91" t="s">
        <v>251</v>
      </c>
      <c r="K370" s="90" t="s">
        <v>251</v>
      </c>
      <c r="L370" s="90" t="s">
        <v>251</v>
      </c>
      <c r="M370" s="90" t="s">
        <v>251</v>
      </c>
      <c r="N370" s="90" t="s">
        <v>251</v>
      </c>
      <c r="O370" s="90" t="s">
        <v>251</v>
      </c>
      <c r="P370" s="90" t="s">
        <v>251</v>
      </c>
      <c r="Q370" s="90" t="s">
        <v>251</v>
      </c>
      <c r="R370" s="90" t="s">
        <v>251</v>
      </c>
      <c r="S370" s="90" t="s">
        <v>251</v>
      </c>
      <c r="T370" s="90" t="s">
        <v>251</v>
      </c>
      <c r="U370" s="90" t="s">
        <v>251</v>
      </c>
      <c r="V370" s="89">
        <v>0</v>
      </c>
      <c r="W370" s="92">
        <v>0</v>
      </c>
      <c r="X370" s="93">
        <v>0</v>
      </c>
      <c r="Y370" s="93">
        <v>0</v>
      </c>
      <c r="Z370" s="93">
        <v>0</v>
      </c>
      <c r="AA370" s="92">
        <v>0</v>
      </c>
      <c r="AB370" s="93">
        <v>0</v>
      </c>
      <c r="AC370" s="93">
        <v>0</v>
      </c>
      <c r="AD370" s="93">
        <v>0</v>
      </c>
      <c r="AE370" s="89">
        <v>0</v>
      </c>
      <c r="AF370" s="92">
        <v>0</v>
      </c>
      <c r="AG370" s="93">
        <v>0</v>
      </c>
      <c r="AH370" s="93">
        <v>0</v>
      </c>
      <c r="AI370" s="93">
        <v>0</v>
      </c>
      <c r="AJ370" s="92">
        <v>0</v>
      </c>
      <c r="AK370" s="93">
        <v>0</v>
      </c>
      <c r="AL370" s="93">
        <v>0</v>
      </c>
      <c r="AM370" s="93">
        <v>0</v>
      </c>
      <c r="AN370" s="89">
        <v>0</v>
      </c>
      <c r="AO370" s="92">
        <v>0</v>
      </c>
      <c r="AP370" s="93">
        <v>0</v>
      </c>
      <c r="AQ370" s="93">
        <v>0</v>
      </c>
      <c r="AR370" s="93">
        <v>0</v>
      </c>
      <c r="AS370" s="92">
        <v>0</v>
      </c>
      <c r="AT370" s="93">
        <v>0</v>
      </c>
      <c r="AU370" s="93">
        <v>0</v>
      </c>
      <c r="AV370" s="93">
        <v>0</v>
      </c>
      <c r="AW370" s="89">
        <v>0</v>
      </c>
      <c r="AX370" s="92">
        <v>0</v>
      </c>
      <c r="AY370" s="93">
        <v>0</v>
      </c>
      <c r="AZ370" s="93">
        <v>0</v>
      </c>
      <c r="BA370" s="93">
        <v>0</v>
      </c>
      <c r="BB370" s="92">
        <v>0</v>
      </c>
      <c r="BC370" s="93">
        <v>0</v>
      </c>
      <c r="BD370" s="93">
        <v>0</v>
      </c>
      <c r="BE370" s="93">
        <v>0</v>
      </c>
    </row>
    <row r="371" spans="1:57" x14ac:dyDescent="0.25">
      <c r="A371" s="132">
        <v>0</v>
      </c>
      <c r="B371" s="100">
        <v>368</v>
      </c>
      <c r="C371" s="99" t="s">
        <v>333</v>
      </c>
      <c r="D371" s="90" t="s">
        <v>296</v>
      </c>
      <c r="E371" s="90" t="s">
        <v>255</v>
      </c>
      <c r="F371" s="90" t="s">
        <v>255</v>
      </c>
      <c r="G371" s="90" t="s">
        <v>255</v>
      </c>
      <c r="H371" s="90" t="s">
        <v>255</v>
      </c>
      <c r="I371" s="89">
        <v>0</v>
      </c>
      <c r="J371" s="91" t="s">
        <v>251</v>
      </c>
      <c r="K371" s="90" t="s">
        <v>251</v>
      </c>
      <c r="L371" s="90" t="s">
        <v>251</v>
      </c>
      <c r="M371" s="90" t="s">
        <v>251</v>
      </c>
      <c r="N371" s="90" t="s">
        <v>251</v>
      </c>
      <c r="O371" s="90" t="s">
        <v>251</v>
      </c>
      <c r="P371" s="90" t="s">
        <v>251</v>
      </c>
      <c r="Q371" s="90" t="s">
        <v>251</v>
      </c>
      <c r="R371" s="90" t="s">
        <v>251</v>
      </c>
      <c r="S371" s="90" t="s">
        <v>251</v>
      </c>
      <c r="T371" s="90" t="s">
        <v>251</v>
      </c>
      <c r="U371" s="90" t="s">
        <v>251</v>
      </c>
      <c r="V371" s="89">
        <v>0</v>
      </c>
      <c r="W371" s="92">
        <v>0</v>
      </c>
      <c r="X371" s="93">
        <v>0</v>
      </c>
      <c r="Y371" s="93">
        <v>0</v>
      </c>
      <c r="Z371" s="93">
        <v>0</v>
      </c>
      <c r="AA371" s="92">
        <v>0</v>
      </c>
      <c r="AB371" s="93">
        <v>0</v>
      </c>
      <c r="AC371" s="93">
        <v>0</v>
      </c>
      <c r="AD371" s="93">
        <v>0</v>
      </c>
      <c r="AE371" s="89">
        <v>0</v>
      </c>
      <c r="AF371" s="92">
        <v>0</v>
      </c>
      <c r="AG371" s="93">
        <v>0</v>
      </c>
      <c r="AH371" s="93">
        <v>0</v>
      </c>
      <c r="AI371" s="93">
        <v>0</v>
      </c>
      <c r="AJ371" s="92">
        <v>0</v>
      </c>
      <c r="AK371" s="93">
        <v>0</v>
      </c>
      <c r="AL371" s="93">
        <v>0</v>
      </c>
      <c r="AM371" s="93">
        <v>0</v>
      </c>
      <c r="AN371" s="89">
        <v>0</v>
      </c>
      <c r="AO371" s="92">
        <v>0</v>
      </c>
      <c r="AP371" s="93">
        <v>0</v>
      </c>
      <c r="AQ371" s="93">
        <v>0</v>
      </c>
      <c r="AR371" s="93">
        <v>0</v>
      </c>
      <c r="AS371" s="92">
        <v>0</v>
      </c>
      <c r="AT371" s="93">
        <v>0</v>
      </c>
      <c r="AU371" s="93">
        <v>0</v>
      </c>
      <c r="AV371" s="93">
        <v>0</v>
      </c>
      <c r="AW371" s="89">
        <v>0</v>
      </c>
      <c r="AX371" s="92">
        <v>0</v>
      </c>
      <c r="AY371" s="93">
        <v>0</v>
      </c>
      <c r="AZ371" s="93">
        <v>0</v>
      </c>
      <c r="BA371" s="93">
        <v>0</v>
      </c>
      <c r="BB371" s="92">
        <v>0</v>
      </c>
      <c r="BC371" s="93">
        <v>0</v>
      </c>
      <c r="BD371" s="93">
        <v>0</v>
      </c>
      <c r="BE371" s="93">
        <v>0</v>
      </c>
    </row>
    <row r="372" spans="1:57" x14ac:dyDescent="0.25">
      <c r="A372" s="132">
        <v>0</v>
      </c>
      <c r="B372" s="100">
        <v>369</v>
      </c>
      <c r="C372" s="99" t="s">
        <v>333</v>
      </c>
      <c r="D372" s="90" t="s">
        <v>296</v>
      </c>
      <c r="E372" s="90" t="s">
        <v>255</v>
      </c>
      <c r="F372" s="90" t="s">
        <v>255</v>
      </c>
      <c r="G372" s="90" t="s">
        <v>255</v>
      </c>
      <c r="H372" s="90" t="s">
        <v>255</v>
      </c>
      <c r="I372" s="89">
        <v>0</v>
      </c>
      <c r="J372" s="91" t="s">
        <v>251</v>
      </c>
      <c r="K372" s="90" t="s">
        <v>251</v>
      </c>
      <c r="L372" s="90" t="s">
        <v>251</v>
      </c>
      <c r="M372" s="90" t="s">
        <v>251</v>
      </c>
      <c r="N372" s="90" t="s">
        <v>251</v>
      </c>
      <c r="O372" s="90" t="s">
        <v>251</v>
      </c>
      <c r="P372" s="90" t="s">
        <v>251</v>
      </c>
      <c r="Q372" s="90" t="s">
        <v>251</v>
      </c>
      <c r="R372" s="90" t="s">
        <v>251</v>
      </c>
      <c r="S372" s="90" t="s">
        <v>251</v>
      </c>
      <c r="T372" s="90" t="s">
        <v>251</v>
      </c>
      <c r="U372" s="90" t="s">
        <v>251</v>
      </c>
      <c r="V372" s="89">
        <v>0</v>
      </c>
      <c r="W372" s="92">
        <v>0</v>
      </c>
      <c r="X372" s="93">
        <v>0</v>
      </c>
      <c r="Y372" s="93">
        <v>0</v>
      </c>
      <c r="Z372" s="93">
        <v>0</v>
      </c>
      <c r="AA372" s="92">
        <v>0</v>
      </c>
      <c r="AB372" s="93">
        <v>0</v>
      </c>
      <c r="AC372" s="93">
        <v>0</v>
      </c>
      <c r="AD372" s="93">
        <v>0</v>
      </c>
      <c r="AE372" s="89">
        <v>0</v>
      </c>
      <c r="AF372" s="92">
        <v>0</v>
      </c>
      <c r="AG372" s="93">
        <v>0</v>
      </c>
      <c r="AH372" s="93">
        <v>0</v>
      </c>
      <c r="AI372" s="93">
        <v>0</v>
      </c>
      <c r="AJ372" s="92">
        <v>0</v>
      </c>
      <c r="AK372" s="93">
        <v>0</v>
      </c>
      <c r="AL372" s="93">
        <v>0</v>
      </c>
      <c r="AM372" s="93">
        <v>0</v>
      </c>
      <c r="AN372" s="89">
        <v>0</v>
      </c>
      <c r="AO372" s="92">
        <v>0</v>
      </c>
      <c r="AP372" s="93">
        <v>0</v>
      </c>
      <c r="AQ372" s="93">
        <v>0</v>
      </c>
      <c r="AR372" s="93">
        <v>0</v>
      </c>
      <c r="AS372" s="92">
        <v>0</v>
      </c>
      <c r="AT372" s="93">
        <v>0</v>
      </c>
      <c r="AU372" s="93">
        <v>0</v>
      </c>
      <c r="AV372" s="93">
        <v>0</v>
      </c>
      <c r="AW372" s="89">
        <v>0</v>
      </c>
      <c r="AX372" s="92">
        <v>0</v>
      </c>
      <c r="AY372" s="93">
        <v>0</v>
      </c>
      <c r="AZ372" s="93">
        <v>0</v>
      </c>
      <c r="BA372" s="93">
        <v>0</v>
      </c>
      <c r="BB372" s="92">
        <v>0</v>
      </c>
      <c r="BC372" s="93">
        <v>0</v>
      </c>
      <c r="BD372" s="93">
        <v>0</v>
      </c>
      <c r="BE372" s="93">
        <v>0</v>
      </c>
    </row>
    <row r="373" spans="1:57" x14ac:dyDescent="0.25">
      <c r="A373" s="132">
        <v>0</v>
      </c>
      <c r="B373" s="100">
        <v>370</v>
      </c>
      <c r="C373" s="99" t="s">
        <v>333</v>
      </c>
      <c r="D373" s="90" t="s">
        <v>296</v>
      </c>
      <c r="E373" s="90" t="s">
        <v>255</v>
      </c>
      <c r="F373" s="90" t="s">
        <v>255</v>
      </c>
      <c r="G373" s="90" t="s">
        <v>255</v>
      </c>
      <c r="H373" s="90" t="s">
        <v>255</v>
      </c>
      <c r="I373" s="89">
        <v>0</v>
      </c>
      <c r="J373" s="91" t="s">
        <v>251</v>
      </c>
      <c r="K373" s="90" t="s">
        <v>251</v>
      </c>
      <c r="L373" s="90" t="s">
        <v>251</v>
      </c>
      <c r="M373" s="90" t="s">
        <v>251</v>
      </c>
      <c r="N373" s="90" t="s">
        <v>251</v>
      </c>
      <c r="O373" s="90" t="s">
        <v>251</v>
      </c>
      <c r="P373" s="90" t="s">
        <v>251</v>
      </c>
      <c r="Q373" s="90" t="s">
        <v>251</v>
      </c>
      <c r="R373" s="90" t="s">
        <v>251</v>
      </c>
      <c r="S373" s="90" t="s">
        <v>251</v>
      </c>
      <c r="T373" s="90" t="s">
        <v>251</v>
      </c>
      <c r="U373" s="90" t="s">
        <v>251</v>
      </c>
      <c r="V373" s="89">
        <v>0</v>
      </c>
      <c r="W373" s="92">
        <v>0</v>
      </c>
      <c r="X373" s="93">
        <v>0</v>
      </c>
      <c r="Y373" s="93">
        <v>0</v>
      </c>
      <c r="Z373" s="93">
        <v>0</v>
      </c>
      <c r="AA373" s="92">
        <v>0</v>
      </c>
      <c r="AB373" s="93">
        <v>0</v>
      </c>
      <c r="AC373" s="93">
        <v>0</v>
      </c>
      <c r="AD373" s="93">
        <v>0</v>
      </c>
      <c r="AE373" s="89">
        <v>0</v>
      </c>
      <c r="AF373" s="92">
        <v>0</v>
      </c>
      <c r="AG373" s="93">
        <v>0</v>
      </c>
      <c r="AH373" s="93">
        <v>0</v>
      </c>
      <c r="AI373" s="93">
        <v>0</v>
      </c>
      <c r="AJ373" s="92">
        <v>0</v>
      </c>
      <c r="AK373" s="93">
        <v>0</v>
      </c>
      <c r="AL373" s="93">
        <v>0</v>
      </c>
      <c r="AM373" s="93">
        <v>0</v>
      </c>
      <c r="AN373" s="89">
        <v>0</v>
      </c>
      <c r="AO373" s="92">
        <v>0</v>
      </c>
      <c r="AP373" s="93">
        <v>0</v>
      </c>
      <c r="AQ373" s="93">
        <v>0</v>
      </c>
      <c r="AR373" s="93">
        <v>0</v>
      </c>
      <c r="AS373" s="92">
        <v>0</v>
      </c>
      <c r="AT373" s="93">
        <v>0</v>
      </c>
      <c r="AU373" s="93">
        <v>0</v>
      </c>
      <c r="AV373" s="93">
        <v>0</v>
      </c>
      <c r="AW373" s="89">
        <v>0</v>
      </c>
      <c r="AX373" s="92">
        <v>0</v>
      </c>
      <c r="AY373" s="93">
        <v>0</v>
      </c>
      <c r="AZ373" s="93">
        <v>0</v>
      </c>
      <c r="BA373" s="93">
        <v>0</v>
      </c>
      <c r="BB373" s="92">
        <v>0</v>
      </c>
      <c r="BC373" s="93">
        <v>0</v>
      </c>
      <c r="BD373" s="93">
        <v>0</v>
      </c>
      <c r="BE373" s="93">
        <v>0</v>
      </c>
    </row>
    <row r="374" spans="1:57" x14ac:dyDescent="0.25">
      <c r="A374" s="132">
        <v>0</v>
      </c>
      <c r="B374" s="100">
        <v>371</v>
      </c>
      <c r="C374" s="99" t="s">
        <v>333</v>
      </c>
      <c r="D374" s="90" t="s">
        <v>296</v>
      </c>
      <c r="E374" s="90" t="s">
        <v>255</v>
      </c>
      <c r="F374" s="90" t="s">
        <v>255</v>
      </c>
      <c r="G374" s="90" t="s">
        <v>255</v>
      </c>
      <c r="H374" s="90" t="s">
        <v>255</v>
      </c>
      <c r="I374" s="89">
        <v>0</v>
      </c>
      <c r="J374" s="91" t="s">
        <v>251</v>
      </c>
      <c r="K374" s="90" t="s">
        <v>251</v>
      </c>
      <c r="L374" s="90" t="s">
        <v>251</v>
      </c>
      <c r="M374" s="90" t="s">
        <v>251</v>
      </c>
      <c r="N374" s="90" t="s">
        <v>251</v>
      </c>
      <c r="O374" s="90" t="s">
        <v>251</v>
      </c>
      <c r="P374" s="90" t="s">
        <v>251</v>
      </c>
      <c r="Q374" s="90" t="s">
        <v>251</v>
      </c>
      <c r="R374" s="90" t="s">
        <v>251</v>
      </c>
      <c r="S374" s="90" t="s">
        <v>251</v>
      </c>
      <c r="T374" s="90" t="s">
        <v>251</v>
      </c>
      <c r="U374" s="90" t="s">
        <v>251</v>
      </c>
      <c r="V374" s="89">
        <v>0</v>
      </c>
      <c r="W374" s="92">
        <v>0</v>
      </c>
      <c r="X374" s="93">
        <v>0</v>
      </c>
      <c r="Y374" s="93">
        <v>0</v>
      </c>
      <c r="Z374" s="93">
        <v>0</v>
      </c>
      <c r="AA374" s="92">
        <v>0</v>
      </c>
      <c r="AB374" s="93">
        <v>0</v>
      </c>
      <c r="AC374" s="93">
        <v>0</v>
      </c>
      <c r="AD374" s="93">
        <v>0</v>
      </c>
      <c r="AE374" s="89">
        <v>0</v>
      </c>
      <c r="AF374" s="92">
        <v>0</v>
      </c>
      <c r="AG374" s="93">
        <v>0</v>
      </c>
      <c r="AH374" s="93">
        <v>0</v>
      </c>
      <c r="AI374" s="93">
        <v>0</v>
      </c>
      <c r="AJ374" s="92">
        <v>0</v>
      </c>
      <c r="AK374" s="93">
        <v>0</v>
      </c>
      <c r="AL374" s="93">
        <v>0</v>
      </c>
      <c r="AM374" s="93">
        <v>0</v>
      </c>
      <c r="AN374" s="89">
        <v>0</v>
      </c>
      <c r="AO374" s="92">
        <v>0</v>
      </c>
      <c r="AP374" s="93">
        <v>0</v>
      </c>
      <c r="AQ374" s="93">
        <v>0</v>
      </c>
      <c r="AR374" s="93">
        <v>0</v>
      </c>
      <c r="AS374" s="92">
        <v>0</v>
      </c>
      <c r="AT374" s="93">
        <v>0</v>
      </c>
      <c r="AU374" s="93">
        <v>0</v>
      </c>
      <c r="AV374" s="93">
        <v>0</v>
      </c>
      <c r="AW374" s="89">
        <v>0</v>
      </c>
      <c r="AX374" s="92">
        <v>0</v>
      </c>
      <c r="AY374" s="93">
        <v>0</v>
      </c>
      <c r="AZ374" s="93">
        <v>0</v>
      </c>
      <c r="BA374" s="93">
        <v>0</v>
      </c>
      <c r="BB374" s="92">
        <v>0</v>
      </c>
      <c r="BC374" s="93">
        <v>0</v>
      </c>
      <c r="BD374" s="93">
        <v>0</v>
      </c>
      <c r="BE374" s="93">
        <v>0</v>
      </c>
    </row>
    <row r="375" spans="1:57" x14ac:dyDescent="0.25">
      <c r="A375" s="132">
        <v>0</v>
      </c>
      <c r="B375" s="100">
        <v>372</v>
      </c>
      <c r="C375" s="99" t="s">
        <v>333</v>
      </c>
      <c r="D375" s="90" t="s">
        <v>296</v>
      </c>
      <c r="E375" s="90" t="s">
        <v>255</v>
      </c>
      <c r="F375" s="90" t="s">
        <v>255</v>
      </c>
      <c r="G375" s="90" t="s">
        <v>255</v>
      </c>
      <c r="H375" s="90" t="s">
        <v>255</v>
      </c>
      <c r="I375" s="89">
        <v>0</v>
      </c>
      <c r="J375" s="91" t="s">
        <v>251</v>
      </c>
      <c r="K375" s="90" t="s">
        <v>251</v>
      </c>
      <c r="L375" s="90" t="s">
        <v>251</v>
      </c>
      <c r="M375" s="90" t="s">
        <v>251</v>
      </c>
      <c r="N375" s="90" t="s">
        <v>251</v>
      </c>
      <c r="O375" s="90" t="s">
        <v>251</v>
      </c>
      <c r="P375" s="90" t="s">
        <v>251</v>
      </c>
      <c r="Q375" s="90" t="s">
        <v>251</v>
      </c>
      <c r="R375" s="90" t="s">
        <v>251</v>
      </c>
      <c r="S375" s="90" t="s">
        <v>251</v>
      </c>
      <c r="T375" s="90" t="s">
        <v>251</v>
      </c>
      <c r="U375" s="90" t="s">
        <v>251</v>
      </c>
      <c r="V375" s="89">
        <v>0</v>
      </c>
      <c r="W375" s="92">
        <v>0</v>
      </c>
      <c r="X375" s="93">
        <v>0</v>
      </c>
      <c r="Y375" s="93">
        <v>0</v>
      </c>
      <c r="Z375" s="93">
        <v>0</v>
      </c>
      <c r="AA375" s="92">
        <v>0</v>
      </c>
      <c r="AB375" s="93">
        <v>0</v>
      </c>
      <c r="AC375" s="93">
        <v>0</v>
      </c>
      <c r="AD375" s="93">
        <v>0</v>
      </c>
      <c r="AE375" s="89">
        <v>0</v>
      </c>
      <c r="AF375" s="92">
        <v>0</v>
      </c>
      <c r="AG375" s="93">
        <v>0</v>
      </c>
      <c r="AH375" s="93">
        <v>0</v>
      </c>
      <c r="AI375" s="93">
        <v>0</v>
      </c>
      <c r="AJ375" s="92">
        <v>0</v>
      </c>
      <c r="AK375" s="93">
        <v>0</v>
      </c>
      <c r="AL375" s="93">
        <v>0</v>
      </c>
      <c r="AM375" s="93">
        <v>0</v>
      </c>
      <c r="AN375" s="89">
        <v>0</v>
      </c>
      <c r="AO375" s="92">
        <v>0</v>
      </c>
      <c r="AP375" s="93">
        <v>0</v>
      </c>
      <c r="AQ375" s="93">
        <v>0</v>
      </c>
      <c r="AR375" s="93">
        <v>0</v>
      </c>
      <c r="AS375" s="92">
        <v>0</v>
      </c>
      <c r="AT375" s="93">
        <v>0</v>
      </c>
      <c r="AU375" s="93">
        <v>0</v>
      </c>
      <c r="AV375" s="93">
        <v>0</v>
      </c>
      <c r="AW375" s="89">
        <v>0</v>
      </c>
      <c r="AX375" s="92">
        <v>0</v>
      </c>
      <c r="AY375" s="93">
        <v>0</v>
      </c>
      <c r="AZ375" s="93">
        <v>0</v>
      </c>
      <c r="BA375" s="93">
        <v>0</v>
      </c>
      <c r="BB375" s="92">
        <v>0</v>
      </c>
      <c r="BC375" s="93">
        <v>0</v>
      </c>
      <c r="BD375" s="93">
        <v>0</v>
      </c>
      <c r="BE375" s="93">
        <v>0</v>
      </c>
    </row>
    <row r="376" spans="1:57" x14ac:dyDescent="0.25">
      <c r="A376" s="132">
        <v>0</v>
      </c>
      <c r="B376" s="100">
        <v>373</v>
      </c>
      <c r="C376" s="99" t="s">
        <v>333</v>
      </c>
      <c r="D376" s="90" t="s">
        <v>296</v>
      </c>
      <c r="E376" s="90" t="s">
        <v>255</v>
      </c>
      <c r="F376" s="90" t="s">
        <v>255</v>
      </c>
      <c r="G376" s="90" t="s">
        <v>255</v>
      </c>
      <c r="H376" s="90" t="s">
        <v>255</v>
      </c>
      <c r="I376" s="89">
        <v>0</v>
      </c>
      <c r="J376" s="91" t="s">
        <v>251</v>
      </c>
      <c r="K376" s="90" t="s">
        <v>251</v>
      </c>
      <c r="L376" s="90" t="s">
        <v>251</v>
      </c>
      <c r="M376" s="90" t="s">
        <v>251</v>
      </c>
      <c r="N376" s="90" t="s">
        <v>251</v>
      </c>
      <c r="O376" s="90" t="s">
        <v>251</v>
      </c>
      <c r="P376" s="90" t="s">
        <v>251</v>
      </c>
      <c r="Q376" s="90" t="s">
        <v>251</v>
      </c>
      <c r="R376" s="90" t="s">
        <v>251</v>
      </c>
      <c r="S376" s="90" t="s">
        <v>251</v>
      </c>
      <c r="T376" s="90" t="s">
        <v>251</v>
      </c>
      <c r="U376" s="90" t="s">
        <v>251</v>
      </c>
      <c r="V376" s="89">
        <v>0</v>
      </c>
      <c r="W376" s="92">
        <v>0</v>
      </c>
      <c r="X376" s="93">
        <v>0</v>
      </c>
      <c r="Y376" s="93">
        <v>0</v>
      </c>
      <c r="Z376" s="93">
        <v>0</v>
      </c>
      <c r="AA376" s="92">
        <v>0</v>
      </c>
      <c r="AB376" s="93">
        <v>0</v>
      </c>
      <c r="AC376" s="93">
        <v>0</v>
      </c>
      <c r="AD376" s="93">
        <v>0</v>
      </c>
      <c r="AE376" s="89">
        <v>0</v>
      </c>
      <c r="AF376" s="92">
        <v>0</v>
      </c>
      <c r="AG376" s="93">
        <v>0</v>
      </c>
      <c r="AH376" s="93">
        <v>0</v>
      </c>
      <c r="AI376" s="93">
        <v>0</v>
      </c>
      <c r="AJ376" s="92">
        <v>0</v>
      </c>
      <c r="AK376" s="93">
        <v>0</v>
      </c>
      <c r="AL376" s="93">
        <v>0</v>
      </c>
      <c r="AM376" s="93">
        <v>0</v>
      </c>
      <c r="AN376" s="89">
        <v>0</v>
      </c>
      <c r="AO376" s="92">
        <v>0</v>
      </c>
      <c r="AP376" s="93">
        <v>0</v>
      </c>
      <c r="AQ376" s="93">
        <v>0</v>
      </c>
      <c r="AR376" s="93">
        <v>0</v>
      </c>
      <c r="AS376" s="92">
        <v>0</v>
      </c>
      <c r="AT376" s="93">
        <v>0</v>
      </c>
      <c r="AU376" s="93">
        <v>0</v>
      </c>
      <c r="AV376" s="93">
        <v>0</v>
      </c>
      <c r="AW376" s="89">
        <v>0</v>
      </c>
      <c r="AX376" s="92">
        <v>0</v>
      </c>
      <c r="AY376" s="93">
        <v>0</v>
      </c>
      <c r="AZ376" s="93">
        <v>0</v>
      </c>
      <c r="BA376" s="93">
        <v>0</v>
      </c>
      <c r="BB376" s="92">
        <v>0</v>
      </c>
      <c r="BC376" s="93">
        <v>0</v>
      </c>
      <c r="BD376" s="93">
        <v>0</v>
      </c>
      <c r="BE376" s="93">
        <v>0</v>
      </c>
    </row>
    <row r="377" spans="1:57" x14ac:dyDescent="0.25">
      <c r="A377" s="132">
        <v>0</v>
      </c>
      <c r="B377" s="100">
        <v>374</v>
      </c>
      <c r="C377" s="99" t="s">
        <v>333</v>
      </c>
      <c r="D377" s="90" t="s">
        <v>296</v>
      </c>
      <c r="E377" s="90" t="s">
        <v>255</v>
      </c>
      <c r="F377" s="90" t="s">
        <v>255</v>
      </c>
      <c r="G377" s="90" t="s">
        <v>255</v>
      </c>
      <c r="H377" s="90" t="s">
        <v>255</v>
      </c>
      <c r="I377" s="89">
        <v>0</v>
      </c>
      <c r="J377" s="91" t="s">
        <v>251</v>
      </c>
      <c r="K377" s="90" t="s">
        <v>251</v>
      </c>
      <c r="L377" s="90" t="s">
        <v>251</v>
      </c>
      <c r="M377" s="90" t="s">
        <v>251</v>
      </c>
      <c r="N377" s="90" t="s">
        <v>251</v>
      </c>
      <c r="O377" s="90" t="s">
        <v>251</v>
      </c>
      <c r="P377" s="90" t="s">
        <v>251</v>
      </c>
      <c r="Q377" s="90" t="s">
        <v>251</v>
      </c>
      <c r="R377" s="90" t="s">
        <v>251</v>
      </c>
      <c r="S377" s="90" t="s">
        <v>251</v>
      </c>
      <c r="T377" s="90" t="s">
        <v>251</v>
      </c>
      <c r="U377" s="90" t="s">
        <v>251</v>
      </c>
      <c r="V377" s="89">
        <v>0</v>
      </c>
      <c r="W377" s="92">
        <v>0</v>
      </c>
      <c r="X377" s="93">
        <v>0</v>
      </c>
      <c r="Y377" s="93">
        <v>0</v>
      </c>
      <c r="Z377" s="93">
        <v>0</v>
      </c>
      <c r="AA377" s="92">
        <v>0</v>
      </c>
      <c r="AB377" s="93">
        <v>0</v>
      </c>
      <c r="AC377" s="93">
        <v>0</v>
      </c>
      <c r="AD377" s="93">
        <v>0</v>
      </c>
      <c r="AE377" s="89">
        <v>0</v>
      </c>
      <c r="AF377" s="92">
        <v>0</v>
      </c>
      <c r="AG377" s="93">
        <v>0</v>
      </c>
      <c r="AH377" s="93">
        <v>0</v>
      </c>
      <c r="AI377" s="93">
        <v>0</v>
      </c>
      <c r="AJ377" s="92">
        <v>0</v>
      </c>
      <c r="AK377" s="93">
        <v>0</v>
      </c>
      <c r="AL377" s="93">
        <v>0</v>
      </c>
      <c r="AM377" s="93">
        <v>0</v>
      </c>
      <c r="AN377" s="89">
        <v>0</v>
      </c>
      <c r="AO377" s="92">
        <v>0</v>
      </c>
      <c r="AP377" s="93">
        <v>0</v>
      </c>
      <c r="AQ377" s="93">
        <v>0</v>
      </c>
      <c r="AR377" s="93">
        <v>0</v>
      </c>
      <c r="AS377" s="92">
        <v>0</v>
      </c>
      <c r="AT377" s="93">
        <v>0</v>
      </c>
      <c r="AU377" s="93">
        <v>0</v>
      </c>
      <c r="AV377" s="93">
        <v>0</v>
      </c>
      <c r="AW377" s="89">
        <v>0</v>
      </c>
      <c r="AX377" s="92">
        <v>0</v>
      </c>
      <c r="AY377" s="93">
        <v>0</v>
      </c>
      <c r="AZ377" s="93">
        <v>0</v>
      </c>
      <c r="BA377" s="93">
        <v>0</v>
      </c>
      <c r="BB377" s="92">
        <v>0</v>
      </c>
      <c r="BC377" s="93">
        <v>0</v>
      </c>
      <c r="BD377" s="93">
        <v>0</v>
      </c>
      <c r="BE377" s="93">
        <v>0</v>
      </c>
    </row>
    <row r="378" spans="1:57" x14ac:dyDescent="0.25">
      <c r="A378" s="132">
        <v>0</v>
      </c>
      <c r="B378" s="100">
        <v>375</v>
      </c>
      <c r="C378" s="99" t="s">
        <v>333</v>
      </c>
      <c r="D378" s="90" t="s">
        <v>296</v>
      </c>
      <c r="E378" s="90" t="s">
        <v>255</v>
      </c>
      <c r="F378" s="90" t="s">
        <v>255</v>
      </c>
      <c r="G378" s="90" t="s">
        <v>255</v>
      </c>
      <c r="H378" s="90" t="s">
        <v>255</v>
      </c>
      <c r="I378" s="89">
        <v>0</v>
      </c>
      <c r="J378" s="91" t="s">
        <v>251</v>
      </c>
      <c r="K378" s="90" t="s">
        <v>251</v>
      </c>
      <c r="L378" s="90" t="s">
        <v>251</v>
      </c>
      <c r="M378" s="90" t="s">
        <v>251</v>
      </c>
      <c r="N378" s="90" t="s">
        <v>251</v>
      </c>
      <c r="O378" s="90" t="s">
        <v>251</v>
      </c>
      <c r="P378" s="90" t="s">
        <v>251</v>
      </c>
      <c r="Q378" s="90" t="s">
        <v>251</v>
      </c>
      <c r="R378" s="90" t="s">
        <v>251</v>
      </c>
      <c r="S378" s="90" t="s">
        <v>251</v>
      </c>
      <c r="T378" s="90" t="s">
        <v>251</v>
      </c>
      <c r="U378" s="90" t="s">
        <v>251</v>
      </c>
      <c r="V378" s="89">
        <v>0</v>
      </c>
      <c r="W378" s="92">
        <v>0</v>
      </c>
      <c r="X378" s="93">
        <v>0</v>
      </c>
      <c r="Y378" s="93">
        <v>0</v>
      </c>
      <c r="Z378" s="93">
        <v>0</v>
      </c>
      <c r="AA378" s="92">
        <v>0</v>
      </c>
      <c r="AB378" s="93">
        <v>0</v>
      </c>
      <c r="AC378" s="93">
        <v>0</v>
      </c>
      <c r="AD378" s="93">
        <v>0</v>
      </c>
      <c r="AE378" s="89">
        <v>0</v>
      </c>
      <c r="AF378" s="92">
        <v>0</v>
      </c>
      <c r="AG378" s="93">
        <v>0</v>
      </c>
      <c r="AH378" s="93">
        <v>0</v>
      </c>
      <c r="AI378" s="93">
        <v>0</v>
      </c>
      <c r="AJ378" s="92">
        <v>0</v>
      </c>
      <c r="AK378" s="93">
        <v>0</v>
      </c>
      <c r="AL378" s="93">
        <v>0</v>
      </c>
      <c r="AM378" s="93">
        <v>0</v>
      </c>
      <c r="AN378" s="89">
        <v>0</v>
      </c>
      <c r="AO378" s="92">
        <v>0</v>
      </c>
      <c r="AP378" s="93">
        <v>0</v>
      </c>
      <c r="AQ378" s="93">
        <v>0</v>
      </c>
      <c r="AR378" s="93">
        <v>0</v>
      </c>
      <c r="AS378" s="92">
        <v>0</v>
      </c>
      <c r="AT378" s="93">
        <v>0</v>
      </c>
      <c r="AU378" s="93">
        <v>0</v>
      </c>
      <c r="AV378" s="93">
        <v>0</v>
      </c>
      <c r="AW378" s="89">
        <v>0</v>
      </c>
      <c r="AX378" s="92">
        <v>0</v>
      </c>
      <c r="AY378" s="93">
        <v>0</v>
      </c>
      <c r="AZ378" s="93">
        <v>0</v>
      </c>
      <c r="BA378" s="93">
        <v>0</v>
      </c>
      <c r="BB378" s="92">
        <v>0</v>
      </c>
      <c r="BC378" s="93">
        <v>0</v>
      </c>
      <c r="BD378" s="93">
        <v>0</v>
      </c>
      <c r="BE378" s="93">
        <v>0</v>
      </c>
    </row>
    <row r="379" spans="1:57" x14ac:dyDescent="0.25">
      <c r="A379" s="132">
        <v>0</v>
      </c>
      <c r="B379" s="100">
        <v>376</v>
      </c>
      <c r="C379" s="99" t="s">
        <v>333</v>
      </c>
      <c r="D379" s="90" t="s">
        <v>296</v>
      </c>
      <c r="E379" s="90" t="s">
        <v>255</v>
      </c>
      <c r="F379" s="90" t="s">
        <v>255</v>
      </c>
      <c r="G379" s="90" t="s">
        <v>255</v>
      </c>
      <c r="H379" s="90" t="s">
        <v>255</v>
      </c>
      <c r="I379" s="89">
        <v>0</v>
      </c>
      <c r="J379" s="91" t="s">
        <v>251</v>
      </c>
      <c r="K379" s="90" t="s">
        <v>251</v>
      </c>
      <c r="L379" s="90" t="s">
        <v>251</v>
      </c>
      <c r="M379" s="90" t="s">
        <v>251</v>
      </c>
      <c r="N379" s="90" t="s">
        <v>251</v>
      </c>
      <c r="O379" s="90" t="s">
        <v>251</v>
      </c>
      <c r="P379" s="90" t="s">
        <v>251</v>
      </c>
      <c r="Q379" s="90" t="s">
        <v>251</v>
      </c>
      <c r="R379" s="90" t="s">
        <v>251</v>
      </c>
      <c r="S379" s="90" t="s">
        <v>251</v>
      </c>
      <c r="T379" s="90" t="s">
        <v>251</v>
      </c>
      <c r="U379" s="90" t="s">
        <v>251</v>
      </c>
      <c r="V379" s="89">
        <v>0</v>
      </c>
      <c r="W379" s="92">
        <v>0</v>
      </c>
      <c r="X379" s="93">
        <v>0</v>
      </c>
      <c r="Y379" s="93">
        <v>0</v>
      </c>
      <c r="Z379" s="93">
        <v>0</v>
      </c>
      <c r="AA379" s="92">
        <v>0</v>
      </c>
      <c r="AB379" s="93">
        <v>0</v>
      </c>
      <c r="AC379" s="93">
        <v>0</v>
      </c>
      <c r="AD379" s="93">
        <v>0</v>
      </c>
      <c r="AE379" s="89">
        <v>0</v>
      </c>
      <c r="AF379" s="92">
        <v>0</v>
      </c>
      <c r="AG379" s="93">
        <v>0</v>
      </c>
      <c r="AH379" s="93">
        <v>0</v>
      </c>
      <c r="AI379" s="93">
        <v>0</v>
      </c>
      <c r="AJ379" s="92">
        <v>0</v>
      </c>
      <c r="AK379" s="93">
        <v>0</v>
      </c>
      <c r="AL379" s="93">
        <v>0</v>
      </c>
      <c r="AM379" s="93">
        <v>0</v>
      </c>
      <c r="AN379" s="89">
        <v>0</v>
      </c>
      <c r="AO379" s="92">
        <v>0</v>
      </c>
      <c r="AP379" s="93">
        <v>0</v>
      </c>
      <c r="AQ379" s="93">
        <v>0</v>
      </c>
      <c r="AR379" s="93">
        <v>0</v>
      </c>
      <c r="AS379" s="92">
        <v>0</v>
      </c>
      <c r="AT379" s="93">
        <v>0</v>
      </c>
      <c r="AU379" s="93">
        <v>0</v>
      </c>
      <c r="AV379" s="93">
        <v>0</v>
      </c>
      <c r="AW379" s="89">
        <v>0</v>
      </c>
      <c r="AX379" s="92">
        <v>0</v>
      </c>
      <c r="AY379" s="93">
        <v>0</v>
      </c>
      <c r="AZ379" s="93">
        <v>0</v>
      </c>
      <c r="BA379" s="93">
        <v>0</v>
      </c>
      <c r="BB379" s="92">
        <v>0</v>
      </c>
      <c r="BC379" s="93">
        <v>0</v>
      </c>
      <c r="BD379" s="93">
        <v>0</v>
      </c>
      <c r="BE379" s="93">
        <v>0</v>
      </c>
    </row>
    <row r="380" spans="1:57" x14ac:dyDescent="0.25">
      <c r="A380" s="132">
        <v>0</v>
      </c>
      <c r="B380" s="100">
        <v>377</v>
      </c>
      <c r="C380" s="99" t="s">
        <v>333</v>
      </c>
      <c r="D380" s="90" t="s">
        <v>296</v>
      </c>
      <c r="E380" s="90" t="s">
        <v>255</v>
      </c>
      <c r="F380" s="90" t="s">
        <v>255</v>
      </c>
      <c r="G380" s="90" t="s">
        <v>255</v>
      </c>
      <c r="H380" s="90" t="s">
        <v>255</v>
      </c>
      <c r="I380" s="89">
        <v>0</v>
      </c>
      <c r="J380" s="91" t="s">
        <v>251</v>
      </c>
      <c r="K380" s="90" t="s">
        <v>251</v>
      </c>
      <c r="L380" s="90" t="s">
        <v>251</v>
      </c>
      <c r="M380" s="90" t="s">
        <v>251</v>
      </c>
      <c r="N380" s="90" t="s">
        <v>251</v>
      </c>
      <c r="O380" s="90" t="s">
        <v>251</v>
      </c>
      <c r="P380" s="90" t="s">
        <v>251</v>
      </c>
      <c r="Q380" s="90" t="s">
        <v>251</v>
      </c>
      <c r="R380" s="90" t="s">
        <v>251</v>
      </c>
      <c r="S380" s="90" t="s">
        <v>251</v>
      </c>
      <c r="T380" s="90" t="s">
        <v>251</v>
      </c>
      <c r="U380" s="90" t="s">
        <v>251</v>
      </c>
      <c r="V380" s="89">
        <v>0</v>
      </c>
      <c r="W380" s="92">
        <v>0</v>
      </c>
      <c r="X380" s="93">
        <v>0</v>
      </c>
      <c r="Y380" s="93">
        <v>0</v>
      </c>
      <c r="Z380" s="93">
        <v>0</v>
      </c>
      <c r="AA380" s="92">
        <v>0</v>
      </c>
      <c r="AB380" s="93">
        <v>0</v>
      </c>
      <c r="AC380" s="93">
        <v>0</v>
      </c>
      <c r="AD380" s="93">
        <v>0</v>
      </c>
      <c r="AE380" s="89">
        <v>0</v>
      </c>
      <c r="AF380" s="92">
        <v>0</v>
      </c>
      <c r="AG380" s="93">
        <v>0</v>
      </c>
      <c r="AH380" s="93">
        <v>0</v>
      </c>
      <c r="AI380" s="93">
        <v>0</v>
      </c>
      <c r="AJ380" s="92">
        <v>0</v>
      </c>
      <c r="AK380" s="93">
        <v>0</v>
      </c>
      <c r="AL380" s="93">
        <v>0</v>
      </c>
      <c r="AM380" s="93">
        <v>0</v>
      </c>
      <c r="AN380" s="89">
        <v>0</v>
      </c>
      <c r="AO380" s="92">
        <v>0</v>
      </c>
      <c r="AP380" s="93">
        <v>0</v>
      </c>
      <c r="AQ380" s="93">
        <v>0</v>
      </c>
      <c r="AR380" s="93">
        <v>0</v>
      </c>
      <c r="AS380" s="92">
        <v>0</v>
      </c>
      <c r="AT380" s="93">
        <v>0</v>
      </c>
      <c r="AU380" s="93">
        <v>0</v>
      </c>
      <c r="AV380" s="93">
        <v>0</v>
      </c>
      <c r="AW380" s="89">
        <v>0</v>
      </c>
      <c r="AX380" s="92">
        <v>0</v>
      </c>
      <c r="AY380" s="93">
        <v>0</v>
      </c>
      <c r="AZ380" s="93">
        <v>0</v>
      </c>
      <c r="BA380" s="93">
        <v>0</v>
      </c>
      <c r="BB380" s="92">
        <v>0</v>
      </c>
      <c r="BC380" s="93">
        <v>0</v>
      </c>
      <c r="BD380" s="93">
        <v>0</v>
      </c>
      <c r="BE380" s="93">
        <v>0</v>
      </c>
    </row>
    <row r="381" spans="1:57" x14ac:dyDescent="0.25">
      <c r="A381" s="132">
        <v>0</v>
      </c>
      <c r="B381" s="100">
        <v>378</v>
      </c>
      <c r="C381" s="99" t="s">
        <v>333</v>
      </c>
      <c r="D381" s="90" t="s">
        <v>296</v>
      </c>
      <c r="E381" s="90" t="s">
        <v>255</v>
      </c>
      <c r="F381" s="90" t="s">
        <v>255</v>
      </c>
      <c r="G381" s="90" t="s">
        <v>255</v>
      </c>
      <c r="H381" s="90" t="s">
        <v>255</v>
      </c>
      <c r="I381" s="89">
        <v>0</v>
      </c>
      <c r="J381" s="91" t="s">
        <v>251</v>
      </c>
      <c r="K381" s="90" t="s">
        <v>251</v>
      </c>
      <c r="L381" s="90" t="s">
        <v>251</v>
      </c>
      <c r="M381" s="90" t="s">
        <v>251</v>
      </c>
      <c r="N381" s="90" t="s">
        <v>251</v>
      </c>
      <c r="O381" s="90" t="s">
        <v>251</v>
      </c>
      <c r="P381" s="90" t="s">
        <v>251</v>
      </c>
      <c r="Q381" s="90" t="s">
        <v>251</v>
      </c>
      <c r="R381" s="90" t="s">
        <v>251</v>
      </c>
      <c r="S381" s="90" t="s">
        <v>251</v>
      </c>
      <c r="T381" s="90" t="s">
        <v>251</v>
      </c>
      <c r="U381" s="90" t="s">
        <v>251</v>
      </c>
      <c r="V381" s="89">
        <v>0</v>
      </c>
      <c r="W381" s="92">
        <v>0</v>
      </c>
      <c r="X381" s="93">
        <v>0</v>
      </c>
      <c r="Y381" s="93">
        <v>0</v>
      </c>
      <c r="Z381" s="93">
        <v>0</v>
      </c>
      <c r="AA381" s="92">
        <v>0</v>
      </c>
      <c r="AB381" s="93">
        <v>0</v>
      </c>
      <c r="AC381" s="93">
        <v>0</v>
      </c>
      <c r="AD381" s="93">
        <v>0</v>
      </c>
      <c r="AE381" s="89">
        <v>0</v>
      </c>
      <c r="AF381" s="92">
        <v>0</v>
      </c>
      <c r="AG381" s="93">
        <v>0</v>
      </c>
      <c r="AH381" s="93">
        <v>0</v>
      </c>
      <c r="AI381" s="93">
        <v>0</v>
      </c>
      <c r="AJ381" s="92">
        <v>0</v>
      </c>
      <c r="AK381" s="93">
        <v>0</v>
      </c>
      <c r="AL381" s="93">
        <v>0</v>
      </c>
      <c r="AM381" s="93">
        <v>0</v>
      </c>
      <c r="AN381" s="89">
        <v>0</v>
      </c>
      <c r="AO381" s="92">
        <v>0</v>
      </c>
      <c r="AP381" s="93">
        <v>0</v>
      </c>
      <c r="AQ381" s="93">
        <v>0</v>
      </c>
      <c r="AR381" s="93">
        <v>0</v>
      </c>
      <c r="AS381" s="92">
        <v>0</v>
      </c>
      <c r="AT381" s="93">
        <v>0</v>
      </c>
      <c r="AU381" s="93">
        <v>0</v>
      </c>
      <c r="AV381" s="93">
        <v>0</v>
      </c>
      <c r="AW381" s="89">
        <v>0</v>
      </c>
      <c r="AX381" s="92">
        <v>0</v>
      </c>
      <c r="AY381" s="93">
        <v>0</v>
      </c>
      <c r="AZ381" s="93">
        <v>0</v>
      </c>
      <c r="BA381" s="93">
        <v>0</v>
      </c>
      <c r="BB381" s="92">
        <v>0</v>
      </c>
      <c r="BC381" s="93">
        <v>0</v>
      </c>
      <c r="BD381" s="93">
        <v>0</v>
      </c>
      <c r="BE381" s="93">
        <v>0</v>
      </c>
    </row>
    <row r="382" spans="1:57" x14ac:dyDescent="0.25">
      <c r="A382" s="132">
        <v>0</v>
      </c>
      <c r="B382" s="100">
        <v>379</v>
      </c>
      <c r="C382" s="99" t="s">
        <v>333</v>
      </c>
      <c r="D382" s="90" t="s">
        <v>296</v>
      </c>
      <c r="E382" s="90" t="s">
        <v>255</v>
      </c>
      <c r="F382" s="90" t="s">
        <v>255</v>
      </c>
      <c r="G382" s="90" t="s">
        <v>255</v>
      </c>
      <c r="H382" s="90" t="s">
        <v>255</v>
      </c>
      <c r="I382" s="89">
        <v>0</v>
      </c>
      <c r="J382" s="91" t="s">
        <v>251</v>
      </c>
      <c r="K382" s="90" t="s">
        <v>251</v>
      </c>
      <c r="L382" s="90" t="s">
        <v>251</v>
      </c>
      <c r="M382" s="90" t="s">
        <v>251</v>
      </c>
      <c r="N382" s="90" t="s">
        <v>251</v>
      </c>
      <c r="O382" s="90" t="s">
        <v>251</v>
      </c>
      <c r="P382" s="90" t="s">
        <v>251</v>
      </c>
      <c r="Q382" s="90" t="s">
        <v>251</v>
      </c>
      <c r="R382" s="90" t="s">
        <v>251</v>
      </c>
      <c r="S382" s="90" t="s">
        <v>251</v>
      </c>
      <c r="T382" s="90" t="s">
        <v>251</v>
      </c>
      <c r="U382" s="90" t="s">
        <v>251</v>
      </c>
      <c r="V382" s="89">
        <v>0</v>
      </c>
      <c r="W382" s="92">
        <v>0</v>
      </c>
      <c r="X382" s="93">
        <v>0</v>
      </c>
      <c r="Y382" s="93">
        <v>0</v>
      </c>
      <c r="Z382" s="93">
        <v>0</v>
      </c>
      <c r="AA382" s="92">
        <v>0</v>
      </c>
      <c r="AB382" s="93">
        <v>0</v>
      </c>
      <c r="AC382" s="93">
        <v>0</v>
      </c>
      <c r="AD382" s="93">
        <v>0</v>
      </c>
      <c r="AE382" s="89">
        <v>0</v>
      </c>
      <c r="AF382" s="92">
        <v>0</v>
      </c>
      <c r="AG382" s="93">
        <v>0</v>
      </c>
      <c r="AH382" s="93">
        <v>0</v>
      </c>
      <c r="AI382" s="93">
        <v>0</v>
      </c>
      <c r="AJ382" s="92">
        <v>0</v>
      </c>
      <c r="AK382" s="93">
        <v>0</v>
      </c>
      <c r="AL382" s="93">
        <v>0</v>
      </c>
      <c r="AM382" s="93">
        <v>0</v>
      </c>
      <c r="AN382" s="89">
        <v>0</v>
      </c>
      <c r="AO382" s="92">
        <v>0</v>
      </c>
      <c r="AP382" s="93">
        <v>0</v>
      </c>
      <c r="AQ382" s="93">
        <v>0</v>
      </c>
      <c r="AR382" s="93">
        <v>0</v>
      </c>
      <c r="AS382" s="92">
        <v>0</v>
      </c>
      <c r="AT382" s="93">
        <v>0</v>
      </c>
      <c r="AU382" s="93">
        <v>0</v>
      </c>
      <c r="AV382" s="93">
        <v>0</v>
      </c>
      <c r="AW382" s="89">
        <v>0</v>
      </c>
      <c r="AX382" s="92">
        <v>0</v>
      </c>
      <c r="AY382" s="93">
        <v>0</v>
      </c>
      <c r="AZ382" s="93">
        <v>0</v>
      </c>
      <c r="BA382" s="93">
        <v>0</v>
      </c>
      <c r="BB382" s="92">
        <v>0</v>
      </c>
      <c r="BC382" s="93">
        <v>0</v>
      </c>
      <c r="BD382" s="93">
        <v>0</v>
      </c>
      <c r="BE382" s="93">
        <v>0</v>
      </c>
    </row>
    <row r="383" spans="1:57" x14ac:dyDescent="0.25">
      <c r="A383" s="132">
        <v>0</v>
      </c>
      <c r="B383" s="100">
        <v>380</v>
      </c>
      <c r="C383" s="99" t="s">
        <v>333</v>
      </c>
      <c r="D383" s="90" t="s">
        <v>296</v>
      </c>
      <c r="E383" s="90" t="s">
        <v>255</v>
      </c>
      <c r="F383" s="90" t="s">
        <v>255</v>
      </c>
      <c r="G383" s="90" t="s">
        <v>255</v>
      </c>
      <c r="H383" s="90" t="s">
        <v>255</v>
      </c>
      <c r="I383" s="89">
        <v>0</v>
      </c>
      <c r="J383" s="91" t="s">
        <v>251</v>
      </c>
      <c r="K383" s="90" t="s">
        <v>251</v>
      </c>
      <c r="L383" s="90" t="s">
        <v>251</v>
      </c>
      <c r="M383" s="90" t="s">
        <v>251</v>
      </c>
      <c r="N383" s="90" t="s">
        <v>251</v>
      </c>
      <c r="O383" s="90" t="s">
        <v>251</v>
      </c>
      <c r="P383" s="90" t="s">
        <v>251</v>
      </c>
      <c r="Q383" s="90" t="s">
        <v>251</v>
      </c>
      <c r="R383" s="90" t="s">
        <v>251</v>
      </c>
      <c r="S383" s="90" t="s">
        <v>251</v>
      </c>
      <c r="T383" s="90" t="s">
        <v>251</v>
      </c>
      <c r="U383" s="90" t="s">
        <v>251</v>
      </c>
      <c r="V383" s="89">
        <v>0</v>
      </c>
      <c r="W383" s="92">
        <v>0</v>
      </c>
      <c r="X383" s="93">
        <v>0</v>
      </c>
      <c r="Y383" s="93">
        <v>0</v>
      </c>
      <c r="Z383" s="93">
        <v>0</v>
      </c>
      <c r="AA383" s="92">
        <v>0</v>
      </c>
      <c r="AB383" s="93">
        <v>0</v>
      </c>
      <c r="AC383" s="93">
        <v>0</v>
      </c>
      <c r="AD383" s="93">
        <v>0</v>
      </c>
      <c r="AE383" s="89">
        <v>0</v>
      </c>
      <c r="AF383" s="92">
        <v>0</v>
      </c>
      <c r="AG383" s="93">
        <v>0</v>
      </c>
      <c r="AH383" s="93">
        <v>0</v>
      </c>
      <c r="AI383" s="93">
        <v>0</v>
      </c>
      <c r="AJ383" s="92">
        <v>0</v>
      </c>
      <c r="AK383" s="93">
        <v>0</v>
      </c>
      <c r="AL383" s="93">
        <v>0</v>
      </c>
      <c r="AM383" s="93">
        <v>0</v>
      </c>
      <c r="AN383" s="89">
        <v>0</v>
      </c>
      <c r="AO383" s="92">
        <v>0</v>
      </c>
      <c r="AP383" s="93">
        <v>0</v>
      </c>
      <c r="AQ383" s="93">
        <v>0</v>
      </c>
      <c r="AR383" s="93">
        <v>0</v>
      </c>
      <c r="AS383" s="92">
        <v>0</v>
      </c>
      <c r="AT383" s="93">
        <v>0</v>
      </c>
      <c r="AU383" s="93">
        <v>0</v>
      </c>
      <c r="AV383" s="93">
        <v>0</v>
      </c>
      <c r="AW383" s="89">
        <v>0</v>
      </c>
      <c r="AX383" s="92">
        <v>0</v>
      </c>
      <c r="AY383" s="93">
        <v>0</v>
      </c>
      <c r="AZ383" s="93">
        <v>0</v>
      </c>
      <c r="BA383" s="93">
        <v>0</v>
      </c>
      <c r="BB383" s="92">
        <v>0</v>
      </c>
      <c r="BC383" s="93">
        <v>0</v>
      </c>
      <c r="BD383" s="93">
        <v>0</v>
      </c>
      <c r="BE383" s="93">
        <v>0</v>
      </c>
    </row>
    <row r="384" spans="1:57" x14ac:dyDescent="0.25">
      <c r="A384" s="132">
        <v>0</v>
      </c>
      <c r="B384" s="100">
        <v>381</v>
      </c>
      <c r="C384" s="99" t="s">
        <v>333</v>
      </c>
      <c r="D384" s="90" t="s">
        <v>296</v>
      </c>
      <c r="E384" s="90" t="s">
        <v>255</v>
      </c>
      <c r="F384" s="90" t="s">
        <v>255</v>
      </c>
      <c r="G384" s="90" t="s">
        <v>255</v>
      </c>
      <c r="H384" s="90" t="s">
        <v>255</v>
      </c>
      <c r="I384" s="89">
        <v>0</v>
      </c>
      <c r="J384" s="91" t="s">
        <v>251</v>
      </c>
      <c r="K384" s="90" t="s">
        <v>251</v>
      </c>
      <c r="L384" s="90" t="s">
        <v>251</v>
      </c>
      <c r="M384" s="90" t="s">
        <v>251</v>
      </c>
      <c r="N384" s="90" t="s">
        <v>251</v>
      </c>
      <c r="O384" s="90" t="s">
        <v>251</v>
      </c>
      <c r="P384" s="90" t="s">
        <v>251</v>
      </c>
      <c r="Q384" s="90" t="s">
        <v>251</v>
      </c>
      <c r="R384" s="90" t="s">
        <v>251</v>
      </c>
      <c r="S384" s="90" t="s">
        <v>251</v>
      </c>
      <c r="T384" s="90" t="s">
        <v>251</v>
      </c>
      <c r="U384" s="90" t="s">
        <v>251</v>
      </c>
      <c r="V384" s="89">
        <v>0</v>
      </c>
      <c r="W384" s="92">
        <v>0</v>
      </c>
      <c r="X384" s="93">
        <v>0</v>
      </c>
      <c r="Y384" s="93">
        <v>0</v>
      </c>
      <c r="Z384" s="93">
        <v>0</v>
      </c>
      <c r="AA384" s="92">
        <v>0</v>
      </c>
      <c r="AB384" s="93">
        <v>0</v>
      </c>
      <c r="AC384" s="93">
        <v>0</v>
      </c>
      <c r="AD384" s="93">
        <v>0</v>
      </c>
      <c r="AE384" s="89">
        <v>0</v>
      </c>
      <c r="AF384" s="92">
        <v>0</v>
      </c>
      <c r="AG384" s="93">
        <v>0</v>
      </c>
      <c r="AH384" s="93">
        <v>0</v>
      </c>
      <c r="AI384" s="93">
        <v>0</v>
      </c>
      <c r="AJ384" s="92">
        <v>0</v>
      </c>
      <c r="AK384" s="93">
        <v>0</v>
      </c>
      <c r="AL384" s="93">
        <v>0</v>
      </c>
      <c r="AM384" s="93">
        <v>0</v>
      </c>
      <c r="AN384" s="89">
        <v>0</v>
      </c>
      <c r="AO384" s="92">
        <v>0</v>
      </c>
      <c r="AP384" s="93">
        <v>0</v>
      </c>
      <c r="AQ384" s="93">
        <v>0</v>
      </c>
      <c r="AR384" s="93">
        <v>0</v>
      </c>
      <c r="AS384" s="92">
        <v>0</v>
      </c>
      <c r="AT384" s="93">
        <v>0</v>
      </c>
      <c r="AU384" s="93">
        <v>0</v>
      </c>
      <c r="AV384" s="93">
        <v>0</v>
      </c>
      <c r="AW384" s="89">
        <v>0</v>
      </c>
      <c r="AX384" s="92">
        <v>0</v>
      </c>
      <c r="AY384" s="93">
        <v>0</v>
      </c>
      <c r="AZ384" s="93">
        <v>0</v>
      </c>
      <c r="BA384" s="93">
        <v>0</v>
      </c>
      <c r="BB384" s="92">
        <v>0</v>
      </c>
      <c r="BC384" s="93">
        <v>0</v>
      </c>
      <c r="BD384" s="93">
        <v>0</v>
      </c>
      <c r="BE384" s="93">
        <v>0</v>
      </c>
    </row>
    <row r="385" spans="1:57" x14ac:dyDescent="0.25">
      <c r="A385" s="132">
        <v>0</v>
      </c>
      <c r="B385" s="100">
        <v>382</v>
      </c>
      <c r="C385" s="99" t="s">
        <v>333</v>
      </c>
      <c r="D385" s="90" t="s">
        <v>296</v>
      </c>
      <c r="E385" s="90" t="s">
        <v>255</v>
      </c>
      <c r="F385" s="90" t="s">
        <v>255</v>
      </c>
      <c r="G385" s="90" t="s">
        <v>255</v>
      </c>
      <c r="H385" s="90" t="s">
        <v>255</v>
      </c>
      <c r="I385" s="89">
        <v>0</v>
      </c>
      <c r="J385" s="91" t="s">
        <v>251</v>
      </c>
      <c r="K385" s="90" t="s">
        <v>251</v>
      </c>
      <c r="L385" s="90" t="s">
        <v>251</v>
      </c>
      <c r="M385" s="90" t="s">
        <v>251</v>
      </c>
      <c r="N385" s="90" t="s">
        <v>251</v>
      </c>
      <c r="O385" s="90" t="s">
        <v>251</v>
      </c>
      <c r="P385" s="90" t="s">
        <v>251</v>
      </c>
      <c r="Q385" s="90" t="s">
        <v>251</v>
      </c>
      <c r="R385" s="90" t="s">
        <v>251</v>
      </c>
      <c r="S385" s="90" t="s">
        <v>251</v>
      </c>
      <c r="T385" s="90" t="s">
        <v>251</v>
      </c>
      <c r="U385" s="90" t="s">
        <v>251</v>
      </c>
      <c r="V385" s="89">
        <v>0</v>
      </c>
      <c r="W385" s="92">
        <v>0</v>
      </c>
      <c r="X385" s="93">
        <v>0</v>
      </c>
      <c r="Y385" s="93">
        <v>0</v>
      </c>
      <c r="Z385" s="93">
        <v>0</v>
      </c>
      <c r="AA385" s="92">
        <v>0</v>
      </c>
      <c r="AB385" s="93">
        <v>0</v>
      </c>
      <c r="AC385" s="93">
        <v>0</v>
      </c>
      <c r="AD385" s="93">
        <v>0</v>
      </c>
      <c r="AE385" s="89">
        <v>0</v>
      </c>
      <c r="AF385" s="92">
        <v>0</v>
      </c>
      <c r="AG385" s="93">
        <v>0</v>
      </c>
      <c r="AH385" s="93">
        <v>0</v>
      </c>
      <c r="AI385" s="93">
        <v>0</v>
      </c>
      <c r="AJ385" s="92">
        <v>0</v>
      </c>
      <c r="AK385" s="93">
        <v>0</v>
      </c>
      <c r="AL385" s="93">
        <v>0</v>
      </c>
      <c r="AM385" s="93">
        <v>0</v>
      </c>
      <c r="AN385" s="89">
        <v>0</v>
      </c>
      <c r="AO385" s="92">
        <v>0</v>
      </c>
      <c r="AP385" s="93">
        <v>0</v>
      </c>
      <c r="AQ385" s="93">
        <v>0</v>
      </c>
      <c r="AR385" s="93">
        <v>0</v>
      </c>
      <c r="AS385" s="92">
        <v>0</v>
      </c>
      <c r="AT385" s="93">
        <v>0</v>
      </c>
      <c r="AU385" s="93">
        <v>0</v>
      </c>
      <c r="AV385" s="93">
        <v>0</v>
      </c>
      <c r="AW385" s="89">
        <v>0</v>
      </c>
      <c r="AX385" s="92">
        <v>0</v>
      </c>
      <c r="AY385" s="93">
        <v>0</v>
      </c>
      <c r="AZ385" s="93">
        <v>0</v>
      </c>
      <c r="BA385" s="93">
        <v>0</v>
      </c>
      <c r="BB385" s="92">
        <v>0</v>
      </c>
      <c r="BC385" s="93">
        <v>0</v>
      </c>
      <c r="BD385" s="93">
        <v>0</v>
      </c>
      <c r="BE385" s="93">
        <v>0</v>
      </c>
    </row>
    <row r="386" spans="1:57" x14ac:dyDescent="0.25">
      <c r="A386" s="132">
        <v>0</v>
      </c>
      <c r="B386" s="100">
        <v>383</v>
      </c>
      <c r="C386" s="99" t="s">
        <v>333</v>
      </c>
      <c r="D386" s="90" t="s">
        <v>296</v>
      </c>
      <c r="E386" s="90" t="s">
        <v>255</v>
      </c>
      <c r="F386" s="90" t="s">
        <v>255</v>
      </c>
      <c r="G386" s="90" t="s">
        <v>255</v>
      </c>
      <c r="H386" s="90" t="s">
        <v>255</v>
      </c>
      <c r="I386" s="89">
        <v>0</v>
      </c>
      <c r="J386" s="91" t="s">
        <v>251</v>
      </c>
      <c r="K386" s="90" t="s">
        <v>251</v>
      </c>
      <c r="L386" s="90" t="s">
        <v>251</v>
      </c>
      <c r="M386" s="90" t="s">
        <v>251</v>
      </c>
      <c r="N386" s="90" t="s">
        <v>251</v>
      </c>
      <c r="O386" s="90" t="s">
        <v>251</v>
      </c>
      <c r="P386" s="90" t="s">
        <v>251</v>
      </c>
      <c r="Q386" s="90" t="s">
        <v>251</v>
      </c>
      <c r="R386" s="90" t="s">
        <v>251</v>
      </c>
      <c r="S386" s="90" t="s">
        <v>251</v>
      </c>
      <c r="T386" s="90" t="s">
        <v>251</v>
      </c>
      <c r="U386" s="90" t="s">
        <v>251</v>
      </c>
      <c r="V386" s="89">
        <v>0</v>
      </c>
      <c r="W386" s="92">
        <v>0</v>
      </c>
      <c r="X386" s="93">
        <v>0</v>
      </c>
      <c r="Y386" s="93">
        <v>0</v>
      </c>
      <c r="Z386" s="93">
        <v>0</v>
      </c>
      <c r="AA386" s="92">
        <v>0</v>
      </c>
      <c r="AB386" s="93">
        <v>0</v>
      </c>
      <c r="AC386" s="93">
        <v>0</v>
      </c>
      <c r="AD386" s="93">
        <v>0</v>
      </c>
      <c r="AE386" s="89">
        <v>0</v>
      </c>
      <c r="AF386" s="92">
        <v>0</v>
      </c>
      <c r="AG386" s="93">
        <v>0</v>
      </c>
      <c r="AH386" s="93">
        <v>0</v>
      </c>
      <c r="AI386" s="93">
        <v>0</v>
      </c>
      <c r="AJ386" s="92">
        <v>0</v>
      </c>
      <c r="AK386" s="93">
        <v>0</v>
      </c>
      <c r="AL386" s="93">
        <v>0</v>
      </c>
      <c r="AM386" s="93">
        <v>0</v>
      </c>
      <c r="AN386" s="89">
        <v>0</v>
      </c>
      <c r="AO386" s="92">
        <v>0</v>
      </c>
      <c r="AP386" s="93">
        <v>0</v>
      </c>
      <c r="AQ386" s="93">
        <v>0</v>
      </c>
      <c r="AR386" s="93">
        <v>0</v>
      </c>
      <c r="AS386" s="92">
        <v>0</v>
      </c>
      <c r="AT386" s="93">
        <v>0</v>
      </c>
      <c r="AU386" s="93">
        <v>0</v>
      </c>
      <c r="AV386" s="93">
        <v>0</v>
      </c>
      <c r="AW386" s="89">
        <v>0</v>
      </c>
      <c r="AX386" s="92">
        <v>0</v>
      </c>
      <c r="AY386" s="93">
        <v>0</v>
      </c>
      <c r="AZ386" s="93">
        <v>0</v>
      </c>
      <c r="BA386" s="93">
        <v>0</v>
      </c>
      <c r="BB386" s="92">
        <v>0</v>
      </c>
      <c r="BC386" s="93">
        <v>0</v>
      </c>
      <c r="BD386" s="93">
        <v>0</v>
      </c>
      <c r="BE386" s="93">
        <v>0</v>
      </c>
    </row>
    <row r="387" spans="1:57" x14ac:dyDescent="0.25">
      <c r="A387" s="132">
        <v>0</v>
      </c>
      <c r="B387" s="100">
        <v>384</v>
      </c>
      <c r="C387" s="99" t="s">
        <v>333</v>
      </c>
      <c r="D387" s="90" t="s">
        <v>296</v>
      </c>
      <c r="E387" s="90" t="s">
        <v>255</v>
      </c>
      <c r="F387" s="90" t="s">
        <v>255</v>
      </c>
      <c r="G387" s="90" t="s">
        <v>255</v>
      </c>
      <c r="H387" s="90" t="s">
        <v>255</v>
      </c>
      <c r="I387" s="89">
        <v>0</v>
      </c>
      <c r="J387" s="91" t="s">
        <v>251</v>
      </c>
      <c r="K387" s="90" t="s">
        <v>251</v>
      </c>
      <c r="L387" s="90" t="s">
        <v>251</v>
      </c>
      <c r="M387" s="90" t="s">
        <v>251</v>
      </c>
      <c r="N387" s="90" t="s">
        <v>251</v>
      </c>
      <c r="O387" s="90" t="s">
        <v>251</v>
      </c>
      <c r="P387" s="90" t="s">
        <v>251</v>
      </c>
      <c r="Q387" s="90" t="s">
        <v>251</v>
      </c>
      <c r="R387" s="90" t="s">
        <v>251</v>
      </c>
      <c r="S387" s="90" t="s">
        <v>251</v>
      </c>
      <c r="T387" s="90" t="s">
        <v>251</v>
      </c>
      <c r="U387" s="90" t="s">
        <v>251</v>
      </c>
      <c r="V387" s="89">
        <v>0</v>
      </c>
      <c r="W387" s="92">
        <v>0</v>
      </c>
      <c r="X387" s="93">
        <v>0</v>
      </c>
      <c r="Y387" s="93">
        <v>0</v>
      </c>
      <c r="Z387" s="93">
        <v>0</v>
      </c>
      <c r="AA387" s="92">
        <v>0</v>
      </c>
      <c r="AB387" s="93">
        <v>0</v>
      </c>
      <c r="AC387" s="93">
        <v>0</v>
      </c>
      <c r="AD387" s="93">
        <v>0</v>
      </c>
      <c r="AE387" s="89">
        <v>0</v>
      </c>
      <c r="AF387" s="92">
        <v>0</v>
      </c>
      <c r="AG387" s="93">
        <v>0</v>
      </c>
      <c r="AH387" s="93">
        <v>0</v>
      </c>
      <c r="AI387" s="93">
        <v>0</v>
      </c>
      <c r="AJ387" s="92">
        <v>0</v>
      </c>
      <c r="AK387" s="93">
        <v>0</v>
      </c>
      <c r="AL387" s="93">
        <v>0</v>
      </c>
      <c r="AM387" s="93">
        <v>0</v>
      </c>
      <c r="AN387" s="89">
        <v>0</v>
      </c>
      <c r="AO387" s="92">
        <v>0</v>
      </c>
      <c r="AP387" s="93">
        <v>0</v>
      </c>
      <c r="AQ387" s="93">
        <v>0</v>
      </c>
      <c r="AR387" s="93">
        <v>0</v>
      </c>
      <c r="AS387" s="92">
        <v>0</v>
      </c>
      <c r="AT387" s="93">
        <v>0</v>
      </c>
      <c r="AU387" s="93">
        <v>0</v>
      </c>
      <c r="AV387" s="93">
        <v>0</v>
      </c>
      <c r="AW387" s="89">
        <v>0</v>
      </c>
      <c r="AX387" s="92">
        <v>0</v>
      </c>
      <c r="AY387" s="93">
        <v>0</v>
      </c>
      <c r="AZ387" s="93">
        <v>0</v>
      </c>
      <c r="BA387" s="93">
        <v>0</v>
      </c>
      <c r="BB387" s="92">
        <v>0</v>
      </c>
      <c r="BC387" s="93">
        <v>0</v>
      </c>
      <c r="BD387" s="93">
        <v>0</v>
      </c>
      <c r="BE387" s="93">
        <v>0</v>
      </c>
    </row>
    <row r="388" spans="1:57" x14ac:dyDescent="0.25">
      <c r="A388" s="132">
        <v>0</v>
      </c>
      <c r="B388" s="100">
        <v>385</v>
      </c>
      <c r="C388" s="99" t="s">
        <v>333</v>
      </c>
      <c r="D388" s="90" t="s">
        <v>296</v>
      </c>
      <c r="E388" s="90" t="s">
        <v>255</v>
      </c>
      <c r="F388" s="90" t="s">
        <v>255</v>
      </c>
      <c r="G388" s="90" t="s">
        <v>255</v>
      </c>
      <c r="H388" s="90" t="s">
        <v>255</v>
      </c>
      <c r="I388" s="89">
        <v>0</v>
      </c>
      <c r="J388" s="91" t="s">
        <v>251</v>
      </c>
      <c r="K388" s="90" t="s">
        <v>251</v>
      </c>
      <c r="L388" s="90" t="s">
        <v>251</v>
      </c>
      <c r="M388" s="90" t="s">
        <v>251</v>
      </c>
      <c r="N388" s="90" t="s">
        <v>251</v>
      </c>
      <c r="O388" s="90" t="s">
        <v>251</v>
      </c>
      <c r="P388" s="90" t="s">
        <v>251</v>
      </c>
      <c r="Q388" s="90" t="s">
        <v>251</v>
      </c>
      <c r="R388" s="90" t="s">
        <v>251</v>
      </c>
      <c r="S388" s="90" t="s">
        <v>251</v>
      </c>
      <c r="T388" s="90" t="s">
        <v>251</v>
      </c>
      <c r="U388" s="90" t="s">
        <v>251</v>
      </c>
      <c r="V388" s="89">
        <v>0</v>
      </c>
      <c r="W388" s="92">
        <v>0</v>
      </c>
      <c r="X388" s="93">
        <v>0</v>
      </c>
      <c r="Y388" s="93">
        <v>0</v>
      </c>
      <c r="Z388" s="93">
        <v>0</v>
      </c>
      <c r="AA388" s="92">
        <v>0</v>
      </c>
      <c r="AB388" s="93">
        <v>0</v>
      </c>
      <c r="AC388" s="93">
        <v>0</v>
      </c>
      <c r="AD388" s="93">
        <v>0</v>
      </c>
      <c r="AE388" s="89">
        <v>0</v>
      </c>
      <c r="AF388" s="92">
        <v>0</v>
      </c>
      <c r="AG388" s="93">
        <v>0</v>
      </c>
      <c r="AH388" s="93">
        <v>0</v>
      </c>
      <c r="AI388" s="93">
        <v>0</v>
      </c>
      <c r="AJ388" s="92">
        <v>0</v>
      </c>
      <c r="AK388" s="93">
        <v>0</v>
      </c>
      <c r="AL388" s="93">
        <v>0</v>
      </c>
      <c r="AM388" s="93">
        <v>0</v>
      </c>
      <c r="AN388" s="89">
        <v>0</v>
      </c>
      <c r="AO388" s="92">
        <v>0</v>
      </c>
      <c r="AP388" s="93">
        <v>0</v>
      </c>
      <c r="AQ388" s="93">
        <v>0</v>
      </c>
      <c r="AR388" s="93">
        <v>0</v>
      </c>
      <c r="AS388" s="92">
        <v>0</v>
      </c>
      <c r="AT388" s="93">
        <v>0</v>
      </c>
      <c r="AU388" s="93">
        <v>0</v>
      </c>
      <c r="AV388" s="93">
        <v>0</v>
      </c>
      <c r="AW388" s="89">
        <v>0</v>
      </c>
      <c r="AX388" s="92">
        <v>0</v>
      </c>
      <c r="AY388" s="93">
        <v>0</v>
      </c>
      <c r="AZ388" s="93">
        <v>0</v>
      </c>
      <c r="BA388" s="93">
        <v>0</v>
      </c>
      <c r="BB388" s="92">
        <v>0</v>
      </c>
      <c r="BC388" s="93">
        <v>0</v>
      </c>
      <c r="BD388" s="93">
        <v>0</v>
      </c>
      <c r="BE388" s="93">
        <v>0</v>
      </c>
    </row>
    <row r="389" spans="1:57" x14ac:dyDescent="0.25">
      <c r="A389" s="132">
        <v>0</v>
      </c>
      <c r="B389" s="100">
        <v>386</v>
      </c>
      <c r="C389" s="99" t="s">
        <v>333</v>
      </c>
      <c r="D389" s="90" t="s">
        <v>296</v>
      </c>
      <c r="E389" s="90" t="s">
        <v>255</v>
      </c>
      <c r="F389" s="90" t="s">
        <v>255</v>
      </c>
      <c r="G389" s="90" t="s">
        <v>255</v>
      </c>
      <c r="H389" s="90" t="s">
        <v>255</v>
      </c>
      <c r="I389" s="89">
        <v>0</v>
      </c>
      <c r="J389" s="91" t="s">
        <v>251</v>
      </c>
      <c r="K389" s="90" t="s">
        <v>251</v>
      </c>
      <c r="L389" s="90" t="s">
        <v>251</v>
      </c>
      <c r="M389" s="90" t="s">
        <v>251</v>
      </c>
      <c r="N389" s="90" t="s">
        <v>251</v>
      </c>
      <c r="O389" s="90" t="s">
        <v>251</v>
      </c>
      <c r="P389" s="90" t="s">
        <v>251</v>
      </c>
      <c r="Q389" s="90" t="s">
        <v>251</v>
      </c>
      <c r="R389" s="90" t="s">
        <v>251</v>
      </c>
      <c r="S389" s="90" t="s">
        <v>251</v>
      </c>
      <c r="T389" s="90" t="s">
        <v>251</v>
      </c>
      <c r="U389" s="90" t="s">
        <v>251</v>
      </c>
      <c r="V389" s="89">
        <v>0</v>
      </c>
      <c r="W389" s="92">
        <v>0</v>
      </c>
      <c r="X389" s="93">
        <v>0</v>
      </c>
      <c r="Y389" s="93">
        <v>0</v>
      </c>
      <c r="Z389" s="93">
        <v>0</v>
      </c>
      <c r="AA389" s="92">
        <v>0</v>
      </c>
      <c r="AB389" s="93">
        <v>0</v>
      </c>
      <c r="AC389" s="93">
        <v>0</v>
      </c>
      <c r="AD389" s="93">
        <v>0</v>
      </c>
      <c r="AE389" s="89">
        <v>0</v>
      </c>
      <c r="AF389" s="92">
        <v>0</v>
      </c>
      <c r="AG389" s="93">
        <v>0</v>
      </c>
      <c r="AH389" s="93">
        <v>0</v>
      </c>
      <c r="AI389" s="93">
        <v>0</v>
      </c>
      <c r="AJ389" s="92">
        <v>0</v>
      </c>
      <c r="AK389" s="93">
        <v>0</v>
      </c>
      <c r="AL389" s="93">
        <v>0</v>
      </c>
      <c r="AM389" s="93">
        <v>0</v>
      </c>
      <c r="AN389" s="89">
        <v>0</v>
      </c>
      <c r="AO389" s="92">
        <v>0</v>
      </c>
      <c r="AP389" s="93">
        <v>0</v>
      </c>
      <c r="AQ389" s="93">
        <v>0</v>
      </c>
      <c r="AR389" s="93">
        <v>0</v>
      </c>
      <c r="AS389" s="92">
        <v>0</v>
      </c>
      <c r="AT389" s="93">
        <v>0</v>
      </c>
      <c r="AU389" s="93">
        <v>0</v>
      </c>
      <c r="AV389" s="93">
        <v>0</v>
      </c>
      <c r="AW389" s="89">
        <v>0</v>
      </c>
      <c r="AX389" s="92">
        <v>0</v>
      </c>
      <c r="AY389" s="93">
        <v>0</v>
      </c>
      <c r="AZ389" s="93">
        <v>0</v>
      </c>
      <c r="BA389" s="93">
        <v>0</v>
      </c>
      <c r="BB389" s="92">
        <v>0</v>
      </c>
      <c r="BC389" s="93">
        <v>0</v>
      </c>
      <c r="BD389" s="93">
        <v>0</v>
      </c>
      <c r="BE389" s="93">
        <v>0</v>
      </c>
    </row>
    <row r="390" spans="1:57" x14ac:dyDescent="0.25">
      <c r="A390" s="130">
        <v>0</v>
      </c>
      <c r="B390" s="100">
        <v>387</v>
      </c>
      <c r="C390" s="99" t="s">
        <v>333</v>
      </c>
      <c r="D390" s="90" t="s">
        <v>296</v>
      </c>
      <c r="E390" s="90" t="s">
        <v>255</v>
      </c>
      <c r="F390" s="90" t="s">
        <v>255</v>
      </c>
      <c r="G390" s="90" t="s">
        <v>255</v>
      </c>
      <c r="H390" s="90" t="s">
        <v>255</v>
      </c>
      <c r="I390" s="89">
        <v>0</v>
      </c>
      <c r="J390" s="91" t="s">
        <v>251</v>
      </c>
      <c r="K390" s="90" t="s">
        <v>251</v>
      </c>
      <c r="L390" s="90" t="s">
        <v>251</v>
      </c>
      <c r="M390" s="90" t="s">
        <v>251</v>
      </c>
      <c r="N390" s="90" t="s">
        <v>251</v>
      </c>
      <c r="O390" s="90" t="s">
        <v>251</v>
      </c>
      <c r="P390" s="90" t="s">
        <v>251</v>
      </c>
      <c r="Q390" s="90" t="s">
        <v>251</v>
      </c>
      <c r="R390" s="90" t="s">
        <v>251</v>
      </c>
      <c r="S390" s="90" t="s">
        <v>251</v>
      </c>
      <c r="T390" s="90" t="s">
        <v>251</v>
      </c>
      <c r="U390" s="90" t="s">
        <v>251</v>
      </c>
      <c r="V390" s="89">
        <v>0</v>
      </c>
      <c r="W390" s="92">
        <v>0</v>
      </c>
      <c r="X390" s="93">
        <v>0</v>
      </c>
      <c r="Y390" s="93">
        <v>0</v>
      </c>
      <c r="Z390" s="93">
        <v>0</v>
      </c>
      <c r="AA390" s="92">
        <v>0</v>
      </c>
      <c r="AB390" s="93">
        <v>0</v>
      </c>
      <c r="AC390" s="93">
        <v>0</v>
      </c>
      <c r="AD390" s="93">
        <v>0</v>
      </c>
      <c r="AE390" s="89">
        <v>0</v>
      </c>
      <c r="AF390" s="92">
        <v>0</v>
      </c>
      <c r="AG390" s="93">
        <v>0</v>
      </c>
      <c r="AH390" s="93">
        <v>0</v>
      </c>
      <c r="AI390" s="93">
        <v>0</v>
      </c>
      <c r="AJ390" s="92">
        <v>0</v>
      </c>
      <c r="AK390" s="93">
        <v>0</v>
      </c>
      <c r="AL390" s="93">
        <v>0</v>
      </c>
      <c r="AM390" s="93">
        <v>0</v>
      </c>
      <c r="AN390" s="89">
        <v>0</v>
      </c>
      <c r="AO390" s="92">
        <v>0</v>
      </c>
      <c r="AP390" s="93">
        <v>0</v>
      </c>
      <c r="AQ390" s="93">
        <v>0</v>
      </c>
      <c r="AR390" s="93">
        <v>0</v>
      </c>
      <c r="AS390" s="92">
        <v>0</v>
      </c>
      <c r="AT390" s="93">
        <v>0</v>
      </c>
      <c r="AU390" s="93">
        <v>0</v>
      </c>
      <c r="AV390" s="93">
        <v>0</v>
      </c>
      <c r="AW390" s="89">
        <v>0</v>
      </c>
      <c r="AX390" s="92">
        <v>0</v>
      </c>
      <c r="AY390" s="93">
        <v>0</v>
      </c>
      <c r="AZ390" s="93">
        <v>0</v>
      </c>
      <c r="BA390" s="93">
        <v>0</v>
      </c>
      <c r="BB390" s="92">
        <v>0</v>
      </c>
      <c r="BC390" s="93">
        <v>0</v>
      </c>
      <c r="BD390" s="93">
        <v>0</v>
      </c>
      <c r="BE390" s="93">
        <v>0</v>
      </c>
    </row>
    <row r="391" spans="1:57" x14ac:dyDescent="0.25">
      <c r="A391" s="131">
        <v>0</v>
      </c>
      <c r="B391" s="100">
        <v>388</v>
      </c>
      <c r="C391" s="99" t="s">
        <v>333</v>
      </c>
      <c r="D391" s="90" t="s">
        <v>296</v>
      </c>
      <c r="E391" s="90" t="s">
        <v>255</v>
      </c>
      <c r="F391" s="90" t="s">
        <v>255</v>
      </c>
      <c r="G391" s="90" t="s">
        <v>255</v>
      </c>
      <c r="H391" s="90" t="s">
        <v>255</v>
      </c>
      <c r="I391" s="89">
        <v>0</v>
      </c>
      <c r="J391" s="91" t="s">
        <v>251</v>
      </c>
      <c r="K391" s="90" t="s">
        <v>251</v>
      </c>
      <c r="L391" s="90" t="s">
        <v>251</v>
      </c>
      <c r="M391" s="90" t="s">
        <v>251</v>
      </c>
      <c r="N391" s="90" t="s">
        <v>251</v>
      </c>
      <c r="O391" s="90" t="s">
        <v>251</v>
      </c>
      <c r="P391" s="90" t="s">
        <v>251</v>
      </c>
      <c r="Q391" s="90" t="s">
        <v>251</v>
      </c>
      <c r="R391" s="90" t="s">
        <v>251</v>
      </c>
      <c r="S391" s="90" t="s">
        <v>251</v>
      </c>
      <c r="T391" s="90" t="s">
        <v>251</v>
      </c>
      <c r="U391" s="90" t="s">
        <v>251</v>
      </c>
      <c r="V391" s="89">
        <v>0</v>
      </c>
      <c r="W391" s="92">
        <v>0</v>
      </c>
      <c r="X391" s="93">
        <v>0</v>
      </c>
      <c r="Y391" s="93">
        <v>0</v>
      </c>
      <c r="Z391" s="93">
        <v>0</v>
      </c>
      <c r="AA391" s="92">
        <v>0</v>
      </c>
      <c r="AB391" s="93">
        <v>0</v>
      </c>
      <c r="AC391" s="93">
        <v>0</v>
      </c>
      <c r="AD391" s="93">
        <v>0</v>
      </c>
      <c r="AE391" s="89">
        <v>0</v>
      </c>
      <c r="AF391" s="92">
        <v>0</v>
      </c>
      <c r="AG391" s="93">
        <v>0</v>
      </c>
      <c r="AH391" s="93">
        <v>0</v>
      </c>
      <c r="AI391" s="93">
        <v>0</v>
      </c>
      <c r="AJ391" s="92">
        <v>0</v>
      </c>
      <c r="AK391" s="93">
        <v>0</v>
      </c>
      <c r="AL391" s="93">
        <v>0</v>
      </c>
      <c r="AM391" s="93">
        <v>0</v>
      </c>
      <c r="AN391" s="89">
        <v>0</v>
      </c>
      <c r="AO391" s="92">
        <v>0</v>
      </c>
      <c r="AP391" s="93">
        <v>0</v>
      </c>
      <c r="AQ391" s="93">
        <v>0</v>
      </c>
      <c r="AR391" s="93">
        <v>0</v>
      </c>
      <c r="AS391" s="92">
        <v>0</v>
      </c>
      <c r="AT391" s="93">
        <v>0</v>
      </c>
      <c r="AU391" s="93">
        <v>0</v>
      </c>
      <c r="AV391" s="93">
        <v>0</v>
      </c>
      <c r="AW391" s="89">
        <v>0</v>
      </c>
      <c r="AX391" s="92">
        <v>0</v>
      </c>
      <c r="AY391" s="93">
        <v>0</v>
      </c>
      <c r="AZ391" s="93">
        <v>0</v>
      </c>
      <c r="BA391" s="93">
        <v>0</v>
      </c>
      <c r="BB391" s="92">
        <v>0</v>
      </c>
      <c r="BC391" s="93">
        <v>0</v>
      </c>
      <c r="BD391" s="93">
        <v>0</v>
      </c>
      <c r="BE391" s="93">
        <v>0</v>
      </c>
    </row>
    <row r="392" spans="1:57" x14ac:dyDescent="0.25">
      <c r="A392" s="132">
        <v>0</v>
      </c>
      <c r="B392" s="100">
        <v>389</v>
      </c>
      <c r="C392" s="99" t="s">
        <v>333</v>
      </c>
      <c r="D392" s="90" t="s">
        <v>296</v>
      </c>
      <c r="E392" s="90" t="s">
        <v>255</v>
      </c>
      <c r="F392" s="90" t="s">
        <v>255</v>
      </c>
      <c r="G392" s="90" t="s">
        <v>255</v>
      </c>
      <c r="H392" s="90" t="s">
        <v>255</v>
      </c>
      <c r="I392" s="89">
        <v>0</v>
      </c>
      <c r="J392" s="91" t="s">
        <v>251</v>
      </c>
      <c r="K392" s="90" t="s">
        <v>251</v>
      </c>
      <c r="L392" s="90" t="s">
        <v>251</v>
      </c>
      <c r="M392" s="90" t="s">
        <v>251</v>
      </c>
      <c r="N392" s="90" t="s">
        <v>251</v>
      </c>
      <c r="O392" s="90" t="s">
        <v>251</v>
      </c>
      <c r="P392" s="90" t="s">
        <v>251</v>
      </c>
      <c r="Q392" s="90" t="s">
        <v>251</v>
      </c>
      <c r="R392" s="90" t="s">
        <v>251</v>
      </c>
      <c r="S392" s="90" t="s">
        <v>251</v>
      </c>
      <c r="T392" s="90" t="s">
        <v>251</v>
      </c>
      <c r="U392" s="90" t="s">
        <v>251</v>
      </c>
      <c r="V392" s="89">
        <v>0</v>
      </c>
      <c r="W392" s="92">
        <v>0</v>
      </c>
      <c r="X392" s="93">
        <v>0</v>
      </c>
      <c r="Y392" s="93">
        <v>0</v>
      </c>
      <c r="Z392" s="93">
        <v>0</v>
      </c>
      <c r="AA392" s="92">
        <v>0</v>
      </c>
      <c r="AB392" s="93">
        <v>0</v>
      </c>
      <c r="AC392" s="93">
        <v>0</v>
      </c>
      <c r="AD392" s="93">
        <v>0</v>
      </c>
      <c r="AE392" s="89">
        <v>0</v>
      </c>
      <c r="AF392" s="92">
        <v>0</v>
      </c>
      <c r="AG392" s="93">
        <v>0</v>
      </c>
      <c r="AH392" s="93">
        <v>0</v>
      </c>
      <c r="AI392" s="93">
        <v>0</v>
      </c>
      <c r="AJ392" s="92">
        <v>0</v>
      </c>
      <c r="AK392" s="93">
        <v>0</v>
      </c>
      <c r="AL392" s="93">
        <v>0</v>
      </c>
      <c r="AM392" s="93">
        <v>0</v>
      </c>
      <c r="AN392" s="89">
        <v>0</v>
      </c>
      <c r="AO392" s="92">
        <v>0</v>
      </c>
      <c r="AP392" s="93">
        <v>0</v>
      </c>
      <c r="AQ392" s="93">
        <v>0</v>
      </c>
      <c r="AR392" s="93">
        <v>0</v>
      </c>
      <c r="AS392" s="92">
        <v>0</v>
      </c>
      <c r="AT392" s="93">
        <v>0</v>
      </c>
      <c r="AU392" s="93">
        <v>0</v>
      </c>
      <c r="AV392" s="93">
        <v>0</v>
      </c>
      <c r="AW392" s="89">
        <v>0</v>
      </c>
      <c r="AX392" s="92">
        <v>0</v>
      </c>
      <c r="AY392" s="93">
        <v>0</v>
      </c>
      <c r="AZ392" s="93">
        <v>0</v>
      </c>
      <c r="BA392" s="93">
        <v>0</v>
      </c>
      <c r="BB392" s="92">
        <v>0</v>
      </c>
      <c r="BC392" s="93">
        <v>0</v>
      </c>
      <c r="BD392" s="93">
        <v>0</v>
      </c>
      <c r="BE392" s="93">
        <v>0</v>
      </c>
    </row>
    <row r="393" spans="1:57" x14ac:dyDescent="0.25">
      <c r="A393" s="132">
        <v>0</v>
      </c>
      <c r="B393" s="100">
        <v>390</v>
      </c>
      <c r="C393" s="99" t="s">
        <v>333</v>
      </c>
      <c r="D393" s="90" t="s">
        <v>296</v>
      </c>
      <c r="E393" s="90" t="s">
        <v>255</v>
      </c>
      <c r="F393" s="90" t="s">
        <v>255</v>
      </c>
      <c r="G393" s="90" t="s">
        <v>255</v>
      </c>
      <c r="H393" s="90" t="s">
        <v>255</v>
      </c>
      <c r="I393" s="89">
        <v>0</v>
      </c>
      <c r="J393" s="91" t="s">
        <v>251</v>
      </c>
      <c r="K393" s="90" t="s">
        <v>251</v>
      </c>
      <c r="L393" s="90" t="s">
        <v>251</v>
      </c>
      <c r="M393" s="90" t="s">
        <v>251</v>
      </c>
      <c r="N393" s="90" t="s">
        <v>251</v>
      </c>
      <c r="O393" s="90" t="s">
        <v>251</v>
      </c>
      <c r="P393" s="90" t="s">
        <v>251</v>
      </c>
      <c r="Q393" s="90" t="s">
        <v>251</v>
      </c>
      <c r="R393" s="90" t="s">
        <v>251</v>
      </c>
      <c r="S393" s="90" t="s">
        <v>251</v>
      </c>
      <c r="T393" s="90" t="s">
        <v>251</v>
      </c>
      <c r="U393" s="90" t="s">
        <v>251</v>
      </c>
      <c r="V393" s="89">
        <v>0</v>
      </c>
      <c r="W393" s="92">
        <v>0</v>
      </c>
      <c r="X393" s="93">
        <v>0</v>
      </c>
      <c r="Y393" s="93">
        <v>0</v>
      </c>
      <c r="Z393" s="93">
        <v>0</v>
      </c>
      <c r="AA393" s="92">
        <v>0</v>
      </c>
      <c r="AB393" s="93">
        <v>0</v>
      </c>
      <c r="AC393" s="93">
        <v>0</v>
      </c>
      <c r="AD393" s="93">
        <v>0</v>
      </c>
      <c r="AE393" s="89">
        <v>0</v>
      </c>
      <c r="AF393" s="92">
        <v>0</v>
      </c>
      <c r="AG393" s="93">
        <v>0</v>
      </c>
      <c r="AH393" s="93">
        <v>0</v>
      </c>
      <c r="AI393" s="93">
        <v>0</v>
      </c>
      <c r="AJ393" s="92">
        <v>0</v>
      </c>
      <c r="AK393" s="93">
        <v>0</v>
      </c>
      <c r="AL393" s="93">
        <v>0</v>
      </c>
      <c r="AM393" s="93">
        <v>0</v>
      </c>
      <c r="AN393" s="89">
        <v>0</v>
      </c>
      <c r="AO393" s="92">
        <v>0</v>
      </c>
      <c r="AP393" s="93">
        <v>0</v>
      </c>
      <c r="AQ393" s="93">
        <v>0</v>
      </c>
      <c r="AR393" s="93">
        <v>0</v>
      </c>
      <c r="AS393" s="92">
        <v>0</v>
      </c>
      <c r="AT393" s="93">
        <v>0</v>
      </c>
      <c r="AU393" s="93">
        <v>0</v>
      </c>
      <c r="AV393" s="93">
        <v>0</v>
      </c>
      <c r="AW393" s="89">
        <v>0</v>
      </c>
      <c r="AX393" s="92">
        <v>0</v>
      </c>
      <c r="AY393" s="93">
        <v>0</v>
      </c>
      <c r="AZ393" s="93">
        <v>0</v>
      </c>
      <c r="BA393" s="93">
        <v>0</v>
      </c>
      <c r="BB393" s="92">
        <v>0</v>
      </c>
      <c r="BC393" s="93">
        <v>0</v>
      </c>
      <c r="BD393" s="93">
        <v>0</v>
      </c>
      <c r="BE393" s="93">
        <v>0</v>
      </c>
    </row>
    <row r="394" spans="1:57" x14ac:dyDescent="0.25">
      <c r="A394" s="132">
        <v>0</v>
      </c>
      <c r="B394" s="100">
        <v>391</v>
      </c>
      <c r="C394" s="99" t="s">
        <v>333</v>
      </c>
      <c r="D394" s="90" t="s">
        <v>296</v>
      </c>
      <c r="E394" s="90" t="s">
        <v>255</v>
      </c>
      <c r="F394" s="90" t="s">
        <v>255</v>
      </c>
      <c r="G394" s="90" t="s">
        <v>255</v>
      </c>
      <c r="H394" s="90" t="s">
        <v>255</v>
      </c>
      <c r="I394" s="89">
        <v>0</v>
      </c>
      <c r="J394" s="91" t="s">
        <v>251</v>
      </c>
      <c r="K394" s="90" t="s">
        <v>251</v>
      </c>
      <c r="L394" s="90" t="s">
        <v>251</v>
      </c>
      <c r="M394" s="90" t="s">
        <v>251</v>
      </c>
      <c r="N394" s="90" t="s">
        <v>251</v>
      </c>
      <c r="O394" s="90" t="s">
        <v>251</v>
      </c>
      <c r="P394" s="90" t="s">
        <v>251</v>
      </c>
      <c r="Q394" s="90" t="s">
        <v>251</v>
      </c>
      <c r="R394" s="90" t="s">
        <v>251</v>
      </c>
      <c r="S394" s="90" t="s">
        <v>251</v>
      </c>
      <c r="T394" s="90" t="s">
        <v>251</v>
      </c>
      <c r="U394" s="90" t="s">
        <v>251</v>
      </c>
      <c r="V394" s="89">
        <v>0</v>
      </c>
      <c r="W394" s="92">
        <v>0</v>
      </c>
      <c r="X394" s="93">
        <v>0</v>
      </c>
      <c r="Y394" s="93">
        <v>0</v>
      </c>
      <c r="Z394" s="93">
        <v>0</v>
      </c>
      <c r="AA394" s="92">
        <v>0</v>
      </c>
      <c r="AB394" s="93">
        <v>0</v>
      </c>
      <c r="AC394" s="93">
        <v>0</v>
      </c>
      <c r="AD394" s="93">
        <v>0</v>
      </c>
      <c r="AE394" s="89">
        <v>0</v>
      </c>
      <c r="AF394" s="92">
        <v>0</v>
      </c>
      <c r="AG394" s="93">
        <v>0</v>
      </c>
      <c r="AH394" s="93">
        <v>0</v>
      </c>
      <c r="AI394" s="93">
        <v>0</v>
      </c>
      <c r="AJ394" s="92">
        <v>0</v>
      </c>
      <c r="AK394" s="93">
        <v>0</v>
      </c>
      <c r="AL394" s="93">
        <v>0</v>
      </c>
      <c r="AM394" s="93">
        <v>0</v>
      </c>
      <c r="AN394" s="89">
        <v>0</v>
      </c>
      <c r="AO394" s="92">
        <v>0</v>
      </c>
      <c r="AP394" s="93">
        <v>0</v>
      </c>
      <c r="AQ394" s="93">
        <v>0</v>
      </c>
      <c r="AR394" s="93">
        <v>0</v>
      </c>
      <c r="AS394" s="92">
        <v>0</v>
      </c>
      <c r="AT394" s="93">
        <v>0</v>
      </c>
      <c r="AU394" s="93">
        <v>0</v>
      </c>
      <c r="AV394" s="93">
        <v>0</v>
      </c>
      <c r="AW394" s="89">
        <v>0</v>
      </c>
      <c r="AX394" s="92">
        <v>0</v>
      </c>
      <c r="AY394" s="93">
        <v>0</v>
      </c>
      <c r="AZ394" s="93">
        <v>0</v>
      </c>
      <c r="BA394" s="93">
        <v>0</v>
      </c>
      <c r="BB394" s="92">
        <v>0</v>
      </c>
      <c r="BC394" s="93">
        <v>0</v>
      </c>
      <c r="BD394" s="93">
        <v>0</v>
      </c>
      <c r="BE394" s="93">
        <v>0</v>
      </c>
    </row>
    <row r="395" spans="1:57" x14ac:dyDescent="0.25">
      <c r="A395" s="132">
        <v>0</v>
      </c>
      <c r="B395" s="100">
        <v>392</v>
      </c>
      <c r="C395" s="99" t="s">
        <v>333</v>
      </c>
      <c r="D395" s="90" t="s">
        <v>296</v>
      </c>
      <c r="E395" s="90" t="s">
        <v>255</v>
      </c>
      <c r="F395" s="90" t="s">
        <v>255</v>
      </c>
      <c r="G395" s="90" t="s">
        <v>255</v>
      </c>
      <c r="H395" s="90" t="s">
        <v>255</v>
      </c>
      <c r="I395" s="89">
        <v>0</v>
      </c>
      <c r="J395" s="91" t="s">
        <v>251</v>
      </c>
      <c r="K395" s="90" t="s">
        <v>251</v>
      </c>
      <c r="L395" s="90" t="s">
        <v>251</v>
      </c>
      <c r="M395" s="90" t="s">
        <v>251</v>
      </c>
      <c r="N395" s="90" t="s">
        <v>251</v>
      </c>
      <c r="O395" s="90" t="s">
        <v>251</v>
      </c>
      <c r="P395" s="90" t="s">
        <v>251</v>
      </c>
      <c r="Q395" s="90" t="s">
        <v>251</v>
      </c>
      <c r="R395" s="90" t="s">
        <v>251</v>
      </c>
      <c r="S395" s="90" t="s">
        <v>251</v>
      </c>
      <c r="T395" s="90" t="s">
        <v>251</v>
      </c>
      <c r="U395" s="90" t="s">
        <v>251</v>
      </c>
      <c r="V395" s="89">
        <v>0</v>
      </c>
      <c r="W395" s="92">
        <v>0</v>
      </c>
      <c r="X395" s="93">
        <v>0</v>
      </c>
      <c r="Y395" s="93">
        <v>0</v>
      </c>
      <c r="Z395" s="93">
        <v>0</v>
      </c>
      <c r="AA395" s="92">
        <v>0</v>
      </c>
      <c r="AB395" s="93">
        <v>0</v>
      </c>
      <c r="AC395" s="93">
        <v>0</v>
      </c>
      <c r="AD395" s="93">
        <v>0</v>
      </c>
      <c r="AE395" s="89">
        <v>0</v>
      </c>
      <c r="AF395" s="92">
        <v>0</v>
      </c>
      <c r="AG395" s="93">
        <v>0</v>
      </c>
      <c r="AH395" s="93">
        <v>0</v>
      </c>
      <c r="AI395" s="93">
        <v>0</v>
      </c>
      <c r="AJ395" s="92">
        <v>0</v>
      </c>
      <c r="AK395" s="93">
        <v>0</v>
      </c>
      <c r="AL395" s="93">
        <v>0</v>
      </c>
      <c r="AM395" s="93">
        <v>0</v>
      </c>
      <c r="AN395" s="89">
        <v>0</v>
      </c>
      <c r="AO395" s="92">
        <v>0</v>
      </c>
      <c r="AP395" s="93">
        <v>0</v>
      </c>
      <c r="AQ395" s="93">
        <v>0</v>
      </c>
      <c r="AR395" s="93">
        <v>0</v>
      </c>
      <c r="AS395" s="92">
        <v>0</v>
      </c>
      <c r="AT395" s="93">
        <v>0</v>
      </c>
      <c r="AU395" s="93">
        <v>0</v>
      </c>
      <c r="AV395" s="93">
        <v>0</v>
      </c>
      <c r="AW395" s="89">
        <v>0</v>
      </c>
      <c r="AX395" s="92">
        <v>0</v>
      </c>
      <c r="AY395" s="93">
        <v>0</v>
      </c>
      <c r="AZ395" s="93">
        <v>0</v>
      </c>
      <c r="BA395" s="93">
        <v>0</v>
      </c>
      <c r="BB395" s="92">
        <v>0</v>
      </c>
      <c r="BC395" s="93">
        <v>0</v>
      </c>
      <c r="BD395" s="93">
        <v>0</v>
      </c>
      <c r="BE395" s="93">
        <v>0</v>
      </c>
    </row>
    <row r="396" spans="1:57" x14ac:dyDescent="0.25">
      <c r="A396" s="132">
        <v>0</v>
      </c>
      <c r="B396" s="100">
        <v>393</v>
      </c>
      <c r="C396" s="99" t="s">
        <v>333</v>
      </c>
      <c r="D396" s="90" t="s">
        <v>296</v>
      </c>
      <c r="E396" s="90" t="s">
        <v>255</v>
      </c>
      <c r="F396" s="90" t="s">
        <v>255</v>
      </c>
      <c r="G396" s="90" t="s">
        <v>255</v>
      </c>
      <c r="H396" s="90" t="s">
        <v>255</v>
      </c>
      <c r="I396" s="89">
        <v>0</v>
      </c>
      <c r="J396" s="91" t="s">
        <v>251</v>
      </c>
      <c r="K396" s="90" t="s">
        <v>251</v>
      </c>
      <c r="L396" s="90" t="s">
        <v>251</v>
      </c>
      <c r="M396" s="90" t="s">
        <v>251</v>
      </c>
      <c r="N396" s="90" t="s">
        <v>251</v>
      </c>
      <c r="O396" s="90" t="s">
        <v>251</v>
      </c>
      <c r="P396" s="90" t="s">
        <v>251</v>
      </c>
      <c r="Q396" s="90" t="s">
        <v>251</v>
      </c>
      <c r="R396" s="90" t="s">
        <v>251</v>
      </c>
      <c r="S396" s="90" t="s">
        <v>251</v>
      </c>
      <c r="T396" s="90" t="s">
        <v>251</v>
      </c>
      <c r="U396" s="90" t="s">
        <v>251</v>
      </c>
      <c r="V396" s="89">
        <v>0</v>
      </c>
      <c r="W396" s="92">
        <v>0</v>
      </c>
      <c r="X396" s="93">
        <v>0</v>
      </c>
      <c r="Y396" s="93">
        <v>0</v>
      </c>
      <c r="Z396" s="93">
        <v>0</v>
      </c>
      <c r="AA396" s="92">
        <v>0</v>
      </c>
      <c r="AB396" s="93">
        <v>0</v>
      </c>
      <c r="AC396" s="93">
        <v>0</v>
      </c>
      <c r="AD396" s="93">
        <v>0</v>
      </c>
      <c r="AE396" s="89">
        <v>0</v>
      </c>
      <c r="AF396" s="92">
        <v>0</v>
      </c>
      <c r="AG396" s="93">
        <v>0</v>
      </c>
      <c r="AH396" s="93">
        <v>0</v>
      </c>
      <c r="AI396" s="93">
        <v>0</v>
      </c>
      <c r="AJ396" s="92">
        <v>0</v>
      </c>
      <c r="AK396" s="93">
        <v>0</v>
      </c>
      <c r="AL396" s="93">
        <v>0</v>
      </c>
      <c r="AM396" s="93">
        <v>0</v>
      </c>
      <c r="AN396" s="89">
        <v>0</v>
      </c>
      <c r="AO396" s="92">
        <v>0</v>
      </c>
      <c r="AP396" s="93">
        <v>0</v>
      </c>
      <c r="AQ396" s="93">
        <v>0</v>
      </c>
      <c r="AR396" s="93">
        <v>0</v>
      </c>
      <c r="AS396" s="92">
        <v>0</v>
      </c>
      <c r="AT396" s="93">
        <v>0</v>
      </c>
      <c r="AU396" s="93">
        <v>0</v>
      </c>
      <c r="AV396" s="93">
        <v>0</v>
      </c>
      <c r="AW396" s="89">
        <v>0</v>
      </c>
      <c r="AX396" s="92">
        <v>0</v>
      </c>
      <c r="AY396" s="93">
        <v>0</v>
      </c>
      <c r="AZ396" s="93">
        <v>0</v>
      </c>
      <c r="BA396" s="93">
        <v>0</v>
      </c>
      <c r="BB396" s="92">
        <v>0</v>
      </c>
      <c r="BC396" s="93">
        <v>0</v>
      </c>
      <c r="BD396" s="93">
        <v>0</v>
      </c>
      <c r="BE396" s="93">
        <v>0</v>
      </c>
    </row>
    <row r="397" spans="1:57" x14ac:dyDescent="0.25">
      <c r="A397" s="132">
        <v>0</v>
      </c>
      <c r="B397" s="100">
        <v>394</v>
      </c>
      <c r="C397" s="99" t="s">
        <v>333</v>
      </c>
      <c r="D397" s="90" t="s">
        <v>296</v>
      </c>
      <c r="E397" s="90" t="s">
        <v>255</v>
      </c>
      <c r="F397" s="90" t="s">
        <v>255</v>
      </c>
      <c r="G397" s="90" t="s">
        <v>255</v>
      </c>
      <c r="H397" s="90" t="s">
        <v>255</v>
      </c>
      <c r="I397" s="89">
        <v>0</v>
      </c>
      <c r="J397" s="91" t="s">
        <v>251</v>
      </c>
      <c r="K397" s="90" t="s">
        <v>251</v>
      </c>
      <c r="L397" s="90" t="s">
        <v>251</v>
      </c>
      <c r="M397" s="90" t="s">
        <v>251</v>
      </c>
      <c r="N397" s="90" t="s">
        <v>251</v>
      </c>
      <c r="O397" s="90" t="s">
        <v>251</v>
      </c>
      <c r="P397" s="90" t="s">
        <v>251</v>
      </c>
      <c r="Q397" s="90" t="s">
        <v>251</v>
      </c>
      <c r="R397" s="90" t="s">
        <v>251</v>
      </c>
      <c r="S397" s="90" t="s">
        <v>251</v>
      </c>
      <c r="T397" s="90" t="s">
        <v>251</v>
      </c>
      <c r="U397" s="90" t="s">
        <v>251</v>
      </c>
      <c r="V397" s="89">
        <v>0</v>
      </c>
      <c r="W397" s="92">
        <v>0</v>
      </c>
      <c r="X397" s="93">
        <v>0</v>
      </c>
      <c r="Y397" s="93">
        <v>0</v>
      </c>
      <c r="Z397" s="93">
        <v>0</v>
      </c>
      <c r="AA397" s="92">
        <v>0</v>
      </c>
      <c r="AB397" s="93">
        <v>0</v>
      </c>
      <c r="AC397" s="93">
        <v>0</v>
      </c>
      <c r="AD397" s="93">
        <v>0</v>
      </c>
      <c r="AE397" s="89">
        <v>0</v>
      </c>
      <c r="AF397" s="92">
        <v>0</v>
      </c>
      <c r="AG397" s="93">
        <v>0</v>
      </c>
      <c r="AH397" s="93">
        <v>0</v>
      </c>
      <c r="AI397" s="93">
        <v>0</v>
      </c>
      <c r="AJ397" s="92">
        <v>0</v>
      </c>
      <c r="AK397" s="93">
        <v>0</v>
      </c>
      <c r="AL397" s="93">
        <v>0</v>
      </c>
      <c r="AM397" s="93">
        <v>0</v>
      </c>
      <c r="AN397" s="89">
        <v>0</v>
      </c>
      <c r="AO397" s="92">
        <v>0</v>
      </c>
      <c r="AP397" s="93">
        <v>0</v>
      </c>
      <c r="AQ397" s="93">
        <v>0</v>
      </c>
      <c r="AR397" s="93">
        <v>0</v>
      </c>
      <c r="AS397" s="92">
        <v>0</v>
      </c>
      <c r="AT397" s="93">
        <v>0</v>
      </c>
      <c r="AU397" s="93">
        <v>0</v>
      </c>
      <c r="AV397" s="93">
        <v>0</v>
      </c>
      <c r="AW397" s="89">
        <v>0</v>
      </c>
      <c r="AX397" s="92">
        <v>0</v>
      </c>
      <c r="AY397" s="93">
        <v>0</v>
      </c>
      <c r="AZ397" s="93">
        <v>0</v>
      </c>
      <c r="BA397" s="93">
        <v>0</v>
      </c>
      <c r="BB397" s="92">
        <v>0</v>
      </c>
      <c r="BC397" s="93">
        <v>0</v>
      </c>
      <c r="BD397" s="93">
        <v>0</v>
      </c>
      <c r="BE397" s="93">
        <v>0</v>
      </c>
    </row>
    <row r="398" spans="1:57" x14ac:dyDescent="0.25">
      <c r="A398" s="132">
        <v>0</v>
      </c>
      <c r="B398" s="100">
        <v>395</v>
      </c>
      <c r="C398" s="99" t="s">
        <v>333</v>
      </c>
      <c r="D398" s="90" t="s">
        <v>296</v>
      </c>
      <c r="E398" s="90" t="s">
        <v>255</v>
      </c>
      <c r="F398" s="90" t="s">
        <v>255</v>
      </c>
      <c r="G398" s="90" t="s">
        <v>255</v>
      </c>
      <c r="H398" s="90" t="s">
        <v>255</v>
      </c>
      <c r="I398" s="89">
        <v>0</v>
      </c>
      <c r="J398" s="91" t="s">
        <v>251</v>
      </c>
      <c r="K398" s="90" t="s">
        <v>251</v>
      </c>
      <c r="L398" s="90" t="s">
        <v>251</v>
      </c>
      <c r="M398" s="90" t="s">
        <v>251</v>
      </c>
      <c r="N398" s="90" t="s">
        <v>251</v>
      </c>
      <c r="O398" s="90" t="s">
        <v>251</v>
      </c>
      <c r="P398" s="90" t="s">
        <v>251</v>
      </c>
      <c r="Q398" s="90" t="s">
        <v>251</v>
      </c>
      <c r="R398" s="90" t="s">
        <v>251</v>
      </c>
      <c r="S398" s="90" t="s">
        <v>251</v>
      </c>
      <c r="T398" s="90" t="s">
        <v>251</v>
      </c>
      <c r="U398" s="90" t="s">
        <v>251</v>
      </c>
      <c r="V398" s="89">
        <v>0</v>
      </c>
      <c r="W398" s="92">
        <v>0</v>
      </c>
      <c r="X398" s="93">
        <v>0</v>
      </c>
      <c r="Y398" s="93">
        <v>0</v>
      </c>
      <c r="Z398" s="93">
        <v>0</v>
      </c>
      <c r="AA398" s="92">
        <v>0</v>
      </c>
      <c r="AB398" s="93">
        <v>0</v>
      </c>
      <c r="AC398" s="93">
        <v>0</v>
      </c>
      <c r="AD398" s="93">
        <v>0</v>
      </c>
      <c r="AE398" s="89">
        <v>0</v>
      </c>
      <c r="AF398" s="92">
        <v>0</v>
      </c>
      <c r="AG398" s="93">
        <v>0</v>
      </c>
      <c r="AH398" s="93">
        <v>0</v>
      </c>
      <c r="AI398" s="93">
        <v>0</v>
      </c>
      <c r="AJ398" s="92">
        <v>0</v>
      </c>
      <c r="AK398" s="93">
        <v>0</v>
      </c>
      <c r="AL398" s="93">
        <v>0</v>
      </c>
      <c r="AM398" s="93">
        <v>0</v>
      </c>
      <c r="AN398" s="89">
        <v>0</v>
      </c>
      <c r="AO398" s="92">
        <v>0</v>
      </c>
      <c r="AP398" s="93">
        <v>0</v>
      </c>
      <c r="AQ398" s="93">
        <v>0</v>
      </c>
      <c r="AR398" s="93">
        <v>0</v>
      </c>
      <c r="AS398" s="92">
        <v>0</v>
      </c>
      <c r="AT398" s="93">
        <v>0</v>
      </c>
      <c r="AU398" s="93">
        <v>0</v>
      </c>
      <c r="AV398" s="93">
        <v>0</v>
      </c>
      <c r="AW398" s="89">
        <v>0</v>
      </c>
      <c r="AX398" s="92">
        <v>0</v>
      </c>
      <c r="AY398" s="93">
        <v>0</v>
      </c>
      <c r="AZ398" s="93">
        <v>0</v>
      </c>
      <c r="BA398" s="93">
        <v>0</v>
      </c>
      <c r="BB398" s="92">
        <v>0</v>
      </c>
      <c r="BC398" s="93">
        <v>0</v>
      </c>
      <c r="BD398" s="93">
        <v>0</v>
      </c>
      <c r="BE398" s="93">
        <v>0</v>
      </c>
    </row>
    <row r="399" spans="1:57" x14ac:dyDescent="0.25">
      <c r="A399" s="132">
        <v>0</v>
      </c>
      <c r="B399" s="100">
        <v>396</v>
      </c>
      <c r="C399" s="99" t="s">
        <v>333</v>
      </c>
      <c r="D399" s="90" t="s">
        <v>296</v>
      </c>
      <c r="E399" s="90" t="s">
        <v>255</v>
      </c>
      <c r="F399" s="90" t="s">
        <v>255</v>
      </c>
      <c r="G399" s="90" t="s">
        <v>255</v>
      </c>
      <c r="H399" s="90" t="s">
        <v>255</v>
      </c>
      <c r="I399" s="89">
        <v>0</v>
      </c>
      <c r="J399" s="91" t="s">
        <v>251</v>
      </c>
      <c r="K399" s="90" t="s">
        <v>251</v>
      </c>
      <c r="L399" s="90" t="s">
        <v>251</v>
      </c>
      <c r="M399" s="90" t="s">
        <v>251</v>
      </c>
      <c r="N399" s="90" t="s">
        <v>251</v>
      </c>
      <c r="O399" s="90" t="s">
        <v>251</v>
      </c>
      <c r="P399" s="90" t="s">
        <v>251</v>
      </c>
      <c r="Q399" s="90" t="s">
        <v>251</v>
      </c>
      <c r="R399" s="90" t="s">
        <v>251</v>
      </c>
      <c r="S399" s="90" t="s">
        <v>251</v>
      </c>
      <c r="T399" s="90" t="s">
        <v>251</v>
      </c>
      <c r="U399" s="90" t="s">
        <v>251</v>
      </c>
      <c r="V399" s="89">
        <v>0</v>
      </c>
      <c r="W399" s="92">
        <v>0</v>
      </c>
      <c r="X399" s="93">
        <v>0</v>
      </c>
      <c r="Y399" s="93">
        <v>0</v>
      </c>
      <c r="Z399" s="93">
        <v>0</v>
      </c>
      <c r="AA399" s="92">
        <v>0</v>
      </c>
      <c r="AB399" s="93">
        <v>0</v>
      </c>
      <c r="AC399" s="93">
        <v>0</v>
      </c>
      <c r="AD399" s="93">
        <v>0</v>
      </c>
      <c r="AE399" s="89">
        <v>0</v>
      </c>
      <c r="AF399" s="92">
        <v>0</v>
      </c>
      <c r="AG399" s="93">
        <v>0</v>
      </c>
      <c r="AH399" s="93">
        <v>0</v>
      </c>
      <c r="AI399" s="93">
        <v>0</v>
      </c>
      <c r="AJ399" s="92">
        <v>0</v>
      </c>
      <c r="AK399" s="93">
        <v>0</v>
      </c>
      <c r="AL399" s="93">
        <v>0</v>
      </c>
      <c r="AM399" s="93">
        <v>0</v>
      </c>
      <c r="AN399" s="89">
        <v>0</v>
      </c>
      <c r="AO399" s="92">
        <v>0</v>
      </c>
      <c r="AP399" s="93">
        <v>0</v>
      </c>
      <c r="AQ399" s="93">
        <v>0</v>
      </c>
      <c r="AR399" s="93">
        <v>0</v>
      </c>
      <c r="AS399" s="92">
        <v>0</v>
      </c>
      <c r="AT399" s="93">
        <v>0</v>
      </c>
      <c r="AU399" s="93">
        <v>0</v>
      </c>
      <c r="AV399" s="93">
        <v>0</v>
      </c>
      <c r="AW399" s="89">
        <v>0</v>
      </c>
      <c r="AX399" s="92">
        <v>0</v>
      </c>
      <c r="AY399" s="93">
        <v>0</v>
      </c>
      <c r="AZ399" s="93">
        <v>0</v>
      </c>
      <c r="BA399" s="93">
        <v>0</v>
      </c>
      <c r="BB399" s="92">
        <v>0</v>
      </c>
      <c r="BC399" s="93">
        <v>0</v>
      </c>
      <c r="BD399" s="93">
        <v>0</v>
      </c>
      <c r="BE399" s="93">
        <v>0</v>
      </c>
    </row>
    <row r="400" spans="1:57" x14ac:dyDescent="0.25">
      <c r="A400" s="132">
        <v>0</v>
      </c>
      <c r="B400" s="100">
        <v>397</v>
      </c>
      <c r="C400" s="99" t="s">
        <v>333</v>
      </c>
      <c r="D400" s="90" t="s">
        <v>296</v>
      </c>
      <c r="E400" s="90" t="s">
        <v>255</v>
      </c>
      <c r="F400" s="90" t="s">
        <v>255</v>
      </c>
      <c r="G400" s="90" t="s">
        <v>255</v>
      </c>
      <c r="H400" s="90" t="s">
        <v>255</v>
      </c>
      <c r="I400" s="89">
        <v>0</v>
      </c>
      <c r="J400" s="91" t="s">
        <v>251</v>
      </c>
      <c r="K400" s="90" t="s">
        <v>251</v>
      </c>
      <c r="L400" s="90" t="s">
        <v>251</v>
      </c>
      <c r="M400" s="90" t="s">
        <v>251</v>
      </c>
      <c r="N400" s="90" t="s">
        <v>251</v>
      </c>
      <c r="O400" s="90" t="s">
        <v>251</v>
      </c>
      <c r="P400" s="90" t="s">
        <v>251</v>
      </c>
      <c r="Q400" s="90" t="s">
        <v>251</v>
      </c>
      <c r="R400" s="90" t="s">
        <v>251</v>
      </c>
      <c r="S400" s="90" t="s">
        <v>251</v>
      </c>
      <c r="T400" s="90" t="s">
        <v>251</v>
      </c>
      <c r="U400" s="90" t="s">
        <v>251</v>
      </c>
      <c r="V400" s="89">
        <v>0</v>
      </c>
      <c r="W400" s="92">
        <v>0</v>
      </c>
      <c r="X400" s="93">
        <v>0</v>
      </c>
      <c r="Y400" s="93">
        <v>0</v>
      </c>
      <c r="Z400" s="93">
        <v>0</v>
      </c>
      <c r="AA400" s="92">
        <v>0</v>
      </c>
      <c r="AB400" s="93">
        <v>0</v>
      </c>
      <c r="AC400" s="93">
        <v>0</v>
      </c>
      <c r="AD400" s="93">
        <v>0</v>
      </c>
      <c r="AE400" s="89">
        <v>0</v>
      </c>
      <c r="AF400" s="92">
        <v>0</v>
      </c>
      <c r="AG400" s="93">
        <v>0</v>
      </c>
      <c r="AH400" s="93">
        <v>0</v>
      </c>
      <c r="AI400" s="93">
        <v>0</v>
      </c>
      <c r="AJ400" s="92">
        <v>0</v>
      </c>
      <c r="AK400" s="93">
        <v>0</v>
      </c>
      <c r="AL400" s="93">
        <v>0</v>
      </c>
      <c r="AM400" s="93">
        <v>0</v>
      </c>
      <c r="AN400" s="89">
        <v>0</v>
      </c>
      <c r="AO400" s="92">
        <v>0</v>
      </c>
      <c r="AP400" s="93">
        <v>0</v>
      </c>
      <c r="AQ400" s="93">
        <v>0</v>
      </c>
      <c r="AR400" s="93">
        <v>0</v>
      </c>
      <c r="AS400" s="92">
        <v>0</v>
      </c>
      <c r="AT400" s="93">
        <v>0</v>
      </c>
      <c r="AU400" s="93">
        <v>0</v>
      </c>
      <c r="AV400" s="93">
        <v>0</v>
      </c>
      <c r="AW400" s="89">
        <v>0</v>
      </c>
      <c r="AX400" s="92">
        <v>0</v>
      </c>
      <c r="AY400" s="93">
        <v>0</v>
      </c>
      <c r="AZ400" s="93">
        <v>0</v>
      </c>
      <c r="BA400" s="93">
        <v>0</v>
      </c>
      <c r="BB400" s="92">
        <v>0</v>
      </c>
      <c r="BC400" s="93">
        <v>0</v>
      </c>
      <c r="BD400" s="93">
        <v>0</v>
      </c>
      <c r="BE400" s="93">
        <v>0</v>
      </c>
    </row>
    <row r="401" spans="1:57" x14ac:dyDescent="0.25">
      <c r="A401" s="132">
        <v>0</v>
      </c>
      <c r="B401" s="100">
        <v>398</v>
      </c>
      <c r="C401" s="99" t="s">
        <v>333</v>
      </c>
      <c r="D401" s="90" t="s">
        <v>296</v>
      </c>
      <c r="E401" s="90" t="s">
        <v>255</v>
      </c>
      <c r="F401" s="90" t="s">
        <v>255</v>
      </c>
      <c r="G401" s="90" t="s">
        <v>255</v>
      </c>
      <c r="H401" s="90" t="s">
        <v>255</v>
      </c>
      <c r="I401" s="89">
        <v>0</v>
      </c>
      <c r="J401" s="91" t="s">
        <v>251</v>
      </c>
      <c r="K401" s="90" t="s">
        <v>251</v>
      </c>
      <c r="L401" s="90" t="s">
        <v>251</v>
      </c>
      <c r="M401" s="90" t="s">
        <v>251</v>
      </c>
      <c r="N401" s="90" t="s">
        <v>251</v>
      </c>
      <c r="O401" s="90" t="s">
        <v>251</v>
      </c>
      <c r="P401" s="90" t="s">
        <v>251</v>
      </c>
      <c r="Q401" s="90" t="s">
        <v>251</v>
      </c>
      <c r="R401" s="90" t="s">
        <v>251</v>
      </c>
      <c r="S401" s="90" t="s">
        <v>251</v>
      </c>
      <c r="T401" s="90" t="s">
        <v>251</v>
      </c>
      <c r="U401" s="90" t="s">
        <v>251</v>
      </c>
      <c r="V401" s="89">
        <v>0</v>
      </c>
      <c r="W401" s="92">
        <v>0</v>
      </c>
      <c r="X401" s="93">
        <v>0</v>
      </c>
      <c r="Y401" s="93">
        <v>0</v>
      </c>
      <c r="Z401" s="93">
        <v>0</v>
      </c>
      <c r="AA401" s="92">
        <v>0</v>
      </c>
      <c r="AB401" s="93">
        <v>0</v>
      </c>
      <c r="AC401" s="93">
        <v>0</v>
      </c>
      <c r="AD401" s="93">
        <v>0</v>
      </c>
      <c r="AE401" s="89">
        <v>0</v>
      </c>
      <c r="AF401" s="92">
        <v>0</v>
      </c>
      <c r="AG401" s="93">
        <v>0</v>
      </c>
      <c r="AH401" s="93">
        <v>0</v>
      </c>
      <c r="AI401" s="93">
        <v>0</v>
      </c>
      <c r="AJ401" s="92">
        <v>0</v>
      </c>
      <c r="AK401" s="93">
        <v>0</v>
      </c>
      <c r="AL401" s="93">
        <v>0</v>
      </c>
      <c r="AM401" s="93">
        <v>0</v>
      </c>
      <c r="AN401" s="89">
        <v>0</v>
      </c>
      <c r="AO401" s="92">
        <v>0</v>
      </c>
      <c r="AP401" s="93">
        <v>0</v>
      </c>
      <c r="AQ401" s="93">
        <v>0</v>
      </c>
      <c r="AR401" s="93">
        <v>0</v>
      </c>
      <c r="AS401" s="92">
        <v>0</v>
      </c>
      <c r="AT401" s="93">
        <v>0</v>
      </c>
      <c r="AU401" s="93">
        <v>0</v>
      </c>
      <c r="AV401" s="93">
        <v>0</v>
      </c>
      <c r="AW401" s="89">
        <v>0</v>
      </c>
      <c r="AX401" s="92">
        <v>0</v>
      </c>
      <c r="AY401" s="93">
        <v>0</v>
      </c>
      <c r="AZ401" s="93">
        <v>0</v>
      </c>
      <c r="BA401" s="93">
        <v>0</v>
      </c>
      <c r="BB401" s="92">
        <v>0</v>
      </c>
      <c r="BC401" s="93">
        <v>0</v>
      </c>
      <c r="BD401" s="93">
        <v>0</v>
      </c>
      <c r="BE401" s="93">
        <v>0</v>
      </c>
    </row>
    <row r="402" spans="1:57" x14ac:dyDescent="0.25">
      <c r="A402" s="132">
        <v>0</v>
      </c>
      <c r="B402" s="100">
        <v>399</v>
      </c>
      <c r="C402" s="99" t="s">
        <v>333</v>
      </c>
      <c r="D402" s="90" t="s">
        <v>296</v>
      </c>
      <c r="E402" s="90" t="s">
        <v>255</v>
      </c>
      <c r="F402" s="90" t="s">
        <v>255</v>
      </c>
      <c r="G402" s="90" t="s">
        <v>255</v>
      </c>
      <c r="H402" s="90" t="s">
        <v>255</v>
      </c>
      <c r="I402" s="89">
        <v>0</v>
      </c>
      <c r="J402" s="91" t="s">
        <v>251</v>
      </c>
      <c r="K402" s="90" t="s">
        <v>251</v>
      </c>
      <c r="L402" s="90" t="s">
        <v>251</v>
      </c>
      <c r="M402" s="90" t="s">
        <v>251</v>
      </c>
      <c r="N402" s="90" t="s">
        <v>251</v>
      </c>
      <c r="O402" s="90" t="s">
        <v>251</v>
      </c>
      <c r="P402" s="90" t="s">
        <v>251</v>
      </c>
      <c r="Q402" s="90" t="s">
        <v>251</v>
      </c>
      <c r="R402" s="90" t="s">
        <v>251</v>
      </c>
      <c r="S402" s="90" t="s">
        <v>251</v>
      </c>
      <c r="T402" s="90" t="s">
        <v>251</v>
      </c>
      <c r="U402" s="90" t="s">
        <v>251</v>
      </c>
      <c r="V402" s="89">
        <v>0</v>
      </c>
      <c r="W402" s="92">
        <v>0</v>
      </c>
      <c r="X402" s="93">
        <v>0</v>
      </c>
      <c r="Y402" s="93">
        <v>0</v>
      </c>
      <c r="Z402" s="93">
        <v>0</v>
      </c>
      <c r="AA402" s="92">
        <v>0</v>
      </c>
      <c r="AB402" s="93">
        <v>0</v>
      </c>
      <c r="AC402" s="93">
        <v>0</v>
      </c>
      <c r="AD402" s="93">
        <v>0</v>
      </c>
      <c r="AE402" s="89">
        <v>0</v>
      </c>
      <c r="AF402" s="92">
        <v>0</v>
      </c>
      <c r="AG402" s="93">
        <v>0</v>
      </c>
      <c r="AH402" s="93">
        <v>0</v>
      </c>
      <c r="AI402" s="93">
        <v>0</v>
      </c>
      <c r="AJ402" s="92">
        <v>0</v>
      </c>
      <c r="AK402" s="93">
        <v>0</v>
      </c>
      <c r="AL402" s="93">
        <v>0</v>
      </c>
      <c r="AM402" s="93">
        <v>0</v>
      </c>
      <c r="AN402" s="89">
        <v>0</v>
      </c>
      <c r="AO402" s="92">
        <v>0</v>
      </c>
      <c r="AP402" s="93">
        <v>0</v>
      </c>
      <c r="AQ402" s="93">
        <v>0</v>
      </c>
      <c r="AR402" s="93">
        <v>0</v>
      </c>
      <c r="AS402" s="92">
        <v>0</v>
      </c>
      <c r="AT402" s="93">
        <v>0</v>
      </c>
      <c r="AU402" s="93">
        <v>0</v>
      </c>
      <c r="AV402" s="93">
        <v>0</v>
      </c>
      <c r="AW402" s="89">
        <v>0</v>
      </c>
      <c r="AX402" s="92">
        <v>0</v>
      </c>
      <c r="AY402" s="93">
        <v>0</v>
      </c>
      <c r="AZ402" s="93">
        <v>0</v>
      </c>
      <c r="BA402" s="93">
        <v>0</v>
      </c>
      <c r="BB402" s="92">
        <v>0</v>
      </c>
      <c r="BC402" s="93">
        <v>0</v>
      </c>
      <c r="BD402" s="93">
        <v>0</v>
      </c>
      <c r="BE402" s="93">
        <v>0</v>
      </c>
    </row>
    <row r="403" spans="1:57" x14ac:dyDescent="0.25">
      <c r="A403" s="132">
        <v>0</v>
      </c>
      <c r="B403" s="100">
        <v>400</v>
      </c>
      <c r="C403" s="99" t="s">
        <v>333</v>
      </c>
      <c r="D403" s="90" t="s">
        <v>296</v>
      </c>
      <c r="E403" s="90" t="s">
        <v>255</v>
      </c>
      <c r="F403" s="90" t="s">
        <v>255</v>
      </c>
      <c r="G403" s="90" t="s">
        <v>255</v>
      </c>
      <c r="H403" s="90" t="s">
        <v>255</v>
      </c>
      <c r="I403" s="89">
        <v>0</v>
      </c>
      <c r="J403" s="91" t="s">
        <v>251</v>
      </c>
      <c r="K403" s="90" t="s">
        <v>251</v>
      </c>
      <c r="L403" s="90" t="s">
        <v>251</v>
      </c>
      <c r="M403" s="90" t="s">
        <v>251</v>
      </c>
      <c r="N403" s="90" t="s">
        <v>251</v>
      </c>
      <c r="O403" s="90" t="s">
        <v>251</v>
      </c>
      <c r="P403" s="90" t="s">
        <v>251</v>
      </c>
      <c r="Q403" s="90" t="s">
        <v>251</v>
      </c>
      <c r="R403" s="90" t="s">
        <v>251</v>
      </c>
      <c r="S403" s="90" t="s">
        <v>251</v>
      </c>
      <c r="T403" s="90" t="s">
        <v>251</v>
      </c>
      <c r="U403" s="90" t="s">
        <v>251</v>
      </c>
      <c r="V403" s="89">
        <v>0</v>
      </c>
      <c r="W403" s="92">
        <v>0</v>
      </c>
      <c r="X403" s="93">
        <v>0</v>
      </c>
      <c r="Y403" s="93">
        <v>0</v>
      </c>
      <c r="Z403" s="93">
        <v>0</v>
      </c>
      <c r="AA403" s="92">
        <v>0</v>
      </c>
      <c r="AB403" s="93">
        <v>0</v>
      </c>
      <c r="AC403" s="93">
        <v>0</v>
      </c>
      <c r="AD403" s="93">
        <v>0</v>
      </c>
      <c r="AE403" s="89">
        <v>0</v>
      </c>
      <c r="AF403" s="92">
        <v>0</v>
      </c>
      <c r="AG403" s="93">
        <v>0</v>
      </c>
      <c r="AH403" s="93">
        <v>0</v>
      </c>
      <c r="AI403" s="93">
        <v>0</v>
      </c>
      <c r="AJ403" s="92">
        <v>0</v>
      </c>
      <c r="AK403" s="93">
        <v>0</v>
      </c>
      <c r="AL403" s="93">
        <v>0</v>
      </c>
      <c r="AM403" s="93">
        <v>0</v>
      </c>
      <c r="AN403" s="89">
        <v>0</v>
      </c>
      <c r="AO403" s="92">
        <v>0</v>
      </c>
      <c r="AP403" s="93">
        <v>0</v>
      </c>
      <c r="AQ403" s="93">
        <v>0</v>
      </c>
      <c r="AR403" s="93">
        <v>0</v>
      </c>
      <c r="AS403" s="92">
        <v>0</v>
      </c>
      <c r="AT403" s="93">
        <v>0</v>
      </c>
      <c r="AU403" s="93">
        <v>0</v>
      </c>
      <c r="AV403" s="93">
        <v>0</v>
      </c>
      <c r="AW403" s="89">
        <v>0</v>
      </c>
      <c r="AX403" s="92">
        <v>0</v>
      </c>
      <c r="AY403" s="93">
        <v>0</v>
      </c>
      <c r="AZ403" s="93">
        <v>0</v>
      </c>
      <c r="BA403" s="93">
        <v>0</v>
      </c>
      <c r="BB403" s="92">
        <v>0</v>
      </c>
      <c r="BC403" s="93">
        <v>0</v>
      </c>
      <c r="BD403" s="93">
        <v>0</v>
      </c>
      <c r="BE403" s="93">
        <v>0</v>
      </c>
    </row>
    <row r="404" spans="1:57" x14ac:dyDescent="0.25">
      <c r="A404" s="132">
        <v>0</v>
      </c>
      <c r="B404" s="100">
        <v>401</v>
      </c>
      <c r="C404" s="99" t="s">
        <v>333</v>
      </c>
      <c r="D404" s="90" t="s">
        <v>296</v>
      </c>
      <c r="E404" s="90" t="s">
        <v>255</v>
      </c>
      <c r="F404" s="90" t="s">
        <v>255</v>
      </c>
      <c r="G404" s="90" t="s">
        <v>255</v>
      </c>
      <c r="H404" s="90" t="s">
        <v>255</v>
      </c>
      <c r="I404" s="89">
        <v>0</v>
      </c>
      <c r="J404" s="91" t="s">
        <v>251</v>
      </c>
      <c r="K404" s="90" t="s">
        <v>251</v>
      </c>
      <c r="L404" s="90" t="s">
        <v>251</v>
      </c>
      <c r="M404" s="90" t="s">
        <v>251</v>
      </c>
      <c r="N404" s="90" t="s">
        <v>251</v>
      </c>
      <c r="O404" s="90" t="s">
        <v>251</v>
      </c>
      <c r="P404" s="90" t="s">
        <v>251</v>
      </c>
      <c r="Q404" s="90" t="s">
        <v>251</v>
      </c>
      <c r="R404" s="90" t="s">
        <v>251</v>
      </c>
      <c r="S404" s="90" t="s">
        <v>251</v>
      </c>
      <c r="T404" s="90" t="s">
        <v>251</v>
      </c>
      <c r="U404" s="90" t="s">
        <v>251</v>
      </c>
      <c r="V404" s="89">
        <v>0</v>
      </c>
      <c r="W404" s="92">
        <v>0</v>
      </c>
      <c r="X404" s="93">
        <v>0</v>
      </c>
      <c r="Y404" s="93">
        <v>0</v>
      </c>
      <c r="Z404" s="93">
        <v>0</v>
      </c>
      <c r="AA404" s="92">
        <v>0</v>
      </c>
      <c r="AB404" s="93">
        <v>0</v>
      </c>
      <c r="AC404" s="93">
        <v>0</v>
      </c>
      <c r="AD404" s="93">
        <v>0</v>
      </c>
      <c r="AE404" s="89">
        <v>0</v>
      </c>
      <c r="AF404" s="92">
        <v>0</v>
      </c>
      <c r="AG404" s="93">
        <v>0</v>
      </c>
      <c r="AH404" s="93">
        <v>0</v>
      </c>
      <c r="AI404" s="93">
        <v>0</v>
      </c>
      <c r="AJ404" s="92">
        <v>0</v>
      </c>
      <c r="AK404" s="93">
        <v>0</v>
      </c>
      <c r="AL404" s="93">
        <v>0</v>
      </c>
      <c r="AM404" s="93">
        <v>0</v>
      </c>
      <c r="AN404" s="89">
        <v>0</v>
      </c>
      <c r="AO404" s="92">
        <v>0</v>
      </c>
      <c r="AP404" s="93">
        <v>0</v>
      </c>
      <c r="AQ404" s="93">
        <v>0</v>
      </c>
      <c r="AR404" s="93">
        <v>0</v>
      </c>
      <c r="AS404" s="92">
        <v>0</v>
      </c>
      <c r="AT404" s="93">
        <v>0</v>
      </c>
      <c r="AU404" s="93">
        <v>0</v>
      </c>
      <c r="AV404" s="93">
        <v>0</v>
      </c>
      <c r="AW404" s="89">
        <v>0</v>
      </c>
      <c r="AX404" s="92">
        <v>0</v>
      </c>
      <c r="AY404" s="93">
        <v>0</v>
      </c>
      <c r="AZ404" s="93">
        <v>0</v>
      </c>
      <c r="BA404" s="93">
        <v>0</v>
      </c>
      <c r="BB404" s="92">
        <v>0</v>
      </c>
      <c r="BC404" s="93">
        <v>0</v>
      </c>
      <c r="BD404" s="93">
        <v>0</v>
      </c>
      <c r="BE404" s="93">
        <v>0</v>
      </c>
    </row>
    <row r="405" spans="1:57" x14ac:dyDescent="0.25">
      <c r="A405" s="132">
        <v>0</v>
      </c>
      <c r="B405" s="100">
        <v>402</v>
      </c>
      <c r="C405" s="99" t="s">
        <v>333</v>
      </c>
      <c r="D405" s="90" t="s">
        <v>296</v>
      </c>
      <c r="E405" s="90" t="s">
        <v>255</v>
      </c>
      <c r="F405" s="90" t="s">
        <v>255</v>
      </c>
      <c r="G405" s="90" t="s">
        <v>255</v>
      </c>
      <c r="H405" s="90" t="s">
        <v>255</v>
      </c>
      <c r="I405" s="89">
        <v>0</v>
      </c>
      <c r="J405" s="91" t="s">
        <v>251</v>
      </c>
      <c r="K405" s="90" t="s">
        <v>251</v>
      </c>
      <c r="L405" s="90" t="s">
        <v>251</v>
      </c>
      <c r="M405" s="90" t="s">
        <v>251</v>
      </c>
      <c r="N405" s="90" t="s">
        <v>251</v>
      </c>
      <c r="O405" s="90" t="s">
        <v>251</v>
      </c>
      <c r="P405" s="90" t="s">
        <v>251</v>
      </c>
      <c r="Q405" s="90" t="s">
        <v>251</v>
      </c>
      <c r="R405" s="90" t="s">
        <v>251</v>
      </c>
      <c r="S405" s="90" t="s">
        <v>251</v>
      </c>
      <c r="T405" s="90" t="s">
        <v>251</v>
      </c>
      <c r="U405" s="90" t="s">
        <v>251</v>
      </c>
      <c r="V405" s="89">
        <v>0</v>
      </c>
      <c r="W405" s="92">
        <v>0</v>
      </c>
      <c r="X405" s="93">
        <v>0</v>
      </c>
      <c r="Y405" s="93">
        <v>0</v>
      </c>
      <c r="Z405" s="93">
        <v>0</v>
      </c>
      <c r="AA405" s="92">
        <v>0</v>
      </c>
      <c r="AB405" s="93">
        <v>0</v>
      </c>
      <c r="AC405" s="93">
        <v>0</v>
      </c>
      <c r="AD405" s="93">
        <v>0</v>
      </c>
      <c r="AE405" s="89">
        <v>0</v>
      </c>
      <c r="AF405" s="92">
        <v>0</v>
      </c>
      <c r="AG405" s="93">
        <v>0</v>
      </c>
      <c r="AH405" s="93">
        <v>0</v>
      </c>
      <c r="AI405" s="93">
        <v>0</v>
      </c>
      <c r="AJ405" s="92">
        <v>0</v>
      </c>
      <c r="AK405" s="93">
        <v>0</v>
      </c>
      <c r="AL405" s="93">
        <v>0</v>
      </c>
      <c r="AM405" s="93">
        <v>0</v>
      </c>
      <c r="AN405" s="89">
        <v>0</v>
      </c>
      <c r="AO405" s="92">
        <v>0</v>
      </c>
      <c r="AP405" s="93">
        <v>0</v>
      </c>
      <c r="AQ405" s="93">
        <v>0</v>
      </c>
      <c r="AR405" s="93">
        <v>0</v>
      </c>
      <c r="AS405" s="92">
        <v>0</v>
      </c>
      <c r="AT405" s="93">
        <v>0</v>
      </c>
      <c r="AU405" s="93">
        <v>0</v>
      </c>
      <c r="AV405" s="93">
        <v>0</v>
      </c>
      <c r="AW405" s="89">
        <v>0</v>
      </c>
      <c r="AX405" s="92">
        <v>0</v>
      </c>
      <c r="AY405" s="93">
        <v>0</v>
      </c>
      <c r="AZ405" s="93">
        <v>0</v>
      </c>
      <c r="BA405" s="93">
        <v>0</v>
      </c>
      <c r="BB405" s="92">
        <v>0</v>
      </c>
      <c r="BC405" s="93">
        <v>0</v>
      </c>
      <c r="BD405" s="93">
        <v>0</v>
      </c>
      <c r="BE405" s="93">
        <v>0</v>
      </c>
    </row>
    <row r="406" spans="1:57" x14ac:dyDescent="0.25">
      <c r="A406" s="132">
        <v>0</v>
      </c>
      <c r="B406" s="100">
        <v>403</v>
      </c>
      <c r="C406" s="99" t="s">
        <v>333</v>
      </c>
      <c r="D406" s="90" t="s">
        <v>296</v>
      </c>
      <c r="E406" s="90" t="s">
        <v>255</v>
      </c>
      <c r="F406" s="90" t="s">
        <v>255</v>
      </c>
      <c r="G406" s="90" t="s">
        <v>255</v>
      </c>
      <c r="H406" s="90" t="s">
        <v>255</v>
      </c>
      <c r="I406" s="89">
        <v>0</v>
      </c>
      <c r="J406" s="91" t="s">
        <v>251</v>
      </c>
      <c r="K406" s="90" t="s">
        <v>251</v>
      </c>
      <c r="L406" s="90" t="s">
        <v>251</v>
      </c>
      <c r="M406" s="90" t="s">
        <v>251</v>
      </c>
      <c r="N406" s="90" t="s">
        <v>251</v>
      </c>
      <c r="O406" s="90" t="s">
        <v>251</v>
      </c>
      <c r="P406" s="90" t="s">
        <v>251</v>
      </c>
      <c r="Q406" s="90" t="s">
        <v>251</v>
      </c>
      <c r="R406" s="90" t="s">
        <v>251</v>
      </c>
      <c r="S406" s="90" t="s">
        <v>251</v>
      </c>
      <c r="T406" s="90" t="s">
        <v>251</v>
      </c>
      <c r="U406" s="90" t="s">
        <v>251</v>
      </c>
      <c r="V406" s="89">
        <v>0</v>
      </c>
      <c r="W406" s="92">
        <v>0</v>
      </c>
      <c r="X406" s="93">
        <v>0</v>
      </c>
      <c r="Y406" s="93">
        <v>0</v>
      </c>
      <c r="Z406" s="93">
        <v>0</v>
      </c>
      <c r="AA406" s="92">
        <v>0</v>
      </c>
      <c r="AB406" s="93">
        <v>0</v>
      </c>
      <c r="AC406" s="93">
        <v>0</v>
      </c>
      <c r="AD406" s="93">
        <v>0</v>
      </c>
      <c r="AE406" s="89">
        <v>0</v>
      </c>
      <c r="AF406" s="92">
        <v>0</v>
      </c>
      <c r="AG406" s="93">
        <v>0</v>
      </c>
      <c r="AH406" s="93">
        <v>0</v>
      </c>
      <c r="AI406" s="93">
        <v>0</v>
      </c>
      <c r="AJ406" s="92">
        <v>0</v>
      </c>
      <c r="AK406" s="93">
        <v>0</v>
      </c>
      <c r="AL406" s="93">
        <v>0</v>
      </c>
      <c r="AM406" s="93">
        <v>0</v>
      </c>
      <c r="AN406" s="89">
        <v>0</v>
      </c>
      <c r="AO406" s="92">
        <v>0</v>
      </c>
      <c r="AP406" s="93">
        <v>0</v>
      </c>
      <c r="AQ406" s="93">
        <v>0</v>
      </c>
      <c r="AR406" s="93">
        <v>0</v>
      </c>
      <c r="AS406" s="92">
        <v>0</v>
      </c>
      <c r="AT406" s="93">
        <v>0</v>
      </c>
      <c r="AU406" s="93">
        <v>0</v>
      </c>
      <c r="AV406" s="93">
        <v>0</v>
      </c>
      <c r="AW406" s="89">
        <v>0</v>
      </c>
      <c r="AX406" s="92">
        <v>0</v>
      </c>
      <c r="AY406" s="93">
        <v>0</v>
      </c>
      <c r="AZ406" s="93">
        <v>0</v>
      </c>
      <c r="BA406" s="93">
        <v>0</v>
      </c>
      <c r="BB406" s="92">
        <v>0</v>
      </c>
      <c r="BC406" s="93">
        <v>0</v>
      </c>
      <c r="BD406" s="93">
        <v>0</v>
      </c>
      <c r="BE406" s="93">
        <v>0</v>
      </c>
    </row>
    <row r="407" spans="1:57" x14ac:dyDescent="0.25">
      <c r="A407" s="132">
        <v>0</v>
      </c>
      <c r="B407" s="100">
        <v>404</v>
      </c>
      <c r="C407" s="99" t="s">
        <v>333</v>
      </c>
      <c r="D407" s="90" t="s">
        <v>296</v>
      </c>
      <c r="E407" s="90" t="s">
        <v>255</v>
      </c>
      <c r="F407" s="90" t="s">
        <v>255</v>
      </c>
      <c r="G407" s="90" t="s">
        <v>255</v>
      </c>
      <c r="H407" s="90" t="s">
        <v>255</v>
      </c>
      <c r="I407" s="89">
        <v>0</v>
      </c>
      <c r="J407" s="91" t="s">
        <v>251</v>
      </c>
      <c r="K407" s="90" t="s">
        <v>251</v>
      </c>
      <c r="L407" s="90" t="s">
        <v>251</v>
      </c>
      <c r="M407" s="90" t="s">
        <v>251</v>
      </c>
      <c r="N407" s="90" t="s">
        <v>251</v>
      </c>
      <c r="O407" s="90" t="s">
        <v>251</v>
      </c>
      <c r="P407" s="90" t="s">
        <v>251</v>
      </c>
      <c r="Q407" s="90" t="s">
        <v>251</v>
      </c>
      <c r="R407" s="90" t="s">
        <v>251</v>
      </c>
      <c r="S407" s="90" t="s">
        <v>251</v>
      </c>
      <c r="T407" s="90" t="s">
        <v>251</v>
      </c>
      <c r="U407" s="90" t="s">
        <v>251</v>
      </c>
      <c r="V407" s="89">
        <v>0</v>
      </c>
      <c r="W407" s="92">
        <v>0</v>
      </c>
      <c r="X407" s="93">
        <v>0</v>
      </c>
      <c r="Y407" s="93">
        <v>0</v>
      </c>
      <c r="Z407" s="93">
        <v>0</v>
      </c>
      <c r="AA407" s="92">
        <v>0</v>
      </c>
      <c r="AB407" s="93">
        <v>0</v>
      </c>
      <c r="AC407" s="93">
        <v>0</v>
      </c>
      <c r="AD407" s="93">
        <v>0</v>
      </c>
      <c r="AE407" s="89">
        <v>0</v>
      </c>
      <c r="AF407" s="92">
        <v>0</v>
      </c>
      <c r="AG407" s="93">
        <v>0</v>
      </c>
      <c r="AH407" s="93">
        <v>0</v>
      </c>
      <c r="AI407" s="93">
        <v>0</v>
      </c>
      <c r="AJ407" s="92">
        <v>0</v>
      </c>
      <c r="AK407" s="93">
        <v>0</v>
      </c>
      <c r="AL407" s="93">
        <v>0</v>
      </c>
      <c r="AM407" s="93">
        <v>0</v>
      </c>
      <c r="AN407" s="89">
        <v>0</v>
      </c>
      <c r="AO407" s="92">
        <v>0</v>
      </c>
      <c r="AP407" s="93">
        <v>0</v>
      </c>
      <c r="AQ407" s="93">
        <v>0</v>
      </c>
      <c r="AR407" s="93">
        <v>0</v>
      </c>
      <c r="AS407" s="92">
        <v>0</v>
      </c>
      <c r="AT407" s="93">
        <v>0</v>
      </c>
      <c r="AU407" s="93">
        <v>0</v>
      </c>
      <c r="AV407" s="93">
        <v>0</v>
      </c>
      <c r="AW407" s="89">
        <v>0</v>
      </c>
      <c r="AX407" s="92">
        <v>0</v>
      </c>
      <c r="AY407" s="93">
        <v>0</v>
      </c>
      <c r="AZ407" s="93">
        <v>0</v>
      </c>
      <c r="BA407" s="93">
        <v>0</v>
      </c>
      <c r="BB407" s="92">
        <v>0</v>
      </c>
      <c r="BC407" s="93">
        <v>0</v>
      </c>
      <c r="BD407" s="93">
        <v>0</v>
      </c>
      <c r="BE407" s="93">
        <v>0</v>
      </c>
    </row>
    <row r="408" spans="1:57" x14ac:dyDescent="0.25">
      <c r="A408" s="132">
        <v>0</v>
      </c>
      <c r="B408" s="100">
        <v>405</v>
      </c>
      <c r="C408" s="99" t="s">
        <v>333</v>
      </c>
      <c r="D408" s="90" t="s">
        <v>296</v>
      </c>
      <c r="E408" s="90" t="s">
        <v>255</v>
      </c>
      <c r="F408" s="90" t="s">
        <v>255</v>
      </c>
      <c r="G408" s="90" t="s">
        <v>255</v>
      </c>
      <c r="H408" s="90" t="s">
        <v>255</v>
      </c>
      <c r="I408" s="89">
        <v>0</v>
      </c>
      <c r="J408" s="91" t="s">
        <v>251</v>
      </c>
      <c r="K408" s="90" t="s">
        <v>251</v>
      </c>
      <c r="L408" s="90" t="s">
        <v>251</v>
      </c>
      <c r="M408" s="90" t="s">
        <v>251</v>
      </c>
      <c r="N408" s="90" t="s">
        <v>251</v>
      </c>
      <c r="O408" s="90" t="s">
        <v>251</v>
      </c>
      <c r="P408" s="90" t="s">
        <v>251</v>
      </c>
      <c r="Q408" s="90" t="s">
        <v>251</v>
      </c>
      <c r="R408" s="90" t="s">
        <v>251</v>
      </c>
      <c r="S408" s="90" t="s">
        <v>251</v>
      </c>
      <c r="T408" s="90" t="s">
        <v>251</v>
      </c>
      <c r="U408" s="90" t="s">
        <v>251</v>
      </c>
      <c r="V408" s="89">
        <v>0</v>
      </c>
      <c r="W408" s="92">
        <v>0</v>
      </c>
      <c r="X408" s="93">
        <v>0</v>
      </c>
      <c r="Y408" s="93">
        <v>0</v>
      </c>
      <c r="Z408" s="93">
        <v>0</v>
      </c>
      <c r="AA408" s="92">
        <v>0</v>
      </c>
      <c r="AB408" s="93">
        <v>0</v>
      </c>
      <c r="AC408" s="93">
        <v>0</v>
      </c>
      <c r="AD408" s="93">
        <v>0</v>
      </c>
      <c r="AE408" s="89">
        <v>0</v>
      </c>
      <c r="AF408" s="92">
        <v>0</v>
      </c>
      <c r="AG408" s="93">
        <v>0</v>
      </c>
      <c r="AH408" s="93">
        <v>0</v>
      </c>
      <c r="AI408" s="93">
        <v>0</v>
      </c>
      <c r="AJ408" s="92">
        <v>0</v>
      </c>
      <c r="AK408" s="93">
        <v>0</v>
      </c>
      <c r="AL408" s="93">
        <v>0</v>
      </c>
      <c r="AM408" s="93">
        <v>0</v>
      </c>
      <c r="AN408" s="89">
        <v>0</v>
      </c>
      <c r="AO408" s="92">
        <v>0</v>
      </c>
      <c r="AP408" s="93">
        <v>0</v>
      </c>
      <c r="AQ408" s="93">
        <v>0</v>
      </c>
      <c r="AR408" s="93">
        <v>0</v>
      </c>
      <c r="AS408" s="92">
        <v>0</v>
      </c>
      <c r="AT408" s="93">
        <v>0</v>
      </c>
      <c r="AU408" s="93">
        <v>0</v>
      </c>
      <c r="AV408" s="93">
        <v>0</v>
      </c>
      <c r="AW408" s="89">
        <v>0</v>
      </c>
      <c r="AX408" s="92">
        <v>0</v>
      </c>
      <c r="AY408" s="93">
        <v>0</v>
      </c>
      <c r="AZ408" s="93">
        <v>0</v>
      </c>
      <c r="BA408" s="93">
        <v>0</v>
      </c>
      <c r="BB408" s="92">
        <v>0</v>
      </c>
      <c r="BC408" s="93">
        <v>0</v>
      </c>
      <c r="BD408" s="93">
        <v>0</v>
      </c>
      <c r="BE408" s="93">
        <v>0</v>
      </c>
    </row>
    <row r="409" spans="1:57" x14ac:dyDescent="0.25">
      <c r="A409" s="132">
        <v>0</v>
      </c>
      <c r="B409" s="100">
        <v>406</v>
      </c>
      <c r="C409" s="99" t="s">
        <v>333</v>
      </c>
      <c r="D409" s="90" t="s">
        <v>296</v>
      </c>
      <c r="E409" s="90" t="s">
        <v>255</v>
      </c>
      <c r="F409" s="90" t="s">
        <v>255</v>
      </c>
      <c r="G409" s="90" t="s">
        <v>255</v>
      </c>
      <c r="H409" s="90" t="s">
        <v>255</v>
      </c>
      <c r="I409" s="89">
        <v>0</v>
      </c>
      <c r="J409" s="91" t="s">
        <v>251</v>
      </c>
      <c r="K409" s="90" t="s">
        <v>251</v>
      </c>
      <c r="L409" s="90" t="s">
        <v>251</v>
      </c>
      <c r="M409" s="90" t="s">
        <v>251</v>
      </c>
      <c r="N409" s="90" t="s">
        <v>251</v>
      </c>
      <c r="O409" s="90" t="s">
        <v>251</v>
      </c>
      <c r="P409" s="90" t="s">
        <v>251</v>
      </c>
      <c r="Q409" s="90" t="s">
        <v>251</v>
      </c>
      <c r="R409" s="90" t="s">
        <v>251</v>
      </c>
      <c r="S409" s="90" t="s">
        <v>251</v>
      </c>
      <c r="T409" s="90" t="s">
        <v>251</v>
      </c>
      <c r="U409" s="90" t="s">
        <v>251</v>
      </c>
      <c r="V409" s="89">
        <v>0</v>
      </c>
      <c r="W409" s="92">
        <v>0</v>
      </c>
      <c r="X409" s="93">
        <v>0</v>
      </c>
      <c r="Y409" s="93">
        <v>0</v>
      </c>
      <c r="Z409" s="93">
        <v>0</v>
      </c>
      <c r="AA409" s="92">
        <v>0</v>
      </c>
      <c r="AB409" s="93">
        <v>0</v>
      </c>
      <c r="AC409" s="93">
        <v>0</v>
      </c>
      <c r="AD409" s="93">
        <v>0</v>
      </c>
      <c r="AE409" s="89">
        <v>0</v>
      </c>
      <c r="AF409" s="92">
        <v>0</v>
      </c>
      <c r="AG409" s="93">
        <v>0</v>
      </c>
      <c r="AH409" s="93">
        <v>0</v>
      </c>
      <c r="AI409" s="93">
        <v>0</v>
      </c>
      <c r="AJ409" s="92">
        <v>0</v>
      </c>
      <c r="AK409" s="93">
        <v>0</v>
      </c>
      <c r="AL409" s="93">
        <v>0</v>
      </c>
      <c r="AM409" s="93">
        <v>0</v>
      </c>
      <c r="AN409" s="89">
        <v>0</v>
      </c>
      <c r="AO409" s="92">
        <v>0</v>
      </c>
      <c r="AP409" s="93">
        <v>0</v>
      </c>
      <c r="AQ409" s="93">
        <v>0</v>
      </c>
      <c r="AR409" s="93">
        <v>0</v>
      </c>
      <c r="AS409" s="92">
        <v>0</v>
      </c>
      <c r="AT409" s="93">
        <v>0</v>
      </c>
      <c r="AU409" s="93">
        <v>0</v>
      </c>
      <c r="AV409" s="93">
        <v>0</v>
      </c>
      <c r="AW409" s="89">
        <v>0</v>
      </c>
      <c r="AX409" s="92">
        <v>0</v>
      </c>
      <c r="AY409" s="93">
        <v>0</v>
      </c>
      <c r="AZ409" s="93">
        <v>0</v>
      </c>
      <c r="BA409" s="93">
        <v>0</v>
      </c>
      <c r="BB409" s="92">
        <v>0</v>
      </c>
      <c r="BC409" s="93">
        <v>0</v>
      </c>
      <c r="BD409" s="93">
        <v>0</v>
      </c>
      <c r="BE409" s="93">
        <v>0</v>
      </c>
    </row>
    <row r="410" spans="1:57" x14ac:dyDescent="0.25">
      <c r="A410" s="132">
        <v>0</v>
      </c>
      <c r="B410" s="100">
        <v>407</v>
      </c>
      <c r="C410" s="99" t="s">
        <v>333</v>
      </c>
      <c r="D410" s="90" t="s">
        <v>296</v>
      </c>
      <c r="E410" s="90" t="s">
        <v>255</v>
      </c>
      <c r="F410" s="90" t="s">
        <v>255</v>
      </c>
      <c r="G410" s="90" t="s">
        <v>255</v>
      </c>
      <c r="H410" s="90" t="s">
        <v>255</v>
      </c>
      <c r="I410" s="89">
        <v>0</v>
      </c>
      <c r="J410" s="91" t="s">
        <v>251</v>
      </c>
      <c r="K410" s="90" t="s">
        <v>251</v>
      </c>
      <c r="L410" s="90" t="s">
        <v>251</v>
      </c>
      <c r="M410" s="90" t="s">
        <v>251</v>
      </c>
      <c r="N410" s="90" t="s">
        <v>251</v>
      </c>
      <c r="O410" s="90" t="s">
        <v>251</v>
      </c>
      <c r="P410" s="90" t="s">
        <v>251</v>
      </c>
      <c r="Q410" s="90" t="s">
        <v>251</v>
      </c>
      <c r="R410" s="90" t="s">
        <v>251</v>
      </c>
      <c r="S410" s="90" t="s">
        <v>251</v>
      </c>
      <c r="T410" s="90" t="s">
        <v>251</v>
      </c>
      <c r="U410" s="90" t="s">
        <v>251</v>
      </c>
      <c r="V410" s="89">
        <v>0</v>
      </c>
      <c r="W410" s="92">
        <v>0</v>
      </c>
      <c r="X410" s="93">
        <v>0</v>
      </c>
      <c r="Y410" s="93">
        <v>0</v>
      </c>
      <c r="Z410" s="93">
        <v>0</v>
      </c>
      <c r="AA410" s="92">
        <v>0</v>
      </c>
      <c r="AB410" s="93">
        <v>0</v>
      </c>
      <c r="AC410" s="93">
        <v>0</v>
      </c>
      <c r="AD410" s="93">
        <v>0</v>
      </c>
      <c r="AE410" s="89">
        <v>0</v>
      </c>
      <c r="AF410" s="92">
        <v>0</v>
      </c>
      <c r="AG410" s="93">
        <v>0</v>
      </c>
      <c r="AH410" s="93">
        <v>0</v>
      </c>
      <c r="AI410" s="93">
        <v>0</v>
      </c>
      <c r="AJ410" s="92">
        <v>0</v>
      </c>
      <c r="AK410" s="93">
        <v>0</v>
      </c>
      <c r="AL410" s="93">
        <v>0</v>
      </c>
      <c r="AM410" s="93">
        <v>0</v>
      </c>
      <c r="AN410" s="89">
        <v>0</v>
      </c>
      <c r="AO410" s="92">
        <v>0</v>
      </c>
      <c r="AP410" s="93">
        <v>0</v>
      </c>
      <c r="AQ410" s="93">
        <v>0</v>
      </c>
      <c r="AR410" s="93">
        <v>0</v>
      </c>
      <c r="AS410" s="92">
        <v>0</v>
      </c>
      <c r="AT410" s="93">
        <v>0</v>
      </c>
      <c r="AU410" s="93">
        <v>0</v>
      </c>
      <c r="AV410" s="93">
        <v>0</v>
      </c>
      <c r="AW410" s="89">
        <v>0</v>
      </c>
      <c r="AX410" s="92">
        <v>0</v>
      </c>
      <c r="AY410" s="93">
        <v>0</v>
      </c>
      <c r="AZ410" s="93">
        <v>0</v>
      </c>
      <c r="BA410" s="93">
        <v>0</v>
      </c>
      <c r="BB410" s="92">
        <v>0</v>
      </c>
      <c r="BC410" s="93">
        <v>0</v>
      </c>
      <c r="BD410" s="93">
        <v>0</v>
      </c>
      <c r="BE410" s="93">
        <v>0</v>
      </c>
    </row>
    <row r="411" spans="1:57" x14ac:dyDescent="0.25">
      <c r="A411" s="132">
        <v>0</v>
      </c>
      <c r="B411" s="100">
        <v>408</v>
      </c>
      <c r="C411" s="99" t="s">
        <v>333</v>
      </c>
      <c r="D411" s="90" t="s">
        <v>296</v>
      </c>
      <c r="E411" s="90" t="s">
        <v>255</v>
      </c>
      <c r="F411" s="90" t="s">
        <v>255</v>
      </c>
      <c r="G411" s="90" t="s">
        <v>255</v>
      </c>
      <c r="H411" s="90" t="s">
        <v>255</v>
      </c>
      <c r="I411" s="89">
        <v>0</v>
      </c>
      <c r="J411" s="91" t="s">
        <v>251</v>
      </c>
      <c r="K411" s="90" t="s">
        <v>251</v>
      </c>
      <c r="L411" s="90" t="s">
        <v>251</v>
      </c>
      <c r="M411" s="90" t="s">
        <v>251</v>
      </c>
      <c r="N411" s="90" t="s">
        <v>251</v>
      </c>
      <c r="O411" s="90" t="s">
        <v>251</v>
      </c>
      <c r="P411" s="90" t="s">
        <v>251</v>
      </c>
      <c r="Q411" s="90" t="s">
        <v>251</v>
      </c>
      <c r="R411" s="90" t="s">
        <v>251</v>
      </c>
      <c r="S411" s="90" t="s">
        <v>251</v>
      </c>
      <c r="T411" s="90" t="s">
        <v>251</v>
      </c>
      <c r="U411" s="90" t="s">
        <v>251</v>
      </c>
      <c r="V411" s="89">
        <v>0</v>
      </c>
      <c r="W411" s="92">
        <v>0</v>
      </c>
      <c r="X411" s="93">
        <v>0</v>
      </c>
      <c r="Y411" s="93">
        <v>0</v>
      </c>
      <c r="Z411" s="93">
        <v>0</v>
      </c>
      <c r="AA411" s="92">
        <v>0</v>
      </c>
      <c r="AB411" s="93">
        <v>0</v>
      </c>
      <c r="AC411" s="93">
        <v>0</v>
      </c>
      <c r="AD411" s="93">
        <v>0</v>
      </c>
      <c r="AE411" s="89">
        <v>0</v>
      </c>
      <c r="AF411" s="92">
        <v>0</v>
      </c>
      <c r="AG411" s="93">
        <v>0</v>
      </c>
      <c r="AH411" s="93">
        <v>0</v>
      </c>
      <c r="AI411" s="93">
        <v>0</v>
      </c>
      <c r="AJ411" s="92">
        <v>0</v>
      </c>
      <c r="AK411" s="93">
        <v>0</v>
      </c>
      <c r="AL411" s="93">
        <v>0</v>
      </c>
      <c r="AM411" s="93">
        <v>0</v>
      </c>
      <c r="AN411" s="89">
        <v>0</v>
      </c>
      <c r="AO411" s="92">
        <v>0</v>
      </c>
      <c r="AP411" s="93">
        <v>0</v>
      </c>
      <c r="AQ411" s="93">
        <v>0</v>
      </c>
      <c r="AR411" s="93">
        <v>0</v>
      </c>
      <c r="AS411" s="92">
        <v>0</v>
      </c>
      <c r="AT411" s="93">
        <v>0</v>
      </c>
      <c r="AU411" s="93">
        <v>0</v>
      </c>
      <c r="AV411" s="93">
        <v>0</v>
      </c>
      <c r="AW411" s="89">
        <v>0</v>
      </c>
      <c r="AX411" s="92">
        <v>0</v>
      </c>
      <c r="AY411" s="93">
        <v>0</v>
      </c>
      <c r="AZ411" s="93">
        <v>0</v>
      </c>
      <c r="BA411" s="93">
        <v>0</v>
      </c>
      <c r="BB411" s="92">
        <v>0</v>
      </c>
      <c r="BC411" s="93">
        <v>0</v>
      </c>
      <c r="BD411" s="93">
        <v>0</v>
      </c>
      <c r="BE411" s="93">
        <v>0</v>
      </c>
    </row>
    <row r="412" spans="1:57" x14ac:dyDescent="0.25">
      <c r="A412" s="132">
        <v>0</v>
      </c>
      <c r="B412" s="100">
        <v>409</v>
      </c>
      <c r="C412" s="99" t="s">
        <v>333</v>
      </c>
      <c r="D412" s="90" t="s">
        <v>296</v>
      </c>
      <c r="E412" s="90" t="s">
        <v>255</v>
      </c>
      <c r="F412" s="90" t="s">
        <v>255</v>
      </c>
      <c r="G412" s="90" t="s">
        <v>255</v>
      </c>
      <c r="H412" s="90" t="s">
        <v>255</v>
      </c>
      <c r="I412" s="89">
        <v>0</v>
      </c>
      <c r="J412" s="91" t="s">
        <v>251</v>
      </c>
      <c r="K412" s="90" t="s">
        <v>251</v>
      </c>
      <c r="L412" s="90" t="s">
        <v>251</v>
      </c>
      <c r="M412" s="90" t="s">
        <v>251</v>
      </c>
      <c r="N412" s="90" t="s">
        <v>251</v>
      </c>
      <c r="O412" s="90" t="s">
        <v>251</v>
      </c>
      <c r="P412" s="90" t="s">
        <v>251</v>
      </c>
      <c r="Q412" s="90" t="s">
        <v>251</v>
      </c>
      <c r="R412" s="90" t="s">
        <v>251</v>
      </c>
      <c r="S412" s="90" t="s">
        <v>251</v>
      </c>
      <c r="T412" s="90" t="s">
        <v>251</v>
      </c>
      <c r="U412" s="90" t="s">
        <v>251</v>
      </c>
      <c r="V412" s="89">
        <v>0</v>
      </c>
      <c r="W412" s="92">
        <v>0</v>
      </c>
      <c r="X412" s="93">
        <v>0</v>
      </c>
      <c r="Y412" s="93">
        <v>0</v>
      </c>
      <c r="Z412" s="93">
        <v>0</v>
      </c>
      <c r="AA412" s="92">
        <v>0</v>
      </c>
      <c r="AB412" s="93">
        <v>0</v>
      </c>
      <c r="AC412" s="93">
        <v>0</v>
      </c>
      <c r="AD412" s="93">
        <v>0</v>
      </c>
      <c r="AE412" s="89">
        <v>0</v>
      </c>
      <c r="AF412" s="92">
        <v>0</v>
      </c>
      <c r="AG412" s="93">
        <v>0</v>
      </c>
      <c r="AH412" s="93">
        <v>0</v>
      </c>
      <c r="AI412" s="93">
        <v>0</v>
      </c>
      <c r="AJ412" s="92">
        <v>0</v>
      </c>
      <c r="AK412" s="93">
        <v>0</v>
      </c>
      <c r="AL412" s="93">
        <v>0</v>
      </c>
      <c r="AM412" s="93">
        <v>0</v>
      </c>
      <c r="AN412" s="89">
        <v>0</v>
      </c>
      <c r="AO412" s="92">
        <v>0</v>
      </c>
      <c r="AP412" s="93">
        <v>0</v>
      </c>
      <c r="AQ412" s="93">
        <v>0</v>
      </c>
      <c r="AR412" s="93">
        <v>0</v>
      </c>
      <c r="AS412" s="92">
        <v>0</v>
      </c>
      <c r="AT412" s="93">
        <v>0</v>
      </c>
      <c r="AU412" s="93">
        <v>0</v>
      </c>
      <c r="AV412" s="93">
        <v>0</v>
      </c>
      <c r="AW412" s="89">
        <v>0</v>
      </c>
      <c r="AX412" s="92">
        <v>0</v>
      </c>
      <c r="AY412" s="93">
        <v>0</v>
      </c>
      <c r="AZ412" s="93">
        <v>0</v>
      </c>
      <c r="BA412" s="93">
        <v>0</v>
      </c>
      <c r="BB412" s="92">
        <v>0</v>
      </c>
      <c r="BC412" s="93">
        <v>0</v>
      </c>
      <c r="BD412" s="93">
        <v>0</v>
      </c>
      <c r="BE412" s="93">
        <v>0</v>
      </c>
    </row>
    <row r="413" spans="1:57" x14ac:dyDescent="0.25">
      <c r="A413" s="132">
        <v>0</v>
      </c>
      <c r="B413" s="100">
        <v>410</v>
      </c>
      <c r="C413" s="99" t="s">
        <v>333</v>
      </c>
      <c r="D413" s="90" t="s">
        <v>296</v>
      </c>
      <c r="E413" s="90" t="s">
        <v>255</v>
      </c>
      <c r="F413" s="90" t="s">
        <v>255</v>
      </c>
      <c r="G413" s="90" t="s">
        <v>255</v>
      </c>
      <c r="H413" s="90" t="s">
        <v>255</v>
      </c>
      <c r="I413" s="89">
        <v>0</v>
      </c>
      <c r="J413" s="91" t="s">
        <v>251</v>
      </c>
      <c r="K413" s="90" t="s">
        <v>251</v>
      </c>
      <c r="L413" s="90" t="s">
        <v>251</v>
      </c>
      <c r="M413" s="90" t="s">
        <v>251</v>
      </c>
      <c r="N413" s="90" t="s">
        <v>251</v>
      </c>
      <c r="O413" s="90" t="s">
        <v>251</v>
      </c>
      <c r="P413" s="90" t="s">
        <v>251</v>
      </c>
      <c r="Q413" s="90" t="s">
        <v>251</v>
      </c>
      <c r="R413" s="90" t="s">
        <v>251</v>
      </c>
      <c r="S413" s="90" t="s">
        <v>251</v>
      </c>
      <c r="T413" s="90" t="s">
        <v>251</v>
      </c>
      <c r="U413" s="90" t="s">
        <v>251</v>
      </c>
      <c r="V413" s="89">
        <v>0</v>
      </c>
      <c r="W413" s="92">
        <v>0</v>
      </c>
      <c r="X413" s="93">
        <v>0</v>
      </c>
      <c r="Y413" s="93">
        <v>0</v>
      </c>
      <c r="Z413" s="93">
        <v>0</v>
      </c>
      <c r="AA413" s="92">
        <v>0</v>
      </c>
      <c r="AB413" s="93">
        <v>0</v>
      </c>
      <c r="AC413" s="93">
        <v>0</v>
      </c>
      <c r="AD413" s="93">
        <v>0</v>
      </c>
      <c r="AE413" s="89">
        <v>0</v>
      </c>
      <c r="AF413" s="92">
        <v>0</v>
      </c>
      <c r="AG413" s="93">
        <v>0</v>
      </c>
      <c r="AH413" s="93">
        <v>0</v>
      </c>
      <c r="AI413" s="93">
        <v>0</v>
      </c>
      <c r="AJ413" s="92">
        <v>0</v>
      </c>
      <c r="AK413" s="93">
        <v>0</v>
      </c>
      <c r="AL413" s="93">
        <v>0</v>
      </c>
      <c r="AM413" s="93">
        <v>0</v>
      </c>
      <c r="AN413" s="89">
        <v>0</v>
      </c>
      <c r="AO413" s="92">
        <v>0</v>
      </c>
      <c r="AP413" s="93">
        <v>0</v>
      </c>
      <c r="AQ413" s="93">
        <v>0</v>
      </c>
      <c r="AR413" s="93">
        <v>0</v>
      </c>
      <c r="AS413" s="92">
        <v>0</v>
      </c>
      <c r="AT413" s="93">
        <v>0</v>
      </c>
      <c r="AU413" s="93">
        <v>0</v>
      </c>
      <c r="AV413" s="93">
        <v>0</v>
      </c>
      <c r="AW413" s="89">
        <v>0</v>
      </c>
      <c r="AX413" s="92">
        <v>0</v>
      </c>
      <c r="AY413" s="93">
        <v>0</v>
      </c>
      <c r="AZ413" s="93">
        <v>0</v>
      </c>
      <c r="BA413" s="93">
        <v>0</v>
      </c>
      <c r="BB413" s="92">
        <v>0</v>
      </c>
      <c r="BC413" s="93">
        <v>0</v>
      </c>
      <c r="BD413" s="93">
        <v>0</v>
      </c>
      <c r="BE413" s="93">
        <v>0</v>
      </c>
    </row>
    <row r="414" spans="1:57" x14ac:dyDescent="0.25">
      <c r="A414" s="132">
        <v>0</v>
      </c>
      <c r="B414" s="100">
        <v>411</v>
      </c>
      <c r="C414" s="99" t="s">
        <v>333</v>
      </c>
      <c r="D414" s="90" t="s">
        <v>296</v>
      </c>
      <c r="E414" s="90" t="s">
        <v>255</v>
      </c>
      <c r="F414" s="90" t="s">
        <v>255</v>
      </c>
      <c r="G414" s="90" t="s">
        <v>255</v>
      </c>
      <c r="H414" s="90" t="s">
        <v>255</v>
      </c>
      <c r="I414" s="89">
        <v>0</v>
      </c>
      <c r="J414" s="91" t="s">
        <v>251</v>
      </c>
      <c r="K414" s="90" t="s">
        <v>251</v>
      </c>
      <c r="L414" s="90" t="s">
        <v>251</v>
      </c>
      <c r="M414" s="90" t="s">
        <v>251</v>
      </c>
      <c r="N414" s="90" t="s">
        <v>251</v>
      </c>
      <c r="O414" s="90" t="s">
        <v>251</v>
      </c>
      <c r="P414" s="90" t="s">
        <v>251</v>
      </c>
      <c r="Q414" s="90" t="s">
        <v>251</v>
      </c>
      <c r="R414" s="90" t="s">
        <v>251</v>
      </c>
      <c r="S414" s="90" t="s">
        <v>251</v>
      </c>
      <c r="T414" s="90" t="s">
        <v>251</v>
      </c>
      <c r="U414" s="90" t="s">
        <v>251</v>
      </c>
      <c r="V414" s="89">
        <v>0</v>
      </c>
      <c r="W414" s="92">
        <v>0</v>
      </c>
      <c r="X414" s="93">
        <v>0</v>
      </c>
      <c r="Y414" s="93">
        <v>0</v>
      </c>
      <c r="Z414" s="93">
        <v>0</v>
      </c>
      <c r="AA414" s="92">
        <v>0</v>
      </c>
      <c r="AB414" s="93">
        <v>0</v>
      </c>
      <c r="AC414" s="93">
        <v>0</v>
      </c>
      <c r="AD414" s="93">
        <v>0</v>
      </c>
      <c r="AE414" s="89">
        <v>0</v>
      </c>
      <c r="AF414" s="92">
        <v>0</v>
      </c>
      <c r="AG414" s="93">
        <v>0</v>
      </c>
      <c r="AH414" s="93">
        <v>0</v>
      </c>
      <c r="AI414" s="93">
        <v>0</v>
      </c>
      <c r="AJ414" s="92">
        <v>0</v>
      </c>
      <c r="AK414" s="93">
        <v>0</v>
      </c>
      <c r="AL414" s="93">
        <v>0</v>
      </c>
      <c r="AM414" s="93">
        <v>0</v>
      </c>
      <c r="AN414" s="89">
        <v>0</v>
      </c>
      <c r="AO414" s="92">
        <v>0</v>
      </c>
      <c r="AP414" s="93">
        <v>0</v>
      </c>
      <c r="AQ414" s="93">
        <v>0</v>
      </c>
      <c r="AR414" s="93">
        <v>0</v>
      </c>
      <c r="AS414" s="92">
        <v>0</v>
      </c>
      <c r="AT414" s="93">
        <v>0</v>
      </c>
      <c r="AU414" s="93">
        <v>0</v>
      </c>
      <c r="AV414" s="93">
        <v>0</v>
      </c>
      <c r="AW414" s="89">
        <v>0</v>
      </c>
      <c r="AX414" s="92">
        <v>0</v>
      </c>
      <c r="AY414" s="93">
        <v>0</v>
      </c>
      <c r="AZ414" s="93">
        <v>0</v>
      </c>
      <c r="BA414" s="93">
        <v>0</v>
      </c>
      <c r="BB414" s="92">
        <v>0</v>
      </c>
      <c r="BC414" s="93">
        <v>0</v>
      </c>
      <c r="BD414" s="93">
        <v>0</v>
      </c>
      <c r="BE414" s="93">
        <v>0</v>
      </c>
    </row>
    <row r="415" spans="1:57" x14ac:dyDescent="0.25">
      <c r="A415" s="132">
        <v>0</v>
      </c>
      <c r="B415" s="100">
        <v>412</v>
      </c>
      <c r="C415" s="99" t="s">
        <v>333</v>
      </c>
      <c r="D415" s="90" t="s">
        <v>296</v>
      </c>
      <c r="E415" s="90" t="s">
        <v>255</v>
      </c>
      <c r="F415" s="90" t="s">
        <v>255</v>
      </c>
      <c r="G415" s="90" t="s">
        <v>255</v>
      </c>
      <c r="H415" s="90" t="s">
        <v>255</v>
      </c>
      <c r="I415" s="89">
        <v>0</v>
      </c>
      <c r="J415" s="91" t="s">
        <v>251</v>
      </c>
      <c r="K415" s="90" t="s">
        <v>251</v>
      </c>
      <c r="L415" s="90" t="s">
        <v>251</v>
      </c>
      <c r="M415" s="90" t="s">
        <v>251</v>
      </c>
      <c r="N415" s="90" t="s">
        <v>251</v>
      </c>
      <c r="O415" s="90" t="s">
        <v>251</v>
      </c>
      <c r="P415" s="90" t="s">
        <v>251</v>
      </c>
      <c r="Q415" s="90" t="s">
        <v>251</v>
      </c>
      <c r="R415" s="90" t="s">
        <v>251</v>
      </c>
      <c r="S415" s="90" t="s">
        <v>251</v>
      </c>
      <c r="T415" s="90" t="s">
        <v>251</v>
      </c>
      <c r="U415" s="90" t="s">
        <v>251</v>
      </c>
      <c r="V415" s="89">
        <v>0</v>
      </c>
      <c r="W415" s="92">
        <v>0</v>
      </c>
      <c r="X415" s="93">
        <v>0</v>
      </c>
      <c r="Y415" s="93">
        <v>0</v>
      </c>
      <c r="Z415" s="93">
        <v>0</v>
      </c>
      <c r="AA415" s="92">
        <v>0</v>
      </c>
      <c r="AB415" s="93">
        <v>0</v>
      </c>
      <c r="AC415" s="93">
        <v>0</v>
      </c>
      <c r="AD415" s="93">
        <v>0</v>
      </c>
      <c r="AE415" s="89">
        <v>0</v>
      </c>
      <c r="AF415" s="92">
        <v>0</v>
      </c>
      <c r="AG415" s="93">
        <v>0</v>
      </c>
      <c r="AH415" s="93">
        <v>0</v>
      </c>
      <c r="AI415" s="93">
        <v>0</v>
      </c>
      <c r="AJ415" s="92">
        <v>0</v>
      </c>
      <c r="AK415" s="93">
        <v>0</v>
      </c>
      <c r="AL415" s="93">
        <v>0</v>
      </c>
      <c r="AM415" s="93">
        <v>0</v>
      </c>
      <c r="AN415" s="89">
        <v>0</v>
      </c>
      <c r="AO415" s="92">
        <v>0</v>
      </c>
      <c r="AP415" s="93">
        <v>0</v>
      </c>
      <c r="AQ415" s="93">
        <v>0</v>
      </c>
      <c r="AR415" s="93">
        <v>0</v>
      </c>
      <c r="AS415" s="92">
        <v>0</v>
      </c>
      <c r="AT415" s="93">
        <v>0</v>
      </c>
      <c r="AU415" s="93">
        <v>0</v>
      </c>
      <c r="AV415" s="93">
        <v>0</v>
      </c>
      <c r="AW415" s="89">
        <v>0</v>
      </c>
      <c r="AX415" s="92">
        <v>0</v>
      </c>
      <c r="AY415" s="93">
        <v>0</v>
      </c>
      <c r="AZ415" s="93">
        <v>0</v>
      </c>
      <c r="BA415" s="93">
        <v>0</v>
      </c>
      <c r="BB415" s="92">
        <v>0</v>
      </c>
      <c r="BC415" s="93">
        <v>0</v>
      </c>
      <c r="BD415" s="93">
        <v>0</v>
      </c>
      <c r="BE415" s="93">
        <v>0</v>
      </c>
    </row>
    <row r="416" spans="1:57" x14ac:dyDescent="0.25">
      <c r="A416" s="130">
        <v>0</v>
      </c>
      <c r="B416" s="100">
        <v>413</v>
      </c>
      <c r="C416" s="99" t="s">
        <v>333</v>
      </c>
      <c r="D416" s="90" t="s">
        <v>296</v>
      </c>
      <c r="E416" s="90" t="s">
        <v>255</v>
      </c>
      <c r="F416" s="90" t="s">
        <v>255</v>
      </c>
      <c r="G416" s="90" t="s">
        <v>255</v>
      </c>
      <c r="H416" s="90" t="s">
        <v>255</v>
      </c>
      <c r="I416" s="89">
        <v>0</v>
      </c>
      <c r="J416" s="91" t="s">
        <v>251</v>
      </c>
      <c r="K416" s="90" t="s">
        <v>251</v>
      </c>
      <c r="L416" s="90" t="s">
        <v>251</v>
      </c>
      <c r="M416" s="90" t="s">
        <v>251</v>
      </c>
      <c r="N416" s="90" t="s">
        <v>251</v>
      </c>
      <c r="O416" s="90" t="s">
        <v>251</v>
      </c>
      <c r="P416" s="90" t="s">
        <v>251</v>
      </c>
      <c r="Q416" s="90" t="s">
        <v>251</v>
      </c>
      <c r="R416" s="90" t="s">
        <v>251</v>
      </c>
      <c r="S416" s="90" t="s">
        <v>251</v>
      </c>
      <c r="T416" s="90" t="s">
        <v>251</v>
      </c>
      <c r="U416" s="90" t="s">
        <v>251</v>
      </c>
      <c r="V416" s="89">
        <v>0</v>
      </c>
      <c r="W416" s="92">
        <v>0</v>
      </c>
      <c r="X416" s="93">
        <v>0</v>
      </c>
      <c r="Y416" s="93">
        <v>0</v>
      </c>
      <c r="Z416" s="93">
        <v>0</v>
      </c>
      <c r="AA416" s="92">
        <v>0</v>
      </c>
      <c r="AB416" s="93">
        <v>0</v>
      </c>
      <c r="AC416" s="93">
        <v>0</v>
      </c>
      <c r="AD416" s="93">
        <v>0</v>
      </c>
      <c r="AE416" s="89">
        <v>0</v>
      </c>
      <c r="AF416" s="92">
        <v>0</v>
      </c>
      <c r="AG416" s="93">
        <v>0</v>
      </c>
      <c r="AH416" s="93">
        <v>0</v>
      </c>
      <c r="AI416" s="93">
        <v>0</v>
      </c>
      <c r="AJ416" s="92">
        <v>0</v>
      </c>
      <c r="AK416" s="93">
        <v>0</v>
      </c>
      <c r="AL416" s="93">
        <v>0</v>
      </c>
      <c r="AM416" s="93">
        <v>0</v>
      </c>
      <c r="AN416" s="89">
        <v>0</v>
      </c>
      <c r="AO416" s="92">
        <v>0</v>
      </c>
      <c r="AP416" s="93">
        <v>0</v>
      </c>
      <c r="AQ416" s="93">
        <v>0</v>
      </c>
      <c r="AR416" s="93">
        <v>0</v>
      </c>
      <c r="AS416" s="92">
        <v>0</v>
      </c>
      <c r="AT416" s="93">
        <v>0</v>
      </c>
      <c r="AU416" s="93">
        <v>0</v>
      </c>
      <c r="AV416" s="93">
        <v>0</v>
      </c>
      <c r="AW416" s="89">
        <v>0</v>
      </c>
      <c r="AX416" s="92">
        <v>0</v>
      </c>
      <c r="AY416" s="93">
        <v>0</v>
      </c>
      <c r="AZ416" s="93">
        <v>0</v>
      </c>
      <c r="BA416" s="93">
        <v>0</v>
      </c>
      <c r="BB416" s="92">
        <v>0</v>
      </c>
      <c r="BC416" s="93">
        <v>0</v>
      </c>
      <c r="BD416" s="93">
        <v>0</v>
      </c>
      <c r="BE416" s="93">
        <v>0</v>
      </c>
    </row>
    <row r="417" spans="1:57" x14ac:dyDescent="0.25">
      <c r="A417" s="131">
        <v>0</v>
      </c>
      <c r="B417" s="100">
        <v>414</v>
      </c>
      <c r="C417" s="99" t="s">
        <v>333</v>
      </c>
      <c r="D417" s="90" t="s">
        <v>296</v>
      </c>
      <c r="E417" s="90" t="s">
        <v>255</v>
      </c>
      <c r="F417" s="90" t="s">
        <v>255</v>
      </c>
      <c r="G417" s="90" t="s">
        <v>255</v>
      </c>
      <c r="H417" s="90" t="s">
        <v>255</v>
      </c>
      <c r="I417" s="89">
        <v>0</v>
      </c>
      <c r="J417" s="91" t="s">
        <v>251</v>
      </c>
      <c r="K417" s="90" t="s">
        <v>251</v>
      </c>
      <c r="L417" s="90" t="s">
        <v>251</v>
      </c>
      <c r="M417" s="90" t="s">
        <v>251</v>
      </c>
      <c r="N417" s="90" t="s">
        <v>251</v>
      </c>
      <c r="O417" s="90" t="s">
        <v>251</v>
      </c>
      <c r="P417" s="90" t="s">
        <v>251</v>
      </c>
      <c r="Q417" s="90" t="s">
        <v>251</v>
      </c>
      <c r="R417" s="90" t="s">
        <v>251</v>
      </c>
      <c r="S417" s="90" t="s">
        <v>251</v>
      </c>
      <c r="T417" s="90" t="s">
        <v>251</v>
      </c>
      <c r="U417" s="90" t="s">
        <v>251</v>
      </c>
      <c r="V417" s="89">
        <v>0</v>
      </c>
      <c r="W417" s="92">
        <v>0</v>
      </c>
      <c r="X417" s="93">
        <v>0</v>
      </c>
      <c r="Y417" s="93">
        <v>0</v>
      </c>
      <c r="Z417" s="93">
        <v>0</v>
      </c>
      <c r="AA417" s="92">
        <v>0</v>
      </c>
      <c r="AB417" s="93">
        <v>0</v>
      </c>
      <c r="AC417" s="93">
        <v>0</v>
      </c>
      <c r="AD417" s="93">
        <v>0</v>
      </c>
      <c r="AE417" s="89">
        <v>0</v>
      </c>
      <c r="AF417" s="92">
        <v>0</v>
      </c>
      <c r="AG417" s="93">
        <v>0</v>
      </c>
      <c r="AH417" s="93">
        <v>0</v>
      </c>
      <c r="AI417" s="93">
        <v>0</v>
      </c>
      <c r="AJ417" s="92">
        <v>0</v>
      </c>
      <c r="AK417" s="93">
        <v>0</v>
      </c>
      <c r="AL417" s="93">
        <v>0</v>
      </c>
      <c r="AM417" s="93">
        <v>0</v>
      </c>
      <c r="AN417" s="89">
        <v>0</v>
      </c>
      <c r="AO417" s="92">
        <v>0</v>
      </c>
      <c r="AP417" s="93">
        <v>0</v>
      </c>
      <c r="AQ417" s="93">
        <v>0</v>
      </c>
      <c r="AR417" s="93">
        <v>0</v>
      </c>
      <c r="AS417" s="92">
        <v>0</v>
      </c>
      <c r="AT417" s="93">
        <v>0</v>
      </c>
      <c r="AU417" s="93">
        <v>0</v>
      </c>
      <c r="AV417" s="93">
        <v>0</v>
      </c>
      <c r="AW417" s="89">
        <v>0</v>
      </c>
      <c r="AX417" s="92">
        <v>0</v>
      </c>
      <c r="AY417" s="93">
        <v>0</v>
      </c>
      <c r="AZ417" s="93">
        <v>0</v>
      </c>
      <c r="BA417" s="93">
        <v>0</v>
      </c>
      <c r="BB417" s="92">
        <v>0</v>
      </c>
      <c r="BC417" s="93">
        <v>0</v>
      </c>
      <c r="BD417" s="93">
        <v>0</v>
      </c>
      <c r="BE417" s="93">
        <v>0</v>
      </c>
    </row>
    <row r="418" spans="1:57" x14ac:dyDescent="0.25">
      <c r="A418" s="132">
        <v>0</v>
      </c>
      <c r="B418" s="100">
        <v>415</v>
      </c>
      <c r="C418" s="99" t="s">
        <v>333</v>
      </c>
      <c r="D418" s="90" t="s">
        <v>296</v>
      </c>
      <c r="E418" s="90" t="s">
        <v>255</v>
      </c>
      <c r="F418" s="90" t="s">
        <v>255</v>
      </c>
      <c r="G418" s="90" t="s">
        <v>255</v>
      </c>
      <c r="H418" s="90" t="s">
        <v>255</v>
      </c>
      <c r="I418" s="89">
        <v>0</v>
      </c>
      <c r="J418" s="91" t="s">
        <v>251</v>
      </c>
      <c r="K418" s="90" t="s">
        <v>251</v>
      </c>
      <c r="L418" s="90" t="s">
        <v>251</v>
      </c>
      <c r="M418" s="90" t="s">
        <v>251</v>
      </c>
      <c r="N418" s="90" t="s">
        <v>251</v>
      </c>
      <c r="O418" s="90" t="s">
        <v>251</v>
      </c>
      <c r="P418" s="90" t="s">
        <v>251</v>
      </c>
      <c r="Q418" s="90" t="s">
        <v>251</v>
      </c>
      <c r="R418" s="90" t="s">
        <v>251</v>
      </c>
      <c r="S418" s="90" t="s">
        <v>251</v>
      </c>
      <c r="T418" s="90" t="s">
        <v>251</v>
      </c>
      <c r="U418" s="90" t="s">
        <v>251</v>
      </c>
      <c r="V418" s="89">
        <v>0</v>
      </c>
      <c r="W418" s="92">
        <v>0</v>
      </c>
      <c r="X418" s="93">
        <v>0</v>
      </c>
      <c r="Y418" s="93">
        <v>0</v>
      </c>
      <c r="Z418" s="93">
        <v>0</v>
      </c>
      <c r="AA418" s="92">
        <v>0</v>
      </c>
      <c r="AB418" s="93">
        <v>0</v>
      </c>
      <c r="AC418" s="93">
        <v>0</v>
      </c>
      <c r="AD418" s="93">
        <v>0</v>
      </c>
      <c r="AE418" s="89">
        <v>0</v>
      </c>
      <c r="AF418" s="92">
        <v>0</v>
      </c>
      <c r="AG418" s="93">
        <v>0</v>
      </c>
      <c r="AH418" s="93">
        <v>0</v>
      </c>
      <c r="AI418" s="93">
        <v>0</v>
      </c>
      <c r="AJ418" s="92">
        <v>0</v>
      </c>
      <c r="AK418" s="93">
        <v>0</v>
      </c>
      <c r="AL418" s="93">
        <v>0</v>
      </c>
      <c r="AM418" s="93">
        <v>0</v>
      </c>
      <c r="AN418" s="89">
        <v>0</v>
      </c>
      <c r="AO418" s="92">
        <v>0</v>
      </c>
      <c r="AP418" s="93">
        <v>0</v>
      </c>
      <c r="AQ418" s="93">
        <v>0</v>
      </c>
      <c r="AR418" s="93">
        <v>0</v>
      </c>
      <c r="AS418" s="92">
        <v>0</v>
      </c>
      <c r="AT418" s="93">
        <v>0</v>
      </c>
      <c r="AU418" s="93">
        <v>0</v>
      </c>
      <c r="AV418" s="93">
        <v>0</v>
      </c>
      <c r="AW418" s="89">
        <v>0</v>
      </c>
      <c r="AX418" s="92">
        <v>0</v>
      </c>
      <c r="AY418" s="93">
        <v>0</v>
      </c>
      <c r="AZ418" s="93">
        <v>0</v>
      </c>
      <c r="BA418" s="93">
        <v>0</v>
      </c>
      <c r="BB418" s="92">
        <v>0</v>
      </c>
      <c r="BC418" s="93">
        <v>0</v>
      </c>
      <c r="BD418" s="93">
        <v>0</v>
      </c>
      <c r="BE418" s="93">
        <v>0</v>
      </c>
    </row>
    <row r="419" spans="1:57" x14ac:dyDescent="0.25">
      <c r="A419" s="132">
        <v>0</v>
      </c>
      <c r="B419" s="100">
        <v>416</v>
      </c>
      <c r="C419" s="99" t="s">
        <v>333</v>
      </c>
      <c r="D419" s="90" t="s">
        <v>296</v>
      </c>
      <c r="E419" s="90" t="s">
        <v>255</v>
      </c>
      <c r="F419" s="90" t="s">
        <v>255</v>
      </c>
      <c r="G419" s="90" t="s">
        <v>255</v>
      </c>
      <c r="H419" s="90" t="s">
        <v>255</v>
      </c>
      <c r="I419" s="89">
        <v>0</v>
      </c>
      <c r="J419" s="91" t="s">
        <v>251</v>
      </c>
      <c r="K419" s="90" t="s">
        <v>251</v>
      </c>
      <c r="L419" s="90" t="s">
        <v>251</v>
      </c>
      <c r="M419" s="90" t="s">
        <v>251</v>
      </c>
      <c r="N419" s="90" t="s">
        <v>251</v>
      </c>
      <c r="O419" s="90" t="s">
        <v>251</v>
      </c>
      <c r="P419" s="90" t="s">
        <v>251</v>
      </c>
      <c r="Q419" s="90" t="s">
        <v>251</v>
      </c>
      <c r="R419" s="90" t="s">
        <v>251</v>
      </c>
      <c r="S419" s="90" t="s">
        <v>251</v>
      </c>
      <c r="T419" s="90" t="s">
        <v>251</v>
      </c>
      <c r="U419" s="90" t="s">
        <v>251</v>
      </c>
      <c r="V419" s="89">
        <v>0</v>
      </c>
      <c r="W419" s="92">
        <v>0</v>
      </c>
      <c r="X419" s="93">
        <v>0</v>
      </c>
      <c r="Y419" s="93">
        <v>0</v>
      </c>
      <c r="Z419" s="93">
        <v>0</v>
      </c>
      <c r="AA419" s="92">
        <v>0</v>
      </c>
      <c r="AB419" s="93">
        <v>0</v>
      </c>
      <c r="AC419" s="93">
        <v>0</v>
      </c>
      <c r="AD419" s="93">
        <v>0</v>
      </c>
      <c r="AE419" s="89">
        <v>0</v>
      </c>
      <c r="AF419" s="92">
        <v>0</v>
      </c>
      <c r="AG419" s="93">
        <v>0</v>
      </c>
      <c r="AH419" s="93">
        <v>0</v>
      </c>
      <c r="AI419" s="93">
        <v>0</v>
      </c>
      <c r="AJ419" s="92">
        <v>0</v>
      </c>
      <c r="AK419" s="93">
        <v>0</v>
      </c>
      <c r="AL419" s="93">
        <v>0</v>
      </c>
      <c r="AM419" s="93">
        <v>0</v>
      </c>
      <c r="AN419" s="89">
        <v>0</v>
      </c>
      <c r="AO419" s="92">
        <v>0</v>
      </c>
      <c r="AP419" s="93">
        <v>0</v>
      </c>
      <c r="AQ419" s="93">
        <v>0</v>
      </c>
      <c r="AR419" s="93">
        <v>0</v>
      </c>
      <c r="AS419" s="92">
        <v>0</v>
      </c>
      <c r="AT419" s="93">
        <v>0</v>
      </c>
      <c r="AU419" s="93">
        <v>0</v>
      </c>
      <c r="AV419" s="93">
        <v>0</v>
      </c>
      <c r="AW419" s="89">
        <v>0</v>
      </c>
      <c r="AX419" s="92">
        <v>0</v>
      </c>
      <c r="AY419" s="93">
        <v>0</v>
      </c>
      <c r="AZ419" s="93">
        <v>0</v>
      </c>
      <c r="BA419" s="93">
        <v>0</v>
      </c>
      <c r="BB419" s="92">
        <v>0</v>
      </c>
      <c r="BC419" s="93">
        <v>0</v>
      </c>
      <c r="BD419" s="93">
        <v>0</v>
      </c>
      <c r="BE419" s="93">
        <v>0</v>
      </c>
    </row>
    <row r="420" spans="1:57" x14ac:dyDescent="0.25">
      <c r="A420" s="132">
        <v>0</v>
      </c>
      <c r="B420" s="100">
        <v>417</v>
      </c>
      <c r="C420" s="99" t="s">
        <v>333</v>
      </c>
      <c r="D420" s="90" t="s">
        <v>296</v>
      </c>
      <c r="E420" s="90" t="s">
        <v>255</v>
      </c>
      <c r="F420" s="90" t="s">
        <v>255</v>
      </c>
      <c r="G420" s="90" t="s">
        <v>255</v>
      </c>
      <c r="H420" s="90" t="s">
        <v>255</v>
      </c>
      <c r="I420" s="89">
        <v>0</v>
      </c>
      <c r="J420" s="91" t="s">
        <v>251</v>
      </c>
      <c r="K420" s="90" t="s">
        <v>251</v>
      </c>
      <c r="L420" s="90" t="s">
        <v>251</v>
      </c>
      <c r="M420" s="90" t="s">
        <v>251</v>
      </c>
      <c r="N420" s="90" t="s">
        <v>251</v>
      </c>
      <c r="O420" s="90" t="s">
        <v>251</v>
      </c>
      <c r="P420" s="90" t="s">
        <v>251</v>
      </c>
      <c r="Q420" s="90" t="s">
        <v>251</v>
      </c>
      <c r="R420" s="90" t="s">
        <v>251</v>
      </c>
      <c r="S420" s="90" t="s">
        <v>251</v>
      </c>
      <c r="T420" s="90" t="s">
        <v>251</v>
      </c>
      <c r="U420" s="90" t="s">
        <v>251</v>
      </c>
      <c r="V420" s="89">
        <v>0</v>
      </c>
      <c r="W420" s="92">
        <v>0</v>
      </c>
      <c r="X420" s="93">
        <v>0</v>
      </c>
      <c r="Y420" s="93">
        <v>0</v>
      </c>
      <c r="Z420" s="93">
        <v>0</v>
      </c>
      <c r="AA420" s="92">
        <v>0</v>
      </c>
      <c r="AB420" s="93">
        <v>0</v>
      </c>
      <c r="AC420" s="93">
        <v>0</v>
      </c>
      <c r="AD420" s="93">
        <v>0</v>
      </c>
      <c r="AE420" s="89">
        <v>0</v>
      </c>
      <c r="AF420" s="92">
        <v>0</v>
      </c>
      <c r="AG420" s="93">
        <v>0</v>
      </c>
      <c r="AH420" s="93">
        <v>0</v>
      </c>
      <c r="AI420" s="93">
        <v>0</v>
      </c>
      <c r="AJ420" s="92">
        <v>0</v>
      </c>
      <c r="AK420" s="93">
        <v>0</v>
      </c>
      <c r="AL420" s="93">
        <v>0</v>
      </c>
      <c r="AM420" s="93">
        <v>0</v>
      </c>
      <c r="AN420" s="89">
        <v>0</v>
      </c>
      <c r="AO420" s="92">
        <v>0</v>
      </c>
      <c r="AP420" s="93">
        <v>0</v>
      </c>
      <c r="AQ420" s="93">
        <v>0</v>
      </c>
      <c r="AR420" s="93">
        <v>0</v>
      </c>
      <c r="AS420" s="92">
        <v>0</v>
      </c>
      <c r="AT420" s="93">
        <v>0</v>
      </c>
      <c r="AU420" s="93">
        <v>0</v>
      </c>
      <c r="AV420" s="93">
        <v>0</v>
      </c>
      <c r="AW420" s="89">
        <v>0</v>
      </c>
      <c r="AX420" s="92">
        <v>0</v>
      </c>
      <c r="AY420" s="93">
        <v>0</v>
      </c>
      <c r="AZ420" s="93">
        <v>0</v>
      </c>
      <c r="BA420" s="93">
        <v>0</v>
      </c>
      <c r="BB420" s="92">
        <v>0</v>
      </c>
      <c r="BC420" s="93">
        <v>0</v>
      </c>
      <c r="BD420" s="93">
        <v>0</v>
      </c>
      <c r="BE420" s="93">
        <v>0</v>
      </c>
    </row>
    <row r="421" spans="1:57" x14ac:dyDescent="0.25">
      <c r="A421" s="132">
        <v>0</v>
      </c>
      <c r="B421" s="100">
        <v>418</v>
      </c>
      <c r="C421" s="99" t="s">
        <v>333</v>
      </c>
      <c r="D421" s="90" t="s">
        <v>296</v>
      </c>
      <c r="E421" s="90" t="s">
        <v>255</v>
      </c>
      <c r="F421" s="90" t="s">
        <v>255</v>
      </c>
      <c r="G421" s="90" t="s">
        <v>255</v>
      </c>
      <c r="H421" s="90" t="s">
        <v>255</v>
      </c>
      <c r="I421" s="89">
        <v>0</v>
      </c>
      <c r="J421" s="91" t="s">
        <v>251</v>
      </c>
      <c r="K421" s="90" t="s">
        <v>251</v>
      </c>
      <c r="L421" s="90" t="s">
        <v>251</v>
      </c>
      <c r="M421" s="90" t="s">
        <v>251</v>
      </c>
      <c r="N421" s="90" t="s">
        <v>251</v>
      </c>
      <c r="O421" s="90" t="s">
        <v>251</v>
      </c>
      <c r="P421" s="90" t="s">
        <v>251</v>
      </c>
      <c r="Q421" s="90" t="s">
        <v>251</v>
      </c>
      <c r="R421" s="90" t="s">
        <v>251</v>
      </c>
      <c r="S421" s="90" t="s">
        <v>251</v>
      </c>
      <c r="T421" s="90" t="s">
        <v>251</v>
      </c>
      <c r="U421" s="90" t="s">
        <v>251</v>
      </c>
      <c r="V421" s="89">
        <v>0</v>
      </c>
      <c r="W421" s="92">
        <v>0</v>
      </c>
      <c r="X421" s="93">
        <v>0</v>
      </c>
      <c r="Y421" s="93">
        <v>0</v>
      </c>
      <c r="Z421" s="93">
        <v>0</v>
      </c>
      <c r="AA421" s="92">
        <v>0</v>
      </c>
      <c r="AB421" s="93">
        <v>0</v>
      </c>
      <c r="AC421" s="93">
        <v>0</v>
      </c>
      <c r="AD421" s="93">
        <v>0</v>
      </c>
      <c r="AE421" s="89">
        <v>0</v>
      </c>
      <c r="AF421" s="92">
        <v>0</v>
      </c>
      <c r="AG421" s="93">
        <v>0</v>
      </c>
      <c r="AH421" s="93">
        <v>0</v>
      </c>
      <c r="AI421" s="93">
        <v>0</v>
      </c>
      <c r="AJ421" s="92">
        <v>0</v>
      </c>
      <c r="AK421" s="93">
        <v>0</v>
      </c>
      <c r="AL421" s="93">
        <v>0</v>
      </c>
      <c r="AM421" s="93">
        <v>0</v>
      </c>
      <c r="AN421" s="89">
        <v>0</v>
      </c>
      <c r="AO421" s="92">
        <v>0</v>
      </c>
      <c r="AP421" s="93">
        <v>0</v>
      </c>
      <c r="AQ421" s="93">
        <v>0</v>
      </c>
      <c r="AR421" s="93">
        <v>0</v>
      </c>
      <c r="AS421" s="92">
        <v>0</v>
      </c>
      <c r="AT421" s="93">
        <v>0</v>
      </c>
      <c r="AU421" s="93">
        <v>0</v>
      </c>
      <c r="AV421" s="93">
        <v>0</v>
      </c>
      <c r="AW421" s="89">
        <v>0</v>
      </c>
      <c r="AX421" s="92">
        <v>0</v>
      </c>
      <c r="AY421" s="93">
        <v>0</v>
      </c>
      <c r="AZ421" s="93">
        <v>0</v>
      </c>
      <c r="BA421" s="93">
        <v>0</v>
      </c>
      <c r="BB421" s="92">
        <v>0</v>
      </c>
      <c r="BC421" s="93">
        <v>0</v>
      </c>
      <c r="BD421" s="93">
        <v>0</v>
      </c>
      <c r="BE421" s="93">
        <v>0</v>
      </c>
    </row>
    <row r="422" spans="1:57" x14ac:dyDescent="0.25">
      <c r="A422" s="132">
        <v>0</v>
      </c>
      <c r="B422" s="100">
        <v>419</v>
      </c>
      <c r="C422" s="99" t="s">
        <v>333</v>
      </c>
      <c r="D422" s="90" t="s">
        <v>296</v>
      </c>
      <c r="E422" s="90" t="s">
        <v>255</v>
      </c>
      <c r="F422" s="90" t="s">
        <v>255</v>
      </c>
      <c r="G422" s="90" t="s">
        <v>255</v>
      </c>
      <c r="H422" s="90" t="s">
        <v>255</v>
      </c>
      <c r="I422" s="89">
        <v>0</v>
      </c>
      <c r="J422" s="91" t="s">
        <v>251</v>
      </c>
      <c r="K422" s="90" t="s">
        <v>251</v>
      </c>
      <c r="L422" s="90" t="s">
        <v>251</v>
      </c>
      <c r="M422" s="90" t="s">
        <v>251</v>
      </c>
      <c r="N422" s="90" t="s">
        <v>251</v>
      </c>
      <c r="O422" s="90" t="s">
        <v>251</v>
      </c>
      <c r="P422" s="90" t="s">
        <v>251</v>
      </c>
      <c r="Q422" s="90" t="s">
        <v>251</v>
      </c>
      <c r="R422" s="90" t="s">
        <v>251</v>
      </c>
      <c r="S422" s="90" t="s">
        <v>251</v>
      </c>
      <c r="T422" s="90" t="s">
        <v>251</v>
      </c>
      <c r="U422" s="90" t="s">
        <v>251</v>
      </c>
      <c r="V422" s="89">
        <v>0</v>
      </c>
      <c r="W422" s="92">
        <v>0</v>
      </c>
      <c r="X422" s="93">
        <v>0</v>
      </c>
      <c r="Y422" s="93">
        <v>0</v>
      </c>
      <c r="Z422" s="93">
        <v>0</v>
      </c>
      <c r="AA422" s="92">
        <v>0</v>
      </c>
      <c r="AB422" s="93">
        <v>0</v>
      </c>
      <c r="AC422" s="93">
        <v>0</v>
      </c>
      <c r="AD422" s="93">
        <v>0</v>
      </c>
      <c r="AE422" s="89">
        <v>0</v>
      </c>
      <c r="AF422" s="92">
        <v>0</v>
      </c>
      <c r="AG422" s="93">
        <v>0</v>
      </c>
      <c r="AH422" s="93">
        <v>0</v>
      </c>
      <c r="AI422" s="93">
        <v>0</v>
      </c>
      <c r="AJ422" s="92">
        <v>0</v>
      </c>
      <c r="AK422" s="93">
        <v>0</v>
      </c>
      <c r="AL422" s="93">
        <v>0</v>
      </c>
      <c r="AM422" s="93">
        <v>0</v>
      </c>
      <c r="AN422" s="89">
        <v>0</v>
      </c>
      <c r="AO422" s="92">
        <v>0</v>
      </c>
      <c r="AP422" s="93">
        <v>0</v>
      </c>
      <c r="AQ422" s="93">
        <v>0</v>
      </c>
      <c r="AR422" s="93">
        <v>0</v>
      </c>
      <c r="AS422" s="92">
        <v>0</v>
      </c>
      <c r="AT422" s="93">
        <v>0</v>
      </c>
      <c r="AU422" s="93">
        <v>0</v>
      </c>
      <c r="AV422" s="93">
        <v>0</v>
      </c>
      <c r="AW422" s="89">
        <v>0</v>
      </c>
      <c r="AX422" s="92">
        <v>0</v>
      </c>
      <c r="AY422" s="93">
        <v>0</v>
      </c>
      <c r="AZ422" s="93">
        <v>0</v>
      </c>
      <c r="BA422" s="93">
        <v>0</v>
      </c>
      <c r="BB422" s="92">
        <v>0</v>
      </c>
      <c r="BC422" s="93">
        <v>0</v>
      </c>
      <c r="BD422" s="93">
        <v>0</v>
      </c>
      <c r="BE422" s="93">
        <v>0</v>
      </c>
    </row>
    <row r="423" spans="1:57" x14ac:dyDescent="0.25">
      <c r="A423" s="132">
        <v>0</v>
      </c>
      <c r="B423" s="100">
        <v>420</v>
      </c>
      <c r="C423" s="99" t="s">
        <v>333</v>
      </c>
      <c r="D423" s="90" t="s">
        <v>296</v>
      </c>
      <c r="E423" s="90" t="s">
        <v>255</v>
      </c>
      <c r="F423" s="90" t="s">
        <v>255</v>
      </c>
      <c r="G423" s="90" t="s">
        <v>255</v>
      </c>
      <c r="H423" s="90" t="s">
        <v>255</v>
      </c>
      <c r="I423" s="89">
        <v>0</v>
      </c>
      <c r="J423" s="91" t="s">
        <v>251</v>
      </c>
      <c r="K423" s="90" t="s">
        <v>251</v>
      </c>
      <c r="L423" s="90" t="s">
        <v>251</v>
      </c>
      <c r="M423" s="90" t="s">
        <v>251</v>
      </c>
      <c r="N423" s="90" t="s">
        <v>251</v>
      </c>
      <c r="O423" s="90" t="s">
        <v>251</v>
      </c>
      <c r="P423" s="90" t="s">
        <v>251</v>
      </c>
      <c r="Q423" s="90" t="s">
        <v>251</v>
      </c>
      <c r="R423" s="90" t="s">
        <v>251</v>
      </c>
      <c r="S423" s="90" t="s">
        <v>251</v>
      </c>
      <c r="T423" s="90" t="s">
        <v>251</v>
      </c>
      <c r="U423" s="90" t="s">
        <v>251</v>
      </c>
      <c r="V423" s="89">
        <v>0</v>
      </c>
      <c r="W423" s="92">
        <v>0</v>
      </c>
      <c r="X423" s="93">
        <v>0</v>
      </c>
      <c r="Y423" s="93">
        <v>0</v>
      </c>
      <c r="Z423" s="93">
        <v>0</v>
      </c>
      <c r="AA423" s="92">
        <v>0</v>
      </c>
      <c r="AB423" s="93">
        <v>0</v>
      </c>
      <c r="AC423" s="93">
        <v>0</v>
      </c>
      <c r="AD423" s="93">
        <v>0</v>
      </c>
      <c r="AE423" s="89">
        <v>0</v>
      </c>
      <c r="AF423" s="92">
        <v>0</v>
      </c>
      <c r="AG423" s="93">
        <v>0</v>
      </c>
      <c r="AH423" s="93">
        <v>0</v>
      </c>
      <c r="AI423" s="93">
        <v>0</v>
      </c>
      <c r="AJ423" s="92">
        <v>0</v>
      </c>
      <c r="AK423" s="93">
        <v>0</v>
      </c>
      <c r="AL423" s="93">
        <v>0</v>
      </c>
      <c r="AM423" s="93">
        <v>0</v>
      </c>
      <c r="AN423" s="89">
        <v>0</v>
      </c>
      <c r="AO423" s="92">
        <v>0</v>
      </c>
      <c r="AP423" s="93">
        <v>0</v>
      </c>
      <c r="AQ423" s="93">
        <v>0</v>
      </c>
      <c r="AR423" s="93">
        <v>0</v>
      </c>
      <c r="AS423" s="92">
        <v>0</v>
      </c>
      <c r="AT423" s="93">
        <v>0</v>
      </c>
      <c r="AU423" s="93">
        <v>0</v>
      </c>
      <c r="AV423" s="93">
        <v>0</v>
      </c>
      <c r="AW423" s="89">
        <v>0</v>
      </c>
      <c r="AX423" s="92">
        <v>0</v>
      </c>
      <c r="AY423" s="93">
        <v>0</v>
      </c>
      <c r="AZ423" s="93">
        <v>0</v>
      </c>
      <c r="BA423" s="93">
        <v>0</v>
      </c>
      <c r="BB423" s="92">
        <v>0</v>
      </c>
      <c r="BC423" s="93">
        <v>0</v>
      </c>
      <c r="BD423" s="93">
        <v>0</v>
      </c>
      <c r="BE423" s="93">
        <v>0</v>
      </c>
    </row>
    <row r="424" spans="1:57" x14ac:dyDescent="0.25">
      <c r="A424" s="132">
        <v>0</v>
      </c>
      <c r="B424" s="100">
        <v>421</v>
      </c>
      <c r="C424" s="99" t="s">
        <v>333</v>
      </c>
      <c r="D424" s="90" t="s">
        <v>296</v>
      </c>
      <c r="E424" s="90" t="s">
        <v>255</v>
      </c>
      <c r="F424" s="90" t="s">
        <v>255</v>
      </c>
      <c r="G424" s="90" t="s">
        <v>255</v>
      </c>
      <c r="H424" s="90" t="s">
        <v>255</v>
      </c>
      <c r="I424" s="89">
        <v>0</v>
      </c>
      <c r="J424" s="91" t="s">
        <v>251</v>
      </c>
      <c r="K424" s="90" t="s">
        <v>251</v>
      </c>
      <c r="L424" s="90" t="s">
        <v>251</v>
      </c>
      <c r="M424" s="90" t="s">
        <v>251</v>
      </c>
      <c r="N424" s="90" t="s">
        <v>251</v>
      </c>
      <c r="O424" s="90" t="s">
        <v>251</v>
      </c>
      <c r="P424" s="90" t="s">
        <v>251</v>
      </c>
      <c r="Q424" s="90" t="s">
        <v>251</v>
      </c>
      <c r="R424" s="90" t="s">
        <v>251</v>
      </c>
      <c r="S424" s="90" t="s">
        <v>251</v>
      </c>
      <c r="T424" s="90" t="s">
        <v>251</v>
      </c>
      <c r="U424" s="90" t="s">
        <v>251</v>
      </c>
      <c r="V424" s="89">
        <v>0</v>
      </c>
      <c r="W424" s="92">
        <v>0</v>
      </c>
      <c r="X424" s="93">
        <v>0</v>
      </c>
      <c r="Y424" s="93">
        <v>0</v>
      </c>
      <c r="Z424" s="93">
        <v>0</v>
      </c>
      <c r="AA424" s="92">
        <v>0</v>
      </c>
      <c r="AB424" s="93">
        <v>0</v>
      </c>
      <c r="AC424" s="93">
        <v>0</v>
      </c>
      <c r="AD424" s="93">
        <v>0</v>
      </c>
      <c r="AE424" s="89">
        <v>0</v>
      </c>
      <c r="AF424" s="92">
        <v>0</v>
      </c>
      <c r="AG424" s="93">
        <v>0</v>
      </c>
      <c r="AH424" s="93">
        <v>0</v>
      </c>
      <c r="AI424" s="93">
        <v>0</v>
      </c>
      <c r="AJ424" s="92">
        <v>0</v>
      </c>
      <c r="AK424" s="93">
        <v>0</v>
      </c>
      <c r="AL424" s="93">
        <v>0</v>
      </c>
      <c r="AM424" s="93">
        <v>0</v>
      </c>
      <c r="AN424" s="89">
        <v>0</v>
      </c>
      <c r="AO424" s="92">
        <v>0</v>
      </c>
      <c r="AP424" s="93">
        <v>0</v>
      </c>
      <c r="AQ424" s="93">
        <v>0</v>
      </c>
      <c r="AR424" s="93">
        <v>0</v>
      </c>
      <c r="AS424" s="92">
        <v>0</v>
      </c>
      <c r="AT424" s="93">
        <v>0</v>
      </c>
      <c r="AU424" s="93">
        <v>0</v>
      </c>
      <c r="AV424" s="93">
        <v>0</v>
      </c>
      <c r="AW424" s="89">
        <v>0</v>
      </c>
      <c r="AX424" s="92">
        <v>0</v>
      </c>
      <c r="AY424" s="93">
        <v>0</v>
      </c>
      <c r="AZ424" s="93">
        <v>0</v>
      </c>
      <c r="BA424" s="93">
        <v>0</v>
      </c>
      <c r="BB424" s="92">
        <v>0</v>
      </c>
      <c r="BC424" s="93">
        <v>0</v>
      </c>
      <c r="BD424" s="93">
        <v>0</v>
      </c>
      <c r="BE424" s="93">
        <v>0</v>
      </c>
    </row>
    <row r="425" spans="1:57" x14ac:dyDescent="0.25">
      <c r="A425" s="132">
        <v>0</v>
      </c>
      <c r="B425" s="100">
        <v>422</v>
      </c>
      <c r="C425" s="99" t="s">
        <v>333</v>
      </c>
      <c r="D425" s="90" t="s">
        <v>296</v>
      </c>
      <c r="E425" s="90" t="s">
        <v>255</v>
      </c>
      <c r="F425" s="90" t="s">
        <v>255</v>
      </c>
      <c r="G425" s="90" t="s">
        <v>255</v>
      </c>
      <c r="H425" s="90" t="s">
        <v>255</v>
      </c>
      <c r="I425" s="89">
        <v>0</v>
      </c>
      <c r="J425" s="91" t="s">
        <v>251</v>
      </c>
      <c r="K425" s="90" t="s">
        <v>251</v>
      </c>
      <c r="L425" s="90" t="s">
        <v>251</v>
      </c>
      <c r="M425" s="90" t="s">
        <v>251</v>
      </c>
      <c r="N425" s="90" t="s">
        <v>251</v>
      </c>
      <c r="O425" s="90" t="s">
        <v>251</v>
      </c>
      <c r="P425" s="90" t="s">
        <v>251</v>
      </c>
      <c r="Q425" s="90" t="s">
        <v>251</v>
      </c>
      <c r="R425" s="90" t="s">
        <v>251</v>
      </c>
      <c r="S425" s="90" t="s">
        <v>251</v>
      </c>
      <c r="T425" s="90" t="s">
        <v>251</v>
      </c>
      <c r="U425" s="90" t="s">
        <v>251</v>
      </c>
      <c r="V425" s="89">
        <v>0</v>
      </c>
      <c r="W425" s="92">
        <v>0</v>
      </c>
      <c r="X425" s="93">
        <v>0</v>
      </c>
      <c r="Y425" s="93">
        <v>0</v>
      </c>
      <c r="Z425" s="93">
        <v>0</v>
      </c>
      <c r="AA425" s="92">
        <v>0</v>
      </c>
      <c r="AB425" s="93">
        <v>0</v>
      </c>
      <c r="AC425" s="93">
        <v>0</v>
      </c>
      <c r="AD425" s="93">
        <v>0</v>
      </c>
      <c r="AE425" s="89">
        <v>0</v>
      </c>
      <c r="AF425" s="92">
        <v>0</v>
      </c>
      <c r="AG425" s="93">
        <v>0</v>
      </c>
      <c r="AH425" s="93">
        <v>0</v>
      </c>
      <c r="AI425" s="93">
        <v>0</v>
      </c>
      <c r="AJ425" s="92">
        <v>0</v>
      </c>
      <c r="AK425" s="93">
        <v>0</v>
      </c>
      <c r="AL425" s="93">
        <v>0</v>
      </c>
      <c r="AM425" s="93">
        <v>0</v>
      </c>
      <c r="AN425" s="89">
        <v>0</v>
      </c>
      <c r="AO425" s="92">
        <v>0</v>
      </c>
      <c r="AP425" s="93">
        <v>0</v>
      </c>
      <c r="AQ425" s="93">
        <v>0</v>
      </c>
      <c r="AR425" s="93">
        <v>0</v>
      </c>
      <c r="AS425" s="92">
        <v>0</v>
      </c>
      <c r="AT425" s="93">
        <v>0</v>
      </c>
      <c r="AU425" s="93">
        <v>0</v>
      </c>
      <c r="AV425" s="93">
        <v>0</v>
      </c>
      <c r="AW425" s="89">
        <v>0</v>
      </c>
      <c r="AX425" s="92">
        <v>0</v>
      </c>
      <c r="AY425" s="93">
        <v>0</v>
      </c>
      <c r="AZ425" s="93">
        <v>0</v>
      </c>
      <c r="BA425" s="93">
        <v>0</v>
      </c>
      <c r="BB425" s="92">
        <v>0</v>
      </c>
      <c r="BC425" s="93">
        <v>0</v>
      </c>
      <c r="BD425" s="93">
        <v>0</v>
      </c>
      <c r="BE425" s="93">
        <v>0</v>
      </c>
    </row>
    <row r="426" spans="1:57" x14ac:dyDescent="0.25">
      <c r="A426" s="132">
        <v>0</v>
      </c>
      <c r="B426" s="100">
        <v>423</v>
      </c>
      <c r="C426" s="99" t="s">
        <v>333</v>
      </c>
      <c r="D426" s="90" t="s">
        <v>296</v>
      </c>
      <c r="E426" s="90" t="s">
        <v>255</v>
      </c>
      <c r="F426" s="90" t="s">
        <v>255</v>
      </c>
      <c r="G426" s="90" t="s">
        <v>255</v>
      </c>
      <c r="H426" s="90" t="s">
        <v>255</v>
      </c>
      <c r="I426" s="89">
        <v>0</v>
      </c>
      <c r="J426" s="91" t="s">
        <v>251</v>
      </c>
      <c r="K426" s="90" t="s">
        <v>251</v>
      </c>
      <c r="L426" s="90" t="s">
        <v>251</v>
      </c>
      <c r="M426" s="90" t="s">
        <v>251</v>
      </c>
      <c r="N426" s="90" t="s">
        <v>251</v>
      </c>
      <c r="O426" s="90" t="s">
        <v>251</v>
      </c>
      <c r="P426" s="90" t="s">
        <v>251</v>
      </c>
      <c r="Q426" s="90" t="s">
        <v>251</v>
      </c>
      <c r="R426" s="90" t="s">
        <v>251</v>
      </c>
      <c r="S426" s="90" t="s">
        <v>251</v>
      </c>
      <c r="T426" s="90" t="s">
        <v>251</v>
      </c>
      <c r="U426" s="90" t="s">
        <v>251</v>
      </c>
      <c r="V426" s="89">
        <v>0</v>
      </c>
      <c r="W426" s="92">
        <v>0</v>
      </c>
      <c r="X426" s="93">
        <v>0</v>
      </c>
      <c r="Y426" s="93">
        <v>0</v>
      </c>
      <c r="Z426" s="93">
        <v>0</v>
      </c>
      <c r="AA426" s="92">
        <v>0</v>
      </c>
      <c r="AB426" s="93">
        <v>0</v>
      </c>
      <c r="AC426" s="93">
        <v>0</v>
      </c>
      <c r="AD426" s="93">
        <v>0</v>
      </c>
      <c r="AE426" s="89">
        <v>0</v>
      </c>
      <c r="AF426" s="92">
        <v>0</v>
      </c>
      <c r="AG426" s="93">
        <v>0</v>
      </c>
      <c r="AH426" s="93">
        <v>0</v>
      </c>
      <c r="AI426" s="93">
        <v>0</v>
      </c>
      <c r="AJ426" s="92">
        <v>0</v>
      </c>
      <c r="AK426" s="93">
        <v>0</v>
      </c>
      <c r="AL426" s="93">
        <v>0</v>
      </c>
      <c r="AM426" s="93">
        <v>0</v>
      </c>
      <c r="AN426" s="89">
        <v>0</v>
      </c>
      <c r="AO426" s="92">
        <v>0</v>
      </c>
      <c r="AP426" s="93">
        <v>0</v>
      </c>
      <c r="AQ426" s="93">
        <v>0</v>
      </c>
      <c r="AR426" s="93">
        <v>0</v>
      </c>
      <c r="AS426" s="92">
        <v>0</v>
      </c>
      <c r="AT426" s="93">
        <v>0</v>
      </c>
      <c r="AU426" s="93">
        <v>0</v>
      </c>
      <c r="AV426" s="93">
        <v>0</v>
      </c>
      <c r="AW426" s="89">
        <v>0</v>
      </c>
      <c r="AX426" s="92">
        <v>0</v>
      </c>
      <c r="AY426" s="93">
        <v>0</v>
      </c>
      <c r="AZ426" s="93">
        <v>0</v>
      </c>
      <c r="BA426" s="93">
        <v>0</v>
      </c>
      <c r="BB426" s="92">
        <v>0</v>
      </c>
      <c r="BC426" s="93">
        <v>0</v>
      </c>
      <c r="BD426" s="93">
        <v>0</v>
      </c>
      <c r="BE426" s="93">
        <v>0</v>
      </c>
    </row>
    <row r="427" spans="1:57" x14ac:dyDescent="0.25">
      <c r="A427" s="132">
        <v>0</v>
      </c>
      <c r="B427" s="100">
        <v>424</v>
      </c>
      <c r="C427" s="99" t="s">
        <v>333</v>
      </c>
      <c r="D427" s="90" t="s">
        <v>296</v>
      </c>
      <c r="E427" s="90" t="s">
        <v>255</v>
      </c>
      <c r="F427" s="90" t="s">
        <v>255</v>
      </c>
      <c r="G427" s="90" t="s">
        <v>255</v>
      </c>
      <c r="H427" s="90" t="s">
        <v>255</v>
      </c>
      <c r="I427" s="89">
        <v>0</v>
      </c>
      <c r="J427" s="91" t="s">
        <v>251</v>
      </c>
      <c r="K427" s="90" t="s">
        <v>251</v>
      </c>
      <c r="L427" s="90" t="s">
        <v>251</v>
      </c>
      <c r="M427" s="90" t="s">
        <v>251</v>
      </c>
      <c r="N427" s="90" t="s">
        <v>251</v>
      </c>
      <c r="O427" s="90" t="s">
        <v>251</v>
      </c>
      <c r="P427" s="90" t="s">
        <v>251</v>
      </c>
      <c r="Q427" s="90" t="s">
        <v>251</v>
      </c>
      <c r="R427" s="90" t="s">
        <v>251</v>
      </c>
      <c r="S427" s="90" t="s">
        <v>251</v>
      </c>
      <c r="T427" s="90" t="s">
        <v>251</v>
      </c>
      <c r="U427" s="90" t="s">
        <v>251</v>
      </c>
      <c r="V427" s="89">
        <v>0</v>
      </c>
      <c r="W427" s="92">
        <v>0</v>
      </c>
      <c r="X427" s="93">
        <v>0</v>
      </c>
      <c r="Y427" s="93">
        <v>0</v>
      </c>
      <c r="Z427" s="93">
        <v>0</v>
      </c>
      <c r="AA427" s="92">
        <v>0</v>
      </c>
      <c r="AB427" s="93">
        <v>0</v>
      </c>
      <c r="AC427" s="93">
        <v>0</v>
      </c>
      <c r="AD427" s="93">
        <v>0</v>
      </c>
      <c r="AE427" s="89">
        <v>0</v>
      </c>
      <c r="AF427" s="92">
        <v>0</v>
      </c>
      <c r="AG427" s="93">
        <v>0</v>
      </c>
      <c r="AH427" s="93">
        <v>0</v>
      </c>
      <c r="AI427" s="93">
        <v>0</v>
      </c>
      <c r="AJ427" s="92">
        <v>0</v>
      </c>
      <c r="AK427" s="93">
        <v>0</v>
      </c>
      <c r="AL427" s="93">
        <v>0</v>
      </c>
      <c r="AM427" s="93">
        <v>0</v>
      </c>
      <c r="AN427" s="89">
        <v>0</v>
      </c>
      <c r="AO427" s="92">
        <v>0</v>
      </c>
      <c r="AP427" s="93">
        <v>0</v>
      </c>
      <c r="AQ427" s="93">
        <v>0</v>
      </c>
      <c r="AR427" s="93">
        <v>0</v>
      </c>
      <c r="AS427" s="92">
        <v>0</v>
      </c>
      <c r="AT427" s="93">
        <v>0</v>
      </c>
      <c r="AU427" s="93">
        <v>0</v>
      </c>
      <c r="AV427" s="93">
        <v>0</v>
      </c>
      <c r="AW427" s="89">
        <v>0</v>
      </c>
      <c r="AX427" s="92">
        <v>0</v>
      </c>
      <c r="AY427" s="93">
        <v>0</v>
      </c>
      <c r="AZ427" s="93">
        <v>0</v>
      </c>
      <c r="BA427" s="93">
        <v>0</v>
      </c>
      <c r="BB427" s="92">
        <v>0</v>
      </c>
      <c r="BC427" s="93">
        <v>0</v>
      </c>
      <c r="BD427" s="93">
        <v>0</v>
      </c>
      <c r="BE427" s="93">
        <v>0</v>
      </c>
    </row>
    <row r="428" spans="1:57" x14ac:dyDescent="0.25">
      <c r="A428" s="132">
        <v>0</v>
      </c>
      <c r="B428" s="100">
        <v>425</v>
      </c>
      <c r="C428" s="99" t="s">
        <v>333</v>
      </c>
      <c r="D428" s="90" t="s">
        <v>296</v>
      </c>
      <c r="E428" s="90" t="s">
        <v>255</v>
      </c>
      <c r="F428" s="90" t="s">
        <v>255</v>
      </c>
      <c r="G428" s="90" t="s">
        <v>255</v>
      </c>
      <c r="H428" s="90" t="s">
        <v>255</v>
      </c>
      <c r="I428" s="89">
        <v>0</v>
      </c>
      <c r="J428" s="91" t="s">
        <v>251</v>
      </c>
      <c r="K428" s="90" t="s">
        <v>251</v>
      </c>
      <c r="L428" s="90" t="s">
        <v>251</v>
      </c>
      <c r="M428" s="90" t="s">
        <v>251</v>
      </c>
      <c r="N428" s="90" t="s">
        <v>251</v>
      </c>
      <c r="O428" s="90" t="s">
        <v>251</v>
      </c>
      <c r="P428" s="90" t="s">
        <v>251</v>
      </c>
      <c r="Q428" s="90" t="s">
        <v>251</v>
      </c>
      <c r="R428" s="90" t="s">
        <v>251</v>
      </c>
      <c r="S428" s="90" t="s">
        <v>251</v>
      </c>
      <c r="T428" s="90" t="s">
        <v>251</v>
      </c>
      <c r="U428" s="90" t="s">
        <v>251</v>
      </c>
      <c r="V428" s="89">
        <v>0</v>
      </c>
      <c r="W428" s="92">
        <v>0</v>
      </c>
      <c r="X428" s="93">
        <v>0</v>
      </c>
      <c r="Y428" s="93">
        <v>0</v>
      </c>
      <c r="Z428" s="93">
        <v>0</v>
      </c>
      <c r="AA428" s="92">
        <v>0</v>
      </c>
      <c r="AB428" s="93">
        <v>0</v>
      </c>
      <c r="AC428" s="93">
        <v>0</v>
      </c>
      <c r="AD428" s="93">
        <v>0</v>
      </c>
      <c r="AE428" s="89">
        <v>0</v>
      </c>
      <c r="AF428" s="92">
        <v>0</v>
      </c>
      <c r="AG428" s="93">
        <v>0</v>
      </c>
      <c r="AH428" s="93">
        <v>0</v>
      </c>
      <c r="AI428" s="93">
        <v>0</v>
      </c>
      <c r="AJ428" s="92">
        <v>0</v>
      </c>
      <c r="AK428" s="93">
        <v>0</v>
      </c>
      <c r="AL428" s="93">
        <v>0</v>
      </c>
      <c r="AM428" s="93">
        <v>0</v>
      </c>
      <c r="AN428" s="89">
        <v>0</v>
      </c>
      <c r="AO428" s="92">
        <v>0</v>
      </c>
      <c r="AP428" s="93">
        <v>0</v>
      </c>
      <c r="AQ428" s="93">
        <v>0</v>
      </c>
      <c r="AR428" s="93">
        <v>0</v>
      </c>
      <c r="AS428" s="92">
        <v>0</v>
      </c>
      <c r="AT428" s="93">
        <v>0</v>
      </c>
      <c r="AU428" s="93">
        <v>0</v>
      </c>
      <c r="AV428" s="93">
        <v>0</v>
      </c>
      <c r="AW428" s="89">
        <v>0</v>
      </c>
      <c r="AX428" s="92">
        <v>0</v>
      </c>
      <c r="AY428" s="93">
        <v>0</v>
      </c>
      <c r="AZ428" s="93">
        <v>0</v>
      </c>
      <c r="BA428" s="93">
        <v>0</v>
      </c>
      <c r="BB428" s="92">
        <v>0</v>
      </c>
      <c r="BC428" s="93">
        <v>0</v>
      </c>
      <c r="BD428" s="93">
        <v>0</v>
      </c>
      <c r="BE428" s="93">
        <v>0</v>
      </c>
    </row>
    <row r="429" spans="1:57" x14ac:dyDescent="0.25">
      <c r="A429" s="132">
        <v>0</v>
      </c>
      <c r="B429" s="100">
        <v>426</v>
      </c>
      <c r="C429" s="99" t="s">
        <v>333</v>
      </c>
      <c r="D429" s="90" t="s">
        <v>296</v>
      </c>
      <c r="E429" s="90" t="s">
        <v>255</v>
      </c>
      <c r="F429" s="90" t="s">
        <v>255</v>
      </c>
      <c r="G429" s="90" t="s">
        <v>255</v>
      </c>
      <c r="H429" s="90" t="s">
        <v>255</v>
      </c>
      <c r="I429" s="89">
        <v>0</v>
      </c>
      <c r="J429" s="91" t="s">
        <v>251</v>
      </c>
      <c r="K429" s="90" t="s">
        <v>251</v>
      </c>
      <c r="L429" s="90" t="s">
        <v>251</v>
      </c>
      <c r="M429" s="90" t="s">
        <v>251</v>
      </c>
      <c r="N429" s="90" t="s">
        <v>251</v>
      </c>
      <c r="O429" s="90" t="s">
        <v>251</v>
      </c>
      <c r="P429" s="90" t="s">
        <v>251</v>
      </c>
      <c r="Q429" s="90" t="s">
        <v>251</v>
      </c>
      <c r="R429" s="90" t="s">
        <v>251</v>
      </c>
      <c r="S429" s="90" t="s">
        <v>251</v>
      </c>
      <c r="T429" s="90" t="s">
        <v>251</v>
      </c>
      <c r="U429" s="90" t="s">
        <v>251</v>
      </c>
      <c r="V429" s="89">
        <v>0</v>
      </c>
      <c r="W429" s="92">
        <v>0</v>
      </c>
      <c r="X429" s="93">
        <v>0</v>
      </c>
      <c r="Y429" s="93">
        <v>0</v>
      </c>
      <c r="Z429" s="93">
        <v>0</v>
      </c>
      <c r="AA429" s="92">
        <v>0</v>
      </c>
      <c r="AB429" s="93">
        <v>0</v>
      </c>
      <c r="AC429" s="93">
        <v>0</v>
      </c>
      <c r="AD429" s="93">
        <v>0</v>
      </c>
      <c r="AE429" s="89">
        <v>0</v>
      </c>
      <c r="AF429" s="92">
        <v>0</v>
      </c>
      <c r="AG429" s="93">
        <v>0</v>
      </c>
      <c r="AH429" s="93">
        <v>0</v>
      </c>
      <c r="AI429" s="93">
        <v>0</v>
      </c>
      <c r="AJ429" s="92">
        <v>0</v>
      </c>
      <c r="AK429" s="93">
        <v>0</v>
      </c>
      <c r="AL429" s="93">
        <v>0</v>
      </c>
      <c r="AM429" s="93">
        <v>0</v>
      </c>
      <c r="AN429" s="89">
        <v>0</v>
      </c>
      <c r="AO429" s="92">
        <v>0</v>
      </c>
      <c r="AP429" s="93">
        <v>0</v>
      </c>
      <c r="AQ429" s="93">
        <v>0</v>
      </c>
      <c r="AR429" s="93">
        <v>0</v>
      </c>
      <c r="AS429" s="92">
        <v>0</v>
      </c>
      <c r="AT429" s="93">
        <v>0</v>
      </c>
      <c r="AU429" s="93">
        <v>0</v>
      </c>
      <c r="AV429" s="93">
        <v>0</v>
      </c>
      <c r="AW429" s="89">
        <v>0</v>
      </c>
      <c r="AX429" s="92">
        <v>0</v>
      </c>
      <c r="AY429" s="93">
        <v>0</v>
      </c>
      <c r="AZ429" s="93">
        <v>0</v>
      </c>
      <c r="BA429" s="93">
        <v>0</v>
      </c>
      <c r="BB429" s="92">
        <v>0</v>
      </c>
      <c r="BC429" s="93">
        <v>0</v>
      </c>
      <c r="BD429" s="93">
        <v>0</v>
      </c>
      <c r="BE429" s="93">
        <v>0</v>
      </c>
    </row>
    <row r="430" spans="1:57" x14ac:dyDescent="0.25">
      <c r="A430" s="132">
        <v>0</v>
      </c>
      <c r="B430" s="100">
        <v>427</v>
      </c>
      <c r="C430" s="99" t="s">
        <v>333</v>
      </c>
      <c r="D430" s="90" t="s">
        <v>296</v>
      </c>
      <c r="E430" s="90" t="s">
        <v>255</v>
      </c>
      <c r="F430" s="90" t="s">
        <v>255</v>
      </c>
      <c r="G430" s="90" t="s">
        <v>255</v>
      </c>
      <c r="H430" s="90" t="s">
        <v>255</v>
      </c>
      <c r="I430" s="89">
        <v>0</v>
      </c>
      <c r="J430" s="91" t="s">
        <v>251</v>
      </c>
      <c r="K430" s="90" t="s">
        <v>251</v>
      </c>
      <c r="L430" s="90" t="s">
        <v>251</v>
      </c>
      <c r="M430" s="90" t="s">
        <v>251</v>
      </c>
      <c r="N430" s="90" t="s">
        <v>251</v>
      </c>
      <c r="O430" s="90" t="s">
        <v>251</v>
      </c>
      <c r="P430" s="90" t="s">
        <v>251</v>
      </c>
      <c r="Q430" s="90" t="s">
        <v>251</v>
      </c>
      <c r="R430" s="90" t="s">
        <v>251</v>
      </c>
      <c r="S430" s="90" t="s">
        <v>251</v>
      </c>
      <c r="T430" s="90" t="s">
        <v>251</v>
      </c>
      <c r="U430" s="90" t="s">
        <v>251</v>
      </c>
      <c r="V430" s="89">
        <v>0</v>
      </c>
      <c r="W430" s="92">
        <v>0</v>
      </c>
      <c r="X430" s="93">
        <v>0</v>
      </c>
      <c r="Y430" s="93">
        <v>0</v>
      </c>
      <c r="Z430" s="93">
        <v>0</v>
      </c>
      <c r="AA430" s="92">
        <v>0</v>
      </c>
      <c r="AB430" s="93">
        <v>0</v>
      </c>
      <c r="AC430" s="93">
        <v>0</v>
      </c>
      <c r="AD430" s="93">
        <v>0</v>
      </c>
      <c r="AE430" s="89">
        <v>0</v>
      </c>
      <c r="AF430" s="92">
        <v>0</v>
      </c>
      <c r="AG430" s="93">
        <v>0</v>
      </c>
      <c r="AH430" s="93">
        <v>0</v>
      </c>
      <c r="AI430" s="93">
        <v>0</v>
      </c>
      <c r="AJ430" s="92">
        <v>0</v>
      </c>
      <c r="AK430" s="93">
        <v>0</v>
      </c>
      <c r="AL430" s="93">
        <v>0</v>
      </c>
      <c r="AM430" s="93">
        <v>0</v>
      </c>
      <c r="AN430" s="89">
        <v>0</v>
      </c>
      <c r="AO430" s="92">
        <v>0</v>
      </c>
      <c r="AP430" s="93">
        <v>0</v>
      </c>
      <c r="AQ430" s="93">
        <v>0</v>
      </c>
      <c r="AR430" s="93">
        <v>0</v>
      </c>
      <c r="AS430" s="92">
        <v>0</v>
      </c>
      <c r="AT430" s="93">
        <v>0</v>
      </c>
      <c r="AU430" s="93">
        <v>0</v>
      </c>
      <c r="AV430" s="93">
        <v>0</v>
      </c>
      <c r="AW430" s="89">
        <v>0</v>
      </c>
      <c r="AX430" s="92">
        <v>0</v>
      </c>
      <c r="AY430" s="93">
        <v>0</v>
      </c>
      <c r="AZ430" s="93">
        <v>0</v>
      </c>
      <c r="BA430" s="93">
        <v>0</v>
      </c>
      <c r="BB430" s="92">
        <v>0</v>
      </c>
      <c r="BC430" s="93">
        <v>0</v>
      </c>
      <c r="BD430" s="93">
        <v>0</v>
      </c>
      <c r="BE430" s="93">
        <v>0</v>
      </c>
    </row>
    <row r="431" spans="1:57" x14ac:dyDescent="0.25">
      <c r="A431" s="132">
        <v>0</v>
      </c>
      <c r="B431" s="100">
        <v>428</v>
      </c>
      <c r="C431" s="99" t="s">
        <v>333</v>
      </c>
      <c r="D431" s="90" t="s">
        <v>296</v>
      </c>
      <c r="E431" s="90" t="s">
        <v>255</v>
      </c>
      <c r="F431" s="90" t="s">
        <v>255</v>
      </c>
      <c r="G431" s="90" t="s">
        <v>255</v>
      </c>
      <c r="H431" s="90" t="s">
        <v>255</v>
      </c>
      <c r="I431" s="89">
        <v>0</v>
      </c>
      <c r="J431" s="91" t="s">
        <v>251</v>
      </c>
      <c r="K431" s="90" t="s">
        <v>251</v>
      </c>
      <c r="L431" s="90" t="s">
        <v>251</v>
      </c>
      <c r="M431" s="90" t="s">
        <v>251</v>
      </c>
      <c r="N431" s="90" t="s">
        <v>251</v>
      </c>
      <c r="O431" s="90" t="s">
        <v>251</v>
      </c>
      <c r="P431" s="90" t="s">
        <v>251</v>
      </c>
      <c r="Q431" s="90" t="s">
        <v>251</v>
      </c>
      <c r="R431" s="90" t="s">
        <v>251</v>
      </c>
      <c r="S431" s="90" t="s">
        <v>251</v>
      </c>
      <c r="T431" s="90" t="s">
        <v>251</v>
      </c>
      <c r="U431" s="90" t="s">
        <v>251</v>
      </c>
      <c r="V431" s="89">
        <v>0</v>
      </c>
      <c r="W431" s="92">
        <v>0</v>
      </c>
      <c r="X431" s="93">
        <v>0</v>
      </c>
      <c r="Y431" s="93">
        <v>0</v>
      </c>
      <c r="Z431" s="93">
        <v>0</v>
      </c>
      <c r="AA431" s="92">
        <v>0</v>
      </c>
      <c r="AB431" s="93">
        <v>0</v>
      </c>
      <c r="AC431" s="93">
        <v>0</v>
      </c>
      <c r="AD431" s="93">
        <v>0</v>
      </c>
      <c r="AE431" s="89">
        <v>0</v>
      </c>
      <c r="AF431" s="92">
        <v>0</v>
      </c>
      <c r="AG431" s="93">
        <v>0</v>
      </c>
      <c r="AH431" s="93">
        <v>0</v>
      </c>
      <c r="AI431" s="93">
        <v>0</v>
      </c>
      <c r="AJ431" s="92">
        <v>0</v>
      </c>
      <c r="AK431" s="93">
        <v>0</v>
      </c>
      <c r="AL431" s="93">
        <v>0</v>
      </c>
      <c r="AM431" s="93">
        <v>0</v>
      </c>
      <c r="AN431" s="89">
        <v>0</v>
      </c>
      <c r="AO431" s="92">
        <v>0</v>
      </c>
      <c r="AP431" s="93">
        <v>0</v>
      </c>
      <c r="AQ431" s="93">
        <v>0</v>
      </c>
      <c r="AR431" s="93">
        <v>0</v>
      </c>
      <c r="AS431" s="92">
        <v>0</v>
      </c>
      <c r="AT431" s="93">
        <v>0</v>
      </c>
      <c r="AU431" s="93">
        <v>0</v>
      </c>
      <c r="AV431" s="93">
        <v>0</v>
      </c>
      <c r="AW431" s="89">
        <v>0</v>
      </c>
      <c r="AX431" s="92">
        <v>0</v>
      </c>
      <c r="AY431" s="93">
        <v>0</v>
      </c>
      <c r="AZ431" s="93">
        <v>0</v>
      </c>
      <c r="BA431" s="93">
        <v>0</v>
      </c>
      <c r="BB431" s="92">
        <v>0</v>
      </c>
      <c r="BC431" s="93">
        <v>0</v>
      </c>
      <c r="BD431" s="93">
        <v>0</v>
      </c>
      <c r="BE431" s="93">
        <v>0</v>
      </c>
    </row>
    <row r="432" spans="1:57" x14ac:dyDescent="0.25">
      <c r="A432" s="132">
        <v>0</v>
      </c>
      <c r="B432" s="100">
        <v>429</v>
      </c>
      <c r="C432" s="99" t="s">
        <v>333</v>
      </c>
      <c r="D432" s="90" t="s">
        <v>296</v>
      </c>
      <c r="E432" s="90" t="s">
        <v>255</v>
      </c>
      <c r="F432" s="90" t="s">
        <v>255</v>
      </c>
      <c r="G432" s="90" t="s">
        <v>255</v>
      </c>
      <c r="H432" s="90" t="s">
        <v>255</v>
      </c>
      <c r="I432" s="89">
        <v>0</v>
      </c>
      <c r="J432" s="91" t="s">
        <v>251</v>
      </c>
      <c r="K432" s="90" t="s">
        <v>251</v>
      </c>
      <c r="L432" s="90" t="s">
        <v>251</v>
      </c>
      <c r="M432" s="90" t="s">
        <v>251</v>
      </c>
      <c r="N432" s="90" t="s">
        <v>251</v>
      </c>
      <c r="O432" s="90" t="s">
        <v>251</v>
      </c>
      <c r="P432" s="90" t="s">
        <v>251</v>
      </c>
      <c r="Q432" s="90" t="s">
        <v>251</v>
      </c>
      <c r="R432" s="90" t="s">
        <v>251</v>
      </c>
      <c r="S432" s="90" t="s">
        <v>251</v>
      </c>
      <c r="T432" s="90" t="s">
        <v>251</v>
      </c>
      <c r="U432" s="90" t="s">
        <v>251</v>
      </c>
      <c r="V432" s="89">
        <v>0</v>
      </c>
      <c r="W432" s="92">
        <v>0</v>
      </c>
      <c r="X432" s="93">
        <v>0</v>
      </c>
      <c r="Y432" s="93">
        <v>0</v>
      </c>
      <c r="Z432" s="93">
        <v>0</v>
      </c>
      <c r="AA432" s="92">
        <v>0</v>
      </c>
      <c r="AB432" s="93">
        <v>0</v>
      </c>
      <c r="AC432" s="93">
        <v>0</v>
      </c>
      <c r="AD432" s="93">
        <v>0</v>
      </c>
      <c r="AE432" s="89">
        <v>0</v>
      </c>
      <c r="AF432" s="92">
        <v>0</v>
      </c>
      <c r="AG432" s="93">
        <v>0</v>
      </c>
      <c r="AH432" s="93">
        <v>0</v>
      </c>
      <c r="AI432" s="93">
        <v>0</v>
      </c>
      <c r="AJ432" s="92">
        <v>0</v>
      </c>
      <c r="AK432" s="93">
        <v>0</v>
      </c>
      <c r="AL432" s="93">
        <v>0</v>
      </c>
      <c r="AM432" s="93">
        <v>0</v>
      </c>
      <c r="AN432" s="89">
        <v>0</v>
      </c>
      <c r="AO432" s="92">
        <v>0</v>
      </c>
      <c r="AP432" s="93">
        <v>0</v>
      </c>
      <c r="AQ432" s="93">
        <v>0</v>
      </c>
      <c r="AR432" s="93">
        <v>0</v>
      </c>
      <c r="AS432" s="92">
        <v>0</v>
      </c>
      <c r="AT432" s="93">
        <v>0</v>
      </c>
      <c r="AU432" s="93">
        <v>0</v>
      </c>
      <c r="AV432" s="93">
        <v>0</v>
      </c>
      <c r="AW432" s="89">
        <v>0</v>
      </c>
      <c r="AX432" s="92">
        <v>0</v>
      </c>
      <c r="AY432" s="93">
        <v>0</v>
      </c>
      <c r="AZ432" s="93">
        <v>0</v>
      </c>
      <c r="BA432" s="93">
        <v>0</v>
      </c>
      <c r="BB432" s="92">
        <v>0</v>
      </c>
      <c r="BC432" s="93">
        <v>0</v>
      </c>
      <c r="BD432" s="93">
        <v>0</v>
      </c>
      <c r="BE432" s="93">
        <v>0</v>
      </c>
    </row>
    <row r="433" spans="1:57" x14ac:dyDescent="0.25">
      <c r="A433" s="132">
        <v>0</v>
      </c>
      <c r="B433" s="100">
        <v>430</v>
      </c>
      <c r="C433" s="99" t="s">
        <v>333</v>
      </c>
      <c r="D433" s="90" t="s">
        <v>296</v>
      </c>
      <c r="E433" s="90" t="s">
        <v>255</v>
      </c>
      <c r="F433" s="90" t="s">
        <v>255</v>
      </c>
      <c r="G433" s="90" t="s">
        <v>255</v>
      </c>
      <c r="H433" s="90" t="s">
        <v>255</v>
      </c>
      <c r="I433" s="89">
        <v>0</v>
      </c>
      <c r="J433" s="91" t="s">
        <v>251</v>
      </c>
      <c r="K433" s="90" t="s">
        <v>251</v>
      </c>
      <c r="L433" s="90" t="s">
        <v>251</v>
      </c>
      <c r="M433" s="90" t="s">
        <v>251</v>
      </c>
      <c r="N433" s="90" t="s">
        <v>251</v>
      </c>
      <c r="O433" s="90" t="s">
        <v>251</v>
      </c>
      <c r="P433" s="90" t="s">
        <v>251</v>
      </c>
      <c r="Q433" s="90" t="s">
        <v>251</v>
      </c>
      <c r="R433" s="90" t="s">
        <v>251</v>
      </c>
      <c r="S433" s="90" t="s">
        <v>251</v>
      </c>
      <c r="T433" s="90" t="s">
        <v>251</v>
      </c>
      <c r="U433" s="90" t="s">
        <v>251</v>
      </c>
      <c r="V433" s="89">
        <v>0</v>
      </c>
      <c r="W433" s="92">
        <v>0</v>
      </c>
      <c r="X433" s="93">
        <v>0</v>
      </c>
      <c r="Y433" s="93">
        <v>0</v>
      </c>
      <c r="Z433" s="93">
        <v>0</v>
      </c>
      <c r="AA433" s="92">
        <v>0</v>
      </c>
      <c r="AB433" s="93">
        <v>0</v>
      </c>
      <c r="AC433" s="93">
        <v>0</v>
      </c>
      <c r="AD433" s="93">
        <v>0</v>
      </c>
      <c r="AE433" s="89">
        <v>0</v>
      </c>
      <c r="AF433" s="92">
        <v>0</v>
      </c>
      <c r="AG433" s="93">
        <v>0</v>
      </c>
      <c r="AH433" s="93">
        <v>0</v>
      </c>
      <c r="AI433" s="93">
        <v>0</v>
      </c>
      <c r="AJ433" s="92">
        <v>0</v>
      </c>
      <c r="AK433" s="93">
        <v>0</v>
      </c>
      <c r="AL433" s="93">
        <v>0</v>
      </c>
      <c r="AM433" s="93">
        <v>0</v>
      </c>
      <c r="AN433" s="89">
        <v>0</v>
      </c>
      <c r="AO433" s="92">
        <v>0</v>
      </c>
      <c r="AP433" s="93">
        <v>0</v>
      </c>
      <c r="AQ433" s="93">
        <v>0</v>
      </c>
      <c r="AR433" s="93">
        <v>0</v>
      </c>
      <c r="AS433" s="92">
        <v>0</v>
      </c>
      <c r="AT433" s="93">
        <v>0</v>
      </c>
      <c r="AU433" s="93">
        <v>0</v>
      </c>
      <c r="AV433" s="93">
        <v>0</v>
      </c>
      <c r="AW433" s="89">
        <v>0</v>
      </c>
      <c r="AX433" s="92">
        <v>0</v>
      </c>
      <c r="AY433" s="93">
        <v>0</v>
      </c>
      <c r="AZ433" s="93">
        <v>0</v>
      </c>
      <c r="BA433" s="93">
        <v>0</v>
      </c>
      <c r="BB433" s="92">
        <v>0</v>
      </c>
      <c r="BC433" s="93">
        <v>0</v>
      </c>
      <c r="BD433" s="93">
        <v>0</v>
      </c>
      <c r="BE433" s="93">
        <v>0</v>
      </c>
    </row>
    <row r="434" spans="1:57" x14ac:dyDescent="0.25">
      <c r="A434" s="132">
        <v>0</v>
      </c>
      <c r="B434" s="100">
        <v>431</v>
      </c>
      <c r="C434" s="99" t="s">
        <v>333</v>
      </c>
      <c r="D434" s="90" t="s">
        <v>296</v>
      </c>
      <c r="E434" s="90" t="s">
        <v>255</v>
      </c>
      <c r="F434" s="90" t="s">
        <v>255</v>
      </c>
      <c r="G434" s="90" t="s">
        <v>255</v>
      </c>
      <c r="H434" s="90" t="s">
        <v>255</v>
      </c>
      <c r="I434" s="89">
        <v>0</v>
      </c>
      <c r="J434" s="91" t="s">
        <v>251</v>
      </c>
      <c r="K434" s="90" t="s">
        <v>251</v>
      </c>
      <c r="L434" s="90" t="s">
        <v>251</v>
      </c>
      <c r="M434" s="90" t="s">
        <v>251</v>
      </c>
      <c r="N434" s="90" t="s">
        <v>251</v>
      </c>
      <c r="O434" s="90" t="s">
        <v>251</v>
      </c>
      <c r="P434" s="90" t="s">
        <v>251</v>
      </c>
      <c r="Q434" s="90" t="s">
        <v>251</v>
      </c>
      <c r="R434" s="90" t="s">
        <v>251</v>
      </c>
      <c r="S434" s="90" t="s">
        <v>251</v>
      </c>
      <c r="T434" s="90" t="s">
        <v>251</v>
      </c>
      <c r="U434" s="90" t="s">
        <v>251</v>
      </c>
      <c r="V434" s="89">
        <v>0</v>
      </c>
      <c r="W434" s="92">
        <v>0</v>
      </c>
      <c r="X434" s="93">
        <v>0</v>
      </c>
      <c r="Y434" s="93">
        <v>0</v>
      </c>
      <c r="Z434" s="93">
        <v>0</v>
      </c>
      <c r="AA434" s="92">
        <v>0</v>
      </c>
      <c r="AB434" s="93">
        <v>0</v>
      </c>
      <c r="AC434" s="93">
        <v>0</v>
      </c>
      <c r="AD434" s="93">
        <v>0</v>
      </c>
      <c r="AE434" s="89">
        <v>0</v>
      </c>
      <c r="AF434" s="92">
        <v>0</v>
      </c>
      <c r="AG434" s="93">
        <v>0</v>
      </c>
      <c r="AH434" s="93">
        <v>0</v>
      </c>
      <c r="AI434" s="93">
        <v>0</v>
      </c>
      <c r="AJ434" s="92">
        <v>0</v>
      </c>
      <c r="AK434" s="93">
        <v>0</v>
      </c>
      <c r="AL434" s="93">
        <v>0</v>
      </c>
      <c r="AM434" s="93">
        <v>0</v>
      </c>
      <c r="AN434" s="89">
        <v>0</v>
      </c>
      <c r="AO434" s="92">
        <v>0</v>
      </c>
      <c r="AP434" s="93">
        <v>0</v>
      </c>
      <c r="AQ434" s="93">
        <v>0</v>
      </c>
      <c r="AR434" s="93">
        <v>0</v>
      </c>
      <c r="AS434" s="92">
        <v>0</v>
      </c>
      <c r="AT434" s="93">
        <v>0</v>
      </c>
      <c r="AU434" s="93">
        <v>0</v>
      </c>
      <c r="AV434" s="93">
        <v>0</v>
      </c>
      <c r="AW434" s="89">
        <v>0</v>
      </c>
      <c r="AX434" s="92">
        <v>0</v>
      </c>
      <c r="AY434" s="93">
        <v>0</v>
      </c>
      <c r="AZ434" s="93">
        <v>0</v>
      </c>
      <c r="BA434" s="93">
        <v>0</v>
      </c>
      <c r="BB434" s="92">
        <v>0</v>
      </c>
      <c r="BC434" s="93">
        <v>0</v>
      </c>
      <c r="BD434" s="93">
        <v>0</v>
      </c>
      <c r="BE434" s="93">
        <v>0</v>
      </c>
    </row>
    <row r="435" spans="1:57" x14ac:dyDescent="0.25">
      <c r="A435" s="132">
        <v>0</v>
      </c>
      <c r="B435" s="100">
        <v>432</v>
      </c>
      <c r="C435" s="99" t="s">
        <v>333</v>
      </c>
      <c r="D435" s="90" t="s">
        <v>296</v>
      </c>
      <c r="E435" s="90" t="s">
        <v>255</v>
      </c>
      <c r="F435" s="90" t="s">
        <v>255</v>
      </c>
      <c r="G435" s="90" t="s">
        <v>255</v>
      </c>
      <c r="H435" s="90" t="s">
        <v>255</v>
      </c>
      <c r="I435" s="89">
        <v>0</v>
      </c>
      <c r="J435" s="91" t="s">
        <v>251</v>
      </c>
      <c r="K435" s="90" t="s">
        <v>251</v>
      </c>
      <c r="L435" s="90" t="s">
        <v>251</v>
      </c>
      <c r="M435" s="90" t="s">
        <v>251</v>
      </c>
      <c r="N435" s="90" t="s">
        <v>251</v>
      </c>
      <c r="O435" s="90" t="s">
        <v>251</v>
      </c>
      <c r="P435" s="90" t="s">
        <v>251</v>
      </c>
      <c r="Q435" s="90" t="s">
        <v>251</v>
      </c>
      <c r="R435" s="90" t="s">
        <v>251</v>
      </c>
      <c r="S435" s="90" t="s">
        <v>251</v>
      </c>
      <c r="T435" s="90" t="s">
        <v>251</v>
      </c>
      <c r="U435" s="90" t="s">
        <v>251</v>
      </c>
      <c r="V435" s="89">
        <v>0</v>
      </c>
      <c r="W435" s="92">
        <v>0</v>
      </c>
      <c r="X435" s="93">
        <v>0</v>
      </c>
      <c r="Y435" s="93">
        <v>0</v>
      </c>
      <c r="Z435" s="93">
        <v>0</v>
      </c>
      <c r="AA435" s="92">
        <v>0</v>
      </c>
      <c r="AB435" s="93">
        <v>0</v>
      </c>
      <c r="AC435" s="93">
        <v>0</v>
      </c>
      <c r="AD435" s="93">
        <v>0</v>
      </c>
      <c r="AE435" s="89">
        <v>0</v>
      </c>
      <c r="AF435" s="92">
        <v>0</v>
      </c>
      <c r="AG435" s="93">
        <v>0</v>
      </c>
      <c r="AH435" s="93">
        <v>0</v>
      </c>
      <c r="AI435" s="93">
        <v>0</v>
      </c>
      <c r="AJ435" s="92">
        <v>0</v>
      </c>
      <c r="AK435" s="93">
        <v>0</v>
      </c>
      <c r="AL435" s="93">
        <v>0</v>
      </c>
      <c r="AM435" s="93">
        <v>0</v>
      </c>
      <c r="AN435" s="89">
        <v>0</v>
      </c>
      <c r="AO435" s="92">
        <v>0</v>
      </c>
      <c r="AP435" s="93">
        <v>0</v>
      </c>
      <c r="AQ435" s="93">
        <v>0</v>
      </c>
      <c r="AR435" s="93">
        <v>0</v>
      </c>
      <c r="AS435" s="92">
        <v>0</v>
      </c>
      <c r="AT435" s="93">
        <v>0</v>
      </c>
      <c r="AU435" s="93">
        <v>0</v>
      </c>
      <c r="AV435" s="93">
        <v>0</v>
      </c>
      <c r="AW435" s="89">
        <v>0</v>
      </c>
      <c r="AX435" s="92">
        <v>0</v>
      </c>
      <c r="AY435" s="93">
        <v>0</v>
      </c>
      <c r="AZ435" s="93">
        <v>0</v>
      </c>
      <c r="BA435" s="93">
        <v>0</v>
      </c>
      <c r="BB435" s="92">
        <v>0</v>
      </c>
      <c r="BC435" s="93">
        <v>0</v>
      </c>
      <c r="BD435" s="93">
        <v>0</v>
      </c>
      <c r="BE435" s="93">
        <v>0</v>
      </c>
    </row>
    <row r="436" spans="1:57" x14ac:dyDescent="0.25">
      <c r="A436" s="132">
        <v>0</v>
      </c>
      <c r="B436" s="100">
        <v>433</v>
      </c>
      <c r="C436" s="99" t="s">
        <v>333</v>
      </c>
      <c r="D436" s="90" t="s">
        <v>296</v>
      </c>
      <c r="E436" s="90" t="s">
        <v>255</v>
      </c>
      <c r="F436" s="90" t="s">
        <v>255</v>
      </c>
      <c r="G436" s="90" t="s">
        <v>255</v>
      </c>
      <c r="H436" s="90" t="s">
        <v>255</v>
      </c>
      <c r="I436" s="89">
        <v>0</v>
      </c>
      <c r="J436" s="91" t="s">
        <v>251</v>
      </c>
      <c r="K436" s="90" t="s">
        <v>251</v>
      </c>
      <c r="L436" s="90" t="s">
        <v>251</v>
      </c>
      <c r="M436" s="90" t="s">
        <v>251</v>
      </c>
      <c r="N436" s="90" t="s">
        <v>251</v>
      </c>
      <c r="O436" s="90" t="s">
        <v>251</v>
      </c>
      <c r="P436" s="90" t="s">
        <v>251</v>
      </c>
      <c r="Q436" s="90" t="s">
        <v>251</v>
      </c>
      <c r="R436" s="90" t="s">
        <v>251</v>
      </c>
      <c r="S436" s="90" t="s">
        <v>251</v>
      </c>
      <c r="T436" s="90" t="s">
        <v>251</v>
      </c>
      <c r="U436" s="90" t="s">
        <v>251</v>
      </c>
      <c r="V436" s="89">
        <v>0</v>
      </c>
      <c r="W436" s="92">
        <v>0</v>
      </c>
      <c r="X436" s="93">
        <v>0</v>
      </c>
      <c r="Y436" s="93">
        <v>0</v>
      </c>
      <c r="Z436" s="93">
        <v>0</v>
      </c>
      <c r="AA436" s="92">
        <v>0</v>
      </c>
      <c r="AB436" s="93">
        <v>0</v>
      </c>
      <c r="AC436" s="93">
        <v>0</v>
      </c>
      <c r="AD436" s="93">
        <v>0</v>
      </c>
      <c r="AE436" s="89">
        <v>0</v>
      </c>
      <c r="AF436" s="92">
        <v>0</v>
      </c>
      <c r="AG436" s="93">
        <v>0</v>
      </c>
      <c r="AH436" s="93">
        <v>0</v>
      </c>
      <c r="AI436" s="93">
        <v>0</v>
      </c>
      <c r="AJ436" s="92">
        <v>0</v>
      </c>
      <c r="AK436" s="93">
        <v>0</v>
      </c>
      <c r="AL436" s="93">
        <v>0</v>
      </c>
      <c r="AM436" s="93">
        <v>0</v>
      </c>
      <c r="AN436" s="89">
        <v>0</v>
      </c>
      <c r="AO436" s="92">
        <v>0</v>
      </c>
      <c r="AP436" s="93">
        <v>0</v>
      </c>
      <c r="AQ436" s="93">
        <v>0</v>
      </c>
      <c r="AR436" s="93">
        <v>0</v>
      </c>
      <c r="AS436" s="92">
        <v>0</v>
      </c>
      <c r="AT436" s="93">
        <v>0</v>
      </c>
      <c r="AU436" s="93">
        <v>0</v>
      </c>
      <c r="AV436" s="93">
        <v>0</v>
      </c>
      <c r="AW436" s="89">
        <v>0</v>
      </c>
      <c r="AX436" s="92">
        <v>0</v>
      </c>
      <c r="AY436" s="93">
        <v>0</v>
      </c>
      <c r="AZ436" s="93">
        <v>0</v>
      </c>
      <c r="BA436" s="93">
        <v>0</v>
      </c>
      <c r="BB436" s="92">
        <v>0</v>
      </c>
      <c r="BC436" s="93">
        <v>0</v>
      </c>
      <c r="BD436" s="93">
        <v>0</v>
      </c>
      <c r="BE436" s="93">
        <v>0</v>
      </c>
    </row>
    <row r="437" spans="1:57" x14ac:dyDescent="0.25">
      <c r="A437" s="132">
        <v>0</v>
      </c>
      <c r="B437" s="100">
        <v>434</v>
      </c>
      <c r="C437" s="99" t="s">
        <v>333</v>
      </c>
      <c r="D437" s="90" t="s">
        <v>296</v>
      </c>
      <c r="E437" s="90" t="s">
        <v>255</v>
      </c>
      <c r="F437" s="90" t="s">
        <v>255</v>
      </c>
      <c r="G437" s="90" t="s">
        <v>255</v>
      </c>
      <c r="H437" s="90" t="s">
        <v>255</v>
      </c>
      <c r="I437" s="89">
        <v>0</v>
      </c>
      <c r="J437" s="91" t="s">
        <v>251</v>
      </c>
      <c r="K437" s="90" t="s">
        <v>251</v>
      </c>
      <c r="L437" s="90" t="s">
        <v>251</v>
      </c>
      <c r="M437" s="90" t="s">
        <v>251</v>
      </c>
      <c r="N437" s="90" t="s">
        <v>251</v>
      </c>
      <c r="O437" s="90" t="s">
        <v>251</v>
      </c>
      <c r="P437" s="90" t="s">
        <v>251</v>
      </c>
      <c r="Q437" s="90" t="s">
        <v>251</v>
      </c>
      <c r="R437" s="90" t="s">
        <v>251</v>
      </c>
      <c r="S437" s="90" t="s">
        <v>251</v>
      </c>
      <c r="T437" s="90" t="s">
        <v>251</v>
      </c>
      <c r="U437" s="90" t="s">
        <v>251</v>
      </c>
      <c r="V437" s="89">
        <v>0</v>
      </c>
      <c r="W437" s="92">
        <v>0</v>
      </c>
      <c r="X437" s="93">
        <v>0</v>
      </c>
      <c r="Y437" s="93">
        <v>0</v>
      </c>
      <c r="Z437" s="93">
        <v>0</v>
      </c>
      <c r="AA437" s="92">
        <v>0</v>
      </c>
      <c r="AB437" s="93">
        <v>0</v>
      </c>
      <c r="AC437" s="93">
        <v>0</v>
      </c>
      <c r="AD437" s="93">
        <v>0</v>
      </c>
      <c r="AE437" s="89">
        <v>0</v>
      </c>
      <c r="AF437" s="92">
        <v>0</v>
      </c>
      <c r="AG437" s="93">
        <v>0</v>
      </c>
      <c r="AH437" s="93">
        <v>0</v>
      </c>
      <c r="AI437" s="93">
        <v>0</v>
      </c>
      <c r="AJ437" s="92">
        <v>0</v>
      </c>
      <c r="AK437" s="93">
        <v>0</v>
      </c>
      <c r="AL437" s="93">
        <v>0</v>
      </c>
      <c r="AM437" s="93">
        <v>0</v>
      </c>
      <c r="AN437" s="89">
        <v>0</v>
      </c>
      <c r="AO437" s="92">
        <v>0</v>
      </c>
      <c r="AP437" s="93">
        <v>0</v>
      </c>
      <c r="AQ437" s="93">
        <v>0</v>
      </c>
      <c r="AR437" s="93">
        <v>0</v>
      </c>
      <c r="AS437" s="92">
        <v>0</v>
      </c>
      <c r="AT437" s="93">
        <v>0</v>
      </c>
      <c r="AU437" s="93">
        <v>0</v>
      </c>
      <c r="AV437" s="93">
        <v>0</v>
      </c>
      <c r="AW437" s="89">
        <v>0</v>
      </c>
      <c r="AX437" s="92">
        <v>0</v>
      </c>
      <c r="AY437" s="93">
        <v>0</v>
      </c>
      <c r="AZ437" s="93">
        <v>0</v>
      </c>
      <c r="BA437" s="93">
        <v>0</v>
      </c>
      <c r="BB437" s="92">
        <v>0</v>
      </c>
      <c r="BC437" s="93">
        <v>0</v>
      </c>
      <c r="BD437" s="93">
        <v>0</v>
      </c>
      <c r="BE437" s="93">
        <v>0</v>
      </c>
    </row>
    <row r="438" spans="1:57" x14ac:dyDescent="0.25">
      <c r="A438" s="132">
        <v>0</v>
      </c>
      <c r="B438" s="100">
        <v>435</v>
      </c>
      <c r="C438" s="99" t="s">
        <v>333</v>
      </c>
      <c r="D438" s="90" t="s">
        <v>296</v>
      </c>
      <c r="E438" s="90" t="s">
        <v>255</v>
      </c>
      <c r="F438" s="90" t="s">
        <v>255</v>
      </c>
      <c r="G438" s="90" t="s">
        <v>255</v>
      </c>
      <c r="H438" s="90" t="s">
        <v>255</v>
      </c>
      <c r="I438" s="89">
        <v>0</v>
      </c>
      <c r="J438" s="91" t="s">
        <v>251</v>
      </c>
      <c r="K438" s="90" t="s">
        <v>251</v>
      </c>
      <c r="L438" s="90" t="s">
        <v>251</v>
      </c>
      <c r="M438" s="90" t="s">
        <v>251</v>
      </c>
      <c r="N438" s="90" t="s">
        <v>251</v>
      </c>
      <c r="O438" s="90" t="s">
        <v>251</v>
      </c>
      <c r="P438" s="90" t="s">
        <v>251</v>
      </c>
      <c r="Q438" s="90" t="s">
        <v>251</v>
      </c>
      <c r="R438" s="90" t="s">
        <v>251</v>
      </c>
      <c r="S438" s="90" t="s">
        <v>251</v>
      </c>
      <c r="T438" s="90" t="s">
        <v>251</v>
      </c>
      <c r="U438" s="90" t="s">
        <v>251</v>
      </c>
      <c r="V438" s="89">
        <v>0</v>
      </c>
      <c r="W438" s="92">
        <v>0</v>
      </c>
      <c r="X438" s="93">
        <v>0</v>
      </c>
      <c r="Y438" s="93">
        <v>0</v>
      </c>
      <c r="Z438" s="93">
        <v>0</v>
      </c>
      <c r="AA438" s="92">
        <v>0</v>
      </c>
      <c r="AB438" s="93">
        <v>0</v>
      </c>
      <c r="AC438" s="93">
        <v>0</v>
      </c>
      <c r="AD438" s="93">
        <v>0</v>
      </c>
      <c r="AE438" s="89">
        <v>0</v>
      </c>
      <c r="AF438" s="92">
        <v>0</v>
      </c>
      <c r="AG438" s="93">
        <v>0</v>
      </c>
      <c r="AH438" s="93">
        <v>0</v>
      </c>
      <c r="AI438" s="93">
        <v>0</v>
      </c>
      <c r="AJ438" s="92">
        <v>0</v>
      </c>
      <c r="AK438" s="93">
        <v>0</v>
      </c>
      <c r="AL438" s="93">
        <v>0</v>
      </c>
      <c r="AM438" s="93">
        <v>0</v>
      </c>
      <c r="AN438" s="89">
        <v>0</v>
      </c>
      <c r="AO438" s="92">
        <v>0</v>
      </c>
      <c r="AP438" s="93">
        <v>0</v>
      </c>
      <c r="AQ438" s="93">
        <v>0</v>
      </c>
      <c r="AR438" s="93">
        <v>0</v>
      </c>
      <c r="AS438" s="92">
        <v>0</v>
      </c>
      <c r="AT438" s="93">
        <v>0</v>
      </c>
      <c r="AU438" s="93">
        <v>0</v>
      </c>
      <c r="AV438" s="93">
        <v>0</v>
      </c>
      <c r="AW438" s="89">
        <v>0</v>
      </c>
      <c r="AX438" s="92">
        <v>0</v>
      </c>
      <c r="AY438" s="93">
        <v>0</v>
      </c>
      <c r="AZ438" s="93">
        <v>0</v>
      </c>
      <c r="BA438" s="93">
        <v>0</v>
      </c>
      <c r="BB438" s="92">
        <v>0</v>
      </c>
      <c r="BC438" s="93">
        <v>0</v>
      </c>
      <c r="BD438" s="93">
        <v>0</v>
      </c>
      <c r="BE438" s="93">
        <v>0</v>
      </c>
    </row>
    <row r="439" spans="1:57" x14ac:dyDescent="0.25">
      <c r="A439" s="132">
        <v>0</v>
      </c>
      <c r="B439" s="100">
        <v>436</v>
      </c>
      <c r="C439" s="99" t="s">
        <v>333</v>
      </c>
      <c r="D439" s="90" t="s">
        <v>296</v>
      </c>
      <c r="E439" s="90" t="s">
        <v>255</v>
      </c>
      <c r="F439" s="90" t="s">
        <v>255</v>
      </c>
      <c r="G439" s="90" t="s">
        <v>255</v>
      </c>
      <c r="H439" s="90" t="s">
        <v>255</v>
      </c>
      <c r="I439" s="89">
        <v>0</v>
      </c>
      <c r="J439" s="91" t="s">
        <v>251</v>
      </c>
      <c r="K439" s="90" t="s">
        <v>251</v>
      </c>
      <c r="L439" s="90" t="s">
        <v>251</v>
      </c>
      <c r="M439" s="90" t="s">
        <v>251</v>
      </c>
      <c r="N439" s="90" t="s">
        <v>251</v>
      </c>
      <c r="O439" s="90" t="s">
        <v>251</v>
      </c>
      <c r="P439" s="90" t="s">
        <v>251</v>
      </c>
      <c r="Q439" s="90" t="s">
        <v>251</v>
      </c>
      <c r="R439" s="90" t="s">
        <v>251</v>
      </c>
      <c r="S439" s="90" t="s">
        <v>251</v>
      </c>
      <c r="T439" s="90" t="s">
        <v>251</v>
      </c>
      <c r="U439" s="90" t="s">
        <v>251</v>
      </c>
      <c r="V439" s="89">
        <v>0</v>
      </c>
      <c r="W439" s="92">
        <v>0</v>
      </c>
      <c r="X439" s="93">
        <v>0</v>
      </c>
      <c r="Y439" s="93">
        <v>0</v>
      </c>
      <c r="Z439" s="93">
        <v>0</v>
      </c>
      <c r="AA439" s="92">
        <v>0</v>
      </c>
      <c r="AB439" s="93">
        <v>0</v>
      </c>
      <c r="AC439" s="93">
        <v>0</v>
      </c>
      <c r="AD439" s="93">
        <v>0</v>
      </c>
      <c r="AE439" s="89">
        <v>0</v>
      </c>
      <c r="AF439" s="92">
        <v>0</v>
      </c>
      <c r="AG439" s="93">
        <v>0</v>
      </c>
      <c r="AH439" s="93">
        <v>0</v>
      </c>
      <c r="AI439" s="93">
        <v>0</v>
      </c>
      <c r="AJ439" s="92">
        <v>0</v>
      </c>
      <c r="AK439" s="93">
        <v>0</v>
      </c>
      <c r="AL439" s="93">
        <v>0</v>
      </c>
      <c r="AM439" s="93">
        <v>0</v>
      </c>
      <c r="AN439" s="89">
        <v>0</v>
      </c>
      <c r="AO439" s="92">
        <v>0</v>
      </c>
      <c r="AP439" s="93">
        <v>0</v>
      </c>
      <c r="AQ439" s="93">
        <v>0</v>
      </c>
      <c r="AR439" s="93">
        <v>0</v>
      </c>
      <c r="AS439" s="92">
        <v>0</v>
      </c>
      <c r="AT439" s="93">
        <v>0</v>
      </c>
      <c r="AU439" s="93">
        <v>0</v>
      </c>
      <c r="AV439" s="93">
        <v>0</v>
      </c>
      <c r="AW439" s="89">
        <v>0</v>
      </c>
      <c r="AX439" s="92">
        <v>0</v>
      </c>
      <c r="AY439" s="93">
        <v>0</v>
      </c>
      <c r="AZ439" s="93">
        <v>0</v>
      </c>
      <c r="BA439" s="93">
        <v>0</v>
      </c>
      <c r="BB439" s="92">
        <v>0</v>
      </c>
      <c r="BC439" s="93">
        <v>0</v>
      </c>
      <c r="BD439" s="93">
        <v>0</v>
      </c>
      <c r="BE439" s="93">
        <v>0</v>
      </c>
    </row>
    <row r="440" spans="1:57" x14ac:dyDescent="0.25">
      <c r="A440" s="132">
        <v>0</v>
      </c>
      <c r="B440" s="100">
        <v>437</v>
      </c>
      <c r="C440" s="99" t="s">
        <v>333</v>
      </c>
      <c r="D440" s="90" t="s">
        <v>296</v>
      </c>
      <c r="E440" s="90" t="s">
        <v>255</v>
      </c>
      <c r="F440" s="90" t="s">
        <v>255</v>
      </c>
      <c r="G440" s="90" t="s">
        <v>255</v>
      </c>
      <c r="H440" s="90" t="s">
        <v>255</v>
      </c>
      <c r="I440" s="89">
        <v>0</v>
      </c>
      <c r="J440" s="91" t="s">
        <v>251</v>
      </c>
      <c r="K440" s="90" t="s">
        <v>251</v>
      </c>
      <c r="L440" s="90" t="s">
        <v>251</v>
      </c>
      <c r="M440" s="90" t="s">
        <v>251</v>
      </c>
      <c r="N440" s="90" t="s">
        <v>251</v>
      </c>
      <c r="O440" s="90" t="s">
        <v>251</v>
      </c>
      <c r="P440" s="90" t="s">
        <v>251</v>
      </c>
      <c r="Q440" s="90" t="s">
        <v>251</v>
      </c>
      <c r="R440" s="90" t="s">
        <v>251</v>
      </c>
      <c r="S440" s="90" t="s">
        <v>251</v>
      </c>
      <c r="T440" s="90" t="s">
        <v>251</v>
      </c>
      <c r="U440" s="90" t="s">
        <v>251</v>
      </c>
      <c r="V440" s="89">
        <v>0</v>
      </c>
      <c r="W440" s="92">
        <v>0</v>
      </c>
      <c r="X440" s="93">
        <v>0</v>
      </c>
      <c r="Y440" s="93">
        <v>0</v>
      </c>
      <c r="Z440" s="93">
        <v>0</v>
      </c>
      <c r="AA440" s="92">
        <v>0</v>
      </c>
      <c r="AB440" s="93">
        <v>0</v>
      </c>
      <c r="AC440" s="93">
        <v>0</v>
      </c>
      <c r="AD440" s="93">
        <v>0</v>
      </c>
      <c r="AE440" s="89">
        <v>0</v>
      </c>
      <c r="AF440" s="92">
        <v>0</v>
      </c>
      <c r="AG440" s="93">
        <v>0</v>
      </c>
      <c r="AH440" s="93">
        <v>0</v>
      </c>
      <c r="AI440" s="93">
        <v>0</v>
      </c>
      <c r="AJ440" s="92">
        <v>0</v>
      </c>
      <c r="AK440" s="93">
        <v>0</v>
      </c>
      <c r="AL440" s="93">
        <v>0</v>
      </c>
      <c r="AM440" s="93">
        <v>0</v>
      </c>
      <c r="AN440" s="89">
        <v>0</v>
      </c>
      <c r="AO440" s="92">
        <v>0</v>
      </c>
      <c r="AP440" s="93">
        <v>0</v>
      </c>
      <c r="AQ440" s="93">
        <v>0</v>
      </c>
      <c r="AR440" s="93">
        <v>0</v>
      </c>
      <c r="AS440" s="92">
        <v>0</v>
      </c>
      <c r="AT440" s="93">
        <v>0</v>
      </c>
      <c r="AU440" s="93">
        <v>0</v>
      </c>
      <c r="AV440" s="93">
        <v>0</v>
      </c>
      <c r="AW440" s="89">
        <v>0</v>
      </c>
      <c r="AX440" s="92">
        <v>0</v>
      </c>
      <c r="AY440" s="93">
        <v>0</v>
      </c>
      <c r="AZ440" s="93">
        <v>0</v>
      </c>
      <c r="BA440" s="93">
        <v>0</v>
      </c>
      <c r="BB440" s="92">
        <v>0</v>
      </c>
      <c r="BC440" s="93">
        <v>0</v>
      </c>
      <c r="BD440" s="93">
        <v>0</v>
      </c>
      <c r="BE440" s="93">
        <v>0</v>
      </c>
    </row>
    <row r="441" spans="1:57" x14ac:dyDescent="0.25">
      <c r="A441" s="132">
        <v>0</v>
      </c>
      <c r="B441" s="100">
        <v>438</v>
      </c>
      <c r="C441" s="99" t="s">
        <v>333</v>
      </c>
      <c r="D441" s="90" t="s">
        <v>296</v>
      </c>
      <c r="E441" s="90" t="s">
        <v>255</v>
      </c>
      <c r="F441" s="90" t="s">
        <v>255</v>
      </c>
      <c r="G441" s="90" t="s">
        <v>255</v>
      </c>
      <c r="H441" s="90" t="s">
        <v>255</v>
      </c>
      <c r="I441" s="89">
        <v>0</v>
      </c>
      <c r="J441" s="91" t="s">
        <v>251</v>
      </c>
      <c r="K441" s="90" t="s">
        <v>251</v>
      </c>
      <c r="L441" s="90" t="s">
        <v>251</v>
      </c>
      <c r="M441" s="90" t="s">
        <v>251</v>
      </c>
      <c r="N441" s="90" t="s">
        <v>251</v>
      </c>
      <c r="O441" s="90" t="s">
        <v>251</v>
      </c>
      <c r="P441" s="90" t="s">
        <v>251</v>
      </c>
      <c r="Q441" s="90" t="s">
        <v>251</v>
      </c>
      <c r="R441" s="90" t="s">
        <v>251</v>
      </c>
      <c r="S441" s="90" t="s">
        <v>251</v>
      </c>
      <c r="T441" s="90" t="s">
        <v>251</v>
      </c>
      <c r="U441" s="90" t="s">
        <v>251</v>
      </c>
      <c r="V441" s="89">
        <v>0</v>
      </c>
      <c r="W441" s="92">
        <v>0</v>
      </c>
      <c r="X441" s="93">
        <v>0</v>
      </c>
      <c r="Y441" s="93">
        <v>0</v>
      </c>
      <c r="Z441" s="93">
        <v>0</v>
      </c>
      <c r="AA441" s="92">
        <v>0</v>
      </c>
      <c r="AB441" s="93">
        <v>0</v>
      </c>
      <c r="AC441" s="93">
        <v>0</v>
      </c>
      <c r="AD441" s="93">
        <v>0</v>
      </c>
      <c r="AE441" s="89">
        <v>0</v>
      </c>
      <c r="AF441" s="92">
        <v>0</v>
      </c>
      <c r="AG441" s="93">
        <v>0</v>
      </c>
      <c r="AH441" s="93">
        <v>0</v>
      </c>
      <c r="AI441" s="93">
        <v>0</v>
      </c>
      <c r="AJ441" s="92">
        <v>0</v>
      </c>
      <c r="AK441" s="93">
        <v>0</v>
      </c>
      <c r="AL441" s="93">
        <v>0</v>
      </c>
      <c r="AM441" s="93">
        <v>0</v>
      </c>
      <c r="AN441" s="89">
        <v>0</v>
      </c>
      <c r="AO441" s="92">
        <v>0</v>
      </c>
      <c r="AP441" s="93">
        <v>0</v>
      </c>
      <c r="AQ441" s="93">
        <v>0</v>
      </c>
      <c r="AR441" s="93">
        <v>0</v>
      </c>
      <c r="AS441" s="92">
        <v>0</v>
      </c>
      <c r="AT441" s="93">
        <v>0</v>
      </c>
      <c r="AU441" s="93">
        <v>0</v>
      </c>
      <c r="AV441" s="93">
        <v>0</v>
      </c>
      <c r="AW441" s="89">
        <v>0</v>
      </c>
      <c r="AX441" s="92">
        <v>0</v>
      </c>
      <c r="AY441" s="93">
        <v>0</v>
      </c>
      <c r="AZ441" s="93">
        <v>0</v>
      </c>
      <c r="BA441" s="93">
        <v>0</v>
      </c>
      <c r="BB441" s="92">
        <v>0</v>
      </c>
      <c r="BC441" s="93">
        <v>0</v>
      </c>
      <c r="BD441" s="93">
        <v>0</v>
      </c>
      <c r="BE441" s="93">
        <v>0</v>
      </c>
    </row>
    <row r="442" spans="1:57" x14ac:dyDescent="0.25">
      <c r="A442" s="130">
        <v>0</v>
      </c>
      <c r="B442" s="100">
        <v>439</v>
      </c>
      <c r="C442" s="99" t="s">
        <v>333</v>
      </c>
      <c r="D442" s="90" t="s">
        <v>296</v>
      </c>
      <c r="E442" s="90" t="s">
        <v>255</v>
      </c>
      <c r="F442" s="90" t="s">
        <v>255</v>
      </c>
      <c r="G442" s="90" t="s">
        <v>255</v>
      </c>
      <c r="H442" s="90" t="s">
        <v>255</v>
      </c>
      <c r="I442" s="89">
        <v>0</v>
      </c>
      <c r="J442" s="91" t="s">
        <v>251</v>
      </c>
      <c r="K442" s="90" t="s">
        <v>251</v>
      </c>
      <c r="L442" s="90" t="s">
        <v>251</v>
      </c>
      <c r="M442" s="90" t="s">
        <v>251</v>
      </c>
      <c r="N442" s="90" t="s">
        <v>251</v>
      </c>
      <c r="O442" s="90" t="s">
        <v>251</v>
      </c>
      <c r="P442" s="90" t="s">
        <v>251</v>
      </c>
      <c r="Q442" s="90" t="s">
        <v>251</v>
      </c>
      <c r="R442" s="90" t="s">
        <v>251</v>
      </c>
      <c r="S442" s="90" t="s">
        <v>251</v>
      </c>
      <c r="T442" s="90" t="s">
        <v>251</v>
      </c>
      <c r="U442" s="90" t="s">
        <v>251</v>
      </c>
      <c r="V442" s="89">
        <v>0</v>
      </c>
      <c r="W442" s="92">
        <v>0</v>
      </c>
      <c r="X442" s="93">
        <v>0</v>
      </c>
      <c r="Y442" s="93">
        <v>0</v>
      </c>
      <c r="Z442" s="93">
        <v>0</v>
      </c>
      <c r="AA442" s="92">
        <v>0</v>
      </c>
      <c r="AB442" s="93">
        <v>0</v>
      </c>
      <c r="AC442" s="93">
        <v>0</v>
      </c>
      <c r="AD442" s="93">
        <v>0</v>
      </c>
      <c r="AE442" s="89">
        <v>0</v>
      </c>
      <c r="AF442" s="92">
        <v>0</v>
      </c>
      <c r="AG442" s="93">
        <v>0</v>
      </c>
      <c r="AH442" s="93">
        <v>0</v>
      </c>
      <c r="AI442" s="93">
        <v>0</v>
      </c>
      <c r="AJ442" s="92">
        <v>0</v>
      </c>
      <c r="AK442" s="93">
        <v>0</v>
      </c>
      <c r="AL442" s="93">
        <v>0</v>
      </c>
      <c r="AM442" s="93">
        <v>0</v>
      </c>
      <c r="AN442" s="89">
        <v>0</v>
      </c>
      <c r="AO442" s="92">
        <v>0</v>
      </c>
      <c r="AP442" s="93">
        <v>0</v>
      </c>
      <c r="AQ442" s="93">
        <v>0</v>
      </c>
      <c r="AR442" s="93">
        <v>0</v>
      </c>
      <c r="AS442" s="92">
        <v>0</v>
      </c>
      <c r="AT442" s="93">
        <v>0</v>
      </c>
      <c r="AU442" s="93">
        <v>0</v>
      </c>
      <c r="AV442" s="93">
        <v>0</v>
      </c>
      <c r="AW442" s="89">
        <v>0</v>
      </c>
      <c r="AX442" s="92">
        <v>0</v>
      </c>
      <c r="AY442" s="93">
        <v>0</v>
      </c>
      <c r="AZ442" s="93">
        <v>0</v>
      </c>
      <c r="BA442" s="93">
        <v>0</v>
      </c>
      <c r="BB442" s="92">
        <v>0</v>
      </c>
      <c r="BC442" s="93">
        <v>0</v>
      </c>
      <c r="BD442" s="93">
        <v>0</v>
      </c>
      <c r="BE442" s="93">
        <v>0</v>
      </c>
    </row>
    <row r="443" spans="1:57" x14ac:dyDescent="0.25">
      <c r="A443" s="131">
        <v>0</v>
      </c>
      <c r="B443" s="100">
        <v>440</v>
      </c>
      <c r="C443" s="99" t="s">
        <v>333</v>
      </c>
      <c r="D443" s="90" t="s">
        <v>296</v>
      </c>
      <c r="E443" s="90" t="s">
        <v>255</v>
      </c>
      <c r="F443" s="90" t="s">
        <v>255</v>
      </c>
      <c r="G443" s="90" t="s">
        <v>255</v>
      </c>
      <c r="H443" s="90" t="s">
        <v>255</v>
      </c>
      <c r="I443" s="89">
        <v>0</v>
      </c>
      <c r="J443" s="91" t="s">
        <v>251</v>
      </c>
      <c r="K443" s="90" t="s">
        <v>251</v>
      </c>
      <c r="L443" s="90" t="s">
        <v>251</v>
      </c>
      <c r="M443" s="90" t="s">
        <v>251</v>
      </c>
      <c r="N443" s="90" t="s">
        <v>251</v>
      </c>
      <c r="O443" s="90" t="s">
        <v>251</v>
      </c>
      <c r="P443" s="90" t="s">
        <v>251</v>
      </c>
      <c r="Q443" s="90" t="s">
        <v>251</v>
      </c>
      <c r="R443" s="90" t="s">
        <v>251</v>
      </c>
      <c r="S443" s="90" t="s">
        <v>251</v>
      </c>
      <c r="T443" s="90" t="s">
        <v>251</v>
      </c>
      <c r="U443" s="90" t="s">
        <v>251</v>
      </c>
      <c r="V443" s="89">
        <v>0</v>
      </c>
      <c r="W443" s="92">
        <v>0</v>
      </c>
      <c r="X443" s="93">
        <v>0</v>
      </c>
      <c r="Y443" s="93">
        <v>0</v>
      </c>
      <c r="Z443" s="93">
        <v>0</v>
      </c>
      <c r="AA443" s="92">
        <v>0</v>
      </c>
      <c r="AB443" s="93">
        <v>0</v>
      </c>
      <c r="AC443" s="93">
        <v>0</v>
      </c>
      <c r="AD443" s="93">
        <v>0</v>
      </c>
      <c r="AE443" s="89">
        <v>0</v>
      </c>
      <c r="AF443" s="92">
        <v>0</v>
      </c>
      <c r="AG443" s="93">
        <v>0</v>
      </c>
      <c r="AH443" s="93">
        <v>0</v>
      </c>
      <c r="AI443" s="93">
        <v>0</v>
      </c>
      <c r="AJ443" s="92">
        <v>0</v>
      </c>
      <c r="AK443" s="93">
        <v>0</v>
      </c>
      <c r="AL443" s="93">
        <v>0</v>
      </c>
      <c r="AM443" s="93">
        <v>0</v>
      </c>
      <c r="AN443" s="89">
        <v>0</v>
      </c>
      <c r="AO443" s="92">
        <v>0</v>
      </c>
      <c r="AP443" s="93">
        <v>0</v>
      </c>
      <c r="AQ443" s="93">
        <v>0</v>
      </c>
      <c r="AR443" s="93">
        <v>0</v>
      </c>
      <c r="AS443" s="92">
        <v>0</v>
      </c>
      <c r="AT443" s="93">
        <v>0</v>
      </c>
      <c r="AU443" s="93">
        <v>0</v>
      </c>
      <c r="AV443" s="93">
        <v>0</v>
      </c>
      <c r="AW443" s="89">
        <v>0</v>
      </c>
      <c r="AX443" s="92">
        <v>0</v>
      </c>
      <c r="AY443" s="93">
        <v>0</v>
      </c>
      <c r="AZ443" s="93">
        <v>0</v>
      </c>
      <c r="BA443" s="93">
        <v>0</v>
      </c>
      <c r="BB443" s="92">
        <v>0</v>
      </c>
      <c r="BC443" s="93">
        <v>0</v>
      </c>
      <c r="BD443" s="93">
        <v>0</v>
      </c>
      <c r="BE443" s="93">
        <v>0</v>
      </c>
    </row>
    <row r="444" spans="1:57" x14ac:dyDescent="0.25">
      <c r="A444" s="132">
        <v>0</v>
      </c>
      <c r="B444" s="100">
        <v>441</v>
      </c>
      <c r="C444" s="99" t="s">
        <v>333</v>
      </c>
      <c r="D444" s="90" t="s">
        <v>296</v>
      </c>
      <c r="E444" s="90" t="s">
        <v>255</v>
      </c>
      <c r="F444" s="90" t="s">
        <v>255</v>
      </c>
      <c r="G444" s="90" t="s">
        <v>255</v>
      </c>
      <c r="H444" s="90" t="s">
        <v>255</v>
      </c>
      <c r="I444" s="89">
        <v>0</v>
      </c>
      <c r="J444" s="91" t="s">
        <v>251</v>
      </c>
      <c r="K444" s="90" t="s">
        <v>251</v>
      </c>
      <c r="L444" s="90" t="s">
        <v>251</v>
      </c>
      <c r="M444" s="90" t="s">
        <v>251</v>
      </c>
      <c r="N444" s="90" t="s">
        <v>251</v>
      </c>
      <c r="O444" s="90" t="s">
        <v>251</v>
      </c>
      <c r="P444" s="90" t="s">
        <v>251</v>
      </c>
      <c r="Q444" s="90" t="s">
        <v>251</v>
      </c>
      <c r="R444" s="90" t="s">
        <v>251</v>
      </c>
      <c r="S444" s="90" t="s">
        <v>251</v>
      </c>
      <c r="T444" s="90" t="s">
        <v>251</v>
      </c>
      <c r="U444" s="90" t="s">
        <v>251</v>
      </c>
      <c r="V444" s="89">
        <v>0</v>
      </c>
      <c r="W444" s="92">
        <v>0</v>
      </c>
      <c r="X444" s="93">
        <v>0</v>
      </c>
      <c r="Y444" s="93">
        <v>0</v>
      </c>
      <c r="Z444" s="93">
        <v>0</v>
      </c>
      <c r="AA444" s="92">
        <v>0</v>
      </c>
      <c r="AB444" s="93">
        <v>0</v>
      </c>
      <c r="AC444" s="93">
        <v>0</v>
      </c>
      <c r="AD444" s="93">
        <v>0</v>
      </c>
      <c r="AE444" s="89">
        <v>0</v>
      </c>
      <c r="AF444" s="92">
        <v>0</v>
      </c>
      <c r="AG444" s="93">
        <v>0</v>
      </c>
      <c r="AH444" s="93">
        <v>0</v>
      </c>
      <c r="AI444" s="93">
        <v>0</v>
      </c>
      <c r="AJ444" s="92">
        <v>0</v>
      </c>
      <c r="AK444" s="93">
        <v>0</v>
      </c>
      <c r="AL444" s="93">
        <v>0</v>
      </c>
      <c r="AM444" s="93">
        <v>0</v>
      </c>
      <c r="AN444" s="89">
        <v>0</v>
      </c>
      <c r="AO444" s="92">
        <v>0</v>
      </c>
      <c r="AP444" s="93">
        <v>0</v>
      </c>
      <c r="AQ444" s="93">
        <v>0</v>
      </c>
      <c r="AR444" s="93">
        <v>0</v>
      </c>
      <c r="AS444" s="92">
        <v>0</v>
      </c>
      <c r="AT444" s="93">
        <v>0</v>
      </c>
      <c r="AU444" s="93">
        <v>0</v>
      </c>
      <c r="AV444" s="93">
        <v>0</v>
      </c>
      <c r="AW444" s="89">
        <v>0</v>
      </c>
      <c r="AX444" s="92">
        <v>0</v>
      </c>
      <c r="AY444" s="93">
        <v>0</v>
      </c>
      <c r="AZ444" s="93">
        <v>0</v>
      </c>
      <c r="BA444" s="93">
        <v>0</v>
      </c>
      <c r="BB444" s="92">
        <v>0</v>
      </c>
      <c r="BC444" s="93">
        <v>0</v>
      </c>
      <c r="BD444" s="93">
        <v>0</v>
      </c>
      <c r="BE444" s="93">
        <v>0</v>
      </c>
    </row>
    <row r="445" spans="1:57" x14ac:dyDescent="0.25">
      <c r="A445" s="132">
        <v>0</v>
      </c>
      <c r="B445" s="100">
        <v>442</v>
      </c>
      <c r="C445" s="99" t="s">
        <v>333</v>
      </c>
      <c r="D445" s="90" t="s">
        <v>296</v>
      </c>
      <c r="E445" s="90" t="s">
        <v>255</v>
      </c>
      <c r="F445" s="90" t="s">
        <v>255</v>
      </c>
      <c r="G445" s="90" t="s">
        <v>255</v>
      </c>
      <c r="H445" s="90" t="s">
        <v>255</v>
      </c>
      <c r="I445" s="89">
        <v>0</v>
      </c>
      <c r="J445" s="91" t="s">
        <v>251</v>
      </c>
      <c r="K445" s="90" t="s">
        <v>251</v>
      </c>
      <c r="L445" s="90" t="s">
        <v>251</v>
      </c>
      <c r="M445" s="90" t="s">
        <v>251</v>
      </c>
      <c r="N445" s="90" t="s">
        <v>251</v>
      </c>
      <c r="O445" s="90" t="s">
        <v>251</v>
      </c>
      <c r="P445" s="90" t="s">
        <v>251</v>
      </c>
      <c r="Q445" s="90" t="s">
        <v>251</v>
      </c>
      <c r="R445" s="90" t="s">
        <v>251</v>
      </c>
      <c r="S445" s="90" t="s">
        <v>251</v>
      </c>
      <c r="T445" s="90" t="s">
        <v>251</v>
      </c>
      <c r="U445" s="90" t="s">
        <v>251</v>
      </c>
      <c r="V445" s="89">
        <v>0</v>
      </c>
      <c r="W445" s="92">
        <v>0</v>
      </c>
      <c r="X445" s="93">
        <v>0</v>
      </c>
      <c r="Y445" s="93">
        <v>0</v>
      </c>
      <c r="Z445" s="93">
        <v>0</v>
      </c>
      <c r="AA445" s="92">
        <v>0</v>
      </c>
      <c r="AB445" s="93">
        <v>0</v>
      </c>
      <c r="AC445" s="93">
        <v>0</v>
      </c>
      <c r="AD445" s="93">
        <v>0</v>
      </c>
      <c r="AE445" s="89">
        <v>0</v>
      </c>
      <c r="AF445" s="92">
        <v>0</v>
      </c>
      <c r="AG445" s="93">
        <v>0</v>
      </c>
      <c r="AH445" s="93">
        <v>0</v>
      </c>
      <c r="AI445" s="93">
        <v>0</v>
      </c>
      <c r="AJ445" s="92">
        <v>0</v>
      </c>
      <c r="AK445" s="93">
        <v>0</v>
      </c>
      <c r="AL445" s="93">
        <v>0</v>
      </c>
      <c r="AM445" s="93">
        <v>0</v>
      </c>
      <c r="AN445" s="89">
        <v>0</v>
      </c>
      <c r="AO445" s="92">
        <v>0</v>
      </c>
      <c r="AP445" s="93">
        <v>0</v>
      </c>
      <c r="AQ445" s="93">
        <v>0</v>
      </c>
      <c r="AR445" s="93">
        <v>0</v>
      </c>
      <c r="AS445" s="92">
        <v>0</v>
      </c>
      <c r="AT445" s="93">
        <v>0</v>
      </c>
      <c r="AU445" s="93">
        <v>0</v>
      </c>
      <c r="AV445" s="93">
        <v>0</v>
      </c>
      <c r="AW445" s="89">
        <v>0</v>
      </c>
      <c r="AX445" s="92">
        <v>0</v>
      </c>
      <c r="AY445" s="93">
        <v>0</v>
      </c>
      <c r="AZ445" s="93">
        <v>0</v>
      </c>
      <c r="BA445" s="93">
        <v>0</v>
      </c>
      <c r="BB445" s="92">
        <v>0</v>
      </c>
      <c r="BC445" s="93">
        <v>0</v>
      </c>
      <c r="BD445" s="93">
        <v>0</v>
      </c>
      <c r="BE445" s="93">
        <v>0</v>
      </c>
    </row>
    <row r="446" spans="1:57" x14ac:dyDescent="0.25">
      <c r="A446" s="132">
        <v>0</v>
      </c>
      <c r="B446" s="100">
        <v>443</v>
      </c>
      <c r="C446" s="99" t="s">
        <v>333</v>
      </c>
      <c r="D446" s="90" t="s">
        <v>296</v>
      </c>
      <c r="E446" s="90" t="s">
        <v>255</v>
      </c>
      <c r="F446" s="90" t="s">
        <v>255</v>
      </c>
      <c r="G446" s="90" t="s">
        <v>255</v>
      </c>
      <c r="H446" s="90" t="s">
        <v>255</v>
      </c>
      <c r="I446" s="89">
        <v>0</v>
      </c>
      <c r="J446" s="91" t="s">
        <v>251</v>
      </c>
      <c r="K446" s="90" t="s">
        <v>251</v>
      </c>
      <c r="L446" s="90" t="s">
        <v>251</v>
      </c>
      <c r="M446" s="90" t="s">
        <v>251</v>
      </c>
      <c r="N446" s="90" t="s">
        <v>251</v>
      </c>
      <c r="O446" s="90" t="s">
        <v>251</v>
      </c>
      <c r="P446" s="90" t="s">
        <v>251</v>
      </c>
      <c r="Q446" s="90" t="s">
        <v>251</v>
      </c>
      <c r="R446" s="90" t="s">
        <v>251</v>
      </c>
      <c r="S446" s="90" t="s">
        <v>251</v>
      </c>
      <c r="T446" s="90" t="s">
        <v>251</v>
      </c>
      <c r="U446" s="90" t="s">
        <v>251</v>
      </c>
      <c r="V446" s="89">
        <v>0</v>
      </c>
      <c r="W446" s="92">
        <v>0</v>
      </c>
      <c r="X446" s="93">
        <v>0</v>
      </c>
      <c r="Y446" s="93">
        <v>0</v>
      </c>
      <c r="Z446" s="93">
        <v>0</v>
      </c>
      <c r="AA446" s="92">
        <v>0</v>
      </c>
      <c r="AB446" s="93">
        <v>0</v>
      </c>
      <c r="AC446" s="93">
        <v>0</v>
      </c>
      <c r="AD446" s="93">
        <v>0</v>
      </c>
      <c r="AE446" s="89">
        <v>0</v>
      </c>
      <c r="AF446" s="92">
        <v>0</v>
      </c>
      <c r="AG446" s="93">
        <v>0</v>
      </c>
      <c r="AH446" s="93">
        <v>0</v>
      </c>
      <c r="AI446" s="93">
        <v>0</v>
      </c>
      <c r="AJ446" s="92">
        <v>0</v>
      </c>
      <c r="AK446" s="93">
        <v>0</v>
      </c>
      <c r="AL446" s="93">
        <v>0</v>
      </c>
      <c r="AM446" s="93">
        <v>0</v>
      </c>
      <c r="AN446" s="89">
        <v>0</v>
      </c>
      <c r="AO446" s="92">
        <v>0</v>
      </c>
      <c r="AP446" s="93">
        <v>0</v>
      </c>
      <c r="AQ446" s="93">
        <v>0</v>
      </c>
      <c r="AR446" s="93">
        <v>0</v>
      </c>
      <c r="AS446" s="92">
        <v>0</v>
      </c>
      <c r="AT446" s="93">
        <v>0</v>
      </c>
      <c r="AU446" s="93">
        <v>0</v>
      </c>
      <c r="AV446" s="93">
        <v>0</v>
      </c>
      <c r="AW446" s="89">
        <v>0</v>
      </c>
      <c r="AX446" s="92">
        <v>0</v>
      </c>
      <c r="AY446" s="93">
        <v>0</v>
      </c>
      <c r="AZ446" s="93">
        <v>0</v>
      </c>
      <c r="BA446" s="93">
        <v>0</v>
      </c>
      <c r="BB446" s="92">
        <v>0</v>
      </c>
      <c r="BC446" s="93">
        <v>0</v>
      </c>
      <c r="BD446" s="93">
        <v>0</v>
      </c>
      <c r="BE446" s="93">
        <v>0</v>
      </c>
    </row>
    <row r="447" spans="1:57" x14ac:dyDescent="0.25">
      <c r="A447" s="132">
        <v>0</v>
      </c>
      <c r="B447" s="100">
        <v>444</v>
      </c>
      <c r="C447" s="99" t="s">
        <v>333</v>
      </c>
      <c r="D447" s="90" t="s">
        <v>296</v>
      </c>
      <c r="E447" s="90" t="s">
        <v>255</v>
      </c>
      <c r="F447" s="90" t="s">
        <v>255</v>
      </c>
      <c r="G447" s="90" t="s">
        <v>255</v>
      </c>
      <c r="H447" s="90" t="s">
        <v>255</v>
      </c>
      <c r="I447" s="89">
        <v>0</v>
      </c>
      <c r="J447" s="91" t="s">
        <v>251</v>
      </c>
      <c r="K447" s="90" t="s">
        <v>251</v>
      </c>
      <c r="L447" s="90" t="s">
        <v>251</v>
      </c>
      <c r="M447" s="90" t="s">
        <v>251</v>
      </c>
      <c r="N447" s="90" t="s">
        <v>251</v>
      </c>
      <c r="O447" s="90" t="s">
        <v>251</v>
      </c>
      <c r="P447" s="90" t="s">
        <v>251</v>
      </c>
      <c r="Q447" s="90" t="s">
        <v>251</v>
      </c>
      <c r="R447" s="90" t="s">
        <v>251</v>
      </c>
      <c r="S447" s="90" t="s">
        <v>251</v>
      </c>
      <c r="T447" s="90" t="s">
        <v>251</v>
      </c>
      <c r="U447" s="90" t="s">
        <v>251</v>
      </c>
      <c r="V447" s="89">
        <v>0</v>
      </c>
      <c r="W447" s="92">
        <v>0</v>
      </c>
      <c r="X447" s="93">
        <v>0</v>
      </c>
      <c r="Y447" s="93">
        <v>0</v>
      </c>
      <c r="Z447" s="93">
        <v>0</v>
      </c>
      <c r="AA447" s="92">
        <v>0</v>
      </c>
      <c r="AB447" s="93">
        <v>0</v>
      </c>
      <c r="AC447" s="93">
        <v>0</v>
      </c>
      <c r="AD447" s="93">
        <v>0</v>
      </c>
      <c r="AE447" s="89">
        <v>0</v>
      </c>
      <c r="AF447" s="92">
        <v>0</v>
      </c>
      <c r="AG447" s="93">
        <v>0</v>
      </c>
      <c r="AH447" s="93">
        <v>0</v>
      </c>
      <c r="AI447" s="93">
        <v>0</v>
      </c>
      <c r="AJ447" s="92">
        <v>0</v>
      </c>
      <c r="AK447" s="93">
        <v>0</v>
      </c>
      <c r="AL447" s="93">
        <v>0</v>
      </c>
      <c r="AM447" s="93">
        <v>0</v>
      </c>
      <c r="AN447" s="89">
        <v>0</v>
      </c>
      <c r="AO447" s="92">
        <v>0</v>
      </c>
      <c r="AP447" s="93">
        <v>0</v>
      </c>
      <c r="AQ447" s="93">
        <v>0</v>
      </c>
      <c r="AR447" s="93">
        <v>0</v>
      </c>
      <c r="AS447" s="92">
        <v>0</v>
      </c>
      <c r="AT447" s="93">
        <v>0</v>
      </c>
      <c r="AU447" s="93">
        <v>0</v>
      </c>
      <c r="AV447" s="93">
        <v>0</v>
      </c>
      <c r="AW447" s="89">
        <v>0</v>
      </c>
      <c r="AX447" s="92">
        <v>0</v>
      </c>
      <c r="AY447" s="93">
        <v>0</v>
      </c>
      <c r="AZ447" s="93">
        <v>0</v>
      </c>
      <c r="BA447" s="93">
        <v>0</v>
      </c>
      <c r="BB447" s="92">
        <v>0</v>
      </c>
      <c r="BC447" s="93">
        <v>0</v>
      </c>
      <c r="BD447" s="93">
        <v>0</v>
      </c>
      <c r="BE447" s="93">
        <v>0</v>
      </c>
    </row>
    <row r="448" spans="1:57" x14ac:dyDescent="0.25">
      <c r="A448" s="132">
        <v>0</v>
      </c>
      <c r="B448" s="100">
        <v>445</v>
      </c>
      <c r="C448" s="99" t="s">
        <v>333</v>
      </c>
      <c r="D448" s="90" t="s">
        <v>296</v>
      </c>
      <c r="E448" s="90" t="s">
        <v>255</v>
      </c>
      <c r="F448" s="90" t="s">
        <v>255</v>
      </c>
      <c r="G448" s="90" t="s">
        <v>255</v>
      </c>
      <c r="H448" s="90" t="s">
        <v>255</v>
      </c>
      <c r="I448" s="89">
        <v>0</v>
      </c>
      <c r="J448" s="91" t="s">
        <v>251</v>
      </c>
      <c r="K448" s="90" t="s">
        <v>251</v>
      </c>
      <c r="L448" s="90" t="s">
        <v>251</v>
      </c>
      <c r="M448" s="90" t="s">
        <v>251</v>
      </c>
      <c r="N448" s="90" t="s">
        <v>251</v>
      </c>
      <c r="O448" s="90" t="s">
        <v>251</v>
      </c>
      <c r="P448" s="90" t="s">
        <v>251</v>
      </c>
      <c r="Q448" s="90" t="s">
        <v>251</v>
      </c>
      <c r="R448" s="90" t="s">
        <v>251</v>
      </c>
      <c r="S448" s="90" t="s">
        <v>251</v>
      </c>
      <c r="T448" s="90" t="s">
        <v>251</v>
      </c>
      <c r="U448" s="90" t="s">
        <v>251</v>
      </c>
      <c r="V448" s="89">
        <v>0</v>
      </c>
      <c r="W448" s="92">
        <v>0</v>
      </c>
      <c r="X448" s="93">
        <v>0</v>
      </c>
      <c r="Y448" s="93">
        <v>0</v>
      </c>
      <c r="Z448" s="93">
        <v>0</v>
      </c>
      <c r="AA448" s="92">
        <v>0</v>
      </c>
      <c r="AB448" s="93">
        <v>0</v>
      </c>
      <c r="AC448" s="93">
        <v>0</v>
      </c>
      <c r="AD448" s="93">
        <v>0</v>
      </c>
      <c r="AE448" s="89">
        <v>0</v>
      </c>
      <c r="AF448" s="92">
        <v>0</v>
      </c>
      <c r="AG448" s="93">
        <v>0</v>
      </c>
      <c r="AH448" s="93">
        <v>0</v>
      </c>
      <c r="AI448" s="93">
        <v>0</v>
      </c>
      <c r="AJ448" s="92">
        <v>0</v>
      </c>
      <c r="AK448" s="93">
        <v>0</v>
      </c>
      <c r="AL448" s="93">
        <v>0</v>
      </c>
      <c r="AM448" s="93">
        <v>0</v>
      </c>
      <c r="AN448" s="89">
        <v>0</v>
      </c>
      <c r="AO448" s="92">
        <v>0</v>
      </c>
      <c r="AP448" s="93">
        <v>0</v>
      </c>
      <c r="AQ448" s="93">
        <v>0</v>
      </c>
      <c r="AR448" s="93">
        <v>0</v>
      </c>
      <c r="AS448" s="92">
        <v>0</v>
      </c>
      <c r="AT448" s="93">
        <v>0</v>
      </c>
      <c r="AU448" s="93">
        <v>0</v>
      </c>
      <c r="AV448" s="93">
        <v>0</v>
      </c>
      <c r="AW448" s="89">
        <v>0</v>
      </c>
      <c r="AX448" s="92">
        <v>0</v>
      </c>
      <c r="AY448" s="93">
        <v>0</v>
      </c>
      <c r="AZ448" s="93">
        <v>0</v>
      </c>
      <c r="BA448" s="93">
        <v>0</v>
      </c>
      <c r="BB448" s="92">
        <v>0</v>
      </c>
      <c r="BC448" s="93">
        <v>0</v>
      </c>
      <c r="BD448" s="93">
        <v>0</v>
      </c>
      <c r="BE448" s="93">
        <v>0</v>
      </c>
    </row>
    <row r="449" spans="1:57" x14ac:dyDescent="0.25">
      <c r="A449" s="132">
        <v>0</v>
      </c>
      <c r="B449" s="100">
        <v>446</v>
      </c>
      <c r="C449" s="99" t="s">
        <v>333</v>
      </c>
      <c r="D449" s="90" t="s">
        <v>296</v>
      </c>
      <c r="E449" s="90" t="s">
        <v>255</v>
      </c>
      <c r="F449" s="90" t="s">
        <v>255</v>
      </c>
      <c r="G449" s="90" t="s">
        <v>255</v>
      </c>
      <c r="H449" s="90" t="s">
        <v>255</v>
      </c>
      <c r="I449" s="89">
        <v>0</v>
      </c>
      <c r="J449" s="91" t="s">
        <v>251</v>
      </c>
      <c r="K449" s="90" t="s">
        <v>251</v>
      </c>
      <c r="L449" s="90" t="s">
        <v>251</v>
      </c>
      <c r="M449" s="90" t="s">
        <v>251</v>
      </c>
      <c r="N449" s="90" t="s">
        <v>251</v>
      </c>
      <c r="O449" s="90" t="s">
        <v>251</v>
      </c>
      <c r="P449" s="90" t="s">
        <v>251</v>
      </c>
      <c r="Q449" s="90" t="s">
        <v>251</v>
      </c>
      <c r="R449" s="90" t="s">
        <v>251</v>
      </c>
      <c r="S449" s="90" t="s">
        <v>251</v>
      </c>
      <c r="T449" s="90" t="s">
        <v>251</v>
      </c>
      <c r="U449" s="90" t="s">
        <v>251</v>
      </c>
      <c r="V449" s="89">
        <v>0</v>
      </c>
      <c r="W449" s="92">
        <v>0</v>
      </c>
      <c r="X449" s="93">
        <v>0</v>
      </c>
      <c r="Y449" s="93">
        <v>0</v>
      </c>
      <c r="Z449" s="93">
        <v>0</v>
      </c>
      <c r="AA449" s="92">
        <v>0</v>
      </c>
      <c r="AB449" s="93">
        <v>0</v>
      </c>
      <c r="AC449" s="93">
        <v>0</v>
      </c>
      <c r="AD449" s="93">
        <v>0</v>
      </c>
      <c r="AE449" s="89">
        <v>0</v>
      </c>
      <c r="AF449" s="92">
        <v>0</v>
      </c>
      <c r="AG449" s="93">
        <v>0</v>
      </c>
      <c r="AH449" s="93">
        <v>0</v>
      </c>
      <c r="AI449" s="93">
        <v>0</v>
      </c>
      <c r="AJ449" s="92">
        <v>0</v>
      </c>
      <c r="AK449" s="93">
        <v>0</v>
      </c>
      <c r="AL449" s="93">
        <v>0</v>
      </c>
      <c r="AM449" s="93">
        <v>0</v>
      </c>
      <c r="AN449" s="89">
        <v>0</v>
      </c>
      <c r="AO449" s="92">
        <v>0</v>
      </c>
      <c r="AP449" s="93">
        <v>0</v>
      </c>
      <c r="AQ449" s="93">
        <v>0</v>
      </c>
      <c r="AR449" s="93">
        <v>0</v>
      </c>
      <c r="AS449" s="92">
        <v>0</v>
      </c>
      <c r="AT449" s="93">
        <v>0</v>
      </c>
      <c r="AU449" s="93">
        <v>0</v>
      </c>
      <c r="AV449" s="93">
        <v>0</v>
      </c>
      <c r="AW449" s="89">
        <v>0</v>
      </c>
      <c r="AX449" s="92">
        <v>0</v>
      </c>
      <c r="AY449" s="93">
        <v>0</v>
      </c>
      <c r="AZ449" s="93">
        <v>0</v>
      </c>
      <c r="BA449" s="93">
        <v>0</v>
      </c>
      <c r="BB449" s="92">
        <v>0</v>
      </c>
      <c r="BC449" s="93">
        <v>0</v>
      </c>
      <c r="BD449" s="93">
        <v>0</v>
      </c>
      <c r="BE449" s="93">
        <v>0</v>
      </c>
    </row>
    <row r="450" spans="1:57" x14ac:dyDescent="0.25">
      <c r="A450" s="132">
        <v>0</v>
      </c>
      <c r="B450" s="100">
        <v>447</v>
      </c>
      <c r="C450" s="99" t="s">
        <v>333</v>
      </c>
      <c r="D450" s="90" t="s">
        <v>296</v>
      </c>
      <c r="E450" s="90" t="s">
        <v>255</v>
      </c>
      <c r="F450" s="90" t="s">
        <v>255</v>
      </c>
      <c r="G450" s="90" t="s">
        <v>255</v>
      </c>
      <c r="H450" s="90" t="s">
        <v>255</v>
      </c>
      <c r="I450" s="89">
        <v>0</v>
      </c>
      <c r="J450" s="91" t="s">
        <v>251</v>
      </c>
      <c r="K450" s="90" t="s">
        <v>251</v>
      </c>
      <c r="L450" s="90" t="s">
        <v>251</v>
      </c>
      <c r="M450" s="90" t="s">
        <v>251</v>
      </c>
      <c r="N450" s="90" t="s">
        <v>251</v>
      </c>
      <c r="O450" s="90" t="s">
        <v>251</v>
      </c>
      <c r="P450" s="90" t="s">
        <v>251</v>
      </c>
      <c r="Q450" s="90" t="s">
        <v>251</v>
      </c>
      <c r="R450" s="90" t="s">
        <v>251</v>
      </c>
      <c r="S450" s="90" t="s">
        <v>251</v>
      </c>
      <c r="T450" s="90" t="s">
        <v>251</v>
      </c>
      <c r="U450" s="90" t="s">
        <v>251</v>
      </c>
      <c r="V450" s="89">
        <v>0</v>
      </c>
      <c r="W450" s="92">
        <v>0</v>
      </c>
      <c r="X450" s="93">
        <v>0</v>
      </c>
      <c r="Y450" s="93">
        <v>0</v>
      </c>
      <c r="Z450" s="93">
        <v>0</v>
      </c>
      <c r="AA450" s="92">
        <v>0</v>
      </c>
      <c r="AB450" s="93">
        <v>0</v>
      </c>
      <c r="AC450" s="93">
        <v>0</v>
      </c>
      <c r="AD450" s="93">
        <v>0</v>
      </c>
      <c r="AE450" s="89">
        <v>0</v>
      </c>
      <c r="AF450" s="92">
        <v>0</v>
      </c>
      <c r="AG450" s="93">
        <v>0</v>
      </c>
      <c r="AH450" s="93">
        <v>0</v>
      </c>
      <c r="AI450" s="93">
        <v>0</v>
      </c>
      <c r="AJ450" s="92">
        <v>0</v>
      </c>
      <c r="AK450" s="93">
        <v>0</v>
      </c>
      <c r="AL450" s="93">
        <v>0</v>
      </c>
      <c r="AM450" s="93">
        <v>0</v>
      </c>
      <c r="AN450" s="89">
        <v>0</v>
      </c>
      <c r="AO450" s="92">
        <v>0</v>
      </c>
      <c r="AP450" s="93">
        <v>0</v>
      </c>
      <c r="AQ450" s="93">
        <v>0</v>
      </c>
      <c r="AR450" s="93">
        <v>0</v>
      </c>
      <c r="AS450" s="92">
        <v>0</v>
      </c>
      <c r="AT450" s="93">
        <v>0</v>
      </c>
      <c r="AU450" s="93">
        <v>0</v>
      </c>
      <c r="AV450" s="93">
        <v>0</v>
      </c>
      <c r="AW450" s="89">
        <v>0</v>
      </c>
      <c r="AX450" s="92">
        <v>0</v>
      </c>
      <c r="AY450" s="93">
        <v>0</v>
      </c>
      <c r="AZ450" s="93">
        <v>0</v>
      </c>
      <c r="BA450" s="93">
        <v>0</v>
      </c>
      <c r="BB450" s="92">
        <v>0</v>
      </c>
      <c r="BC450" s="93">
        <v>0</v>
      </c>
      <c r="BD450" s="93">
        <v>0</v>
      </c>
      <c r="BE450" s="93">
        <v>0</v>
      </c>
    </row>
    <row r="451" spans="1:57" x14ac:dyDescent="0.25">
      <c r="A451" s="132">
        <v>0</v>
      </c>
      <c r="B451" s="100">
        <v>448</v>
      </c>
      <c r="C451" s="99" t="s">
        <v>333</v>
      </c>
      <c r="D451" s="90" t="s">
        <v>296</v>
      </c>
      <c r="E451" s="90" t="s">
        <v>255</v>
      </c>
      <c r="F451" s="90" t="s">
        <v>255</v>
      </c>
      <c r="G451" s="90" t="s">
        <v>255</v>
      </c>
      <c r="H451" s="90" t="s">
        <v>255</v>
      </c>
      <c r="I451" s="89">
        <v>0</v>
      </c>
      <c r="J451" s="91" t="s">
        <v>251</v>
      </c>
      <c r="K451" s="90" t="s">
        <v>251</v>
      </c>
      <c r="L451" s="90" t="s">
        <v>251</v>
      </c>
      <c r="M451" s="90" t="s">
        <v>251</v>
      </c>
      <c r="N451" s="90" t="s">
        <v>251</v>
      </c>
      <c r="O451" s="90" t="s">
        <v>251</v>
      </c>
      <c r="P451" s="90" t="s">
        <v>251</v>
      </c>
      <c r="Q451" s="90" t="s">
        <v>251</v>
      </c>
      <c r="R451" s="90" t="s">
        <v>251</v>
      </c>
      <c r="S451" s="90" t="s">
        <v>251</v>
      </c>
      <c r="T451" s="90" t="s">
        <v>251</v>
      </c>
      <c r="U451" s="90" t="s">
        <v>251</v>
      </c>
      <c r="V451" s="89">
        <v>0</v>
      </c>
      <c r="W451" s="92">
        <v>0</v>
      </c>
      <c r="X451" s="93">
        <v>0</v>
      </c>
      <c r="Y451" s="93">
        <v>0</v>
      </c>
      <c r="Z451" s="93">
        <v>0</v>
      </c>
      <c r="AA451" s="92">
        <v>0</v>
      </c>
      <c r="AB451" s="93">
        <v>0</v>
      </c>
      <c r="AC451" s="93">
        <v>0</v>
      </c>
      <c r="AD451" s="93">
        <v>0</v>
      </c>
      <c r="AE451" s="89">
        <v>0</v>
      </c>
      <c r="AF451" s="92">
        <v>0</v>
      </c>
      <c r="AG451" s="93">
        <v>0</v>
      </c>
      <c r="AH451" s="93">
        <v>0</v>
      </c>
      <c r="AI451" s="93">
        <v>0</v>
      </c>
      <c r="AJ451" s="92">
        <v>0</v>
      </c>
      <c r="AK451" s="93">
        <v>0</v>
      </c>
      <c r="AL451" s="93">
        <v>0</v>
      </c>
      <c r="AM451" s="93">
        <v>0</v>
      </c>
      <c r="AN451" s="89">
        <v>0</v>
      </c>
      <c r="AO451" s="92">
        <v>0</v>
      </c>
      <c r="AP451" s="93">
        <v>0</v>
      </c>
      <c r="AQ451" s="93">
        <v>0</v>
      </c>
      <c r="AR451" s="93">
        <v>0</v>
      </c>
      <c r="AS451" s="92">
        <v>0</v>
      </c>
      <c r="AT451" s="93">
        <v>0</v>
      </c>
      <c r="AU451" s="93">
        <v>0</v>
      </c>
      <c r="AV451" s="93">
        <v>0</v>
      </c>
      <c r="AW451" s="89">
        <v>0</v>
      </c>
      <c r="AX451" s="92">
        <v>0</v>
      </c>
      <c r="AY451" s="93">
        <v>0</v>
      </c>
      <c r="AZ451" s="93">
        <v>0</v>
      </c>
      <c r="BA451" s="93">
        <v>0</v>
      </c>
      <c r="BB451" s="92">
        <v>0</v>
      </c>
      <c r="BC451" s="93">
        <v>0</v>
      </c>
      <c r="BD451" s="93">
        <v>0</v>
      </c>
      <c r="BE451" s="93">
        <v>0</v>
      </c>
    </row>
    <row r="452" spans="1:57" x14ac:dyDescent="0.25">
      <c r="A452" s="132">
        <v>0</v>
      </c>
      <c r="B452" s="100">
        <v>449</v>
      </c>
      <c r="C452" s="99" t="s">
        <v>333</v>
      </c>
      <c r="D452" s="90" t="s">
        <v>296</v>
      </c>
      <c r="E452" s="90" t="s">
        <v>255</v>
      </c>
      <c r="F452" s="90" t="s">
        <v>255</v>
      </c>
      <c r="G452" s="90" t="s">
        <v>255</v>
      </c>
      <c r="H452" s="90" t="s">
        <v>255</v>
      </c>
      <c r="I452" s="89">
        <v>0</v>
      </c>
      <c r="J452" s="91" t="s">
        <v>251</v>
      </c>
      <c r="K452" s="90" t="s">
        <v>251</v>
      </c>
      <c r="L452" s="90" t="s">
        <v>251</v>
      </c>
      <c r="M452" s="90" t="s">
        <v>251</v>
      </c>
      <c r="N452" s="90" t="s">
        <v>251</v>
      </c>
      <c r="O452" s="90" t="s">
        <v>251</v>
      </c>
      <c r="P452" s="90" t="s">
        <v>251</v>
      </c>
      <c r="Q452" s="90" t="s">
        <v>251</v>
      </c>
      <c r="R452" s="90" t="s">
        <v>251</v>
      </c>
      <c r="S452" s="90" t="s">
        <v>251</v>
      </c>
      <c r="T452" s="90" t="s">
        <v>251</v>
      </c>
      <c r="U452" s="90" t="s">
        <v>251</v>
      </c>
      <c r="V452" s="89">
        <v>0</v>
      </c>
      <c r="W452" s="92">
        <v>0</v>
      </c>
      <c r="X452" s="93">
        <v>0</v>
      </c>
      <c r="Y452" s="93">
        <v>0</v>
      </c>
      <c r="Z452" s="93">
        <v>0</v>
      </c>
      <c r="AA452" s="92">
        <v>0</v>
      </c>
      <c r="AB452" s="93">
        <v>0</v>
      </c>
      <c r="AC452" s="93">
        <v>0</v>
      </c>
      <c r="AD452" s="93">
        <v>0</v>
      </c>
      <c r="AE452" s="89">
        <v>0</v>
      </c>
      <c r="AF452" s="92">
        <v>0</v>
      </c>
      <c r="AG452" s="93">
        <v>0</v>
      </c>
      <c r="AH452" s="93">
        <v>0</v>
      </c>
      <c r="AI452" s="93">
        <v>0</v>
      </c>
      <c r="AJ452" s="92">
        <v>0</v>
      </c>
      <c r="AK452" s="93">
        <v>0</v>
      </c>
      <c r="AL452" s="93">
        <v>0</v>
      </c>
      <c r="AM452" s="93">
        <v>0</v>
      </c>
      <c r="AN452" s="89">
        <v>0</v>
      </c>
      <c r="AO452" s="92">
        <v>0</v>
      </c>
      <c r="AP452" s="93">
        <v>0</v>
      </c>
      <c r="AQ452" s="93">
        <v>0</v>
      </c>
      <c r="AR452" s="93">
        <v>0</v>
      </c>
      <c r="AS452" s="92">
        <v>0</v>
      </c>
      <c r="AT452" s="93">
        <v>0</v>
      </c>
      <c r="AU452" s="93">
        <v>0</v>
      </c>
      <c r="AV452" s="93">
        <v>0</v>
      </c>
      <c r="AW452" s="89">
        <v>0</v>
      </c>
      <c r="AX452" s="92">
        <v>0</v>
      </c>
      <c r="AY452" s="93">
        <v>0</v>
      </c>
      <c r="AZ452" s="93">
        <v>0</v>
      </c>
      <c r="BA452" s="93">
        <v>0</v>
      </c>
      <c r="BB452" s="92">
        <v>0</v>
      </c>
      <c r="BC452" s="93">
        <v>0</v>
      </c>
      <c r="BD452" s="93">
        <v>0</v>
      </c>
      <c r="BE452" s="93">
        <v>0</v>
      </c>
    </row>
    <row r="453" spans="1:57" x14ac:dyDescent="0.25">
      <c r="A453" s="132">
        <v>0</v>
      </c>
      <c r="B453" s="100">
        <v>450</v>
      </c>
      <c r="C453" s="99" t="s">
        <v>333</v>
      </c>
      <c r="D453" s="90" t="s">
        <v>296</v>
      </c>
      <c r="E453" s="90" t="s">
        <v>255</v>
      </c>
      <c r="F453" s="90" t="s">
        <v>255</v>
      </c>
      <c r="G453" s="90" t="s">
        <v>255</v>
      </c>
      <c r="H453" s="90" t="s">
        <v>255</v>
      </c>
      <c r="I453" s="89">
        <v>0</v>
      </c>
      <c r="J453" s="91" t="s">
        <v>251</v>
      </c>
      <c r="K453" s="90" t="s">
        <v>251</v>
      </c>
      <c r="L453" s="90" t="s">
        <v>251</v>
      </c>
      <c r="M453" s="90" t="s">
        <v>251</v>
      </c>
      <c r="N453" s="90" t="s">
        <v>251</v>
      </c>
      <c r="O453" s="90" t="s">
        <v>251</v>
      </c>
      <c r="P453" s="90" t="s">
        <v>251</v>
      </c>
      <c r="Q453" s="90" t="s">
        <v>251</v>
      </c>
      <c r="R453" s="90" t="s">
        <v>251</v>
      </c>
      <c r="S453" s="90" t="s">
        <v>251</v>
      </c>
      <c r="T453" s="90" t="s">
        <v>251</v>
      </c>
      <c r="U453" s="90" t="s">
        <v>251</v>
      </c>
      <c r="V453" s="89">
        <v>0</v>
      </c>
      <c r="W453" s="92">
        <v>0</v>
      </c>
      <c r="X453" s="93">
        <v>0</v>
      </c>
      <c r="Y453" s="93">
        <v>0</v>
      </c>
      <c r="Z453" s="93">
        <v>0</v>
      </c>
      <c r="AA453" s="92">
        <v>0</v>
      </c>
      <c r="AB453" s="93">
        <v>0</v>
      </c>
      <c r="AC453" s="93">
        <v>0</v>
      </c>
      <c r="AD453" s="93">
        <v>0</v>
      </c>
      <c r="AE453" s="89">
        <v>0</v>
      </c>
      <c r="AF453" s="92">
        <v>0</v>
      </c>
      <c r="AG453" s="93">
        <v>0</v>
      </c>
      <c r="AH453" s="93">
        <v>0</v>
      </c>
      <c r="AI453" s="93">
        <v>0</v>
      </c>
      <c r="AJ453" s="92">
        <v>0</v>
      </c>
      <c r="AK453" s="93">
        <v>0</v>
      </c>
      <c r="AL453" s="93">
        <v>0</v>
      </c>
      <c r="AM453" s="93">
        <v>0</v>
      </c>
      <c r="AN453" s="89">
        <v>0</v>
      </c>
      <c r="AO453" s="92">
        <v>0</v>
      </c>
      <c r="AP453" s="93">
        <v>0</v>
      </c>
      <c r="AQ453" s="93">
        <v>0</v>
      </c>
      <c r="AR453" s="93">
        <v>0</v>
      </c>
      <c r="AS453" s="92">
        <v>0</v>
      </c>
      <c r="AT453" s="93">
        <v>0</v>
      </c>
      <c r="AU453" s="93">
        <v>0</v>
      </c>
      <c r="AV453" s="93">
        <v>0</v>
      </c>
      <c r="AW453" s="89">
        <v>0</v>
      </c>
      <c r="AX453" s="92">
        <v>0</v>
      </c>
      <c r="AY453" s="93">
        <v>0</v>
      </c>
      <c r="AZ453" s="93">
        <v>0</v>
      </c>
      <c r="BA453" s="93">
        <v>0</v>
      </c>
      <c r="BB453" s="92">
        <v>0</v>
      </c>
      <c r="BC453" s="93">
        <v>0</v>
      </c>
      <c r="BD453" s="93">
        <v>0</v>
      </c>
      <c r="BE453" s="93">
        <v>0</v>
      </c>
    </row>
    <row r="454" spans="1:57" x14ac:dyDescent="0.25">
      <c r="A454" s="132">
        <v>0</v>
      </c>
      <c r="B454" s="100">
        <v>451</v>
      </c>
      <c r="C454" s="99" t="s">
        <v>333</v>
      </c>
      <c r="D454" s="90" t="s">
        <v>296</v>
      </c>
      <c r="E454" s="90" t="s">
        <v>255</v>
      </c>
      <c r="F454" s="90" t="s">
        <v>255</v>
      </c>
      <c r="G454" s="90" t="s">
        <v>255</v>
      </c>
      <c r="H454" s="90" t="s">
        <v>255</v>
      </c>
      <c r="I454" s="89">
        <v>0</v>
      </c>
      <c r="J454" s="91" t="s">
        <v>251</v>
      </c>
      <c r="K454" s="90" t="s">
        <v>251</v>
      </c>
      <c r="L454" s="90" t="s">
        <v>251</v>
      </c>
      <c r="M454" s="90" t="s">
        <v>251</v>
      </c>
      <c r="N454" s="90" t="s">
        <v>251</v>
      </c>
      <c r="O454" s="90" t="s">
        <v>251</v>
      </c>
      <c r="P454" s="90" t="s">
        <v>251</v>
      </c>
      <c r="Q454" s="90" t="s">
        <v>251</v>
      </c>
      <c r="R454" s="90" t="s">
        <v>251</v>
      </c>
      <c r="S454" s="90" t="s">
        <v>251</v>
      </c>
      <c r="T454" s="90" t="s">
        <v>251</v>
      </c>
      <c r="U454" s="90" t="s">
        <v>251</v>
      </c>
      <c r="V454" s="89">
        <v>0</v>
      </c>
      <c r="W454" s="92">
        <v>0</v>
      </c>
      <c r="X454" s="93">
        <v>0</v>
      </c>
      <c r="Y454" s="93">
        <v>0</v>
      </c>
      <c r="Z454" s="93">
        <v>0</v>
      </c>
      <c r="AA454" s="92">
        <v>0</v>
      </c>
      <c r="AB454" s="93">
        <v>0</v>
      </c>
      <c r="AC454" s="93">
        <v>0</v>
      </c>
      <c r="AD454" s="93">
        <v>0</v>
      </c>
      <c r="AE454" s="89">
        <v>0</v>
      </c>
      <c r="AF454" s="92">
        <v>0</v>
      </c>
      <c r="AG454" s="93">
        <v>0</v>
      </c>
      <c r="AH454" s="93">
        <v>0</v>
      </c>
      <c r="AI454" s="93">
        <v>0</v>
      </c>
      <c r="AJ454" s="92">
        <v>0</v>
      </c>
      <c r="AK454" s="93">
        <v>0</v>
      </c>
      <c r="AL454" s="93">
        <v>0</v>
      </c>
      <c r="AM454" s="93">
        <v>0</v>
      </c>
      <c r="AN454" s="89">
        <v>0</v>
      </c>
      <c r="AO454" s="92">
        <v>0</v>
      </c>
      <c r="AP454" s="93">
        <v>0</v>
      </c>
      <c r="AQ454" s="93">
        <v>0</v>
      </c>
      <c r="AR454" s="93">
        <v>0</v>
      </c>
      <c r="AS454" s="92">
        <v>0</v>
      </c>
      <c r="AT454" s="93">
        <v>0</v>
      </c>
      <c r="AU454" s="93">
        <v>0</v>
      </c>
      <c r="AV454" s="93">
        <v>0</v>
      </c>
      <c r="AW454" s="89">
        <v>0</v>
      </c>
      <c r="AX454" s="92">
        <v>0</v>
      </c>
      <c r="AY454" s="93">
        <v>0</v>
      </c>
      <c r="AZ454" s="93">
        <v>0</v>
      </c>
      <c r="BA454" s="93">
        <v>0</v>
      </c>
      <c r="BB454" s="92">
        <v>0</v>
      </c>
      <c r="BC454" s="93">
        <v>0</v>
      </c>
      <c r="BD454" s="93">
        <v>0</v>
      </c>
      <c r="BE454" s="93">
        <v>0</v>
      </c>
    </row>
    <row r="455" spans="1:57" x14ac:dyDescent="0.25">
      <c r="A455" s="132">
        <v>0</v>
      </c>
      <c r="B455" s="100">
        <v>452</v>
      </c>
      <c r="C455" s="99" t="s">
        <v>333</v>
      </c>
      <c r="D455" s="90" t="s">
        <v>296</v>
      </c>
      <c r="E455" s="90" t="s">
        <v>255</v>
      </c>
      <c r="F455" s="90" t="s">
        <v>255</v>
      </c>
      <c r="G455" s="90" t="s">
        <v>255</v>
      </c>
      <c r="H455" s="90" t="s">
        <v>255</v>
      </c>
      <c r="I455" s="89">
        <v>0</v>
      </c>
      <c r="J455" s="91" t="s">
        <v>251</v>
      </c>
      <c r="K455" s="90" t="s">
        <v>251</v>
      </c>
      <c r="L455" s="90" t="s">
        <v>251</v>
      </c>
      <c r="M455" s="90" t="s">
        <v>251</v>
      </c>
      <c r="N455" s="90" t="s">
        <v>251</v>
      </c>
      <c r="O455" s="90" t="s">
        <v>251</v>
      </c>
      <c r="P455" s="90" t="s">
        <v>251</v>
      </c>
      <c r="Q455" s="90" t="s">
        <v>251</v>
      </c>
      <c r="R455" s="90" t="s">
        <v>251</v>
      </c>
      <c r="S455" s="90" t="s">
        <v>251</v>
      </c>
      <c r="T455" s="90" t="s">
        <v>251</v>
      </c>
      <c r="U455" s="90" t="s">
        <v>251</v>
      </c>
      <c r="V455" s="89">
        <v>0</v>
      </c>
      <c r="W455" s="92">
        <v>0</v>
      </c>
      <c r="X455" s="93">
        <v>0</v>
      </c>
      <c r="Y455" s="93">
        <v>0</v>
      </c>
      <c r="Z455" s="93">
        <v>0</v>
      </c>
      <c r="AA455" s="92">
        <v>0</v>
      </c>
      <c r="AB455" s="93">
        <v>0</v>
      </c>
      <c r="AC455" s="93">
        <v>0</v>
      </c>
      <c r="AD455" s="93">
        <v>0</v>
      </c>
      <c r="AE455" s="89">
        <v>0</v>
      </c>
      <c r="AF455" s="92">
        <v>0</v>
      </c>
      <c r="AG455" s="93">
        <v>0</v>
      </c>
      <c r="AH455" s="93">
        <v>0</v>
      </c>
      <c r="AI455" s="93">
        <v>0</v>
      </c>
      <c r="AJ455" s="92">
        <v>0</v>
      </c>
      <c r="AK455" s="93">
        <v>0</v>
      </c>
      <c r="AL455" s="93">
        <v>0</v>
      </c>
      <c r="AM455" s="93">
        <v>0</v>
      </c>
      <c r="AN455" s="89">
        <v>0</v>
      </c>
      <c r="AO455" s="92">
        <v>0</v>
      </c>
      <c r="AP455" s="93">
        <v>0</v>
      </c>
      <c r="AQ455" s="93">
        <v>0</v>
      </c>
      <c r="AR455" s="93">
        <v>0</v>
      </c>
      <c r="AS455" s="92">
        <v>0</v>
      </c>
      <c r="AT455" s="93">
        <v>0</v>
      </c>
      <c r="AU455" s="93">
        <v>0</v>
      </c>
      <c r="AV455" s="93">
        <v>0</v>
      </c>
      <c r="AW455" s="89">
        <v>0</v>
      </c>
      <c r="AX455" s="92">
        <v>0</v>
      </c>
      <c r="AY455" s="93">
        <v>0</v>
      </c>
      <c r="AZ455" s="93">
        <v>0</v>
      </c>
      <c r="BA455" s="93">
        <v>0</v>
      </c>
      <c r="BB455" s="92">
        <v>0</v>
      </c>
      <c r="BC455" s="93">
        <v>0</v>
      </c>
      <c r="BD455" s="93">
        <v>0</v>
      </c>
      <c r="BE455" s="93">
        <v>0</v>
      </c>
    </row>
    <row r="456" spans="1:57" x14ac:dyDescent="0.25">
      <c r="A456" s="132">
        <v>0</v>
      </c>
      <c r="B456" s="100">
        <v>453</v>
      </c>
      <c r="C456" s="99" t="s">
        <v>333</v>
      </c>
      <c r="D456" s="90" t="s">
        <v>296</v>
      </c>
      <c r="E456" s="90" t="s">
        <v>255</v>
      </c>
      <c r="F456" s="90" t="s">
        <v>255</v>
      </c>
      <c r="G456" s="90" t="s">
        <v>255</v>
      </c>
      <c r="H456" s="90" t="s">
        <v>255</v>
      </c>
      <c r="I456" s="89">
        <v>0</v>
      </c>
      <c r="J456" s="91" t="s">
        <v>251</v>
      </c>
      <c r="K456" s="90" t="s">
        <v>251</v>
      </c>
      <c r="L456" s="90" t="s">
        <v>251</v>
      </c>
      <c r="M456" s="90" t="s">
        <v>251</v>
      </c>
      <c r="N456" s="90" t="s">
        <v>251</v>
      </c>
      <c r="O456" s="90" t="s">
        <v>251</v>
      </c>
      <c r="P456" s="90" t="s">
        <v>251</v>
      </c>
      <c r="Q456" s="90" t="s">
        <v>251</v>
      </c>
      <c r="R456" s="90" t="s">
        <v>251</v>
      </c>
      <c r="S456" s="90" t="s">
        <v>251</v>
      </c>
      <c r="T456" s="90" t="s">
        <v>251</v>
      </c>
      <c r="U456" s="90" t="s">
        <v>251</v>
      </c>
      <c r="V456" s="89">
        <v>0</v>
      </c>
      <c r="W456" s="92">
        <v>0</v>
      </c>
      <c r="X456" s="93">
        <v>0</v>
      </c>
      <c r="Y456" s="93">
        <v>0</v>
      </c>
      <c r="Z456" s="93">
        <v>0</v>
      </c>
      <c r="AA456" s="92">
        <v>0</v>
      </c>
      <c r="AB456" s="93">
        <v>0</v>
      </c>
      <c r="AC456" s="93">
        <v>0</v>
      </c>
      <c r="AD456" s="93">
        <v>0</v>
      </c>
      <c r="AE456" s="89">
        <v>0</v>
      </c>
      <c r="AF456" s="92">
        <v>0</v>
      </c>
      <c r="AG456" s="93">
        <v>0</v>
      </c>
      <c r="AH456" s="93">
        <v>0</v>
      </c>
      <c r="AI456" s="93">
        <v>0</v>
      </c>
      <c r="AJ456" s="92">
        <v>0</v>
      </c>
      <c r="AK456" s="93">
        <v>0</v>
      </c>
      <c r="AL456" s="93">
        <v>0</v>
      </c>
      <c r="AM456" s="93">
        <v>0</v>
      </c>
      <c r="AN456" s="89">
        <v>0</v>
      </c>
      <c r="AO456" s="92">
        <v>0</v>
      </c>
      <c r="AP456" s="93">
        <v>0</v>
      </c>
      <c r="AQ456" s="93">
        <v>0</v>
      </c>
      <c r="AR456" s="93">
        <v>0</v>
      </c>
      <c r="AS456" s="92">
        <v>0</v>
      </c>
      <c r="AT456" s="93">
        <v>0</v>
      </c>
      <c r="AU456" s="93">
        <v>0</v>
      </c>
      <c r="AV456" s="93">
        <v>0</v>
      </c>
      <c r="AW456" s="89">
        <v>0</v>
      </c>
      <c r="AX456" s="92">
        <v>0</v>
      </c>
      <c r="AY456" s="93">
        <v>0</v>
      </c>
      <c r="AZ456" s="93">
        <v>0</v>
      </c>
      <c r="BA456" s="93">
        <v>0</v>
      </c>
      <c r="BB456" s="92">
        <v>0</v>
      </c>
      <c r="BC456" s="93">
        <v>0</v>
      </c>
      <c r="BD456" s="93">
        <v>0</v>
      </c>
      <c r="BE456" s="93">
        <v>0</v>
      </c>
    </row>
    <row r="457" spans="1:57" x14ac:dyDescent="0.25">
      <c r="A457" s="132">
        <v>0</v>
      </c>
      <c r="B457" s="100">
        <v>454</v>
      </c>
      <c r="C457" s="99" t="s">
        <v>333</v>
      </c>
      <c r="D457" s="90" t="s">
        <v>296</v>
      </c>
      <c r="E457" s="90" t="s">
        <v>255</v>
      </c>
      <c r="F457" s="90" t="s">
        <v>255</v>
      </c>
      <c r="G457" s="90" t="s">
        <v>255</v>
      </c>
      <c r="H457" s="90" t="s">
        <v>255</v>
      </c>
      <c r="I457" s="89">
        <v>0</v>
      </c>
      <c r="J457" s="91" t="s">
        <v>251</v>
      </c>
      <c r="K457" s="90" t="s">
        <v>251</v>
      </c>
      <c r="L457" s="90" t="s">
        <v>251</v>
      </c>
      <c r="M457" s="90" t="s">
        <v>251</v>
      </c>
      <c r="N457" s="90" t="s">
        <v>251</v>
      </c>
      <c r="O457" s="90" t="s">
        <v>251</v>
      </c>
      <c r="P457" s="90" t="s">
        <v>251</v>
      </c>
      <c r="Q457" s="90" t="s">
        <v>251</v>
      </c>
      <c r="R457" s="90" t="s">
        <v>251</v>
      </c>
      <c r="S457" s="90" t="s">
        <v>251</v>
      </c>
      <c r="T457" s="90" t="s">
        <v>251</v>
      </c>
      <c r="U457" s="90" t="s">
        <v>251</v>
      </c>
      <c r="V457" s="89">
        <v>0</v>
      </c>
      <c r="W457" s="92">
        <v>0</v>
      </c>
      <c r="X457" s="93">
        <v>0</v>
      </c>
      <c r="Y457" s="93">
        <v>0</v>
      </c>
      <c r="Z457" s="93">
        <v>0</v>
      </c>
      <c r="AA457" s="92">
        <v>0</v>
      </c>
      <c r="AB457" s="93">
        <v>0</v>
      </c>
      <c r="AC457" s="93">
        <v>0</v>
      </c>
      <c r="AD457" s="93">
        <v>0</v>
      </c>
      <c r="AE457" s="89">
        <v>0</v>
      </c>
      <c r="AF457" s="92">
        <v>0</v>
      </c>
      <c r="AG457" s="93">
        <v>0</v>
      </c>
      <c r="AH457" s="93">
        <v>0</v>
      </c>
      <c r="AI457" s="93">
        <v>0</v>
      </c>
      <c r="AJ457" s="92">
        <v>0</v>
      </c>
      <c r="AK457" s="93">
        <v>0</v>
      </c>
      <c r="AL457" s="93">
        <v>0</v>
      </c>
      <c r="AM457" s="93">
        <v>0</v>
      </c>
      <c r="AN457" s="89">
        <v>0</v>
      </c>
      <c r="AO457" s="92">
        <v>0</v>
      </c>
      <c r="AP457" s="93">
        <v>0</v>
      </c>
      <c r="AQ457" s="93">
        <v>0</v>
      </c>
      <c r="AR457" s="93">
        <v>0</v>
      </c>
      <c r="AS457" s="92">
        <v>0</v>
      </c>
      <c r="AT457" s="93">
        <v>0</v>
      </c>
      <c r="AU457" s="93">
        <v>0</v>
      </c>
      <c r="AV457" s="93">
        <v>0</v>
      </c>
      <c r="AW457" s="89">
        <v>0</v>
      </c>
      <c r="AX457" s="92">
        <v>0</v>
      </c>
      <c r="AY457" s="93">
        <v>0</v>
      </c>
      <c r="AZ457" s="93">
        <v>0</v>
      </c>
      <c r="BA457" s="93">
        <v>0</v>
      </c>
      <c r="BB457" s="92">
        <v>0</v>
      </c>
      <c r="BC457" s="93">
        <v>0</v>
      </c>
      <c r="BD457" s="93">
        <v>0</v>
      </c>
      <c r="BE457" s="93">
        <v>0</v>
      </c>
    </row>
    <row r="458" spans="1:57" x14ac:dyDescent="0.25">
      <c r="A458" s="132">
        <v>0</v>
      </c>
      <c r="B458" s="100">
        <v>455</v>
      </c>
      <c r="C458" s="99" t="s">
        <v>333</v>
      </c>
      <c r="D458" s="90" t="s">
        <v>296</v>
      </c>
      <c r="E458" s="90" t="s">
        <v>255</v>
      </c>
      <c r="F458" s="90" t="s">
        <v>255</v>
      </c>
      <c r="G458" s="90" t="s">
        <v>255</v>
      </c>
      <c r="H458" s="90" t="s">
        <v>255</v>
      </c>
      <c r="I458" s="89">
        <v>0</v>
      </c>
      <c r="J458" s="91" t="s">
        <v>251</v>
      </c>
      <c r="K458" s="90" t="s">
        <v>251</v>
      </c>
      <c r="L458" s="90" t="s">
        <v>251</v>
      </c>
      <c r="M458" s="90" t="s">
        <v>251</v>
      </c>
      <c r="N458" s="90" t="s">
        <v>251</v>
      </c>
      <c r="O458" s="90" t="s">
        <v>251</v>
      </c>
      <c r="P458" s="90" t="s">
        <v>251</v>
      </c>
      <c r="Q458" s="90" t="s">
        <v>251</v>
      </c>
      <c r="R458" s="90" t="s">
        <v>251</v>
      </c>
      <c r="S458" s="90" t="s">
        <v>251</v>
      </c>
      <c r="T458" s="90" t="s">
        <v>251</v>
      </c>
      <c r="U458" s="90" t="s">
        <v>251</v>
      </c>
      <c r="V458" s="89">
        <v>0</v>
      </c>
      <c r="W458" s="92">
        <v>0</v>
      </c>
      <c r="X458" s="93">
        <v>0</v>
      </c>
      <c r="Y458" s="93">
        <v>0</v>
      </c>
      <c r="Z458" s="93">
        <v>0</v>
      </c>
      <c r="AA458" s="92">
        <v>0</v>
      </c>
      <c r="AB458" s="93">
        <v>0</v>
      </c>
      <c r="AC458" s="93">
        <v>0</v>
      </c>
      <c r="AD458" s="93">
        <v>0</v>
      </c>
      <c r="AE458" s="89">
        <v>0</v>
      </c>
      <c r="AF458" s="92">
        <v>0</v>
      </c>
      <c r="AG458" s="93">
        <v>0</v>
      </c>
      <c r="AH458" s="93">
        <v>0</v>
      </c>
      <c r="AI458" s="93">
        <v>0</v>
      </c>
      <c r="AJ458" s="92">
        <v>0</v>
      </c>
      <c r="AK458" s="93">
        <v>0</v>
      </c>
      <c r="AL458" s="93">
        <v>0</v>
      </c>
      <c r="AM458" s="93">
        <v>0</v>
      </c>
      <c r="AN458" s="89">
        <v>0</v>
      </c>
      <c r="AO458" s="92">
        <v>0</v>
      </c>
      <c r="AP458" s="93">
        <v>0</v>
      </c>
      <c r="AQ458" s="93">
        <v>0</v>
      </c>
      <c r="AR458" s="93">
        <v>0</v>
      </c>
      <c r="AS458" s="92">
        <v>0</v>
      </c>
      <c r="AT458" s="93">
        <v>0</v>
      </c>
      <c r="AU458" s="93">
        <v>0</v>
      </c>
      <c r="AV458" s="93">
        <v>0</v>
      </c>
      <c r="AW458" s="89">
        <v>0</v>
      </c>
      <c r="AX458" s="92">
        <v>0</v>
      </c>
      <c r="AY458" s="93">
        <v>0</v>
      </c>
      <c r="AZ458" s="93">
        <v>0</v>
      </c>
      <c r="BA458" s="93">
        <v>0</v>
      </c>
      <c r="BB458" s="92">
        <v>0</v>
      </c>
      <c r="BC458" s="93">
        <v>0</v>
      </c>
      <c r="BD458" s="93">
        <v>0</v>
      </c>
      <c r="BE458" s="93">
        <v>0</v>
      </c>
    </row>
    <row r="459" spans="1:57" x14ac:dyDescent="0.25">
      <c r="A459" s="132">
        <v>0</v>
      </c>
      <c r="B459" s="100">
        <v>456</v>
      </c>
      <c r="C459" s="99" t="s">
        <v>333</v>
      </c>
      <c r="D459" s="90" t="s">
        <v>296</v>
      </c>
      <c r="E459" s="90" t="s">
        <v>255</v>
      </c>
      <c r="F459" s="90" t="s">
        <v>255</v>
      </c>
      <c r="G459" s="90" t="s">
        <v>255</v>
      </c>
      <c r="H459" s="90" t="s">
        <v>255</v>
      </c>
      <c r="I459" s="89">
        <v>0</v>
      </c>
      <c r="J459" s="91" t="s">
        <v>251</v>
      </c>
      <c r="K459" s="90" t="s">
        <v>251</v>
      </c>
      <c r="L459" s="90" t="s">
        <v>251</v>
      </c>
      <c r="M459" s="90" t="s">
        <v>251</v>
      </c>
      <c r="N459" s="90" t="s">
        <v>251</v>
      </c>
      <c r="O459" s="90" t="s">
        <v>251</v>
      </c>
      <c r="P459" s="90" t="s">
        <v>251</v>
      </c>
      <c r="Q459" s="90" t="s">
        <v>251</v>
      </c>
      <c r="R459" s="90" t="s">
        <v>251</v>
      </c>
      <c r="S459" s="90" t="s">
        <v>251</v>
      </c>
      <c r="T459" s="90" t="s">
        <v>251</v>
      </c>
      <c r="U459" s="90" t="s">
        <v>251</v>
      </c>
      <c r="V459" s="89">
        <v>0</v>
      </c>
      <c r="W459" s="92">
        <v>0</v>
      </c>
      <c r="X459" s="93">
        <v>0</v>
      </c>
      <c r="Y459" s="93">
        <v>0</v>
      </c>
      <c r="Z459" s="93">
        <v>0</v>
      </c>
      <c r="AA459" s="92">
        <v>0</v>
      </c>
      <c r="AB459" s="93">
        <v>0</v>
      </c>
      <c r="AC459" s="93">
        <v>0</v>
      </c>
      <c r="AD459" s="93">
        <v>0</v>
      </c>
      <c r="AE459" s="89">
        <v>0</v>
      </c>
      <c r="AF459" s="92">
        <v>0</v>
      </c>
      <c r="AG459" s="93">
        <v>0</v>
      </c>
      <c r="AH459" s="93">
        <v>0</v>
      </c>
      <c r="AI459" s="93">
        <v>0</v>
      </c>
      <c r="AJ459" s="92">
        <v>0</v>
      </c>
      <c r="AK459" s="93">
        <v>0</v>
      </c>
      <c r="AL459" s="93">
        <v>0</v>
      </c>
      <c r="AM459" s="93">
        <v>0</v>
      </c>
      <c r="AN459" s="89">
        <v>0</v>
      </c>
      <c r="AO459" s="92">
        <v>0</v>
      </c>
      <c r="AP459" s="93">
        <v>0</v>
      </c>
      <c r="AQ459" s="93">
        <v>0</v>
      </c>
      <c r="AR459" s="93">
        <v>0</v>
      </c>
      <c r="AS459" s="92">
        <v>0</v>
      </c>
      <c r="AT459" s="93">
        <v>0</v>
      </c>
      <c r="AU459" s="93">
        <v>0</v>
      </c>
      <c r="AV459" s="93">
        <v>0</v>
      </c>
      <c r="AW459" s="89">
        <v>0</v>
      </c>
      <c r="AX459" s="92">
        <v>0</v>
      </c>
      <c r="AY459" s="93">
        <v>0</v>
      </c>
      <c r="AZ459" s="93">
        <v>0</v>
      </c>
      <c r="BA459" s="93">
        <v>0</v>
      </c>
      <c r="BB459" s="92">
        <v>0</v>
      </c>
      <c r="BC459" s="93">
        <v>0</v>
      </c>
      <c r="BD459" s="93">
        <v>0</v>
      </c>
      <c r="BE459" s="93">
        <v>0</v>
      </c>
    </row>
    <row r="460" spans="1:57" x14ac:dyDescent="0.25">
      <c r="A460" s="132">
        <v>0</v>
      </c>
      <c r="B460" s="100">
        <v>457</v>
      </c>
      <c r="C460" s="99" t="s">
        <v>333</v>
      </c>
      <c r="D460" s="90" t="s">
        <v>296</v>
      </c>
      <c r="E460" s="90" t="s">
        <v>255</v>
      </c>
      <c r="F460" s="90" t="s">
        <v>255</v>
      </c>
      <c r="G460" s="90" t="s">
        <v>255</v>
      </c>
      <c r="H460" s="90" t="s">
        <v>255</v>
      </c>
      <c r="I460" s="89">
        <v>0</v>
      </c>
      <c r="J460" s="91" t="s">
        <v>251</v>
      </c>
      <c r="K460" s="90" t="s">
        <v>251</v>
      </c>
      <c r="L460" s="90" t="s">
        <v>251</v>
      </c>
      <c r="M460" s="90" t="s">
        <v>251</v>
      </c>
      <c r="N460" s="90" t="s">
        <v>251</v>
      </c>
      <c r="O460" s="90" t="s">
        <v>251</v>
      </c>
      <c r="P460" s="90" t="s">
        <v>251</v>
      </c>
      <c r="Q460" s="90" t="s">
        <v>251</v>
      </c>
      <c r="R460" s="90" t="s">
        <v>251</v>
      </c>
      <c r="S460" s="90" t="s">
        <v>251</v>
      </c>
      <c r="T460" s="90" t="s">
        <v>251</v>
      </c>
      <c r="U460" s="90" t="s">
        <v>251</v>
      </c>
      <c r="V460" s="89">
        <v>0</v>
      </c>
      <c r="W460" s="92">
        <v>0</v>
      </c>
      <c r="X460" s="93">
        <v>0</v>
      </c>
      <c r="Y460" s="93">
        <v>0</v>
      </c>
      <c r="Z460" s="93">
        <v>0</v>
      </c>
      <c r="AA460" s="92">
        <v>0</v>
      </c>
      <c r="AB460" s="93">
        <v>0</v>
      </c>
      <c r="AC460" s="93">
        <v>0</v>
      </c>
      <c r="AD460" s="93">
        <v>0</v>
      </c>
      <c r="AE460" s="89">
        <v>0</v>
      </c>
      <c r="AF460" s="92">
        <v>0</v>
      </c>
      <c r="AG460" s="93">
        <v>0</v>
      </c>
      <c r="AH460" s="93">
        <v>0</v>
      </c>
      <c r="AI460" s="93">
        <v>0</v>
      </c>
      <c r="AJ460" s="92">
        <v>0</v>
      </c>
      <c r="AK460" s="93">
        <v>0</v>
      </c>
      <c r="AL460" s="93">
        <v>0</v>
      </c>
      <c r="AM460" s="93">
        <v>0</v>
      </c>
      <c r="AN460" s="89">
        <v>0</v>
      </c>
      <c r="AO460" s="92">
        <v>0</v>
      </c>
      <c r="AP460" s="93">
        <v>0</v>
      </c>
      <c r="AQ460" s="93">
        <v>0</v>
      </c>
      <c r="AR460" s="93">
        <v>0</v>
      </c>
      <c r="AS460" s="92">
        <v>0</v>
      </c>
      <c r="AT460" s="93">
        <v>0</v>
      </c>
      <c r="AU460" s="93">
        <v>0</v>
      </c>
      <c r="AV460" s="93">
        <v>0</v>
      </c>
      <c r="AW460" s="89">
        <v>0</v>
      </c>
      <c r="AX460" s="92">
        <v>0</v>
      </c>
      <c r="AY460" s="93">
        <v>0</v>
      </c>
      <c r="AZ460" s="93">
        <v>0</v>
      </c>
      <c r="BA460" s="93">
        <v>0</v>
      </c>
      <c r="BB460" s="92">
        <v>0</v>
      </c>
      <c r="BC460" s="93">
        <v>0</v>
      </c>
      <c r="BD460" s="93">
        <v>0</v>
      </c>
      <c r="BE460" s="93">
        <v>0</v>
      </c>
    </row>
    <row r="461" spans="1:57" x14ac:dyDescent="0.25">
      <c r="A461" s="132">
        <v>0</v>
      </c>
      <c r="B461" s="100">
        <v>458</v>
      </c>
      <c r="C461" s="99" t="s">
        <v>333</v>
      </c>
      <c r="D461" s="90" t="s">
        <v>296</v>
      </c>
      <c r="E461" s="90" t="s">
        <v>255</v>
      </c>
      <c r="F461" s="90" t="s">
        <v>255</v>
      </c>
      <c r="G461" s="90" t="s">
        <v>255</v>
      </c>
      <c r="H461" s="90" t="s">
        <v>255</v>
      </c>
      <c r="I461" s="89">
        <v>0</v>
      </c>
      <c r="J461" s="91" t="s">
        <v>251</v>
      </c>
      <c r="K461" s="90" t="s">
        <v>251</v>
      </c>
      <c r="L461" s="90" t="s">
        <v>251</v>
      </c>
      <c r="M461" s="90" t="s">
        <v>251</v>
      </c>
      <c r="N461" s="90" t="s">
        <v>251</v>
      </c>
      <c r="O461" s="90" t="s">
        <v>251</v>
      </c>
      <c r="P461" s="90" t="s">
        <v>251</v>
      </c>
      <c r="Q461" s="90" t="s">
        <v>251</v>
      </c>
      <c r="R461" s="90" t="s">
        <v>251</v>
      </c>
      <c r="S461" s="90" t="s">
        <v>251</v>
      </c>
      <c r="T461" s="90" t="s">
        <v>251</v>
      </c>
      <c r="U461" s="90" t="s">
        <v>251</v>
      </c>
      <c r="V461" s="89">
        <v>0</v>
      </c>
      <c r="W461" s="92">
        <v>0</v>
      </c>
      <c r="X461" s="93">
        <v>0</v>
      </c>
      <c r="Y461" s="93">
        <v>0</v>
      </c>
      <c r="Z461" s="93">
        <v>0</v>
      </c>
      <c r="AA461" s="92">
        <v>0</v>
      </c>
      <c r="AB461" s="93">
        <v>0</v>
      </c>
      <c r="AC461" s="93">
        <v>0</v>
      </c>
      <c r="AD461" s="93">
        <v>0</v>
      </c>
      <c r="AE461" s="89">
        <v>0</v>
      </c>
      <c r="AF461" s="92">
        <v>0</v>
      </c>
      <c r="AG461" s="93">
        <v>0</v>
      </c>
      <c r="AH461" s="93">
        <v>0</v>
      </c>
      <c r="AI461" s="93">
        <v>0</v>
      </c>
      <c r="AJ461" s="92">
        <v>0</v>
      </c>
      <c r="AK461" s="93">
        <v>0</v>
      </c>
      <c r="AL461" s="93">
        <v>0</v>
      </c>
      <c r="AM461" s="93">
        <v>0</v>
      </c>
      <c r="AN461" s="89">
        <v>0</v>
      </c>
      <c r="AO461" s="92">
        <v>0</v>
      </c>
      <c r="AP461" s="93">
        <v>0</v>
      </c>
      <c r="AQ461" s="93">
        <v>0</v>
      </c>
      <c r="AR461" s="93">
        <v>0</v>
      </c>
      <c r="AS461" s="92">
        <v>0</v>
      </c>
      <c r="AT461" s="93">
        <v>0</v>
      </c>
      <c r="AU461" s="93">
        <v>0</v>
      </c>
      <c r="AV461" s="93">
        <v>0</v>
      </c>
      <c r="AW461" s="89">
        <v>0</v>
      </c>
      <c r="AX461" s="92">
        <v>0</v>
      </c>
      <c r="AY461" s="93">
        <v>0</v>
      </c>
      <c r="AZ461" s="93">
        <v>0</v>
      </c>
      <c r="BA461" s="93">
        <v>0</v>
      </c>
      <c r="BB461" s="92">
        <v>0</v>
      </c>
      <c r="BC461" s="93">
        <v>0</v>
      </c>
      <c r="BD461" s="93">
        <v>0</v>
      </c>
      <c r="BE461" s="93">
        <v>0</v>
      </c>
    </row>
    <row r="462" spans="1:57" x14ac:dyDescent="0.25">
      <c r="A462" s="132">
        <v>0</v>
      </c>
      <c r="B462" s="100">
        <v>459</v>
      </c>
      <c r="C462" s="99" t="s">
        <v>333</v>
      </c>
      <c r="D462" s="90" t="s">
        <v>296</v>
      </c>
      <c r="E462" s="90" t="s">
        <v>255</v>
      </c>
      <c r="F462" s="90" t="s">
        <v>255</v>
      </c>
      <c r="G462" s="90" t="s">
        <v>255</v>
      </c>
      <c r="H462" s="90" t="s">
        <v>255</v>
      </c>
      <c r="I462" s="89">
        <v>0</v>
      </c>
      <c r="J462" s="91" t="s">
        <v>251</v>
      </c>
      <c r="K462" s="90" t="s">
        <v>251</v>
      </c>
      <c r="L462" s="90" t="s">
        <v>251</v>
      </c>
      <c r="M462" s="90" t="s">
        <v>251</v>
      </c>
      <c r="N462" s="90" t="s">
        <v>251</v>
      </c>
      <c r="O462" s="90" t="s">
        <v>251</v>
      </c>
      <c r="P462" s="90" t="s">
        <v>251</v>
      </c>
      <c r="Q462" s="90" t="s">
        <v>251</v>
      </c>
      <c r="R462" s="90" t="s">
        <v>251</v>
      </c>
      <c r="S462" s="90" t="s">
        <v>251</v>
      </c>
      <c r="T462" s="90" t="s">
        <v>251</v>
      </c>
      <c r="U462" s="90" t="s">
        <v>251</v>
      </c>
      <c r="V462" s="89">
        <v>0</v>
      </c>
      <c r="W462" s="92">
        <v>0</v>
      </c>
      <c r="X462" s="93">
        <v>0</v>
      </c>
      <c r="Y462" s="93">
        <v>0</v>
      </c>
      <c r="Z462" s="93">
        <v>0</v>
      </c>
      <c r="AA462" s="92">
        <v>0</v>
      </c>
      <c r="AB462" s="93">
        <v>0</v>
      </c>
      <c r="AC462" s="93">
        <v>0</v>
      </c>
      <c r="AD462" s="93">
        <v>0</v>
      </c>
      <c r="AE462" s="89">
        <v>0</v>
      </c>
      <c r="AF462" s="92">
        <v>0</v>
      </c>
      <c r="AG462" s="93">
        <v>0</v>
      </c>
      <c r="AH462" s="93">
        <v>0</v>
      </c>
      <c r="AI462" s="93">
        <v>0</v>
      </c>
      <c r="AJ462" s="92">
        <v>0</v>
      </c>
      <c r="AK462" s="93">
        <v>0</v>
      </c>
      <c r="AL462" s="93">
        <v>0</v>
      </c>
      <c r="AM462" s="93">
        <v>0</v>
      </c>
      <c r="AN462" s="89">
        <v>0</v>
      </c>
      <c r="AO462" s="92">
        <v>0</v>
      </c>
      <c r="AP462" s="93">
        <v>0</v>
      </c>
      <c r="AQ462" s="93">
        <v>0</v>
      </c>
      <c r="AR462" s="93">
        <v>0</v>
      </c>
      <c r="AS462" s="92">
        <v>0</v>
      </c>
      <c r="AT462" s="93">
        <v>0</v>
      </c>
      <c r="AU462" s="93">
        <v>0</v>
      </c>
      <c r="AV462" s="93">
        <v>0</v>
      </c>
      <c r="AW462" s="89">
        <v>0</v>
      </c>
      <c r="AX462" s="92">
        <v>0</v>
      </c>
      <c r="AY462" s="93">
        <v>0</v>
      </c>
      <c r="AZ462" s="93">
        <v>0</v>
      </c>
      <c r="BA462" s="93">
        <v>0</v>
      </c>
      <c r="BB462" s="92">
        <v>0</v>
      </c>
      <c r="BC462" s="93">
        <v>0</v>
      </c>
      <c r="BD462" s="93">
        <v>0</v>
      </c>
      <c r="BE462" s="93">
        <v>0</v>
      </c>
    </row>
    <row r="463" spans="1:57" x14ac:dyDescent="0.25">
      <c r="A463" s="132">
        <v>0</v>
      </c>
      <c r="B463" s="100">
        <v>460</v>
      </c>
      <c r="C463" s="99" t="s">
        <v>333</v>
      </c>
      <c r="D463" s="90" t="s">
        <v>296</v>
      </c>
      <c r="E463" s="90" t="s">
        <v>255</v>
      </c>
      <c r="F463" s="90" t="s">
        <v>255</v>
      </c>
      <c r="G463" s="90" t="s">
        <v>255</v>
      </c>
      <c r="H463" s="90" t="s">
        <v>255</v>
      </c>
      <c r="I463" s="89">
        <v>0</v>
      </c>
      <c r="J463" s="91" t="s">
        <v>251</v>
      </c>
      <c r="K463" s="90" t="s">
        <v>251</v>
      </c>
      <c r="L463" s="90" t="s">
        <v>251</v>
      </c>
      <c r="M463" s="90" t="s">
        <v>251</v>
      </c>
      <c r="N463" s="90" t="s">
        <v>251</v>
      </c>
      <c r="O463" s="90" t="s">
        <v>251</v>
      </c>
      <c r="P463" s="90" t="s">
        <v>251</v>
      </c>
      <c r="Q463" s="90" t="s">
        <v>251</v>
      </c>
      <c r="R463" s="90" t="s">
        <v>251</v>
      </c>
      <c r="S463" s="90" t="s">
        <v>251</v>
      </c>
      <c r="T463" s="90" t="s">
        <v>251</v>
      </c>
      <c r="U463" s="90" t="s">
        <v>251</v>
      </c>
      <c r="V463" s="89">
        <v>0</v>
      </c>
      <c r="W463" s="92">
        <v>0</v>
      </c>
      <c r="X463" s="93">
        <v>0</v>
      </c>
      <c r="Y463" s="93">
        <v>0</v>
      </c>
      <c r="Z463" s="93">
        <v>0</v>
      </c>
      <c r="AA463" s="92">
        <v>0</v>
      </c>
      <c r="AB463" s="93">
        <v>0</v>
      </c>
      <c r="AC463" s="93">
        <v>0</v>
      </c>
      <c r="AD463" s="93">
        <v>0</v>
      </c>
      <c r="AE463" s="89">
        <v>0</v>
      </c>
      <c r="AF463" s="92">
        <v>0</v>
      </c>
      <c r="AG463" s="93">
        <v>0</v>
      </c>
      <c r="AH463" s="93">
        <v>0</v>
      </c>
      <c r="AI463" s="93">
        <v>0</v>
      </c>
      <c r="AJ463" s="92">
        <v>0</v>
      </c>
      <c r="AK463" s="93">
        <v>0</v>
      </c>
      <c r="AL463" s="93">
        <v>0</v>
      </c>
      <c r="AM463" s="93">
        <v>0</v>
      </c>
      <c r="AN463" s="89">
        <v>0</v>
      </c>
      <c r="AO463" s="92">
        <v>0</v>
      </c>
      <c r="AP463" s="93">
        <v>0</v>
      </c>
      <c r="AQ463" s="93">
        <v>0</v>
      </c>
      <c r="AR463" s="93">
        <v>0</v>
      </c>
      <c r="AS463" s="92">
        <v>0</v>
      </c>
      <c r="AT463" s="93">
        <v>0</v>
      </c>
      <c r="AU463" s="93">
        <v>0</v>
      </c>
      <c r="AV463" s="93">
        <v>0</v>
      </c>
      <c r="AW463" s="89">
        <v>0</v>
      </c>
      <c r="AX463" s="92">
        <v>0</v>
      </c>
      <c r="AY463" s="93">
        <v>0</v>
      </c>
      <c r="AZ463" s="93">
        <v>0</v>
      </c>
      <c r="BA463" s="93">
        <v>0</v>
      </c>
      <c r="BB463" s="92">
        <v>0</v>
      </c>
      <c r="BC463" s="93">
        <v>0</v>
      </c>
      <c r="BD463" s="93">
        <v>0</v>
      </c>
      <c r="BE463" s="93">
        <v>0</v>
      </c>
    </row>
    <row r="464" spans="1:57" x14ac:dyDescent="0.25">
      <c r="A464" s="132">
        <v>0</v>
      </c>
      <c r="B464" s="100">
        <v>461</v>
      </c>
      <c r="C464" s="99" t="s">
        <v>333</v>
      </c>
      <c r="D464" s="90" t="s">
        <v>296</v>
      </c>
      <c r="E464" s="90" t="s">
        <v>255</v>
      </c>
      <c r="F464" s="90" t="s">
        <v>255</v>
      </c>
      <c r="G464" s="90" t="s">
        <v>255</v>
      </c>
      <c r="H464" s="90" t="s">
        <v>255</v>
      </c>
      <c r="I464" s="89">
        <v>0</v>
      </c>
      <c r="J464" s="91" t="s">
        <v>251</v>
      </c>
      <c r="K464" s="90" t="s">
        <v>251</v>
      </c>
      <c r="L464" s="90" t="s">
        <v>251</v>
      </c>
      <c r="M464" s="90" t="s">
        <v>251</v>
      </c>
      <c r="N464" s="90" t="s">
        <v>251</v>
      </c>
      <c r="O464" s="90" t="s">
        <v>251</v>
      </c>
      <c r="P464" s="90" t="s">
        <v>251</v>
      </c>
      <c r="Q464" s="90" t="s">
        <v>251</v>
      </c>
      <c r="R464" s="90" t="s">
        <v>251</v>
      </c>
      <c r="S464" s="90" t="s">
        <v>251</v>
      </c>
      <c r="T464" s="90" t="s">
        <v>251</v>
      </c>
      <c r="U464" s="90" t="s">
        <v>251</v>
      </c>
      <c r="V464" s="89">
        <v>0</v>
      </c>
      <c r="W464" s="92">
        <v>0</v>
      </c>
      <c r="X464" s="93">
        <v>0</v>
      </c>
      <c r="Y464" s="93">
        <v>0</v>
      </c>
      <c r="Z464" s="93">
        <v>0</v>
      </c>
      <c r="AA464" s="92">
        <v>0</v>
      </c>
      <c r="AB464" s="93">
        <v>0</v>
      </c>
      <c r="AC464" s="93">
        <v>0</v>
      </c>
      <c r="AD464" s="93">
        <v>0</v>
      </c>
      <c r="AE464" s="89">
        <v>0</v>
      </c>
      <c r="AF464" s="92">
        <v>0</v>
      </c>
      <c r="AG464" s="93">
        <v>0</v>
      </c>
      <c r="AH464" s="93">
        <v>0</v>
      </c>
      <c r="AI464" s="93">
        <v>0</v>
      </c>
      <c r="AJ464" s="92">
        <v>0</v>
      </c>
      <c r="AK464" s="93">
        <v>0</v>
      </c>
      <c r="AL464" s="93">
        <v>0</v>
      </c>
      <c r="AM464" s="93">
        <v>0</v>
      </c>
      <c r="AN464" s="89">
        <v>0</v>
      </c>
      <c r="AO464" s="92">
        <v>0</v>
      </c>
      <c r="AP464" s="93">
        <v>0</v>
      </c>
      <c r="AQ464" s="93">
        <v>0</v>
      </c>
      <c r="AR464" s="93">
        <v>0</v>
      </c>
      <c r="AS464" s="92">
        <v>0</v>
      </c>
      <c r="AT464" s="93">
        <v>0</v>
      </c>
      <c r="AU464" s="93">
        <v>0</v>
      </c>
      <c r="AV464" s="93">
        <v>0</v>
      </c>
      <c r="AW464" s="89">
        <v>0</v>
      </c>
      <c r="AX464" s="92">
        <v>0</v>
      </c>
      <c r="AY464" s="93">
        <v>0</v>
      </c>
      <c r="AZ464" s="93">
        <v>0</v>
      </c>
      <c r="BA464" s="93">
        <v>0</v>
      </c>
      <c r="BB464" s="92">
        <v>0</v>
      </c>
      <c r="BC464" s="93">
        <v>0</v>
      </c>
      <c r="BD464" s="93">
        <v>0</v>
      </c>
      <c r="BE464" s="93">
        <v>0</v>
      </c>
    </row>
    <row r="465" spans="1:57" x14ac:dyDescent="0.25">
      <c r="A465" s="132">
        <v>0</v>
      </c>
      <c r="B465" s="100">
        <v>462</v>
      </c>
      <c r="C465" s="99" t="s">
        <v>333</v>
      </c>
      <c r="D465" s="90" t="s">
        <v>296</v>
      </c>
      <c r="E465" s="90" t="s">
        <v>255</v>
      </c>
      <c r="F465" s="90" t="s">
        <v>255</v>
      </c>
      <c r="G465" s="90" t="s">
        <v>255</v>
      </c>
      <c r="H465" s="90" t="s">
        <v>255</v>
      </c>
      <c r="I465" s="89">
        <v>0</v>
      </c>
      <c r="J465" s="91" t="s">
        <v>251</v>
      </c>
      <c r="K465" s="90" t="s">
        <v>251</v>
      </c>
      <c r="L465" s="90" t="s">
        <v>251</v>
      </c>
      <c r="M465" s="90" t="s">
        <v>251</v>
      </c>
      <c r="N465" s="90" t="s">
        <v>251</v>
      </c>
      <c r="O465" s="90" t="s">
        <v>251</v>
      </c>
      <c r="P465" s="90" t="s">
        <v>251</v>
      </c>
      <c r="Q465" s="90" t="s">
        <v>251</v>
      </c>
      <c r="R465" s="90" t="s">
        <v>251</v>
      </c>
      <c r="S465" s="90" t="s">
        <v>251</v>
      </c>
      <c r="T465" s="90" t="s">
        <v>251</v>
      </c>
      <c r="U465" s="90" t="s">
        <v>251</v>
      </c>
      <c r="V465" s="89">
        <v>0</v>
      </c>
      <c r="W465" s="92">
        <v>0</v>
      </c>
      <c r="X465" s="93">
        <v>0</v>
      </c>
      <c r="Y465" s="93">
        <v>0</v>
      </c>
      <c r="Z465" s="93">
        <v>0</v>
      </c>
      <c r="AA465" s="92">
        <v>0</v>
      </c>
      <c r="AB465" s="93">
        <v>0</v>
      </c>
      <c r="AC465" s="93">
        <v>0</v>
      </c>
      <c r="AD465" s="93">
        <v>0</v>
      </c>
      <c r="AE465" s="89">
        <v>0</v>
      </c>
      <c r="AF465" s="92">
        <v>0</v>
      </c>
      <c r="AG465" s="93">
        <v>0</v>
      </c>
      <c r="AH465" s="93">
        <v>0</v>
      </c>
      <c r="AI465" s="93">
        <v>0</v>
      </c>
      <c r="AJ465" s="92">
        <v>0</v>
      </c>
      <c r="AK465" s="93">
        <v>0</v>
      </c>
      <c r="AL465" s="93">
        <v>0</v>
      </c>
      <c r="AM465" s="93">
        <v>0</v>
      </c>
      <c r="AN465" s="89">
        <v>0</v>
      </c>
      <c r="AO465" s="92">
        <v>0</v>
      </c>
      <c r="AP465" s="93">
        <v>0</v>
      </c>
      <c r="AQ465" s="93">
        <v>0</v>
      </c>
      <c r="AR465" s="93">
        <v>0</v>
      </c>
      <c r="AS465" s="92">
        <v>0</v>
      </c>
      <c r="AT465" s="93">
        <v>0</v>
      </c>
      <c r="AU465" s="93">
        <v>0</v>
      </c>
      <c r="AV465" s="93">
        <v>0</v>
      </c>
      <c r="AW465" s="89">
        <v>0</v>
      </c>
      <c r="AX465" s="92">
        <v>0</v>
      </c>
      <c r="AY465" s="93">
        <v>0</v>
      </c>
      <c r="AZ465" s="93">
        <v>0</v>
      </c>
      <c r="BA465" s="93">
        <v>0</v>
      </c>
      <c r="BB465" s="92">
        <v>0</v>
      </c>
      <c r="BC465" s="93">
        <v>0</v>
      </c>
      <c r="BD465" s="93">
        <v>0</v>
      </c>
      <c r="BE465" s="93">
        <v>0</v>
      </c>
    </row>
    <row r="466" spans="1:57" x14ac:dyDescent="0.25">
      <c r="A466" s="132">
        <v>0</v>
      </c>
      <c r="B466" s="100">
        <v>463</v>
      </c>
      <c r="C466" s="99" t="s">
        <v>333</v>
      </c>
      <c r="D466" s="90" t="s">
        <v>296</v>
      </c>
      <c r="E466" s="90" t="s">
        <v>255</v>
      </c>
      <c r="F466" s="90" t="s">
        <v>255</v>
      </c>
      <c r="G466" s="90" t="s">
        <v>255</v>
      </c>
      <c r="H466" s="90" t="s">
        <v>255</v>
      </c>
      <c r="I466" s="89">
        <v>0</v>
      </c>
      <c r="J466" s="91" t="s">
        <v>251</v>
      </c>
      <c r="K466" s="90" t="s">
        <v>251</v>
      </c>
      <c r="L466" s="90" t="s">
        <v>251</v>
      </c>
      <c r="M466" s="90" t="s">
        <v>251</v>
      </c>
      <c r="N466" s="90" t="s">
        <v>251</v>
      </c>
      <c r="O466" s="90" t="s">
        <v>251</v>
      </c>
      <c r="P466" s="90" t="s">
        <v>251</v>
      </c>
      <c r="Q466" s="90" t="s">
        <v>251</v>
      </c>
      <c r="R466" s="90" t="s">
        <v>251</v>
      </c>
      <c r="S466" s="90" t="s">
        <v>251</v>
      </c>
      <c r="T466" s="90" t="s">
        <v>251</v>
      </c>
      <c r="U466" s="90" t="s">
        <v>251</v>
      </c>
      <c r="V466" s="89">
        <v>0</v>
      </c>
      <c r="W466" s="92">
        <v>0</v>
      </c>
      <c r="X466" s="93">
        <v>0</v>
      </c>
      <c r="Y466" s="93">
        <v>0</v>
      </c>
      <c r="Z466" s="93">
        <v>0</v>
      </c>
      <c r="AA466" s="92">
        <v>0</v>
      </c>
      <c r="AB466" s="93">
        <v>0</v>
      </c>
      <c r="AC466" s="93">
        <v>0</v>
      </c>
      <c r="AD466" s="93">
        <v>0</v>
      </c>
      <c r="AE466" s="89">
        <v>0</v>
      </c>
      <c r="AF466" s="92">
        <v>0</v>
      </c>
      <c r="AG466" s="93">
        <v>0</v>
      </c>
      <c r="AH466" s="93">
        <v>0</v>
      </c>
      <c r="AI466" s="93">
        <v>0</v>
      </c>
      <c r="AJ466" s="92">
        <v>0</v>
      </c>
      <c r="AK466" s="93">
        <v>0</v>
      </c>
      <c r="AL466" s="93">
        <v>0</v>
      </c>
      <c r="AM466" s="93">
        <v>0</v>
      </c>
      <c r="AN466" s="89">
        <v>0</v>
      </c>
      <c r="AO466" s="92">
        <v>0</v>
      </c>
      <c r="AP466" s="93">
        <v>0</v>
      </c>
      <c r="AQ466" s="93">
        <v>0</v>
      </c>
      <c r="AR466" s="93">
        <v>0</v>
      </c>
      <c r="AS466" s="92">
        <v>0</v>
      </c>
      <c r="AT466" s="93">
        <v>0</v>
      </c>
      <c r="AU466" s="93">
        <v>0</v>
      </c>
      <c r="AV466" s="93">
        <v>0</v>
      </c>
      <c r="AW466" s="89">
        <v>0</v>
      </c>
      <c r="AX466" s="92">
        <v>0</v>
      </c>
      <c r="AY466" s="93">
        <v>0</v>
      </c>
      <c r="AZ466" s="93">
        <v>0</v>
      </c>
      <c r="BA466" s="93">
        <v>0</v>
      </c>
      <c r="BB466" s="92">
        <v>0</v>
      </c>
      <c r="BC466" s="93">
        <v>0</v>
      </c>
      <c r="BD466" s="93">
        <v>0</v>
      </c>
      <c r="BE466" s="93">
        <v>0</v>
      </c>
    </row>
    <row r="467" spans="1:57" x14ac:dyDescent="0.25">
      <c r="A467" s="132">
        <v>0</v>
      </c>
      <c r="B467" s="100">
        <v>464</v>
      </c>
      <c r="C467" s="99" t="s">
        <v>333</v>
      </c>
      <c r="D467" s="90" t="s">
        <v>296</v>
      </c>
      <c r="E467" s="90" t="s">
        <v>255</v>
      </c>
      <c r="F467" s="90" t="s">
        <v>255</v>
      </c>
      <c r="G467" s="90" t="s">
        <v>255</v>
      </c>
      <c r="H467" s="90" t="s">
        <v>255</v>
      </c>
      <c r="I467" s="89">
        <v>0</v>
      </c>
      <c r="J467" s="91" t="s">
        <v>251</v>
      </c>
      <c r="K467" s="90" t="s">
        <v>251</v>
      </c>
      <c r="L467" s="90" t="s">
        <v>251</v>
      </c>
      <c r="M467" s="90" t="s">
        <v>251</v>
      </c>
      <c r="N467" s="90" t="s">
        <v>251</v>
      </c>
      <c r="O467" s="90" t="s">
        <v>251</v>
      </c>
      <c r="P467" s="90" t="s">
        <v>251</v>
      </c>
      <c r="Q467" s="90" t="s">
        <v>251</v>
      </c>
      <c r="R467" s="90" t="s">
        <v>251</v>
      </c>
      <c r="S467" s="90" t="s">
        <v>251</v>
      </c>
      <c r="T467" s="90" t="s">
        <v>251</v>
      </c>
      <c r="U467" s="90" t="s">
        <v>251</v>
      </c>
      <c r="V467" s="89">
        <v>0</v>
      </c>
      <c r="W467" s="92">
        <v>0</v>
      </c>
      <c r="X467" s="93">
        <v>0</v>
      </c>
      <c r="Y467" s="93">
        <v>0</v>
      </c>
      <c r="Z467" s="93">
        <v>0</v>
      </c>
      <c r="AA467" s="92">
        <v>0</v>
      </c>
      <c r="AB467" s="93">
        <v>0</v>
      </c>
      <c r="AC467" s="93">
        <v>0</v>
      </c>
      <c r="AD467" s="93">
        <v>0</v>
      </c>
      <c r="AE467" s="89">
        <v>0</v>
      </c>
      <c r="AF467" s="92">
        <v>0</v>
      </c>
      <c r="AG467" s="93">
        <v>0</v>
      </c>
      <c r="AH467" s="93">
        <v>0</v>
      </c>
      <c r="AI467" s="93">
        <v>0</v>
      </c>
      <c r="AJ467" s="92">
        <v>0</v>
      </c>
      <c r="AK467" s="93">
        <v>0</v>
      </c>
      <c r="AL467" s="93">
        <v>0</v>
      </c>
      <c r="AM467" s="93">
        <v>0</v>
      </c>
      <c r="AN467" s="89">
        <v>0</v>
      </c>
      <c r="AO467" s="92">
        <v>0</v>
      </c>
      <c r="AP467" s="93">
        <v>0</v>
      </c>
      <c r="AQ467" s="93">
        <v>0</v>
      </c>
      <c r="AR467" s="93">
        <v>0</v>
      </c>
      <c r="AS467" s="92">
        <v>0</v>
      </c>
      <c r="AT467" s="93">
        <v>0</v>
      </c>
      <c r="AU467" s="93">
        <v>0</v>
      </c>
      <c r="AV467" s="93">
        <v>0</v>
      </c>
      <c r="AW467" s="89">
        <v>0</v>
      </c>
      <c r="AX467" s="92">
        <v>0</v>
      </c>
      <c r="AY467" s="93">
        <v>0</v>
      </c>
      <c r="AZ467" s="93">
        <v>0</v>
      </c>
      <c r="BA467" s="93">
        <v>0</v>
      </c>
      <c r="BB467" s="92">
        <v>0</v>
      </c>
      <c r="BC467" s="93">
        <v>0</v>
      </c>
      <c r="BD467" s="93">
        <v>0</v>
      </c>
      <c r="BE467" s="93">
        <v>0</v>
      </c>
    </row>
    <row r="468" spans="1:57" x14ac:dyDescent="0.25">
      <c r="A468" s="130">
        <v>0</v>
      </c>
      <c r="B468" s="100">
        <v>465</v>
      </c>
      <c r="C468" s="99" t="s">
        <v>333</v>
      </c>
      <c r="D468" s="90" t="s">
        <v>296</v>
      </c>
      <c r="E468" s="90" t="s">
        <v>255</v>
      </c>
      <c r="F468" s="90" t="s">
        <v>255</v>
      </c>
      <c r="G468" s="90" t="s">
        <v>255</v>
      </c>
      <c r="H468" s="90" t="s">
        <v>255</v>
      </c>
      <c r="I468" s="89">
        <v>0</v>
      </c>
      <c r="J468" s="91" t="s">
        <v>251</v>
      </c>
      <c r="K468" s="90" t="s">
        <v>251</v>
      </c>
      <c r="L468" s="90" t="s">
        <v>251</v>
      </c>
      <c r="M468" s="90" t="s">
        <v>251</v>
      </c>
      <c r="N468" s="90" t="s">
        <v>251</v>
      </c>
      <c r="O468" s="90" t="s">
        <v>251</v>
      </c>
      <c r="P468" s="90" t="s">
        <v>251</v>
      </c>
      <c r="Q468" s="90" t="s">
        <v>251</v>
      </c>
      <c r="R468" s="90" t="s">
        <v>251</v>
      </c>
      <c r="S468" s="90" t="s">
        <v>251</v>
      </c>
      <c r="T468" s="90" t="s">
        <v>251</v>
      </c>
      <c r="U468" s="90" t="s">
        <v>251</v>
      </c>
      <c r="V468" s="89">
        <v>0</v>
      </c>
      <c r="W468" s="92">
        <v>0</v>
      </c>
      <c r="X468" s="93">
        <v>0</v>
      </c>
      <c r="Y468" s="93">
        <v>0</v>
      </c>
      <c r="Z468" s="93">
        <v>0</v>
      </c>
      <c r="AA468" s="92">
        <v>0</v>
      </c>
      <c r="AB468" s="93">
        <v>0</v>
      </c>
      <c r="AC468" s="93">
        <v>0</v>
      </c>
      <c r="AD468" s="93">
        <v>0</v>
      </c>
      <c r="AE468" s="89">
        <v>0</v>
      </c>
      <c r="AF468" s="92">
        <v>0</v>
      </c>
      <c r="AG468" s="93">
        <v>0</v>
      </c>
      <c r="AH468" s="93">
        <v>0</v>
      </c>
      <c r="AI468" s="93">
        <v>0</v>
      </c>
      <c r="AJ468" s="92">
        <v>0</v>
      </c>
      <c r="AK468" s="93">
        <v>0</v>
      </c>
      <c r="AL468" s="93">
        <v>0</v>
      </c>
      <c r="AM468" s="93">
        <v>0</v>
      </c>
      <c r="AN468" s="89">
        <v>0</v>
      </c>
      <c r="AO468" s="92">
        <v>0</v>
      </c>
      <c r="AP468" s="93">
        <v>0</v>
      </c>
      <c r="AQ468" s="93">
        <v>0</v>
      </c>
      <c r="AR468" s="93">
        <v>0</v>
      </c>
      <c r="AS468" s="92">
        <v>0</v>
      </c>
      <c r="AT468" s="93">
        <v>0</v>
      </c>
      <c r="AU468" s="93">
        <v>0</v>
      </c>
      <c r="AV468" s="93">
        <v>0</v>
      </c>
      <c r="AW468" s="89">
        <v>0</v>
      </c>
      <c r="AX468" s="92">
        <v>0</v>
      </c>
      <c r="AY468" s="93">
        <v>0</v>
      </c>
      <c r="AZ468" s="93">
        <v>0</v>
      </c>
      <c r="BA468" s="93">
        <v>0</v>
      </c>
      <c r="BB468" s="92">
        <v>0</v>
      </c>
      <c r="BC468" s="93">
        <v>0</v>
      </c>
      <c r="BD468" s="93">
        <v>0</v>
      </c>
      <c r="BE468" s="93">
        <v>0</v>
      </c>
    </row>
    <row r="469" spans="1:57" x14ac:dyDescent="0.25">
      <c r="A469" s="131">
        <v>0</v>
      </c>
      <c r="B469" s="100">
        <v>466</v>
      </c>
      <c r="C469" s="99" t="s">
        <v>333</v>
      </c>
      <c r="D469" s="90" t="s">
        <v>296</v>
      </c>
      <c r="E469" s="90" t="s">
        <v>255</v>
      </c>
      <c r="F469" s="90" t="s">
        <v>255</v>
      </c>
      <c r="G469" s="90" t="s">
        <v>255</v>
      </c>
      <c r="H469" s="90" t="s">
        <v>255</v>
      </c>
      <c r="I469" s="89">
        <v>0</v>
      </c>
      <c r="J469" s="91" t="s">
        <v>251</v>
      </c>
      <c r="K469" s="90" t="s">
        <v>251</v>
      </c>
      <c r="L469" s="90" t="s">
        <v>251</v>
      </c>
      <c r="M469" s="90" t="s">
        <v>251</v>
      </c>
      <c r="N469" s="90" t="s">
        <v>251</v>
      </c>
      <c r="O469" s="90" t="s">
        <v>251</v>
      </c>
      <c r="P469" s="90" t="s">
        <v>251</v>
      </c>
      <c r="Q469" s="90" t="s">
        <v>251</v>
      </c>
      <c r="R469" s="90" t="s">
        <v>251</v>
      </c>
      <c r="S469" s="90" t="s">
        <v>251</v>
      </c>
      <c r="T469" s="90" t="s">
        <v>251</v>
      </c>
      <c r="U469" s="90" t="s">
        <v>251</v>
      </c>
      <c r="V469" s="89">
        <v>0</v>
      </c>
      <c r="W469" s="92">
        <v>0</v>
      </c>
      <c r="X469" s="93">
        <v>0</v>
      </c>
      <c r="Y469" s="93">
        <v>0</v>
      </c>
      <c r="Z469" s="93">
        <v>0</v>
      </c>
      <c r="AA469" s="92">
        <v>0</v>
      </c>
      <c r="AB469" s="93">
        <v>0</v>
      </c>
      <c r="AC469" s="93">
        <v>0</v>
      </c>
      <c r="AD469" s="93">
        <v>0</v>
      </c>
      <c r="AE469" s="89">
        <v>0</v>
      </c>
      <c r="AF469" s="92">
        <v>0</v>
      </c>
      <c r="AG469" s="93">
        <v>0</v>
      </c>
      <c r="AH469" s="93">
        <v>0</v>
      </c>
      <c r="AI469" s="93">
        <v>0</v>
      </c>
      <c r="AJ469" s="92">
        <v>0</v>
      </c>
      <c r="AK469" s="93">
        <v>0</v>
      </c>
      <c r="AL469" s="93">
        <v>0</v>
      </c>
      <c r="AM469" s="93">
        <v>0</v>
      </c>
      <c r="AN469" s="89">
        <v>0</v>
      </c>
      <c r="AO469" s="92">
        <v>0</v>
      </c>
      <c r="AP469" s="93">
        <v>0</v>
      </c>
      <c r="AQ469" s="93">
        <v>0</v>
      </c>
      <c r="AR469" s="93">
        <v>0</v>
      </c>
      <c r="AS469" s="92">
        <v>0</v>
      </c>
      <c r="AT469" s="93">
        <v>0</v>
      </c>
      <c r="AU469" s="93">
        <v>0</v>
      </c>
      <c r="AV469" s="93">
        <v>0</v>
      </c>
      <c r="AW469" s="89">
        <v>0</v>
      </c>
      <c r="AX469" s="92">
        <v>0</v>
      </c>
      <c r="AY469" s="93">
        <v>0</v>
      </c>
      <c r="AZ469" s="93">
        <v>0</v>
      </c>
      <c r="BA469" s="93">
        <v>0</v>
      </c>
      <c r="BB469" s="92">
        <v>0</v>
      </c>
      <c r="BC469" s="93">
        <v>0</v>
      </c>
      <c r="BD469" s="93">
        <v>0</v>
      </c>
      <c r="BE469" s="93">
        <v>0</v>
      </c>
    </row>
    <row r="470" spans="1:57" x14ac:dyDescent="0.25">
      <c r="A470" s="132">
        <v>0</v>
      </c>
      <c r="B470" s="100">
        <v>467</v>
      </c>
      <c r="C470" s="99" t="s">
        <v>333</v>
      </c>
      <c r="D470" s="90" t="s">
        <v>296</v>
      </c>
      <c r="E470" s="90" t="s">
        <v>255</v>
      </c>
      <c r="F470" s="90" t="s">
        <v>255</v>
      </c>
      <c r="G470" s="90" t="s">
        <v>255</v>
      </c>
      <c r="H470" s="90" t="s">
        <v>255</v>
      </c>
      <c r="I470" s="89">
        <v>0</v>
      </c>
      <c r="J470" s="91" t="s">
        <v>251</v>
      </c>
      <c r="K470" s="90" t="s">
        <v>251</v>
      </c>
      <c r="L470" s="90" t="s">
        <v>251</v>
      </c>
      <c r="M470" s="90" t="s">
        <v>251</v>
      </c>
      <c r="N470" s="90" t="s">
        <v>251</v>
      </c>
      <c r="O470" s="90" t="s">
        <v>251</v>
      </c>
      <c r="P470" s="90" t="s">
        <v>251</v>
      </c>
      <c r="Q470" s="90" t="s">
        <v>251</v>
      </c>
      <c r="R470" s="90" t="s">
        <v>251</v>
      </c>
      <c r="S470" s="90" t="s">
        <v>251</v>
      </c>
      <c r="T470" s="90" t="s">
        <v>251</v>
      </c>
      <c r="U470" s="90" t="s">
        <v>251</v>
      </c>
      <c r="V470" s="89">
        <v>0</v>
      </c>
      <c r="W470" s="92">
        <v>0</v>
      </c>
      <c r="X470" s="93">
        <v>0</v>
      </c>
      <c r="Y470" s="93">
        <v>0</v>
      </c>
      <c r="Z470" s="93">
        <v>0</v>
      </c>
      <c r="AA470" s="92">
        <v>0</v>
      </c>
      <c r="AB470" s="93">
        <v>0</v>
      </c>
      <c r="AC470" s="93">
        <v>0</v>
      </c>
      <c r="AD470" s="93">
        <v>0</v>
      </c>
      <c r="AE470" s="89">
        <v>0</v>
      </c>
      <c r="AF470" s="92">
        <v>0</v>
      </c>
      <c r="AG470" s="93">
        <v>0</v>
      </c>
      <c r="AH470" s="93">
        <v>0</v>
      </c>
      <c r="AI470" s="93">
        <v>0</v>
      </c>
      <c r="AJ470" s="92">
        <v>0</v>
      </c>
      <c r="AK470" s="93">
        <v>0</v>
      </c>
      <c r="AL470" s="93">
        <v>0</v>
      </c>
      <c r="AM470" s="93">
        <v>0</v>
      </c>
      <c r="AN470" s="89">
        <v>0</v>
      </c>
      <c r="AO470" s="92">
        <v>0</v>
      </c>
      <c r="AP470" s="93">
        <v>0</v>
      </c>
      <c r="AQ470" s="93">
        <v>0</v>
      </c>
      <c r="AR470" s="93">
        <v>0</v>
      </c>
      <c r="AS470" s="92">
        <v>0</v>
      </c>
      <c r="AT470" s="93">
        <v>0</v>
      </c>
      <c r="AU470" s="93">
        <v>0</v>
      </c>
      <c r="AV470" s="93">
        <v>0</v>
      </c>
      <c r="AW470" s="89">
        <v>0</v>
      </c>
      <c r="AX470" s="92">
        <v>0</v>
      </c>
      <c r="AY470" s="93">
        <v>0</v>
      </c>
      <c r="AZ470" s="93">
        <v>0</v>
      </c>
      <c r="BA470" s="93">
        <v>0</v>
      </c>
      <c r="BB470" s="92">
        <v>0</v>
      </c>
      <c r="BC470" s="93">
        <v>0</v>
      </c>
      <c r="BD470" s="93">
        <v>0</v>
      </c>
      <c r="BE470" s="93">
        <v>0</v>
      </c>
    </row>
    <row r="471" spans="1:57" x14ac:dyDescent="0.25">
      <c r="A471" s="132">
        <v>0</v>
      </c>
      <c r="B471" s="100">
        <v>468</v>
      </c>
      <c r="C471" s="99" t="s">
        <v>333</v>
      </c>
      <c r="D471" s="90" t="s">
        <v>296</v>
      </c>
      <c r="E471" s="90" t="s">
        <v>255</v>
      </c>
      <c r="F471" s="90" t="s">
        <v>255</v>
      </c>
      <c r="G471" s="90" t="s">
        <v>255</v>
      </c>
      <c r="H471" s="90" t="s">
        <v>255</v>
      </c>
      <c r="I471" s="89">
        <v>0</v>
      </c>
      <c r="J471" s="91" t="s">
        <v>251</v>
      </c>
      <c r="K471" s="90" t="s">
        <v>251</v>
      </c>
      <c r="L471" s="90" t="s">
        <v>251</v>
      </c>
      <c r="M471" s="90" t="s">
        <v>251</v>
      </c>
      <c r="N471" s="90" t="s">
        <v>251</v>
      </c>
      <c r="O471" s="90" t="s">
        <v>251</v>
      </c>
      <c r="P471" s="90" t="s">
        <v>251</v>
      </c>
      <c r="Q471" s="90" t="s">
        <v>251</v>
      </c>
      <c r="R471" s="90" t="s">
        <v>251</v>
      </c>
      <c r="S471" s="90" t="s">
        <v>251</v>
      </c>
      <c r="T471" s="90" t="s">
        <v>251</v>
      </c>
      <c r="U471" s="90" t="s">
        <v>251</v>
      </c>
      <c r="V471" s="89">
        <v>0</v>
      </c>
      <c r="W471" s="92">
        <v>0</v>
      </c>
      <c r="X471" s="93">
        <v>0</v>
      </c>
      <c r="Y471" s="93">
        <v>0</v>
      </c>
      <c r="Z471" s="93">
        <v>0</v>
      </c>
      <c r="AA471" s="92">
        <v>0</v>
      </c>
      <c r="AB471" s="93">
        <v>0</v>
      </c>
      <c r="AC471" s="93">
        <v>0</v>
      </c>
      <c r="AD471" s="93">
        <v>0</v>
      </c>
      <c r="AE471" s="89">
        <v>0</v>
      </c>
      <c r="AF471" s="92">
        <v>0</v>
      </c>
      <c r="AG471" s="93">
        <v>0</v>
      </c>
      <c r="AH471" s="93">
        <v>0</v>
      </c>
      <c r="AI471" s="93">
        <v>0</v>
      </c>
      <c r="AJ471" s="92">
        <v>0</v>
      </c>
      <c r="AK471" s="93">
        <v>0</v>
      </c>
      <c r="AL471" s="93">
        <v>0</v>
      </c>
      <c r="AM471" s="93">
        <v>0</v>
      </c>
      <c r="AN471" s="89">
        <v>0</v>
      </c>
      <c r="AO471" s="92">
        <v>0</v>
      </c>
      <c r="AP471" s="93">
        <v>0</v>
      </c>
      <c r="AQ471" s="93">
        <v>0</v>
      </c>
      <c r="AR471" s="93">
        <v>0</v>
      </c>
      <c r="AS471" s="92">
        <v>0</v>
      </c>
      <c r="AT471" s="93">
        <v>0</v>
      </c>
      <c r="AU471" s="93">
        <v>0</v>
      </c>
      <c r="AV471" s="93">
        <v>0</v>
      </c>
      <c r="AW471" s="89">
        <v>0</v>
      </c>
      <c r="AX471" s="92">
        <v>0</v>
      </c>
      <c r="AY471" s="93">
        <v>0</v>
      </c>
      <c r="AZ471" s="93">
        <v>0</v>
      </c>
      <c r="BA471" s="93">
        <v>0</v>
      </c>
      <c r="BB471" s="92">
        <v>0</v>
      </c>
      <c r="BC471" s="93">
        <v>0</v>
      </c>
      <c r="BD471" s="93">
        <v>0</v>
      </c>
      <c r="BE471" s="93">
        <v>0</v>
      </c>
    </row>
    <row r="472" spans="1:57" x14ac:dyDescent="0.25">
      <c r="A472" s="132">
        <v>0</v>
      </c>
      <c r="B472" s="100">
        <v>469</v>
      </c>
      <c r="C472" s="99" t="s">
        <v>333</v>
      </c>
      <c r="D472" s="90" t="s">
        <v>296</v>
      </c>
      <c r="E472" s="90" t="s">
        <v>255</v>
      </c>
      <c r="F472" s="90" t="s">
        <v>255</v>
      </c>
      <c r="G472" s="90" t="s">
        <v>255</v>
      </c>
      <c r="H472" s="90" t="s">
        <v>255</v>
      </c>
      <c r="I472" s="89">
        <v>0</v>
      </c>
      <c r="J472" s="91" t="s">
        <v>251</v>
      </c>
      <c r="K472" s="90" t="s">
        <v>251</v>
      </c>
      <c r="L472" s="90" t="s">
        <v>251</v>
      </c>
      <c r="M472" s="90" t="s">
        <v>251</v>
      </c>
      <c r="N472" s="90" t="s">
        <v>251</v>
      </c>
      <c r="O472" s="90" t="s">
        <v>251</v>
      </c>
      <c r="P472" s="90" t="s">
        <v>251</v>
      </c>
      <c r="Q472" s="90" t="s">
        <v>251</v>
      </c>
      <c r="R472" s="90" t="s">
        <v>251</v>
      </c>
      <c r="S472" s="90" t="s">
        <v>251</v>
      </c>
      <c r="T472" s="90" t="s">
        <v>251</v>
      </c>
      <c r="U472" s="90" t="s">
        <v>251</v>
      </c>
      <c r="V472" s="89">
        <v>0</v>
      </c>
      <c r="W472" s="92">
        <v>0</v>
      </c>
      <c r="X472" s="93">
        <v>0</v>
      </c>
      <c r="Y472" s="93">
        <v>0</v>
      </c>
      <c r="Z472" s="93">
        <v>0</v>
      </c>
      <c r="AA472" s="92">
        <v>0</v>
      </c>
      <c r="AB472" s="93">
        <v>0</v>
      </c>
      <c r="AC472" s="93">
        <v>0</v>
      </c>
      <c r="AD472" s="93">
        <v>0</v>
      </c>
      <c r="AE472" s="89">
        <v>0</v>
      </c>
      <c r="AF472" s="92">
        <v>0</v>
      </c>
      <c r="AG472" s="93">
        <v>0</v>
      </c>
      <c r="AH472" s="93">
        <v>0</v>
      </c>
      <c r="AI472" s="93">
        <v>0</v>
      </c>
      <c r="AJ472" s="92">
        <v>0</v>
      </c>
      <c r="AK472" s="93">
        <v>0</v>
      </c>
      <c r="AL472" s="93">
        <v>0</v>
      </c>
      <c r="AM472" s="93">
        <v>0</v>
      </c>
      <c r="AN472" s="89">
        <v>0</v>
      </c>
      <c r="AO472" s="92">
        <v>0</v>
      </c>
      <c r="AP472" s="93">
        <v>0</v>
      </c>
      <c r="AQ472" s="93">
        <v>0</v>
      </c>
      <c r="AR472" s="93">
        <v>0</v>
      </c>
      <c r="AS472" s="92">
        <v>0</v>
      </c>
      <c r="AT472" s="93">
        <v>0</v>
      </c>
      <c r="AU472" s="93">
        <v>0</v>
      </c>
      <c r="AV472" s="93">
        <v>0</v>
      </c>
      <c r="AW472" s="89">
        <v>0</v>
      </c>
      <c r="AX472" s="92">
        <v>0</v>
      </c>
      <c r="AY472" s="93">
        <v>0</v>
      </c>
      <c r="AZ472" s="93">
        <v>0</v>
      </c>
      <c r="BA472" s="93">
        <v>0</v>
      </c>
      <c r="BB472" s="92">
        <v>0</v>
      </c>
      <c r="BC472" s="93">
        <v>0</v>
      </c>
      <c r="BD472" s="93">
        <v>0</v>
      </c>
      <c r="BE472" s="93">
        <v>0</v>
      </c>
    </row>
    <row r="473" spans="1:57" x14ac:dyDescent="0.25">
      <c r="A473" s="132">
        <v>0</v>
      </c>
      <c r="B473" s="100">
        <v>470</v>
      </c>
      <c r="C473" s="99" t="s">
        <v>333</v>
      </c>
      <c r="D473" s="90" t="s">
        <v>296</v>
      </c>
      <c r="E473" s="90" t="s">
        <v>255</v>
      </c>
      <c r="F473" s="90" t="s">
        <v>255</v>
      </c>
      <c r="G473" s="90" t="s">
        <v>255</v>
      </c>
      <c r="H473" s="90" t="s">
        <v>255</v>
      </c>
      <c r="I473" s="89">
        <v>0</v>
      </c>
      <c r="J473" s="91" t="s">
        <v>251</v>
      </c>
      <c r="K473" s="90" t="s">
        <v>251</v>
      </c>
      <c r="L473" s="90" t="s">
        <v>251</v>
      </c>
      <c r="M473" s="90" t="s">
        <v>251</v>
      </c>
      <c r="N473" s="90" t="s">
        <v>251</v>
      </c>
      <c r="O473" s="90" t="s">
        <v>251</v>
      </c>
      <c r="P473" s="90" t="s">
        <v>251</v>
      </c>
      <c r="Q473" s="90" t="s">
        <v>251</v>
      </c>
      <c r="R473" s="90" t="s">
        <v>251</v>
      </c>
      <c r="S473" s="90" t="s">
        <v>251</v>
      </c>
      <c r="T473" s="90" t="s">
        <v>251</v>
      </c>
      <c r="U473" s="90" t="s">
        <v>251</v>
      </c>
      <c r="V473" s="89">
        <v>0</v>
      </c>
      <c r="W473" s="92">
        <v>0</v>
      </c>
      <c r="X473" s="93">
        <v>0</v>
      </c>
      <c r="Y473" s="93">
        <v>0</v>
      </c>
      <c r="Z473" s="93">
        <v>0</v>
      </c>
      <c r="AA473" s="92">
        <v>0</v>
      </c>
      <c r="AB473" s="93">
        <v>0</v>
      </c>
      <c r="AC473" s="93">
        <v>0</v>
      </c>
      <c r="AD473" s="93">
        <v>0</v>
      </c>
      <c r="AE473" s="89">
        <v>0</v>
      </c>
      <c r="AF473" s="92">
        <v>0</v>
      </c>
      <c r="AG473" s="93">
        <v>0</v>
      </c>
      <c r="AH473" s="93">
        <v>0</v>
      </c>
      <c r="AI473" s="93">
        <v>0</v>
      </c>
      <c r="AJ473" s="92">
        <v>0</v>
      </c>
      <c r="AK473" s="93">
        <v>0</v>
      </c>
      <c r="AL473" s="93">
        <v>0</v>
      </c>
      <c r="AM473" s="93">
        <v>0</v>
      </c>
      <c r="AN473" s="89">
        <v>0</v>
      </c>
      <c r="AO473" s="92">
        <v>0</v>
      </c>
      <c r="AP473" s="93">
        <v>0</v>
      </c>
      <c r="AQ473" s="93">
        <v>0</v>
      </c>
      <c r="AR473" s="93">
        <v>0</v>
      </c>
      <c r="AS473" s="92">
        <v>0</v>
      </c>
      <c r="AT473" s="93">
        <v>0</v>
      </c>
      <c r="AU473" s="93">
        <v>0</v>
      </c>
      <c r="AV473" s="93">
        <v>0</v>
      </c>
      <c r="AW473" s="89">
        <v>0</v>
      </c>
      <c r="AX473" s="92">
        <v>0</v>
      </c>
      <c r="AY473" s="93">
        <v>0</v>
      </c>
      <c r="AZ473" s="93">
        <v>0</v>
      </c>
      <c r="BA473" s="93">
        <v>0</v>
      </c>
      <c r="BB473" s="92">
        <v>0</v>
      </c>
      <c r="BC473" s="93">
        <v>0</v>
      </c>
      <c r="BD473" s="93">
        <v>0</v>
      </c>
      <c r="BE473" s="93">
        <v>0</v>
      </c>
    </row>
    <row r="474" spans="1:57" x14ac:dyDescent="0.25">
      <c r="A474" s="132">
        <v>0</v>
      </c>
      <c r="B474" s="100">
        <v>471</v>
      </c>
      <c r="C474" s="99" t="s">
        <v>333</v>
      </c>
      <c r="D474" s="90" t="s">
        <v>296</v>
      </c>
      <c r="E474" s="90" t="s">
        <v>255</v>
      </c>
      <c r="F474" s="90" t="s">
        <v>255</v>
      </c>
      <c r="G474" s="90" t="s">
        <v>255</v>
      </c>
      <c r="H474" s="90" t="s">
        <v>255</v>
      </c>
      <c r="I474" s="89">
        <v>0</v>
      </c>
      <c r="J474" s="91" t="s">
        <v>251</v>
      </c>
      <c r="K474" s="90" t="s">
        <v>251</v>
      </c>
      <c r="L474" s="90" t="s">
        <v>251</v>
      </c>
      <c r="M474" s="90" t="s">
        <v>251</v>
      </c>
      <c r="N474" s="90" t="s">
        <v>251</v>
      </c>
      <c r="O474" s="90" t="s">
        <v>251</v>
      </c>
      <c r="P474" s="90" t="s">
        <v>251</v>
      </c>
      <c r="Q474" s="90" t="s">
        <v>251</v>
      </c>
      <c r="R474" s="90" t="s">
        <v>251</v>
      </c>
      <c r="S474" s="90" t="s">
        <v>251</v>
      </c>
      <c r="T474" s="90" t="s">
        <v>251</v>
      </c>
      <c r="U474" s="90" t="s">
        <v>251</v>
      </c>
      <c r="V474" s="89">
        <v>0</v>
      </c>
      <c r="W474" s="92">
        <v>0</v>
      </c>
      <c r="X474" s="93">
        <v>0</v>
      </c>
      <c r="Y474" s="93">
        <v>0</v>
      </c>
      <c r="Z474" s="93">
        <v>0</v>
      </c>
      <c r="AA474" s="92">
        <v>0</v>
      </c>
      <c r="AB474" s="93">
        <v>0</v>
      </c>
      <c r="AC474" s="93">
        <v>0</v>
      </c>
      <c r="AD474" s="93">
        <v>0</v>
      </c>
      <c r="AE474" s="89">
        <v>0</v>
      </c>
      <c r="AF474" s="92">
        <v>0</v>
      </c>
      <c r="AG474" s="93">
        <v>0</v>
      </c>
      <c r="AH474" s="93">
        <v>0</v>
      </c>
      <c r="AI474" s="93">
        <v>0</v>
      </c>
      <c r="AJ474" s="92">
        <v>0</v>
      </c>
      <c r="AK474" s="93">
        <v>0</v>
      </c>
      <c r="AL474" s="93">
        <v>0</v>
      </c>
      <c r="AM474" s="93">
        <v>0</v>
      </c>
      <c r="AN474" s="89">
        <v>0</v>
      </c>
      <c r="AO474" s="92">
        <v>0</v>
      </c>
      <c r="AP474" s="93">
        <v>0</v>
      </c>
      <c r="AQ474" s="93">
        <v>0</v>
      </c>
      <c r="AR474" s="93">
        <v>0</v>
      </c>
      <c r="AS474" s="92">
        <v>0</v>
      </c>
      <c r="AT474" s="93">
        <v>0</v>
      </c>
      <c r="AU474" s="93">
        <v>0</v>
      </c>
      <c r="AV474" s="93">
        <v>0</v>
      </c>
      <c r="AW474" s="89">
        <v>0</v>
      </c>
      <c r="AX474" s="92">
        <v>0</v>
      </c>
      <c r="AY474" s="93">
        <v>0</v>
      </c>
      <c r="AZ474" s="93">
        <v>0</v>
      </c>
      <c r="BA474" s="93">
        <v>0</v>
      </c>
      <c r="BB474" s="92">
        <v>0</v>
      </c>
      <c r="BC474" s="93">
        <v>0</v>
      </c>
      <c r="BD474" s="93">
        <v>0</v>
      </c>
      <c r="BE474" s="93">
        <v>0</v>
      </c>
    </row>
    <row r="475" spans="1:57" x14ac:dyDescent="0.25">
      <c r="A475" s="132">
        <v>0</v>
      </c>
      <c r="B475" s="100">
        <v>472</v>
      </c>
      <c r="C475" s="99" t="s">
        <v>333</v>
      </c>
      <c r="D475" s="90" t="s">
        <v>296</v>
      </c>
      <c r="E475" s="90" t="s">
        <v>255</v>
      </c>
      <c r="F475" s="90" t="s">
        <v>255</v>
      </c>
      <c r="G475" s="90" t="s">
        <v>255</v>
      </c>
      <c r="H475" s="90" t="s">
        <v>255</v>
      </c>
      <c r="I475" s="89">
        <v>0</v>
      </c>
      <c r="J475" s="91" t="s">
        <v>251</v>
      </c>
      <c r="K475" s="90" t="s">
        <v>251</v>
      </c>
      <c r="L475" s="90" t="s">
        <v>251</v>
      </c>
      <c r="M475" s="90" t="s">
        <v>251</v>
      </c>
      <c r="N475" s="90" t="s">
        <v>251</v>
      </c>
      <c r="O475" s="90" t="s">
        <v>251</v>
      </c>
      <c r="P475" s="90" t="s">
        <v>251</v>
      </c>
      <c r="Q475" s="90" t="s">
        <v>251</v>
      </c>
      <c r="R475" s="90" t="s">
        <v>251</v>
      </c>
      <c r="S475" s="90" t="s">
        <v>251</v>
      </c>
      <c r="T475" s="90" t="s">
        <v>251</v>
      </c>
      <c r="U475" s="90" t="s">
        <v>251</v>
      </c>
      <c r="V475" s="89">
        <v>0</v>
      </c>
      <c r="W475" s="92">
        <v>0</v>
      </c>
      <c r="X475" s="93">
        <v>0</v>
      </c>
      <c r="Y475" s="93">
        <v>0</v>
      </c>
      <c r="Z475" s="93">
        <v>0</v>
      </c>
      <c r="AA475" s="92">
        <v>0</v>
      </c>
      <c r="AB475" s="93">
        <v>0</v>
      </c>
      <c r="AC475" s="93">
        <v>0</v>
      </c>
      <c r="AD475" s="93">
        <v>0</v>
      </c>
      <c r="AE475" s="89">
        <v>0</v>
      </c>
      <c r="AF475" s="92">
        <v>0</v>
      </c>
      <c r="AG475" s="93">
        <v>0</v>
      </c>
      <c r="AH475" s="93">
        <v>0</v>
      </c>
      <c r="AI475" s="93">
        <v>0</v>
      </c>
      <c r="AJ475" s="92">
        <v>0</v>
      </c>
      <c r="AK475" s="93">
        <v>0</v>
      </c>
      <c r="AL475" s="93">
        <v>0</v>
      </c>
      <c r="AM475" s="93">
        <v>0</v>
      </c>
      <c r="AN475" s="89">
        <v>0</v>
      </c>
      <c r="AO475" s="92">
        <v>0</v>
      </c>
      <c r="AP475" s="93">
        <v>0</v>
      </c>
      <c r="AQ475" s="93">
        <v>0</v>
      </c>
      <c r="AR475" s="93">
        <v>0</v>
      </c>
      <c r="AS475" s="92">
        <v>0</v>
      </c>
      <c r="AT475" s="93">
        <v>0</v>
      </c>
      <c r="AU475" s="93">
        <v>0</v>
      </c>
      <c r="AV475" s="93">
        <v>0</v>
      </c>
      <c r="AW475" s="89">
        <v>0</v>
      </c>
      <c r="AX475" s="92">
        <v>0</v>
      </c>
      <c r="AY475" s="93">
        <v>0</v>
      </c>
      <c r="AZ475" s="93">
        <v>0</v>
      </c>
      <c r="BA475" s="93">
        <v>0</v>
      </c>
      <c r="BB475" s="92">
        <v>0</v>
      </c>
      <c r="BC475" s="93">
        <v>0</v>
      </c>
      <c r="BD475" s="93">
        <v>0</v>
      </c>
      <c r="BE475" s="93">
        <v>0</v>
      </c>
    </row>
    <row r="476" spans="1:57" x14ac:dyDescent="0.25">
      <c r="A476" s="132">
        <v>0</v>
      </c>
      <c r="B476" s="100">
        <v>473</v>
      </c>
      <c r="C476" s="99" t="s">
        <v>333</v>
      </c>
      <c r="D476" s="90" t="s">
        <v>296</v>
      </c>
      <c r="E476" s="90" t="s">
        <v>255</v>
      </c>
      <c r="F476" s="90" t="s">
        <v>255</v>
      </c>
      <c r="G476" s="90" t="s">
        <v>255</v>
      </c>
      <c r="H476" s="90" t="s">
        <v>255</v>
      </c>
      <c r="I476" s="89">
        <v>0</v>
      </c>
      <c r="J476" s="91" t="s">
        <v>251</v>
      </c>
      <c r="K476" s="90" t="s">
        <v>251</v>
      </c>
      <c r="L476" s="90" t="s">
        <v>251</v>
      </c>
      <c r="M476" s="90" t="s">
        <v>251</v>
      </c>
      <c r="N476" s="90" t="s">
        <v>251</v>
      </c>
      <c r="O476" s="90" t="s">
        <v>251</v>
      </c>
      <c r="P476" s="90" t="s">
        <v>251</v>
      </c>
      <c r="Q476" s="90" t="s">
        <v>251</v>
      </c>
      <c r="R476" s="90" t="s">
        <v>251</v>
      </c>
      <c r="S476" s="90" t="s">
        <v>251</v>
      </c>
      <c r="T476" s="90" t="s">
        <v>251</v>
      </c>
      <c r="U476" s="90" t="s">
        <v>251</v>
      </c>
      <c r="V476" s="89">
        <v>0</v>
      </c>
      <c r="W476" s="92">
        <v>0</v>
      </c>
      <c r="X476" s="93">
        <v>0</v>
      </c>
      <c r="Y476" s="93">
        <v>0</v>
      </c>
      <c r="Z476" s="93">
        <v>0</v>
      </c>
      <c r="AA476" s="92">
        <v>0</v>
      </c>
      <c r="AB476" s="93">
        <v>0</v>
      </c>
      <c r="AC476" s="93">
        <v>0</v>
      </c>
      <c r="AD476" s="93">
        <v>0</v>
      </c>
      <c r="AE476" s="89">
        <v>0</v>
      </c>
      <c r="AF476" s="92">
        <v>0</v>
      </c>
      <c r="AG476" s="93">
        <v>0</v>
      </c>
      <c r="AH476" s="93">
        <v>0</v>
      </c>
      <c r="AI476" s="93">
        <v>0</v>
      </c>
      <c r="AJ476" s="92">
        <v>0</v>
      </c>
      <c r="AK476" s="93">
        <v>0</v>
      </c>
      <c r="AL476" s="93">
        <v>0</v>
      </c>
      <c r="AM476" s="93">
        <v>0</v>
      </c>
      <c r="AN476" s="89">
        <v>0</v>
      </c>
      <c r="AO476" s="92">
        <v>0</v>
      </c>
      <c r="AP476" s="93">
        <v>0</v>
      </c>
      <c r="AQ476" s="93">
        <v>0</v>
      </c>
      <c r="AR476" s="93">
        <v>0</v>
      </c>
      <c r="AS476" s="92">
        <v>0</v>
      </c>
      <c r="AT476" s="93">
        <v>0</v>
      </c>
      <c r="AU476" s="93">
        <v>0</v>
      </c>
      <c r="AV476" s="93">
        <v>0</v>
      </c>
      <c r="AW476" s="89">
        <v>0</v>
      </c>
      <c r="AX476" s="92">
        <v>0</v>
      </c>
      <c r="AY476" s="93">
        <v>0</v>
      </c>
      <c r="AZ476" s="93">
        <v>0</v>
      </c>
      <c r="BA476" s="93">
        <v>0</v>
      </c>
      <c r="BB476" s="92">
        <v>0</v>
      </c>
      <c r="BC476" s="93">
        <v>0</v>
      </c>
      <c r="BD476" s="93">
        <v>0</v>
      </c>
      <c r="BE476" s="93">
        <v>0</v>
      </c>
    </row>
    <row r="477" spans="1:57" x14ac:dyDescent="0.25">
      <c r="A477" s="132">
        <v>0</v>
      </c>
      <c r="B477" s="100">
        <v>474</v>
      </c>
      <c r="C477" s="99" t="s">
        <v>333</v>
      </c>
      <c r="D477" s="90" t="s">
        <v>296</v>
      </c>
      <c r="E477" s="90" t="s">
        <v>255</v>
      </c>
      <c r="F477" s="90" t="s">
        <v>255</v>
      </c>
      <c r="G477" s="90" t="s">
        <v>255</v>
      </c>
      <c r="H477" s="90" t="s">
        <v>255</v>
      </c>
      <c r="I477" s="89">
        <v>0</v>
      </c>
      <c r="J477" s="91" t="s">
        <v>251</v>
      </c>
      <c r="K477" s="90" t="s">
        <v>251</v>
      </c>
      <c r="L477" s="90" t="s">
        <v>251</v>
      </c>
      <c r="M477" s="90" t="s">
        <v>251</v>
      </c>
      <c r="N477" s="90" t="s">
        <v>251</v>
      </c>
      <c r="O477" s="90" t="s">
        <v>251</v>
      </c>
      <c r="P477" s="90" t="s">
        <v>251</v>
      </c>
      <c r="Q477" s="90" t="s">
        <v>251</v>
      </c>
      <c r="R477" s="90" t="s">
        <v>251</v>
      </c>
      <c r="S477" s="90" t="s">
        <v>251</v>
      </c>
      <c r="T477" s="90" t="s">
        <v>251</v>
      </c>
      <c r="U477" s="90" t="s">
        <v>251</v>
      </c>
      <c r="V477" s="89">
        <v>0</v>
      </c>
      <c r="W477" s="92">
        <v>0</v>
      </c>
      <c r="X477" s="93">
        <v>0</v>
      </c>
      <c r="Y477" s="93">
        <v>0</v>
      </c>
      <c r="Z477" s="93">
        <v>0</v>
      </c>
      <c r="AA477" s="92">
        <v>0</v>
      </c>
      <c r="AB477" s="93">
        <v>0</v>
      </c>
      <c r="AC477" s="93">
        <v>0</v>
      </c>
      <c r="AD477" s="93">
        <v>0</v>
      </c>
      <c r="AE477" s="89">
        <v>0</v>
      </c>
      <c r="AF477" s="92">
        <v>0</v>
      </c>
      <c r="AG477" s="93">
        <v>0</v>
      </c>
      <c r="AH477" s="93">
        <v>0</v>
      </c>
      <c r="AI477" s="93">
        <v>0</v>
      </c>
      <c r="AJ477" s="92">
        <v>0</v>
      </c>
      <c r="AK477" s="93">
        <v>0</v>
      </c>
      <c r="AL477" s="93">
        <v>0</v>
      </c>
      <c r="AM477" s="93">
        <v>0</v>
      </c>
      <c r="AN477" s="89">
        <v>0</v>
      </c>
      <c r="AO477" s="92">
        <v>0</v>
      </c>
      <c r="AP477" s="93">
        <v>0</v>
      </c>
      <c r="AQ477" s="93">
        <v>0</v>
      </c>
      <c r="AR477" s="93">
        <v>0</v>
      </c>
      <c r="AS477" s="92">
        <v>0</v>
      </c>
      <c r="AT477" s="93">
        <v>0</v>
      </c>
      <c r="AU477" s="93">
        <v>0</v>
      </c>
      <c r="AV477" s="93">
        <v>0</v>
      </c>
      <c r="AW477" s="89">
        <v>0</v>
      </c>
      <c r="AX477" s="92">
        <v>0</v>
      </c>
      <c r="AY477" s="93">
        <v>0</v>
      </c>
      <c r="AZ477" s="93">
        <v>0</v>
      </c>
      <c r="BA477" s="93">
        <v>0</v>
      </c>
      <c r="BB477" s="92">
        <v>0</v>
      </c>
      <c r="BC477" s="93">
        <v>0</v>
      </c>
      <c r="BD477" s="93">
        <v>0</v>
      </c>
      <c r="BE477" s="93">
        <v>0</v>
      </c>
    </row>
    <row r="478" spans="1:57" x14ac:dyDescent="0.25">
      <c r="A478" s="132">
        <v>0</v>
      </c>
      <c r="B478" s="100">
        <v>475</v>
      </c>
      <c r="C478" s="99" t="s">
        <v>333</v>
      </c>
      <c r="D478" s="90" t="s">
        <v>296</v>
      </c>
      <c r="E478" s="90" t="s">
        <v>255</v>
      </c>
      <c r="F478" s="90" t="s">
        <v>255</v>
      </c>
      <c r="G478" s="90" t="s">
        <v>255</v>
      </c>
      <c r="H478" s="90" t="s">
        <v>255</v>
      </c>
      <c r="I478" s="89">
        <v>0</v>
      </c>
      <c r="J478" s="91" t="s">
        <v>251</v>
      </c>
      <c r="K478" s="90" t="s">
        <v>251</v>
      </c>
      <c r="L478" s="90" t="s">
        <v>251</v>
      </c>
      <c r="M478" s="90" t="s">
        <v>251</v>
      </c>
      <c r="N478" s="90" t="s">
        <v>251</v>
      </c>
      <c r="O478" s="90" t="s">
        <v>251</v>
      </c>
      <c r="P478" s="90" t="s">
        <v>251</v>
      </c>
      <c r="Q478" s="90" t="s">
        <v>251</v>
      </c>
      <c r="R478" s="90" t="s">
        <v>251</v>
      </c>
      <c r="S478" s="90" t="s">
        <v>251</v>
      </c>
      <c r="T478" s="90" t="s">
        <v>251</v>
      </c>
      <c r="U478" s="90" t="s">
        <v>251</v>
      </c>
      <c r="V478" s="89">
        <v>0</v>
      </c>
      <c r="W478" s="92">
        <v>0</v>
      </c>
      <c r="X478" s="93">
        <v>0</v>
      </c>
      <c r="Y478" s="93">
        <v>0</v>
      </c>
      <c r="Z478" s="93">
        <v>0</v>
      </c>
      <c r="AA478" s="92">
        <v>0</v>
      </c>
      <c r="AB478" s="93">
        <v>0</v>
      </c>
      <c r="AC478" s="93">
        <v>0</v>
      </c>
      <c r="AD478" s="93">
        <v>0</v>
      </c>
      <c r="AE478" s="89">
        <v>0</v>
      </c>
      <c r="AF478" s="92">
        <v>0</v>
      </c>
      <c r="AG478" s="93">
        <v>0</v>
      </c>
      <c r="AH478" s="93">
        <v>0</v>
      </c>
      <c r="AI478" s="93">
        <v>0</v>
      </c>
      <c r="AJ478" s="92">
        <v>0</v>
      </c>
      <c r="AK478" s="93">
        <v>0</v>
      </c>
      <c r="AL478" s="93">
        <v>0</v>
      </c>
      <c r="AM478" s="93">
        <v>0</v>
      </c>
      <c r="AN478" s="89">
        <v>0</v>
      </c>
      <c r="AO478" s="92">
        <v>0</v>
      </c>
      <c r="AP478" s="93">
        <v>0</v>
      </c>
      <c r="AQ478" s="93">
        <v>0</v>
      </c>
      <c r="AR478" s="93">
        <v>0</v>
      </c>
      <c r="AS478" s="92">
        <v>0</v>
      </c>
      <c r="AT478" s="93">
        <v>0</v>
      </c>
      <c r="AU478" s="93">
        <v>0</v>
      </c>
      <c r="AV478" s="93">
        <v>0</v>
      </c>
      <c r="AW478" s="89">
        <v>0</v>
      </c>
      <c r="AX478" s="92">
        <v>0</v>
      </c>
      <c r="AY478" s="93">
        <v>0</v>
      </c>
      <c r="AZ478" s="93">
        <v>0</v>
      </c>
      <c r="BA478" s="93">
        <v>0</v>
      </c>
      <c r="BB478" s="92">
        <v>0</v>
      </c>
      <c r="BC478" s="93">
        <v>0</v>
      </c>
      <c r="BD478" s="93">
        <v>0</v>
      </c>
      <c r="BE478" s="93">
        <v>0</v>
      </c>
    </row>
    <row r="479" spans="1:57" x14ac:dyDescent="0.25">
      <c r="A479" s="132">
        <v>0</v>
      </c>
      <c r="B479" s="100">
        <v>476</v>
      </c>
      <c r="C479" s="99" t="s">
        <v>333</v>
      </c>
      <c r="D479" s="90" t="s">
        <v>296</v>
      </c>
      <c r="E479" s="90" t="s">
        <v>255</v>
      </c>
      <c r="F479" s="90" t="s">
        <v>255</v>
      </c>
      <c r="G479" s="90" t="s">
        <v>255</v>
      </c>
      <c r="H479" s="90" t="s">
        <v>255</v>
      </c>
      <c r="I479" s="89">
        <v>0</v>
      </c>
      <c r="J479" s="91" t="s">
        <v>251</v>
      </c>
      <c r="K479" s="90" t="s">
        <v>251</v>
      </c>
      <c r="L479" s="90" t="s">
        <v>251</v>
      </c>
      <c r="M479" s="90" t="s">
        <v>251</v>
      </c>
      <c r="N479" s="90" t="s">
        <v>251</v>
      </c>
      <c r="O479" s="90" t="s">
        <v>251</v>
      </c>
      <c r="P479" s="90" t="s">
        <v>251</v>
      </c>
      <c r="Q479" s="90" t="s">
        <v>251</v>
      </c>
      <c r="R479" s="90" t="s">
        <v>251</v>
      </c>
      <c r="S479" s="90" t="s">
        <v>251</v>
      </c>
      <c r="T479" s="90" t="s">
        <v>251</v>
      </c>
      <c r="U479" s="90" t="s">
        <v>251</v>
      </c>
      <c r="V479" s="89">
        <v>0</v>
      </c>
      <c r="W479" s="92">
        <v>0</v>
      </c>
      <c r="X479" s="93">
        <v>0</v>
      </c>
      <c r="Y479" s="93">
        <v>0</v>
      </c>
      <c r="Z479" s="93">
        <v>0</v>
      </c>
      <c r="AA479" s="92">
        <v>0</v>
      </c>
      <c r="AB479" s="93">
        <v>0</v>
      </c>
      <c r="AC479" s="93">
        <v>0</v>
      </c>
      <c r="AD479" s="93">
        <v>0</v>
      </c>
      <c r="AE479" s="89">
        <v>0</v>
      </c>
      <c r="AF479" s="92">
        <v>0</v>
      </c>
      <c r="AG479" s="93">
        <v>0</v>
      </c>
      <c r="AH479" s="93">
        <v>0</v>
      </c>
      <c r="AI479" s="93">
        <v>0</v>
      </c>
      <c r="AJ479" s="92">
        <v>0</v>
      </c>
      <c r="AK479" s="93">
        <v>0</v>
      </c>
      <c r="AL479" s="93">
        <v>0</v>
      </c>
      <c r="AM479" s="93">
        <v>0</v>
      </c>
      <c r="AN479" s="89">
        <v>0</v>
      </c>
      <c r="AO479" s="92">
        <v>0</v>
      </c>
      <c r="AP479" s="93">
        <v>0</v>
      </c>
      <c r="AQ479" s="93">
        <v>0</v>
      </c>
      <c r="AR479" s="93">
        <v>0</v>
      </c>
      <c r="AS479" s="92">
        <v>0</v>
      </c>
      <c r="AT479" s="93">
        <v>0</v>
      </c>
      <c r="AU479" s="93">
        <v>0</v>
      </c>
      <c r="AV479" s="93">
        <v>0</v>
      </c>
      <c r="AW479" s="89">
        <v>0</v>
      </c>
      <c r="AX479" s="92">
        <v>0</v>
      </c>
      <c r="AY479" s="93">
        <v>0</v>
      </c>
      <c r="AZ479" s="93">
        <v>0</v>
      </c>
      <c r="BA479" s="93">
        <v>0</v>
      </c>
      <c r="BB479" s="92">
        <v>0</v>
      </c>
      <c r="BC479" s="93">
        <v>0</v>
      </c>
      <c r="BD479" s="93">
        <v>0</v>
      </c>
      <c r="BE479" s="93">
        <v>0</v>
      </c>
    </row>
    <row r="480" spans="1:57" x14ac:dyDescent="0.25">
      <c r="A480" s="132">
        <v>0</v>
      </c>
      <c r="B480" s="100">
        <v>477</v>
      </c>
      <c r="C480" s="99" t="s">
        <v>333</v>
      </c>
      <c r="D480" s="90" t="s">
        <v>296</v>
      </c>
      <c r="E480" s="90" t="s">
        <v>255</v>
      </c>
      <c r="F480" s="90" t="s">
        <v>255</v>
      </c>
      <c r="G480" s="90" t="s">
        <v>255</v>
      </c>
      <c r="H480" s="90" t="s">
        <v>255</v>
      </c>
      <c r="I480" s="89">
        <v>0</v>
      </c>
      <c r="J480" s="91" t="s">
        <v>251</v>
      </c>
      <c r="K480" s="90" t="s">
        <v>251</v>
      </c>
      <c r="L480" s="90" t="s">
        <v>251</v>
      </c>
      <c r="M480" s="90" t="s">
        <v>251</v>
      </c>
      <c r="N480" s="90" t="s">
        <v>251</v>
      </c>
      <c r="O480" s="90" t="s">
        <v>251</v>
      </c>
      <c r="P480" s="90" t="s">
        <v>251</v>
      </c>
      <c r="Q480" s="90" t="s">
        <v>251</v>
      </c>
      <c r="R480" s="90" t="s">
        <v>251</v>
      </c>
      <c r="S480" s="90" t="s">
        <v>251</v>
      </c>
      <c r="T480" s="90" t="s">
        <v>251</v>
      </c>
      <c r="U480" s="90" t="s">
        <v>251</v>
      </c>
      <c r="V480" s="89">
        <v>0</v>
      </c>
      <c r="W480" s="92">
        <v>0</v>
      </c>
      <c r="X480" s="93">
        <v>0</v>
      </c>
      <c r="Y480" s="93">
        <v>0</v>
      </c>
      <c r="Z480" s="93">
        <v>0</v>
      </c>
      <c r="AA480" s="92">
        <v>0</v>
      </c>
      <c r="AB480" s="93">
        <v>0</v>
      </c>
      <c r="AC480" s="93">
        <v>0</v>
      </c>
      <c r="AD480" s="93">
        <v>0</v>
      </c>
      <c r="AE480" s="89">
        <v>0</v>
      </c>
      <c r="AF480" s="92">
        <v>0</v>
      </c>
      <c r="AG480" s="93">
        <v>0</v>
      </c>
      <c r="AH480" s="93">
        <v>0</v>
      </c>
      <c r="AI480" s="93">
        <v>0</v>
      </c>
      <c r="AJ480" s="92">
        <v>0</v>
      </c>
      <c r="AK480" s="93">
        <v>0</v>
      </c>
      <c r="AL480" s="93">
        <v>0</v>
      </c>
      <c r="AM480" s="93">
        <v>0</v>
      </c>
      <c r="AN480" s="89">
        <v>0</v>
      </c>
      <c r="AO480" s="92">
        <v>0</v>
      </c>
      <c r="AP480" s="93">
        <v>0</v>
      </c>
      <c r="AQ480" s="93">
        <v>0</v>
      </c>
      <c r="AR480" s="93">
        <v>0</v>
      </c>
      <c r="AS480" s="92">
        <v>0</v>
      </c>
      <c r="AT480" s="93">
        <v>0</v>
      </c>
      <c r="AU480" s="93">
        <v>0</v>
      </c>
      <c r="AV480" s="93">
        <v>0</v>
      </c>
      <c r="AW480" s="89">
        <v>0</v>
      </c>
      <c r="AX480" s="92">
        <v>0</v>
      </c>
      <c r="AY480" s="93">
        <v>0</v>
      </c>
      <c r="AZ480" s="93">
        <v>0</v>
      </c>
      <c r="BA480" s="93">
        <v>0</v>
      </c>
      <c r="BB480" s="92">
        <v>0</v>
      </c>
      <c r="BC480" s="93">
        <v>0</v>
      </c>
      <c r="BD480" s="93">
        <v>0</v>
      </c>
      <c r="BE480" s="93">
        <v>0</v>
      </c>
    </row>
    <row r="481" spans="1:57" x14ac:dyDescent="0.25">
      <c r="A481" s="132">
        <v>0</v>
      </c>
      <c r="B481" s="100">
        <v>478</v>
      </c>
      <c r="C481" s="99" t="s">
        <v>333</v>
      </c>
      <c r="D481" s="90" t="s">
        <v>296</v>
      </c>
      <c r="E481" s="90" t="s">
        <v>255</v>
      </c>
      <c r="F481" s="90" t="s">
        <v>255</v>
      </c>
      <c r="G481" s="90" t="s">
        <v>255</v>
      </c>
      <c r="H481" s="90" t="s">
        <v>255</v>
      </c>
      <c r="I481" s="89">
        <v>0</v>
      </c>
      <c r="J481" s="91" t="s">
        <v>251</v>
      </c>
      <c r="K481" s="90" t="s">
        <v>251</v>
      </c>
      <c r="L481" s="90" t="s">
        <v>251</v>
      </c>
      <c r="M481" s="90" t="s">
        <v>251</v>
      </c>
      <c r="N481" s="90" t="s">
        <v>251</v>
      </c>
      <c r="O481" s="90" t="s">
        <v>251</v>
      </c>
      <c r="P481" s="90" t="s">
        <v>251</v>
      </c>
      <c r="Q481" s="90" t="s">
        <v>251</v>
      </c>
      <c r="R481" s="90" t="s">
        <v>251</v>
      </c>
      <c r="S481" s="90" t="s">
        <v>251</v>
      </c>
      <c r="T481" s="90" t="s">
        <v>251</v>
      </c>
      <c r="U481" s="90" t="s">
        <v>251</v>
      </c>
      <c r="V481" s="89">
        <v>0</v>
      </c>
      <c r="W481" s="92">
        <v>0</v>
      </c>
      <c r="X481" s="93">
        <v>0</v>
      </c>
      <c r="Y481" s="93">
        <v>0</v>
      </c>
      <c r="Z481" s="93">
        <v>0</v>
      </c>
      <c r="AA481" s="92">
        <v>0</v>
      </c>
      <c r="AB481" s="93">
        <v>0</v>
      </c>
      <c r="AC481" s="93">
        <v>0</v>
      </c>
      <c r="AD481" s="93">
        <v>0</v>
      </c>
      <c r="AE481" s="89">
        <v>0</v>
      </c>
      <c r="AF481" s="92">
        <v>0</v>
      </c>
      <c r="AG481" s="93">
        <v>0</v>
      </c>
      <c r="AH481" s="93">
        <v>0</v>
      </c>
      <c r="AI481" s="93">
        <v>0</v>
      </c>
      <c r="AJ481" s="92">
        <v>0</v>
      </c>
      <c r="AK481" s="93">
        <v>0</v>
      </c>
      <c r="AL481" s="93">
        <v>0</v>
      </c>
      <c r="AM481" s="93">
        <v>0</v>
      </c>
      <c r="AN481" s="89">
        <v>0</v>
      </c>
      <c r="AO481" s="92">
        <v>0</v>
      </c>
      <c r="AP481" s="93">
        <v>0</v>
      </c>
      <c r="AQ481" s="93">
        <v>0</v>
      </c>
      <c r="AR481" s="93">
        <v>0</v>
      </c>
      <c r="AS481" s="92">
        <v>0</v>
      </c>
      <c r="AT481" s="93">
        <v>0</v>
      </c>
      <c r="AU481" s="93">
        <v>0</v>
      </c>
      <c r="AV481" s="93">
        <v>0</v>
      </c>
      <c r="AW481" s="89">
        <v>0</v>
      </c>
      <c r="AX481" s="92">
        <v>0</v>
      </c>
      <c r="AY481" s="93">
        <v>0</v>
      </c>
      <c r="AZ481" s="93">
        <v>0</v>
      </c>
      <c r="BA481" s="93">
        <v>0</v>
      </c>
      <c r="BB481" s="92">
        <v>0</v>
      </c>
      <c r="BC481" s="93">
        <v>0</v>
      </c>
      <c r="BD481" s="93">
        <v>0</v>
      </c>
      <c r="BE481" s="93">
        <v>0</v>
      </c>
    </row>
    <row r="482" spans="1:57" x14ac:dyDescent="0.25">
      <c r="A482" s="132">
        <v>0</v>
      </c>
      <c r="B482" s="100">
        <v>479</v>
      </c>
      <c r="C482" s="99" t="s">
        <v>333</v>
      </c>
      <c r="D482" s="90" t="s">
        <v>296</v>
      </c>
      <c r="E482" s="90" t="s">
        <v>255</v>
      </c>
      <c r="F482" s="90" t="s">
        <v>255</v>
      </c>
      <c r="G482" s="90" t="s">
        <v>255</v>
      </c>
      <c r="H482" s="90" t="s">
        <v>255</v>
      </c>
      <c r="I482" s="89">
        <v>0</v>
      </c>
      <c r="J482" s="91" t="s">
        <v>251</v>
      </c>
      <c r="K482" s="90" t="s">
        <v>251</v>
      </c>
      <c r="L482" s="90" t="s">
        <v>251</v>
      </c>
      <c r="M482" s="90" t="s">
        <v>251</v>
      </c>
      <c r="N482" s="90" t="s">
        <v>251</v>
      </c>
      <c r="O482" s="90" t="s">
        <v>251</v>
      </c>
      <c r="P482" s="90" t="s">
        <v>251</v>
      </c>
      <c r="Q482" s="90" t="s">
        <v>251</v>
      </c>
      <c r="R482" s="90" t="s">
        <v>251</v>
      </c>
      <c r="S482" s="90" t="s">
        <v>251</v>
      </c>
      <c r="T482" s="90" t="s">
        <v>251</v>
      </c>
      <c r="U482" s="90" t="s">
        <v>251</v>
      </c>
      <c r="V482" s="89">
        <v>0</v>
      </c>
      <c r="W482" s="92">
        <v>0</v>
      </c>
      <c r="X482" s="93">
        <v>0</v>
      </c>
      <c r="Y482" s="93">
        <v>0</v>
      </c>
      <c r="Z482" s="93">
        <v>0</v>
      </c>
      <c r="AA482" s="92">
        <v>0</v>
      </c>
      <c r="AB482" s="93">
        <v>0</v>
      </c>
      <c r="AC482" s="93">
        <v>0</v>
      </c>
      <c r="AD482" s="93">
        <v>0</v>
      </c>
      <c r="AE482" s="89">
        <v>0</v>
      </c>
      <c r="AF482" s="92">
        <v>0</v>
      </c>
      <c r="AG482" s="93">
        <v>0</v>
      </c>
      <c r="AH482" s="93">
        <v>0</v>
      </c>
      <c r="AI482" s="93">
        <v>0</v>
      </c>
      <c r="AJ482" s="92">
        <v>0</v>
      </c>
      <c r="AK482" s="93">
        <v>0</v>
      </c>
      <c r="AL482" s="93">
        <v>0</v>
      </c>
      <c r="AM482" s="93">
        <v>0</v>
      </c>
      <c r="AN482" s="89">
        <v>0</v>
      </c>
      <c r="AO482" s="92">
        <v>0</v>
      </c>
      <c r="AP482" s="93">
        <v>0</v>
      </c>
      <c r="AQ482" s="93">
        <v>0</v>
      </c>
      <c r="AR482" s="93">
        <v>0</v>
      </c>
      <c r="AS482" s="92">
        <v>0</v>
      </c>
      <c r="AT482" s="93">
        <v>0</v>
      </c>
      <c r="AU482" s="93">
        <v>0</v>
      </c>
      <c r="AV482" s="93">
        <v>0</v>
      </c>
      <c r="AW482" s="89">
        <v>0</v>
      </c>
      <c r="AX482" s="92">
        <v>0</v>
      </c>
      <c r="AY482" s="93">
        <v>0</v>
      </c>
      <c r="AZ482" s="93">
        <v>0</v>
      </c>
      <c r="BA482" s="93">
        <v>0</v>
      </c>
      <c r="BB482" s="92">
        <v>0</v>
      </c>
      <c r="BC482" s="93">
        <v>0</v>
      </c>
      <c r="BD482" s="93">
        <v>0</v>
      </c>
      <c r="BE482" s="93">
        <v>0</v>
      </c>
    </row>
    <row r="483" spans="1:57" x14ac:dyDescent="0.25">
      <c r="A483" s="132">
        <v>0</v>
      </c>
      <c r="B483" s="100">
        <v>480</v>
      </c>
      <c r="C483" s="99" t="s">
        <v>333</v>
      </c>
      <c r="D483" s="90" t="s">
        <v>296</v>
      </c>
      <c r="E483" s="90" t="s">
        <v>255</v>
      </c>
      <c r="F483" s="90" t="s">
        <v>255</v>
      </c>
      <c r="G483" s="90" t="s">
        <v>255</v>
      </c>
      <c r="H483" s="90" t="s">
        <v>255</v>
      </c>
      <c r="I483" s="89">
        <v>0</v>
      </c>
      <c r="J483" s="91" t="s">
        <v>251</v>
      </c>
      <c r="K483" s="90" t="s">
        <v>251</v>
      </c>
      <c r="L483" s="90" t="s">
        <v>251</v>
      </c>
      <c r="M483" s="90" t="s">
        <v>251</v>
      </c>
      <c r="N483" s="90" t="s">
        <v>251</v>
      </c>
      <c r="O483" s="90" t="s">
        <v>251</v>
      </c>
      <c r="P483" s="90" t="s">
        <v>251</v>
      </c>
      <c r="Q483" s="90" t="s">
        <v>251</v>
      </c>
      <c r="R483" s="90" t="s">
        <v>251</v>
      </c>
      <c r="S483" s="90" t="s">
        <v>251</v>
      </c>
      <c r="T483" s="90" t="s">
        <v>251</v>
      </c>
      <c r="U483" s="90" t="s">
        <v>251</v>
      </c>
      <c r="V483" s="89">
        <v>0</v>
      </c>
      <c r="W483" s="92">
        <v>0</v>
      </c>
      <c r="X483" s="93">
        <v>0</v>
      </c>
      <c r="Y483" s="93">
        <v>0</v>
      </c>
      <c r="Z483" s="93">
        <v>0</v>
      </c>
      <c r="AA483" s="92">
        <v>0</v>
      </c>
      <c r="AB483" s="93">
        <v>0</v>
      </c>
      <c r="AC483" s="93">
        <v>0</v>
      </c>
      <c r="AD483" s="93">
        <v>0</v>
      </c>
      <c r="AE483" s="89">
        <v>0</v>
      </c>
      <c r="AF483" s="92">
        <v>0</v>
      </c>
      <c r="AG483" s="93">
        <v>0</v>
      </c>
      <c r="AH483" s="93">
        <v>0</v>
      </c>
      <c r="AI483" s="93">
        <v>0</v>
      </c>
      <c r="AJ483" s="92">
        <v>0</v>
      </c>
      <c r="AK483" s="93">
        <v>0</v>
      </c>
      <c r="AL483" s="93">
        <v>0</v>
      </c>
      <c r="AM483" s="93">
        <v>0</v>
      </c>
      <c r="AN483" s="89">
        <v>0</v>
      </c>
      <c r="AO483" s="92">
        <v>0</v>
      </c>
      <c r="AP483" s="93">
        <v>0</v>
      </c>
      <c r="AQ483" s="93">
        <v>0</v>
      </c>
      <c r="AR483" s="93">
        <v>0</v>
      </c>
      <c r="AS483" s="92">
        <v>0</v>
      </c>
      <c r="AT483" s="93">
        <v>0</v>
      </c>
      <c r="AU483" s="93">
        <v>0</v>
      </c>
      <c r="AV483" s="93">
        <v>0</v>
      </c>
      <c r="AW483" s="89">
        <v>0</v>
      </c>
      <c r="AX483" s="92">
        <v>0</v>
      </c>
      <c r="AY483" s="93">
        <v>0</v>
      </c>
      <c r="AZ483" s="93">
        <v>0</v>
      </c>
      <c r="BA483" s="93">
        <v>0</v>
      </c>
      <c r="BB483" s="92">
        <v>0</v>
      </c>
      <c r="BC483" s="93">
        <v>0</v>
      </c>
      <c r="BD483" s="93">
        <v>0</v>
      </c>
      <c r="BE483" s="93">
        <v>0</v>
      </c>
    </row>
    <row r="484" spans="1:57" x14ac:dyDescent="0.25">
      <c r="A484" s="132">
        <v>0</v>
      </c>
      <c r="B484" s="100">
        <v>481</v>
      </c>
      <c r="C484" s="99" t="s">
        <v>333</v>
      </c>
      <c r="D484" s="90" t="s">
        <v>296</v>
      </c>
      <c r="E484" s="90" t="s">
        <v>255</v>
      </c>
      <c r="F484" s="90" t="s">
        <v>255</v>
      </c>
      <c r="G484" s="90" t="s">
        <v>255</v>
      </c>
      <c r="H484" s="90" t="s">
        <v>255</v>
      </c>
      <c r="I484" s="89">
        <v>0</v>
      </c>
      <c r="J484" s="91" t="s">
        <v>251</v>
      </c>
      <c r="K484" s="90" t="s">
        <v>251</v>
      </c>
      <c r="L484" s="90" t="s">
        <v>251</v>
      </c>
      <c r="M484" s="90" t="s">
        <v>251</v>
      </c>
      <c r="N484" s="90" t="s">
        <v>251</v>
      </c>
      <c r="O484" s="90" t="s">
        <v>251</v>
      </c>
      <c r="P484" s="90" t="s">
        <v>251</v>
      </c>
      <c r="Q484" s="90" t="s">
        <v>251</v>
      </c>
      <c r="R484" s="90" t="s">
        <v>251</v>
      </c>
      <c r="S484" s="90" t="s">
        <v>251</v>
      </c>
      <c r="T484" s="90" t="s">
        <v>251</v>
      </c>
      <c r="U484" s="90" t="s">
        <v>251</v>
      </c>
      <c r="V484" s="89">
        <v>0</v>
      </c>
      <c r="W484" s="92">
        <v>0</v>
      </c>
      <c r="X484" s="93">
        <v>0</v>
      </c>
      <c r="Y484" s="93">
        <v>0</v>
      </c>
      <c r="Z484" s="93">
        <v>0</v>
      </c>
      <c r="AA484" s="92">
        <v>0</v>
      </c>
      <c r="AB484" s="93">
        <v>0</v>
      </c>
      <c r="AC484" s="93">
        <v>0</v>
      </c>
      <c r="AD484" s="93">
        <v>0</v>
      </c>
      <c r="AE484" s="89">
        <v>0</v>
      </c>
      <c r="AF484" s="92">
        <v>0</v>
      </c>
      <c r="AG484" s="93">
        <v>0</v>
      </c>
      <c r="AH484" s="93">
        <v>0</v>
      </c>
      <c r="AI484" s="93">
        <v>0</v>
      </c>
      <c r="AJ484" s="92">
        <v>0</v>
      </c>
      <c r="AK484" s="93">
        <v>0</v>
      </c>
      <c r="AL484" s="93">
        <v>0</v>
      </c>
      <c r="AM484" s="93">
        <v>0</v>
      </c>
      <c r="AN484" s="89">
        <v>0</v>
      </c>
      <c r="AO484" s="92">
        <v>0</v>
      </c>
      <c r="AP484" s="93">
        <v>0</v>
      </c>
      <c r="AQ484" s="93">
        <v>0</v>
      </c>
      <c r="AR484" s="93">
        <v>0</v>
      </c>
      <c r="AS484" s="92">
        <v>0</v>
      </c>
      <c r="AT484" s="93">
        <v>0</v>
      </c>
      <c r="AU484" s="93">
        <v>0</v>
      </c>
      <c r="AV484" s="93">
        <v>0</v>
      </c>
      <c r="AW484" s="89">
        <v>0</v>
      </c>
      <c r="AX484" s="92">
        <v>0</v>
      </c>
      <c r="AY484" s="93">
        <v>0</v>
      </c>
      <c r="AZ484" s="93">
        <v>0</v>
      </c>
      <c r="BA484" s="93">
        <v>0</v>
      </c>
      <c r="BB484" s="92">
        <v>0</v>
      </c>
      <c r="BC484" s="93">
        <v>0</v>
      </c>
      <c r="BD484" s="93">
        <v>0</v>
      </c>
      <c r="BE484" s="93">
        <v>0</v>
      </c>
    </row>
    <row r="485" spans="1:57" x14ac:dyDescent="0.25">
      <c r="A485" s="132">
        <v>0</v>
      </c>
      <c r="B485" s="100">
        <v>482</v>
      </c>
      <c r="C485" s="99" t="s">
        <v>333</v>
      </c>
      <c r="D485" s="90" t="s">
        <v>296</v>
      </c>
      <c r="E485" s="90" t="s">
        <v>255</v>
      </c>
      <c r="F485" s="90" t="s">
        <v>255</v>
      </c>
      <c r="G485" s="90" t="s">
        <v>255</v>
      </c>
      <c r="H485" s="90" t="s">
        <v>255</v>
      </c>
      <c r="I485" s="89">
        <v>0</v>
      </c>
      <c r="J485" s="91" t="s">
        <v>251</v>
      </c>
      <c r="K485" s="90" t="s">
        <v>251</v>
      </c>
      <c r="L485" s="90" t="s">
        <v>251</v>
      </c>
      <c r="M485" s="90" t="s">
        <v>251</v>
      </c>
      <c r="N485" s="90" t="s">
        <v>251</v>
      </c>
      <c r="O485" s="90" t="s">
        <v>251</v>
      </c>
      <c r="P485" s="90" t="s">
        <v>251</v>
      </c>
      <c r="Q485" s="90" t="s">
        <v>251</v>
      </c>
      <c r="R485" s="90" t="s">
        <v>251</v>
      </c>
      <c r="S485" s="90" t="s">
        <v>251</v>
      </c>
      <c r="T485" s="90" t="s">
        <v>251</v>
      </c>
      <c r="U485" s="90" t="s">
        <v>251</v>
      </c>
      <c r="V485" s="89">
        <v>0</v>
      </c>
      <c r="W485" s="92">
        <v>0</v>
      </c>
      <c r="X485" s="93">
        <v>0</v>
      </c>
      <c r="Y485" s="93">
        <v>0</v>
      </c>
      <c r="Z485" s="93">
        <v>0</v>
      </c>
      <c r="AA485" s="92">
        <v>0</v>
      </c>
      <c r="AB485" s="93">
        <v>0</v>
      </c>
      <c r="AC485" s="93">
        <v>0</v>
      </c>
      <c r="AD485" s="93">
        <v>0</v>
      </c>
      <c r="AE485" s="89">
        <v>0</v>
      </c>
      <c r="AF485" s="92">
        <v>0</v>
      </c>
      <c r="AG485" s="93">
        <v>0</v>
      </c>
      <c r="AH485" s="93">
        <v>0</v>
      </c>
      <c r="AI485" s="93">
        <v>0</v>
      </c>
      <c r="AJ485" s="92">
        <v>0</v>
      </c>
      <c r="AK485" s="93">
        <v>0</v>
      </c>
      <c r="AL485" s="93">
        <v>0</v>
      </c>
      <c r="AM485" s="93">
        <v>0</v>
      </c>
      <c r="AN485" s="89">
        <v>0</v>
      </c>
      <c r="AO485" s="92">
        <v>0</v>
      </c>
      <c r="AP485" s="93">
        <v>0</v>
      </c>
      <c r="AQ485" s="93">
        <v>0</v>
      </c>
      <c r="AR485" s="93">
        <v>0</v>
      </c>
      <c r="AS485" s="92">
        <v>0</v>
      </c>
      <c r="AT485" s="93">
        <v>0</v>
      </c>
      <c r="AU485" s="93">
        <v>0</v>
      </c>
      <c r="AV485" s="93">
        <v>0</v>
      </c>
      <c r="AW485" s="89">
        <v>0</v>
      </c>
      <c r="AX485" s="92">
        <v>0</v>
      </c>
      <c r="AY485" s="93">
        <v>0</v>
      </c>
      <c r="AZ485" s="93">
        <v>0</v>
      </c>
      <c r="BA485" s="93">
        <v>0</v>
      </c>
      <c r="BB485" s="92">
        <v>0</v>
      </c>
      <c r="BC485" s="93">
        <v>0</v>
      </c>
      <c r="BD485" s="93">
        <v>0</v>
      </c>
      <c r="BE485" s="93">
        <v>0</v>
      </c>
    </row>
    <row r="486" spans="1:57" x14ac:dyDescent="0.25">
      <c r="A486" s="132">
        <v>0</v>
      </c>
      <c r="B486" s="100">
        <v>483</v>
      </c>
      <c r="C486" s="99" t="s">
        <v>333</v>
      </c>
      <c r="D486" s="90" t="s">
        <v>296</v>
      </c>
      <c r="E486" s="90" t="s">
        <v>255</v>
      </c>
      <c r="F486" s="90" t="s">
        <v>255</v>
      </c>
      <c r="G486" s="90" t="s">
        <v>255</v>
      </c>
      <c r="H486" s="90" t="s">
        <v>255</v>
      </c>
      <c r="I486" s="89">
        <v>0</v>
      </c>
      <c r="J486" s="91" t="s">
        <v>251</v>
      </c>
      <c r="K486" s="90" t="s">
        <v>251</v>
      </c>
      <c r="L486" s="90" t="s">
        <v>251</v>
      </c>
      <c r="M486" s="90" t="s">
        <v>251</v>
      </c>
      <c r="N486" s="90" t="s">
        <v>251</v>
      </c>
      <c r="O486" s="90" t="s">
        <v>251</v>
      </c>
      <c r="P486" s="90" t="s">
        <v>251</v>
      </c>
      <c r="Q486" s="90" t="s">
        <v>251</v>
      </c>
      <c r="R486" s="90" t="s">
        <v>251</v>
      </c>
      <c r="S486" s="90" t="s">
        <v>251</v>
      </c>
      <c r="T486" s="90" t="s">
        <v>251</v>
      </c>
      <c r="U486" s="90" t="s">
        <v>251</v>
      </c>
      <c r="V486" s="89">
        <v>0</v>
      </c>
      <c r="W486" s="92">
        <v>0</v>
      </c>
      <c r="X486" s="93">
        <v>0</v>
      </c>
      <c r="Y486" s="93">
        <v>0</v>
      </c>
      <c r="Z486" s="93">
        <v>0</v>
      </c>
      <c r="AA486" s="92">
        <v>0</v>
      </c>
      <c r="AB486" s="93">
        <v>0</v>
      </c>
      <c r="AC486" s="93">
        <v>0</v>
      </c>
      <c r="AD486" s="93">
        <v>0</v>
      </c>
      <c r="AE486" s="89">
        <v>0</v>
      </c>
      <c r="AF486" s="92">
        <v>0</v>
      </c>
      <c r="AG486" s="93">
        <v>0</v>
      </c>
      <c r="AH486" s="93">
        <v>0</v>
      </c>
      <c r="AI486" s="93">
        <v>0</v>
      </c>
      <c r="AJ486" s="92">
        <v>0</v>
      </c>
      <c r="AK486" s="93">
        <v>0</v>
      </c>
      <c r="AL486" s="93">
        <v>0</v>
      </c>
      <c r="AM486" s="93">
        <v>0</v>
      </c>
      <c r="AN486" s="89">
        <v>0</v>
      </c>
      <c r="AO486" s="92">
        <v>0</v>
      </c>
      <c r="AP486" s="93">
        <v>0</v>
      </c>
      <c r="AQ486" s="93">
        <v>0</v>
      </c>
      <c r="AR486" s="93">
        <v>0</v>
      </c>
      <c r="AS486" s="92">
        <v>0</v>
      </c>
      <c r="AT486" s="93">
        <v>0</v>
      </c>
      <c r="AU486" s="93">
        <v>0</v>
      </c>
      <c r="AV486" s="93">
        <v>0</v>
      </c>
      <c r="AW486" s="89">
        <v>0</v>
      </c>
      <c r="AX486" s="92">
        <v>0</v>
      </c>
      <c r="AY486" s="93">
        <v>0</v>
      </c>
      <c r="AZ486" s="93">
        <v>0</v>
      </c>
      <c r="BA486" s="93">
        <v>0</v>
      </c>
      <c r="BB486" s="92">
        <v>0</v>
      </c>
      <c r="BC486" s="93">
        <v>0</v>
      </c>
      <c r="BD486" s="93">
        <v>0</v>
      </c>
      <c r="BE486" s="93">
        <v>0</v>
      </c>
    </row>
    <row r="487" spans="1:57" x14ac:dyDescent="0.25">
      <c r="A487" s="132">
        <v>0</v>
      </c>
      <c r="B487" s="100">
        <v>484</v>
      </c>
      <c r="C487" s="99" t="s">
        <v>333</v>
      </c>
      <c r="D487" s="90" t="s">
        <v>296</v>
      </c>
      <c r="E487" s="90" t="s">
        <v>255</v>
      </c>
      <c r="F487" s="90" t="s">
        <v>255</v>
      </c>
      <c r="G487" s="90" t="s">
        <v>255</v>
      </c>
      <c r="H487" s="90" t="s">
        <v>255</v>
      </c>
      <c r="I487" s="89">
        <v>0</v>
      </c>
      <c r="J487" s="91" t="s">
        <v>251</v>
      </c>
      <c r="K487" s="90" t="s">
        <v>251</v>
      </c>
      <c r="L487" s="90" t="s">
        <v>251</v>
      </c>
      <c r="M487" s="90" t="s">
        <v>251</v>
      </c>
      <c r="N487" s="90" t="s">
        <v>251</v>
      </c>
      <c r="O487" s="90" t="s">
        <v>251</v>
      </c>
      <c r="P487" s="90" t="s">
        <v>251</v>
      </c>
      <c r="Q487" s="90" t="s">
        <v>251</v>
      </c>
      <c r="R487" s="90" t="s">
        <v>251</v>
      </c>
      <c r="S487" s="90" t="s">
        <v>251</v>
      </c>
      <c r="T487" s="90" t="s">
        <v>251</v>
      </c>
      <c r="U487" s="90" t="s">
        <v>251</v>
      </c>
      <c r="V487" s="89">
        <v>0</v>
      </c>
      <c r="W487" s="92">
        <v>0</v>
      </c>
      <c r="X487" s="93">
        <v>0</v>
      </c>
      <c r="Y487" s="93">
        <v>0</v>
      </c>
      <c r="Z487" s="93">
        <v>0</v>
      </c>
      <c r="AA487" s="92">
        <v>0</v>
      </c>
      <c r="AB487" s="93">
        <v>0</v>
      </c>
      <c r="AC487" s="93">
        <v>0</v>
      </c>
      <c r="AD487" s="93">
        <v>0</v>
      </c>
      <c r="AE487" s="89">
        <v>0</v>
      </c>
      <c r="AF487" s="92">
        <v>0</v>
      </c>
      <c r="AG487" s="93">
        <v>0</v>
      </c>
      <c r="AH487" s="93">
        <v>0</v>
      </c>
      <c r="AI487" s="93">
        <v>0</v>
      </c>
      <c r="AJ487" s="92">
        <v>0</v>
      </c>
      <c r="AK487" s="93">
        <v>0</v>
      </c>
      <c r="AL487" s="93">
        <v>0</v>
      </c>
      <c r="AM487" s="93">
        <v>0</v>
      </c>
      <c r="AN487" s="89">
        <v>0</v>
      </c>
      <c r="AO487" s="92">
        <v>0</v>
      </c>
      <c r="AP487" s="93">
        <v>0</v>
      </c>
      <c r="AQ487" s="93">
        <v>0</v>
      </c>
      <c r="AR487" s="93">
        <v>0</v>
      </c>
      <c r="AS487" s="92">
        <v>0</v>
      </c>
      <c r="AT487" s="93">
        <v>0</v>
      </c>
      <c r="AU487" s="93">
        <v>0</v>
      </c>
      <c r="AV487" s="93">
        <v>0</v>
      </c>
      <c r="AW487" s="89">
        <v>0</v>
      </c>
      <c r="AX487" s="92">
        <v>0</v>
      </c>
      <c r="AY487" s="93">
        <v>0</v>
      </c>
      <c r="AZ487" s="93">
        <v>0</v>
      </c>
      <c r="BA487" s="93">
        <v>0</v>
      </c>
      <c r="BB487" s="92">
        <v>0</v>
      </c>
      <c r="BC487" s="93">
        <v>0</v>
      </c>
      <c r="BD487" s="93">
        <v>0</v>
      </c>
      <c r="BE487" s="93">
        <v>0</v>
      </c>
    </row>
    <row r="488" spans="1:57" x14ac:dyDescent="0.25">
      <c r="A488" s="132">
        <v>0</v>
      </c>
      <c r="B488" s="100">
        <v>485</v>
      </c>
      <c r="C488" s="99" t="s">
        <v>333</v>
      </c>
      <c r="D488" s="90" t="s">
        <v>296</v>
      </c>
      <c r="E488" s="90" t="s">
        <v>255</v>
      </c>
      <c r="F488" s="90" t="s">
        <v>255</v>
      </c>
      <c r="G488" s="90" t="s">
        <v>255</v>
      </c>
      <c r="H488" s="90" t="s">
        <v>255</v>
      </c>
      <c r="I488" s="89">
        <v>0</v>
      </c>
      <c r="J488" s="91" t="s">
        <v>251</v>
      </c>
      <c r="K488" s="90" t="s">
        <v>251</v>
      </c>
      <c r="L488" s="90" t="s">
        <v>251</v>
      </c>
      <c r="M488" s="90" t="s">
        <v>251</v>
      </c>
      <c r="N488" s="90" t="s">
        <v>251</v>
      </c>
      <c r="O488" s="90" t="s">
        <v>251</v>
      </c>
      <c r="P488" s="90" t="s">
        <v>251</v>
      </c>
      <c r="Q488" s="90" t="s">
        <v>251</v>
      </c>
      <c r="R488" s="90" t="s">
        <v>251</v>
      </c>
      <c r="S488" s="90" t="s">
        <v>251</v>
      </c>
      <c r="T488" s="90" t="s">
        <v>251</v>
      </c>
      <c r="U488" s="90" t="s">
        <v>251</v>
      </c>
      <c r="V488" s="89">
        <v>0</v>
      </c>
      <c r="W488" s="92">
        <v>0</v>
      </c>
      <c r="X488" s="93">
        <v>0</v>
      </c>
      <c r="Y488" s="93">
        <v>0</v>
      </c>
      <c r="Z488" s="93">
        <v>0</v>
      </c>
      <c r="AA488" s="92">
        <v>0</v>
      </c>
      <c r="AB488" s="93">
        <v>0</v>
      </c>
      <c r="AC488" s="93">
        <v>0</v>
      </c>
      <c r="AD488" s="93">
        <v>0</v>
      </c>
      <c r="AE488" s="89">
        <v>0</v>
      </c>
      <c r="AF488" s="92">
        <v>0</v>
      </c>
      <c r="AG488" s="93">
        <v>0</v>
      </c>
      <c r="AH488" s="93">
        <v>0</v>
      </c>
      <c r="AI488" s="93">
        <v>0</v>
      </c>
      <c r="AJ488" s="92">
        <v>0</v>
      </c>
      <c r="AK488" s="93">
        <v>0</v>
      </c>
      <c r="AL488" s="93">
        <v>0</v>
      </c>
      <c r="AM488" s="93">
        <v>0</v>
      </c>
      <c r="AN488" s="89">
        <v>0</v>
      </c>
      <c r="AO488" s="92">
        <v>0</v>
      </c>
      <c r="AP488" s="93">
        <v>0</v>
      </c>
      <c r="AQ488" s="93">
        <v>0</v>
      </c>
      <c r="AR488" s="93">
        <v>0</v>
      </c>
      <c r="AS488" s="92">
        <v>0</v>
      </c>
      <c r="AT488" s="93">
        <v>0</v>
      </c>
      <c r="AU488" s="93">
        <v>0</v>
      </c>
      <c r="AV488" s="93">
        <v>0</v>
      </c>
      <c r="AW488" s="89">
        <v>0</v>
      </c>
      <c r="AX488" s="92">
        <v>0</v>
      </c>
      <c r="AY488" s="93">
        <v>0</v>
      </c>
      <c r="AZ488" s="93">
        <v>0</v>
      </c>
      <c r="BA488" s="93">
        <v>0</v>
      </c>
      <c r="BB488" s="92">
        <v>0</v>
      </c>
      <c r="BC488" s="93">
        <v>0</v>
      </c>
      <c r="BD488" s="93">
        <v>0</v>
      </c>
      <c r="BE488" s="93">
        <v>0</v>
      </c>
    </row>
    <row r="489" spans="1:57" x14ac:dyDescent="0.25">
      <c r="A489" s="132">
        <v>0</v>
      </c>
      <c r="B489" s="100">
        <v>486</v>
      </c>
      <c r="C489" s="99" t="s">
        <v>333</v>
      </c>
      <c r="D489" s="90" t="s">
        <v>296</v>
      </c>
      <c r="E489" s="90" t="s">
        <v>255</v>
      </c>
      <c r="F489" s="90" t="s">
        <v>255</v>
      </c>
      <c r="G489" s="90" t="s">
        <v>255</v>
      </c>
      <c r="H489" s="90" t="s">
        <v>255</v>
      </c>
      <c r="I489" s="89">
        <v>0</v>
      </c>
      <c r="J489" s="91" t="s">
        <v>251</v>
      </c>
      <c r="K489" s="90" t="s">
        <v>251</v>
      </c>
      <c r="L489" s="90" t="s">
        <v>251</v>
      </c>
      <c r="M489" s="90" t="s">
        <v>251</v>
      </c>
      <c r="N489" s="90" t="s">
        <v>251</v>
      </c>
      <c r="O489" s="90" t="s">
        <v>251</v>
      </c>
      <c r="P489" s="90" t="s">
        <v>251</v>
      </c>
      <c r="Q489" s="90" t="s">
        <v>251</v>
      </c>
      <c r="R489" s="90" t="s">
        <v>251</v>
      </c>
      <c r="S489" s="90" t="s">
        <v>251</v>
      </c>
      <c r="T489" s="90" t="s">
        <v>251</v>
      </c>
      <c r="U489" s="90" t="s">
        <v>251</v>
      </c>
      <c r="V489" s="89">
        <v>0</v>
      </c>
      <c r="W489" s="92">
        <v>0</v>
      </c>
      <c r="X489" s="93">
        <v>0</v>
      </c>
      <c r="Y489" s="93">
        <v>0</v>
      </c>
      <c r="Z489" s="93">
        <v>0</v>
      </c>
      <c r="AA489" s="92">
        <v>0</v>
      </c>
      <c r="AB489" s="93">
        <v>0</v>
      </c>
      <c r="AC489" s="93">
        <v>0</v>
      </c>
      <c r="AD489" s="93">
        <v>0</v>
      </c>
      <c r="AE489" s="89">
        <v>0</v>
      </c>
      <c r="AF489" s="92">
        <v>0</v>
      </c>
      <c r="AG489" s="93">
        <v>0</v>
      </c>
      <c r="AH489" s="93">
        <v>0</v>
      </c>
      <c r="AI489" s="93">
        <v>0</v>
      </c>
      <c r="AJ489" s="92">
        <v>0</v>
      </c>
      <c r="AK489" s="93">
        <v>0</v>
      </c>
      <c r="AL489" s="93">
        <v>0</v>
      </c>
      <c r="AM489" s="93">
        <v>0</v>
      </c>
      <c r="AN489" s="89">
        <v>0</v>
      </c>
      <c r="AO489" s="92">
        <v>0</v>
      </c>
      <c r="AP489" s="93">
        <v>0</v>
      </c>
      <c r="AQ489" s="93">
        <v>0</v>
      </c>
      <c r="AR489" s="93">
        <v>0</v>
      </c>
      <c r="AS489" s="92">
        <v>0</v>
      </c>
      <c r="AT489" s="93">
        <v>0</v>
      </c>
      <c r="AU489" s="93">
        <v>0</v>
      </c>
      <c r="AV489" s="93">
        <v>0</v>
      </c>
      <c r="AW489" s="89">
        <v>0</v>
      </c>
      <c r="AX489" s="92">
        <v>0</v>
      </c>
      <c r="AY489" s="93">
        <v>0</v>
      </c>
      <c r="AZ489" s="93">
        <v>0</v>
      </c>
      <c r="BA489" s="93">
        <v>0</v>
      </c>
      <c r="BB489" s="92">
        <v>0</v>
      </c>
      <c r="BC489" s="93">
        <v>0</v>
      </c>
      <c r="BD489" s="93">
        <v>0</v>
      </c>
      <c r="BE489" s="93">
        <v>0</v>
      </c>
    </row>
    <row r="490" spans="1:57" x14ac:dyDescent="0.25">
      <c r="A490" s="132">
        <v>0</v>
      </c>
      <c r="B490" s="100">
        <v>487</v>
      </c>
      <c r="C490" s="99" t="s">
        <v>333</v>
      </c>
      <c r="D490" s="90" t="s">
        <v>296</v>
      </c>
      <c r="E490" s="90" t="s">
        <v>255</v>
      </c>
      <c r="F490" s="90" t="s">
        <v>255</v>
      </c>
      <c r="G490" s="90" t="s">
        <v>255</v>
      </c>
      <c r="H490" s="90" t="s">
        <v>255</v>
      </c>
      <c r="I490" s="89">
        <v>0</v>
      </c>
      <c r="J490" s="91" t="s">
        <v>251</v>
      </c>
      <c r="K490" s="90" t="s">
        <v>251</v>
      </c>
      <c r="L490" s="90" t="s">
        <v>251</v>
      </c>
      <c r="M490" s="90" t="s">
        <v>251</v>
      </c>
      <c r="N490" s="90" t="s">
        <v>251</v>
      </c>
      <c r="O490" s="90" t="s">
        <v>251</v>
      </c>
      <c r="P490" s="90" t="s">
        <v>251</v>
      </c>
      <c r="Q490" s="90" t="s">
        <v>251</v>
      </c>
      <c r="R490" s="90" t="s">
        <v>251</v>
      </c>
      <c r="S490" s="90" t="s">
        <v>251</v>
      </c>
      <c r="T490" s="90" t="s">
        <v>251</v>
      </c>
      <c r="U490" s="90" t="s">
        <v>251</v>
      </c>
      <c r="V490" s="89">
        <v>0</v>
      </c>
      <c r="W490" s="92">
        <v>0</v>
      </c>
      <c r="X490" s="93">
        <v>0</v>
      </c>
      <c r="Y490" s="93">
        <v>0</v>
      </c>
      <c r="Z490" s="93">
        <v>0</v>
      </c>
      <c r="AA490" s="92">
        <v>0</v>
      </c>
      <c r="AB490" s="93">
        <v>0</v>
      </c>
      <c r="AC490" s="93">
        <v>0</v>
      </c>
      <c r="AD490" s="93">
        <v>0</v>
      </c>
      <c r="AE490" s="89">
        <v>0</v>
      </c>
      <c r="AF490" s="92">
        <v>0</v>
      </c>
      <c r="AG490" s="93">
        <v>0</v>
      </c>
      <c r="AH490" s="93">
        <v>0</v>
      </c>
      <c r="AI490" s="93">
        <v>0</v>
      </c>
      <c r="AJ490" s="92">
        <v>0</v>
      </c>
      <c r="AK490" s="93">
        <v>0</v>
      </c>
      <c r="AL490" s="93">
        <v>0</v>
      </c>
      <c r="AM490" s="93">
        <v>0</v>
      </c>
      <c r="AN490" s="89">
        <v>0</v>
      </c>
      <c r="AO490" s="92">
        <v>0</v>
      </c>
      <c r="AP490" s="93">
        <v>0</v>
      </c>
      <c r="AQ490" s="93">
        <v>0</v>
      </c>
      <c r="AR490" s="93">
        <v>0</v>
      </c>
      <c r="AS490" s="92">
        <v>0</v>
      </c>
      <c r="AT490" s="93">
        <v>0</v>
      </c>
      <c r="AU490" s="93">
        <v>0</v>
      </c>
      <c r="AV490" s="93">
        <v>0</v>
      </c>
      <c r="AW490" s="89">
        <v>0</v>
      </c>
      <c r="AX490" s="92">
        <v>0</v>
      </c>
      <c r="AY490" s="93">
        <v>0</v>
      </c>
      <c r="AZ490" s="93">
        <v>0</v>
      </c>
      <c r="BA490" s="93">
        <v>0</v>
      </c>
      <c r="BB490" s="92">
        <v>0</v>
      </c>
      <c r="BC490" s="93">
        <v>0</v>
      </c>
      <c r="BD490" s="93">
        <v>0</v>
      </c>
      <c r="BE490" s="93">
        <v>0</v>
      </c>
    </row>
    <row r="491" spans="1:57" x14ac:dyDescent="0.25">
      <c r="A491" s="132">
        <v>0</v>
      </c>
      <c r="B491" s="100">
        <v>488</v>
      </c>
      <c r="C491" s="99" t="s">
        <v>333</v>
      </c>
      <c r="D491" s="90" t="s">
        <v>296</v>
      </c>
      <c r="E491" s="90" t="s">
        <v>255</v>
      </c>
      <c r="F491" s="90" t="s">
        <v>255</v>
      </c>
      <c r="G491" s="90" t="s">
        <v>255</v>
      </c>
      <c r="H491" s="90" t="s">
        <v>255</v>
      </c>
      <c r="I491" s="89">
        <v>0</v>
      </c>
      <c r="J491" s="91" t="s">
        <v>251</v>
      </c>
      <c r="K491" s="90" t="s">
        <v>251</v>
      </c>
      <c r="L491" s="90" t="s">
        <v>251</v>
      </c>
      <c r="M491" s="90" t="s">
        <v>251</v>
      </c>
      <c r="N491" s="90" t="s">
        <v>251</v>
      </c>
      <c r="O491" s="90" t="s">
        <v>251</v>
      </c>
      <c r="P491" s="90" t="s">
        <v>251</v>
      </c>
      <c r="Q491" s="90" t="s">
        <v>251</v>
      </c>
      <c r="R491" s="90" t="s">
        <v>251</v>
      </c>
      <c r="S491" s="90" t="s">
        <v>251</v>
      </c>
      <c r="T491" s="90" t="s">
        <v>251</v>
      </c>
      <c r="U491" s="90" t="s">
        <v>251</v>
      </c>
      <c r="V491" s="89">
        <v>0</v>
      </c>
      <c r="W491" s="92">
        <v>0</v>
      </c>
      <c r="X491" s="93">
        <v>0</v>
      </c>
      <c r="Y491" s="93">
        <v>0</v>
      </c>
      <c r="Z491" s="93">
        <v>0</v>
      </c>
      <c r="AA491" s="92">
        <v>0</v>
      </c>
      <c r="AB491" s="93">
        <v>0</v>
      </c>
      <c r="AC491" s="93">
        <v>0</v>
      </c>
      <c r="AD491" s="93">
        <v>0</v>
      </c>
      <c r="AE491" s="89">
        <v>0</v>
      </c>
      <c r="AF491" s="92">
        <v>0</v>
      </c>
      <c r="AG491" s="93">
        <v>0</v>
      </c>
      <c r="AH491" s="93">
        <v>0</v>
      </c>
      <c r="AI491" s="93">
        <v>0</v>
      </c>
      <c r="AJ491" s="92">
        <v>0</v>
      </c>
      <c r="AK491" s="93">
        <v>0</v>
      </c>
      <c r="AL491" s="93">
        <v>0</v>
      </c>
      <c r="AM491" s="93">
        <v>0</v>
      </c>
      <c r="AN491" s="89">
        <v>0</v>
      </c>
      <c r="AO491" s="92">
        <v>0</v>
      </c>
      <c r="AP491" s="93">
        <v>0</v>
      </c>
      <c r="AQ491" s="93">
        <v>0</v>
      </c>
      <c r="AR491" s="93">
        <v>0</v>
      </c>
      <c r="AS491" s="92">
        <v>0</v>
      </c>
      <c r="AT491" s="93">
        <v>0</v>
      </c>
      <c r="AU491" s="93">
        <v>0</v>
      </c>
      <c r="AV491" s="93">
        <v>0</v>
      </c>
      <c r="AW491" s="89">
        <v>0</v>
      </c>
      <c r="AX491" s="92">
        <v>0</v>
      </c>
      <c r="AY491" s="93">
        <v>0</v>
      </c>
      <c r="AZ491" s="93">
        <v>0</v>
      </c>
      <c r="BA491" s="93">
        <v>0</v>
      </c>
      <c r="BB491" s="92">
        <v>0</v>
      </c>
      <c r="BC491" s="93">
        <v>0</v>
      </c>
      <c r="BD491" s="93">
        <v>0</v>
      </c>
      <c r="BE491" s="93">
        <v>0</v>
      </c>
    </row>
    <row r="492" spans="1:57" x14ac:dyDescent="0.25">
      <c r="A492" s="132">
        <v>0</v>
      </c>
      <c r="B492" s="100">
        <v>489</v>
      </c>
      <c r="C492" s="99" t="s">
        <v>333</v>
      </c>
      <c r="D492" s="90" t="s">
        <v>296</v>
      </c>
      <c r="E492" s="90" t="s">
        <v>255</v>
      </c>
      <c r="F492" s="90" t="s">
        <v>255</v>
      </c>
      <c r="G492" s="90" t="s">
        <v>255</v>
      </c>
      <c r="H492" s="90" t="s">
        <v>255</v>
      </c>
      <c r="I492" s="89">
        <v>0</v>
      </c>
      <c r="J492" s="91" t="s">
        <v>251</v>
      </c>
      <c r="K492" s="90" t="s">
        <v>251</v>
      </c>
      <c r="L492" s="90" t="s">
        <v>251</v>
      </c>
      <c r="M492" s="90" t="s">
        <v>251</v>
      </c>
      <c r="N492" s="90" t="s">
        <v>251</v>
      </c>
      <c r="O492" s="90" t="s">
        <v>251</v>
      </c>
      <c r="P492" s="90" t="s">
        <v>251</v>
      </c>
      <c r="Q492" s="90" t="s">
        <v>251</v>
      </c>
      <c r="R492" s="90" t="s">
        <v>251</v>
      </c>
      <c r="S492" s="90" t="s">
        <v>251</v>
      </c>
      <c r="T492" s="90" t="s">
        <v>251</v>
      </c>
      <c r="U492" s="90" t="s">
        <v>251</v>
      </c>
      <c r="V492" s="89">
        <v>0</v>
      </c>
      <c r="W492" s="92">
        <v>0</v>
      </c>
      <c r="X492" s="93">
        <v>0</v>
      </c>
      <c r="Y492" s="93">
        <v>0</v>
      </c>
      <c r="Z492" s="93">
        <v>0</v>
      </c>
      <c r="AA492" s="92">
        <v>0</v>
      </c>
      <c r="AB492" s="93">
        <v>0</v>
      </c>
      <c r="AC492" s="93">
        <v>0</v>
      </c>
      <c r="AD492" s="93">
        <v>0</v>
      </c>
      <c r="AE492" s="89">
        <v>0</v>
      </c>
      <c r="AF492" s="92">
        <v>0</v>
      </c>
      <c r="AG492" s="93">
        <v>0</v>
      </c>
      <c r="AH492" s="93">
        <v>0</v>
      </c>
      <c r="AI492" s="93">
        <v>0</v>
      </c>
      <c r="AJ492" s="92">
        <v>0</v>
      </c>
      <c r="AK492" s="93">
        <v>0</v>
      </c>
      <c r="AL492" s="93">
        <v>0</v>
      </c>
      <c r="AM492" s="93">
        <v>0</v>
      </c>
      <c r="AN492" s="89">
        <v>0</v>
      </c>
      <c r="AO492" s="92">
        <v>0</v>
      </c>
      <c r="AP492" s="93">
        <v>0</v>
      </c>
      <c r="AQ492" s="93">
        <v>0</v>
      </c>
      <c r="AR492" s="93">
        <v>0</v>
      </c>
      <c r="AS492" s="92">
        <v>0</v>
      </c>
      <c r="AT492" s="93">
        <v>0</v>
      </c>
      <c r="AU492" s="93">
        <v>0</v>
      </c>
      <c r="AV492" s="93">
        <v>0</v>
      </c>
      <c r="AW492" s="89">
        <v>0</v>
      </c>
      <c r="AX492" s="92">
        <v>0</v>
      </c>
      <c r="AY492" s="93">
        <v>0</v>
      </c>
      <c r="AZ492" s="93">
        <v>0</v>
      </c>
      <c r="BA492" s="93">
        <v>0</v>
      </c>
      <c r="BB492" s="92">
        <v>0</v>
      </c>
      <c r="BC492" s="93">
        <v>0</v>
      </c>
      <c r="BD492" s="93">
        <v>0</v>
      </c>
      <c r="BE492" s="93">
        <v>0</v>
      </c>
    </row>
    <row r="493" spans="1:57" x14ac:dyDescent="0.25">
      <c r="A493" s="132">
        <v>0</v>
      </c>
      <c r="B493" s="100">
        <v>490</v>
      </c>
      <c r="C493" s="99" t="s">
        <v>333</v>
      </c>
      <c r="D493" s="90" t="s">
        <v>296</v>
      </c>
      <c r="E493" s="90" t="s">
        <v>255</v>
      </c>
      <c r="F493" s="90" t="s">
        <v>255</v>
      </c>
      <c r="G493" s="90" t="s">
        <v>255</v>
      </c>
      <c r="H493" s="90" t="s">
        <v>255</v>
      </c>
      <c r="I493" s="89">
        <v>0</v>
      </c>
      <c r="J493" s="91" t="s">
        <v>251</v>
      </c>
      <c r="K493" s="90" t="s">
        <v>251</v>
      </c>
      <c r="L493" s="90" t="s">
        <v>251</v>
      </c>
      <c r="M493" s="90" t="s">
        <v>251</v>
      </c>
      <c r="N493" s="90" t="s">
        <v>251</v>
      </c>
      <c r="O493" s="90" t="s">
        <v>251</v>
      </c>
      <c r="P493" s="90" t="s">
        <v>251</v>
      </c>
      <c r="Q493" s="90" t="s">
        <v>251</v>
      </c>
      <c r="R493" s="90" t="s">
        <v>251</v>
      </c>
      <c r="S493" s="90" t="s">
        <v>251</v>
      </c>
      <c r="T493" s="90" t="s">
        <v>251</v>
      </c>
      <c r="U493" s="90" t="s">
        <v>251</v>
      </c>
      <c r="V493" s="89">
        <v>0</v>
      </c>
      <c r="W493" s="92">
        <v>0</v>
      </c>
      <c r="X493" s="93">
        <v>0</v>
      </c>
      <c r="Y493" s="93">
        <v>0</v>
      </c>
      <c r="Z493" s="93">
        <v>0</v>
      </c>
      <c r="AA493" s="92">
        <v>0</v>
      </c>
      <c r="AB493" s="93">
        <v>0</v>
      </c>
      <c r="AC493" s="93">
        <v>0</v>
      </c>
      <c r="AD493" s="93">
        <v>0</v>
      </c>
      <c r="AE493" s="89">
        <v>0</v>
      </c>
      <c r="AF493" s="92">
        <v>0</v>
      </c>
      <c r="AG493" s="93">
        <v>0</v>
      </c>
      <c r="AH493" s="93">
        <v>0</v>
      </c>
      <c r="AI493" s="93">
        <v>0</v>
      </c>
      <c r="AJ493" s="92">
        <v>0</v>
      </c>
      <c r="AK493" s="93">
        <v>0</v>
      </c>
      <c r="AL493" s="93">
        <v>0</v>
      </c>
      <c r="AM493" s="93">
        <v>0</v>
      </c>
      <c r="AN493" s="89">
        <v>0</v>
      </c>
      <c r="AO493" s="92">
        <v>0</v>
      </c>
      <c r="AP493" s="93">
        <v>0</v>
      </c>
      <c r="AQ493" s="93">
        <v>0</v>
      </c>
      <c r="AR493" s="93">
        <v>0</v>
      </c>
      <c r="AS493" s="92">
        <v>0</v>
      </c>
      <c r="AT493" s="93">
        <v>0</v>
      </c>
      <c r="AU493" s="93">
        <v>0</v>
      </c>
      <c r="AV493" s="93">
        <v>0</v>
      </c>
      <c r="AW493" s="89">
        <v>0</v>
      </c>
      <c r="AX493" s="92">
        <v>0</v>
      </c>
      <c r="AY493" s="93">
        <v>0</v>
      </c>
      <c r="AZ493" s="93">
        <v>0</v>
      </c>
      <c r="BA493" s="93">
        <v>0</v>
      </c>
      <c r="BB493" s="92">
        <v>0</v>
      </c>
      <c r="BC493" s="93">
        <v>0</v>
      </c>
      <c r="BD493" s="93">
        <v>0</v>
      </c>
      <c r="BE493" s="93">
        <v>0</v>
      </c>
    </row>
    <row r="494" spans="1:57" x14ac:dyDescent="0.25">
      <c r="A494" s="130">
        <v>0</v>
      </c>
      <c r="B494" s="100">
        <v>491</v>
      </c>
      <c r="C494" s="99" t="s">
        <v>333</v>
      </c>
      <c r="D494" s="90" t="s">
        <v>296</v>
      </c>
      <c r="E494" s="90" t="s">
        <v>255</v>
      </c>
      <c r="F494" s="90" t="s">
        <v>255</v>
      </c>
      <c r="G494" s="90" t="s">
        <v>255</v>
      </c>
      <c r="H494" s="90" t="s">
        <v>255</v>
      </c>
      <c r="I494" s="89">
        <v>0</v>
      </c>
      <c r="J494" s="91" t="s">
        <v>251</v>
      </c>
      <c r="K494" s="90" t="s">
        <v>251</v>
      </c>
      <c r="L494" s="90" t="s">
        <v>251</v>
      </c>
      <c r="M494" s="90" t="s">
        <v>251</v>
      </c>
      <c r="N494" s="90" t="s">
        <v>251</v>
      </c>
      <c r="O494" s="90" t="s">
        <v>251</v>
      </c>
      <c r="P494" s="90" t="s">
        <v>251</v>
      </c>
      <c r="Q494" s="90" t="s">
        <v>251</v>
      </c>
      <c r="R494" s="90" t="s">
        <v>251</v>
      </c>
      <c r="S494" s="90" t="s">
        <v>251</v>
      </c>
      <c r="T494" s="90" t="s">
        <v>251</v>
      </c>
      <c r="U494" s="90" t="s">
        <v>251</v>
      </c>
      <c r="V494" s="89">
        <v>0</v>
      </c>
      <c r="W494" s="92">
        <v>0</v>
      </c>
      <c r="X494" s="93">
        <v>0</v>
      </c>
      <c r="Y494" s="93">
        <v>0</v>
      </c>
      <c r="Z494" s="93">
        <v>0</v>
      </c>
      <c r="AA494" s="92">
        <v>0</v>
      </c>
      <c r="AB494" s="93">
        <v>0</v>
      </c>
      <c r="AC494" s="93">
        <v>0</v>
      </c>
      <c r="AD494" s="93">
        <v>0</v>
      </c>
      <c r="AE494" s="89">
        <v>0</v>
      </c>
      <c r="AF494" s="92">
        <v>0</v>
      </c>
      <c r="AG494" s="93">
        <v>0</v>
      </c>
      <c r="AH494" s="93">
        <v>0</v>
      </c>
      <c r="AI494" s="93">
        <v>0</v>
      </c>
      <c r="AJ494" s="92">
        <v>0</v>
      </c>
      <c r="AK494" s="93">
        <v>0</v>
      </c>
      <c r="AL494" s="93">
        <v>0</v>
      </c>
      <c r="AM494" s="93">
        <v>0</v>
      </c>
      <c r="AN494" s="89">
        <v>0</v>
      </c>
      <c r="AO494" s="92">
        <v>0</v>
      </c>
      <c r="AP494" s="93">
        <v>0</v>
      </c>
      <c r="AQ494" s="93">
        <v>0</v>
      </c>
      <c r="AR494" s="93">
        <v>0</v>
      </c>
      <c r="AS494" s="92">
        <v>0</v>
      </c>
      <c r="AT494" s="93">
        <v>0</v>
      </c>
      <c r="AU494" s="93">
        <v>0</v>
      </c>
      <c r="AV494" s="93">
        <v>0</v>
      </c>
      <c r="AW494" s="89">
        <v>0</v>
      </c>
      <c r="AX494" s="92">
        <v>0</v>
      </c>
      <c r="AY494" s="93">
        <v>0</v>
      </c>
      <c r="AZ494" s="93">
        <v>0</v>
      </c>
      <c r="BA494" s="93">
        <v>0</v>
      </c>
      <c r="BB494" s="92">
        <v>0</v>
      </c>
      <c r="BC494" s="93">
        <v>0</v>
      </c>
      <c r="BD494" s="93">
        <v>0</v>
      </c>
      <c r="BE494" s="93">
        <v>0</v>
      </c>
    </row>
    <row r="495" spans="1:57" x14ac:dyDescent="0.25">
      <c r="A495" s="131">
        <v>0</v>
      </c>
      <c r="B495" s="100">
        <v>492</v>
      </c>
      <c r="C495" s="99" t="s">
        <v>333</v>
      </c>
      <c r="D495" s="90" t="s">
        <v>296</v>
      </c>
      <c r="E495" s="90" t="s">
        <v>255</v>
      </c>
      <c r="F495" s="90" t="s">
        <v>255</v>
      </c>
      <c r="G495" s="90" t="s">
        <v>255</v>
      </c>
      <c r="H495" s="90" t="s">
        <v>255</v>
      </c>
      <c r="I495" s="89">
        <v>0</v>
      </c>
      <c r="J495" s="91" t="s">
        <v>251</v>
      </c>
      <c r="K495" s="90" t="s">
        <v>251</v>
      </c>
      <c r="L495" s="90" t="s">
        <v>251</v>
      </c>
      <c r="M495" s="90" t="s">
        <v>251</v>
      </c>
      <c r="N495" s="90" t="s">
        <v>251</v>
      </c>
      <c r="O495" s="90" t="s">
        <v>251</v>
      </c>
      <c r="P495" s="90" t="s">
        <v>251</v>
      </c>
      <c r="Q495" s="90" t="s">
        <v>251</v>
      </c>
      <c r="R495" s="90" t="s">
        <v>251</v>
      </c>
      <c r="S495" s="90" t="s">
        <v>251</v>
      </c>
      <c r="T495" s="90" t="s">
        <v>251</v>
      </c>
      <c r="U495" s="90" t="s">
        <v>251</v>
      </c>
      <c r="V495" s="89">
        <v>0</v>
      </c>
      <c r="W495" s="92">
        <v>0</v>
      </c>
      <c r="X495" s="93">
        <v>0</v>
      </c>
      <c r="Y495" s="93">
        <v>0</v>
      </c>
      <c r="Z495" s="93">
        <v>0</v>
      </c>
      <c r="AA495" s="92">
        <v>0</v>
      </c>
      <c r="AB495" s="93">
        <v>0</v>
      </c>
      <c r="AC495" s="93">
        <v>0</v>
      </c>
      <c r="AD495" s="93">
        <v>0</v>
      </c>
      <c r="AE495" s="89">
        <v>0</v>
      </c>
      <c r="AF495" s="92">
        <v>0</v>
      </c>
      <c r="AG495" s="93">
        <v>0</v>
      </c>
      <c r="AH495" s="93">
        <v>0</v>
      </c>
      <c r="AI495" s="93">
        <v>0</v>
      </c>
      <c r="AJ495" s="92">
        <v>0</v>
      </c>
      <c r="AK495" s="93">
        <v>0</v>
      </c>
      <c r="AL495" s="93">
        <v>0</v>
      </c>
      <c r="AM495" s="93">
        <v>0</v>
      </c>
      <c r="AN495" s="89">
        <v>0</v>
      </c>
      <c r="AO495" s="92">
        <v>0</v>
      </c>
      <c r="AP495" s="93">
        <v>0</v>
      </c>
      <c r="AQ495" s="93">
        <v>0</v>
      </c>
      <c r="AR495" s="93">
        <v>0</v>
      </c>
      <c r="AS495" s="92">
        <v>0</v>
      </c>
      <c r="AT495" s="93">
        <v>0</v>
      </c>
      <c r="AU495" s="93">
        <v>0</v>
      </c>
      <c r="AV495" s="93">
        <v>0</v>
      </c>
      <c r="AW495" s="89">
        <v>0</v>
      </c>
      <c r="AX495" s="92">
        <v>0</v>
      </c>
      <c r="AY495" s="93">
        <v>0</v>
      </c>
      <c r="AZ495" s="93">
        <v>0</v>
      </c>
      <c r="BA495" s="93">
        <v>0</v>
      </c>
      <c r="BB495" s="92">
        <v>0</v>
      </c>
      <c r="BC495" s="93">
        <v>0</v>
      </c>
      <c r="BD495" s="93">
        <v>0</v>
      </c>
      <c r="BE495" s="93">
        <v>0</v>
      </c>
    </row>
    <row r="496" spans="1:57" x14ac:dyDescent="0.25">
      <c r="A496" s="132">
        <v>0</v>
      </c>
      <c r="B496" s="100">
        <v>493</v>
      </c>
      <c r="C496" s="99" t="s">
        <v>333</v>
      </c>
      <c r="D496" s="90" t="s">
        <v>296</v>
      </c>
      <c r="E496" s="90" t="s">
        <v>255</v>
      </c>
      <c r="F496" s="90" t="s">
        <v>255</v>
      </c>
      <c r="G496" s="90" t="s">
        <v>255</v>
      </c>
      <c r="H496" s="90" t="s">
        <v>255</v>
      </c>
      <c r="I496" s="89">
        <v>0</v>
      </c>
      <c r="J496" s="91" t="s">
        <v>251</v>
      </c>
      <c r="K496" s="90" t="s">
        <v>251</v>
      </c>
      <c r="L496" s="90" t="s">
        <v>251</v>
      </c>
      <c r="M496" s="90" t="s">
        <v>251</v>
      </c>
      <c r="N496" s="90" t="s">
        <v>251</v>
      </c>
      <c r="O496" s="90" t="s">
        <v>251</v>
      </c>
      <c r="P496" s="90" t="s">
        <v>251</v>
      </c>
      <c r="Q496" s="90" t="s">
        <v>251</v>
      </c>
      <c r="R496" s="90" t="s">
        <v>251</v>
      </c>
      <c r="S496" s="90" t="s">
        <v>251</v>
      </c>
      <c r="T496" s="90" t="s">
        <v>251</v>
      </c>
      <c r="U496" s="90" t="s">
        <v>251</v>
      </c>
      <c r="V496" s="89">
        <v>0</v>
      </c>
      <c r="W496" s="92">
        <v>0</v>
      </c>
      <c r="X496" s="93">
        <v>0</v>
      </c>
      <c r="Y496" s="93">
        <v>0</v>
      </c>
      <c r="Z496" s="93">
        <v>0</v>
      </c>
      <c r="AA496" s="92">
        <v>0</v>
      </c>
      <c r="AB496" s="93">
        <v>0</v>
      </c>
      <c r="AC496" s="93">
        <v>0</v>
      </c>
      <c r="AD496" s="93">
        <v>0</v>
      </c>
      <c r="AE496" s="89">
        <v>0</v>
      </c>
      <c r="AF496" s="92">
        <v>0</v>
      </c>
      <c r="AG496" s="93">
        <v>0</v>
      </c>
      <c r="AH496" s="93">
        <v>0</v>
      </c>
      <c r="AI496" s="93">
        <v>0</v>
      </c>
      <c r="AJ496" s="92">
        <v>0</v>
      </c>
      <c r="AK496" s="93">
        <v>0</v>
      </c>
      <c r="AL496" s="93">
        <v>0</v>
      </c>
      <c r="AM496" s="93">
        <v>0</v>
      </c>
      <c r="AN496" s="89">
        <v>0</v>
      </c>
      <c r="AO496" s="92">
        <v>0</v>
      </c>
      <c r="AP496" s="93">
        <v>0</v>
      </c>
      <c r="AQ496" s="93">
        <v>0</v>
      </c>
      <c r="AR496" s="93">
        <v>0</v>
      </c>
      <c r="AS496" s="92">
        <v>0</v>
      </c>
      <c r="AT496" s="93">
        <v>0</v>
      </c>
      <c r="AU496" s="93">
        <v>0</v>
      </c>
      <c r="AV496" s="93">
        <v>0</v>
      </c>
      <c r="AW496" s="89">
        <v>0</v>
      </c>
      <c r="AX496" s="92">
        <v>0</v>
      </c>
      <c r="AY496" s="93">
        <v>0</v>
      </c>
      <c r="AZ496" s="93">
        <v>0</v>
      </c>
      <c r="BA496" s="93">
        <v>0</v>
      </c>
      <c r="BB496" s="92">
        <v>0</v>
      </c>
      <c r="BC496" s="93">
        <v>0</v>
      </c>
      <c r="BD496" s="93">
        <v>0</v>
      </c>
      <c r="BE496" s="93">
        <v>0</v>
      </c>
    </row>
    <row r="497" spans="1:57" x14ac:dyDescent="0.25">
      <c r="A497" s="132">
        <v>0</v>
      </c>
      <c r="B497" s="100">
        <v>494</v>
      </c>
      <c r="C497" s="99" t="s">
        <v>333</v>
      </c>
      <c r="D497" s="90" t="s">
        <v>296</v>
      </c>
      <c r="E497" s="90" t="s">
        <v>255</v>
      </c>
      <c r="F497" s="90" t="s">
        <v>255</v>
      </c>
      <c r="G497" s="90" t="s">
        <v>255</v>
      </c>
      <c r="H497" s="90" t="s">
        <v>255</v>
      </c>
      <c r="I497" s="89">
        <v>0</v>
      </c>
      <c r="J497" s="91" t="s">
        <v>251</v>
      </c>
      <c r="K497" s="90" t="s">
        <v>251</v>
      </c>
      <c r="L497" s="90" t="s">
        <v>251</v>
      </c>
      <c r="M497" s="90" t="s">
        <v>251</v>
      </c>
      <c r="N497" s="90" t="s">
        <v>251</v>
      </c>
      <c r="O497" s="90" t="s">
        <v>251</v>
      </c>
      <c r="P497" s="90" t="s">
        <v>251</v>
      </c>
      <c r="Q497" s="90" t="s">
        <v>251</v>
      </c>
      <c r="R497" s="90" t="s">
        <v>251</v>
      </c>
      <c r="S497" s="90" t="s">
        <v>251</v>
      </c>
      <c r="T497" s="90" t="s">
        <v>251</v>
      </c>
      <c r="U497" s="90" t="s">
        <v>251</v>
      </c>
      <c r="V497" s="89">
        <v>0</v>
      </c>
      <c r="W497" s="92">
        <v>0</v>
      </c>
      <c r="X497" s="93">
        <v>0</v>
      </c>
      <c r="Y497" s="93">
        <v>0</v>
      </c>
      <c r="Z497" s="93">
        <v>0</v>
      </c>
      <c r="AA497" s="92">
        <v>0</v>
      </c>
      <c r="AB497" s="93">
        <v>0</v>
      </c>
      <c r="AC497" s="93">
        <v>0</v>
      </c>
      <c r="AD497" s="93">
        <v>0</v>
      </c>
      <c r="AE497" s="89">
        <v>0</v>
      </c>
      <c r="AF497" s="92">
        <v>0</v>
      </c>
      <c r="AG497" s="93">
        <v>0</v>
      </c>
      <c r="AH497" s="93">
        <v>0</v>
      </c>
      <c r="AI497" s="93">
        <v>0</v>
      </c>
      <c r="AJ497" s="92">
        <v>0</v>
      </c>
      <c r="AK497" s="93">
        <v>0</v>
      </c>
      <c r="AL497" s="93">
        <v>0</v>
      </c>
      <c r="AM497" s="93">
        <v>0</v>
      </c>
      <c r="AN497" s="89">
        <v>0</v>
      </c>
      <c r="AO497" s="92">
        <v>0</v>
      </c>
      <c r="AP497" s="93">
        <v>0</v>
      </c>
      <c r="AQ497" s="93">
        <v>0</v>
      </c>
      <c r="AR497" s="93">
        <v>0</v>
      </c>
      <c r="AS497" s="92">
        <v>0</v>
      </c>
      <c r="AT497" s="93">
        <v>0</v>
      </c>
      <c r="AU497" s="93">
        <v>0</v>
      </c>
      <c r="AV497" s="93">
        <v>0</v>
      </c>
      <c r="AW497" s="89">
        <v>0</v>
      </c>
      <c r="AX497" s="92">
        <v>0</v>
      </c>
      <c r="AY497" s="93">
        <v>0</v>
      </c>
      <c r="AZ497" s="93">
        <v>0</v>
      </c>
      <c r="BA497" s="93">
        <v>0</v>
      </c>
      <c r="BB497" s="92">
        <v>0</v>
      </c>
      <c r="BC497" s="93">
        <v>0</v>
      </c>
      <c r="BD497" s="93">
        <v>0</v>
      </c>
      <c r="BE497" s="93">
        <v>0</v>
      </c>
    </row>
    <row r="498" spans="1:57" x14ac:dyDescent="0.25">
      <c r="A498" s="132">
        <v>0</v>
      </c>
      <c r="B498" s="100">
        <v>495</v>
      </c>
      <c r="C498" s="99" t="s">
        <v>333</v>
      </c>
      <c r="D498" s="90" t="s">
        <v>296</v>
      </c>
      <c r="E498" s="90" t="s">
        <v>255</v>
      </c>
      <c r="F498" s="90" t="s">
        <v>255</v>
      </c>
      <c r="G498" s="90" t="s">
        <v>255</v>
      </c>
      <c r="H498" s="90" t="s">
        <v>255</v>
      </c>
      <c r="I498" s="89">
        <v>0</v>
      </c>
      <c r="J498" s="91" t="s">
        <v>251</v>
      </c>
      <c r="K498" s="90" t="s">
        <v>251</v>
      </c>
      <c r="L498" s="90" t="s">
        <v>251</v>
      </c>
      <c r="M498" s="90" t="s">
        <v>251</v>
      </c>
      <c r="N498" s="90" t="s">
        <v>251</v>
      </c>
      <c r="O498" s="90" t="s">
        <v>251</v>
      </c>
      <c r="P498" s="90" t="s">
        <v>251</v>
      </c>
      <c r="Q498" s="90" t="s">
        <v>251</v>
      </c>
      <c r="R498" s="90" t="s">
        <v>251</v>
      </c>
      <c r="S498" s="90" t="s">
        <v>251</v>
      </c>
      <c r="T498" s="90" t="s">
        <v>251</v>
      </c>
      <c r="U498" s="90" t="s">
        <v>251</v>
      </c>
      <c r="V498" s="89">
        <v>0</v>
      </c>
      <c r="W498" s="92">
        <v>0</v>
      </c>
      <c r="X498" s="93">
        <v>0</v>
      </c>
      <c r="Y498" s="93">
        <v>0</v>
      </c>
      <c r="Z498" s="93">
        <v>0</v>
      </c>
      <c r="AA498" s="92">
        <v>0</v>
      </c>
      <c r="AB498" s="93">
        <v>0</v>
      </c>
      <c r="AC498" s="93">
        <v>0</v>
      </c>
      <c r="AD498" s="93">
        <v>0</v>
      </c>
      <c r="AE498" s="89">
        <v>0</v>
      </c>
      <c r="AF498" s="92">
        <v>0</v>
      </c>
      <c r="AG498" s="93">
        <v>0</v>
      </c>
      <c r="AH498" s="93">
        <v>0</v>
      </c>
      <c r="AI498" s="93">
        <v>0</v>
      </c>
      <c r="AJ498" s="92">
        <v>0</v>
      </c>
      <c r="AK498" s="93">
        <v>0</v>
      </c>
      <c r="AL498" s="93">
        <v>0</v>
      </c>
      <c r="AM498" s="93">
        <v>0</v>
      </c>
      <c r="AN498" s="89">
        <v>0</v>
      </c>
      <c r="AO498" s="92">
        <v>0</v>
      </c>
      <c r="AP498" s="93">
        <v>0</v>
      </c>
      <c r="AQ498" s="93">
        <v>0</v>
      </c>
      <c r="AR498" s="93">
        <v>0</v>
      </c>
      <c r="AS498" s="92">
        <v>0</v>
      </c>
      <c r="AT498" s="93">
        <v>0</v>
      </c>
      <c r="AU498" s="93">
        <v>0</v>
      </c>
      <c r="AV498" s="93">
        <v>0</v>
      </c>
      <c r="AW498" s="89">
        <v>0</v>
      </c>
      <c r="AX498" s="92">
        <v>0</v>
      </c>
      <c r="AY498" s="93">
        <v>0</v>
      </c>
      <c r="AZ498" s="93">
        <v>0</v>
      </c>
      <c r="BA498" s="93">
        <v>0</v>
      </c>
      <c r="BB498" s="92">
        <v>0</v>
      </c>
      <c r="BC498" s="93">
        <v>0</v>
      </c>
      <c r="BD498" s="93">
        <v>0</v>
      </c>
      <c r="BE498" s="93">
        <v>0</v>
      </c>
    </row>
    <row r="499" spans="1:57" x14ac:dyDescent="0.25">
      <c r="A499" s="132">
        <v>0</v>
      </c>
      <c r="B499" s="100">
        <v>496</v>
      </c>
      <c r="C499" s="99" t="s">
        <v>333</v>
      </c>
      <c r="D499" s="90" t="s">
        <v>296</v>
      </c>
      <c r="E499" s="90" t="s">
        <v>255</v>
      </c>
      <c r="F499" s="90" t="s">
        <v>255</v>
      </c>
      <c r="G499" s="90" t="s">
        <v>255</v>
      </c>
      <c r="H499" s="90" t="s">
        <v>255</v>
      </c>
      <c r="I499" s="89">
        <v>0</v>
      </c>
      <c r="J499" s="91" t="s">
        <v>251</v>
      </c>
      <c r="K499" s="90" t="s">
        <v>251</v>
      </c>
      <c r="L499" s="90" t="s">
        <v>251</v>
      </c>
      <c r="M499" s="90" t="s">
        <v>251</v>
      </c>
      <c r="N499" s="90" t="s">
        <v>251</v>
      </c>
      <c r="O499" s="90" t="s">
        <v>251</v>
      </c>
      <c r="P499" s="90" t="s">
        <v>251</v>
      </c>
      <c r="Q499" s="90" t="s">
        <v>251</v>
      </c>
      <c r="R499" s="90" t="s">
        <v>251</v>
      </c>
      <c r="S499" s="90" t="s">
        <v>251</v>
      </c>
      <c r="T499" s="90" t="s">
        <v>251</v>
      </c>
      <c r="U499" s="90" t="s">
        <v>251</v>
      </c>
      <c r="V499" s="89">
        <v>0</v>
      </c>
      <c r="W499" s="92">
        <v>0</v>
      </c>
      <c r="X499" s="93">
        <v>0</v>
      </c>
      <c r="Y499" s="93">
        <v>0</v>
      </c>
      <c r="Z499" s="93">
        <v>0</v>
      </c>
      <c r="AA499" s="92">
        <v>0</v>
      </c>
      <c r="AB499" s="93">
        <v>0</v>
      </c>
      <c r="AC499" s="93">
        <v>0</v>
      </c>
      <c r="AD499" s="93">
        <v>0</v>
      </c>
      <c r="AE499" s="89">
        <v>0</v>
      </c>
      <c r="AF499" s="92">
        <v>0</v>
      </c>
      <c r="AG499" s="93">
        <v>0</v>
      </c>
      <c r="AH499" s="93">
        <v>0</v>
      </c>
      <c r="AI499" s="93">
        <v>0</v>
      </c>
      <c r="AJ499" s="92">
        <v>0</v>
      </c>
      <c r="AK499" s="93">
        <v>0</v>
      </c>
      <c r="AL499" s="93">
        <v>0</v>
      </c>
      <c r="AM499" s="93">
        <v>0</v>
      </c>
      <c r="AN499" s="89">
        <v>0</v>
      </c>
      <c r="AO499" s="92">
        <v>0</v>
      </c>
      <c r="AP499" s="93">
        <v>0</v>
      </c>
      <c r="AQ499" s="93">
        <v>0</v>
      </c>
      <c r="AR499" s="93">
        <v>0</v>
      </c>
      <c r="AS499" s="92">
        <v>0</v>
      </c>
      <c r="AT499" s="93">
        <v>0</v>
      </c>
      <c r="AU499" s="93">
        <v>0</v>
      </c>
      <c r="AV499" s="93">
        <v>0</v>
      </c>
      <c r="AW499" s="89">
        <v>0</v>
      </c>
      <c r="AX499" s="92">
        <v>0</v>
      </c>
      <c r="AY499" s="93">
        <v>0</v>
      </c>
      <c r="AZ499" s="93">
        <v>0</v>
      </c>
      <c r="BA499" s="93">
        <v>0</v>
      </c>
      <c r="BB499" s="92">
        <v>0</v>
      </c>
      <c r="BC499" s="93">
        <v>0</v>
      </c>
      <c r="BD499" s="93">
        <v>0</v>
      </c>
      <c r="BE499" s="93">
        <v>0</v>
      </c>
    </row>
    <row r="500" spans="1:57" x14ac:dyDescent="0.25">
      <c r="A500" s="132">
        <v>0</v>
      </c>
      <c r="B500" s="100">
        <v>497</v>
      </c>
      <c r="C500" s="99" t="s">
        <v>333</v>
      </c>
      <c r="D500" s="90" t="s">
        <v>296</v>
      </c>
      <c r="E500" s="90" t="s">
        <v>255</v>
      </c>
      <c r="F500" s="90" t="s">
        <v>255</v>
      </c>
      <c r="G500" s="90" t="s">
        <v>255</v>
      </c>
      <c r="H500" s="90" t="s">
        <v>255</v>
      </c>
      <c r="I500" s="89">
        <v>0</v>
      </c>
      <c r="J500" s="91" t="s">
        <v>251</v>
      </c>
      <c r="K500" s="90" t="s">
        <v>251</v>
      </c>
      <c r="L500" s="90" t="s">
        <v>251</v>
      </c>
      <c r="M500" s="90" t="s">
        <v>251</v>
      </c>
      <c r="N500" s="90" t="s">
        <v>251</v>
      </c>
      <c r="O500" s="90" t="s">
        <v>251</v>
      </c>
      <c r="P500" s="90" t="s">
        <v>251</v>
      </c>
      <c r="Q500" s="90" t="s">
        <v>251</v>
      </c>
      <c r="R500" s="90" t="s">
        <v>251</v>
      </c>
      <c r="S500" s="90" t="s">
        <v>251</v>
      </c>
      <c r="T500" s="90" t="s">
        <v>251</v>
      </c>
      <c r="U500" s="90" t="s">
        <v>251</v>
      </c>
      <c r="V500" s="89">
        <v>0</v>
      </c>
      <c r="W500" s="92">
        <v>0</v>
      </c>
      <c r="X500" s="93">
        <v>0</v>
      </c>
      <c r="Y500" s="93">
        <v>0</v>
      </c>
      <c r="Z500" s="93">
        <v>0</v>
      </c>
      <c r="AA500" s="92">
        <v>0</v>
      </c>
      <c r="AB500" s="93">
        <v>0</v>
      </c>
      <c r="AC500" s="93">
        <v>0</v>
      </c>
      <c r="AD500" s="93">
        <v>0</v>
      </c>
      <c r="AE500" s="89">
        <v>0</v>
      </c>
      <c r="AF500" s="92">
        <v>0</v>
      </c>
      <c r="AG500" s="93">
        <v>0</v>
      </c>
      <c r="AH500" s="93">
        <v>0</v>
      </c>
      <c r="AI500" s="93">
        <v>0</v>
      </c>
      <c r="AJ500" s="92">
        <v>0</v>
      </c>
      <c r="AK500" s="93">
        <v>0</v>
      </c>
      <c r="AL500" s="93">
        <v>0</v>
      </c>
      <c r="AM500" s="93">
        <v>0</v>
      </c>
      <c r="AN500" s="89">
        <v>0</v>
      </c>
      <c r="AO500" s="92">
        <v>0</v>
      </c>
      <c r="AP500" s="93">
        <v>0</v>
      </c>
      <c r="AQ500" s="93">
        <v>0</v>
      </c>
      <c r="AR500" s="93">
        <v>0</v>
      </c>
      <c r="AS500" s="92">
        <v>0</v>
      </c>
      <c r="AT500" s="93">
        <v>0</v>
      </c>
      <c r="AU500" s="93">
        <v>0</v>
      </c>
      <c r="AV500" s="93">
        <v>0</v>
      </c>
      <c r="AW500" s="89">
        <v>0</v>
      </c>
      <c r="AX500" s="92">
        <v>0</v>
      </c>
      <c r="AY500" s="93">
        <v>0</v>
      </c>
      <c r="AZ500" s="93">
        <v>0</v>
      </c>
      <c r="BA500" s="93">
        <v>0</v>
      </c>
      <c r="BB500" s="92">
        <v>0</v>
      </c>
      <c r="BC500" s="93">
        <v>0</v>
      </c>
      <c r="BD500" s="93">
        <v>0</v>
      </c>
      <c r="BE500" s="93">
        <v>0</v>
      </c>
    </row>
    <row r="501" spans="1:57" x14ac:dyDescent="0.25">
      <c r="A501" s="132">
        <v>0</v>
      </c>
      <c r="B501" s="100">
        <v>498</v>
      </c>
      <c r="C501" s="99" t="s">
        <v>333</v>
      </c>
      <c r="D501" s="90" t="s">
        <v>296</v>
      </c>
      <c r="E501" s="90" t="s">
        <v>255</v>
      </c>
      <c r="F501" s="90" t="s">
        <v>255</v>
      </c>
      <c r="G501" s="90" t="s">
        <v>255</v>
      </c>
      <c r="H501" s="90" t="s">
        <v>255</v>
      </c>
      <c r="I501" s="89">
        <v>0</v>
      </c>
      <c r="J501" s="91" t="s">
        <v>251</v>
      </c>
      <c r="K501" s="90" t="s">
        <v>251</v>
      </c>
      <c r="L501" s="90" t="s">
        <v>251</v>
      </c>
      <c r="M501" s="90" t="s">
        <v>251</v>
      </c>
      <c r="N501" s="90" t="s">
        <v>251</v>
      </c>
      <c r="O501" s="90" t="s">
        <v>251</v>
      </c>
      <c r="P501" s="90" t="s">
        <v>251</v>
      </c>
      <c r="Q501" s="90" t="s">
        <v>251</v>
      </c>
      <c r="R501" s="90" t="s">
        <v>251</v>
      </c>
      <c r="S501" s="90" t="s">
        <v>251</v>
      </c>
      <c r="T501" s="90" t="s">
        <v>251</v>
      </c>
      <c r="U501" s="90" t="s">
        <v>251</v>
      </c>
      <c r="V501" s="89">
        <v>0</v>
      </c>
      <c r="W501" s="92">
        <v>0</v>
      </c>
      <c r="X501" s="93">
        <v>0</v>
      </c>
      <c r="Y501" s="93">
        <v>0</v>
      </c>
      <c r="Z501" s="93">
        <v>0</v>
      </c>
      <c r="AA501" s="92">
        <v>0</v>
      </c>
      <c r="AB501" s="93">
        <v>0</v>
      </c>
      <c r="AC501" s="93">
        <v>0</v>
      </c>
      <c r="AD501" s="93">
        <v>0</v>
      </c>
      <c r="AE501" s="89">
        <v>0</v>
      </c>
      <c r="AF501" s="92">
        <v>0</v>
      </c>
      <c r="AG501" s="93">
        <v>0</v>
      </c>
      <c r="AH501" s="93">
        <v>0</v>
      </c>
      <c r="AI501" s="93">
        <v>0</v>
      </c>
      <c r="AJ501" s="92">
        <v>0</v>
      </c>
      <c r="AK501" s="93">
        <v>0</v>
      </c>
      <c r="AL501" s="93">
        <v>0</v>
      </c>
      <c r="AM501" s="93">
        <v>0</v>
      </c>
      <c r="AN501" s="89">
        <v>0</v>
      </c>
      <c r="AO501" s="92">
        <v>0</v>
      </c>
      <c r="AP501" s="93">
        <v>0</v>
      </c>
      <c r="AQ501" s="93">
        <v>0</v>
      </c>
      <c r="AR501" s="93">
        <v>0</v>
      </c>
      <c r="AS501" s="92">
        <v>0</v>
      </c>
      <c r="AT501" s="93">
        <v>0</v>
      </c>
      <c r="AU501" s="93">
        <v>0</v>
      </c>
      <c r="AV501" s="93">
        <v>0</v>
      </c>
      <c r="AW501" s="89">
        <v>0</v>
      </c>
      <c r="AX501" s="92">
        <v>0</v>
      </c>
      <c r="AY501" s="93">
        <v>0</v>
      </c>
      <c r="AZ501" s="93">
        <v>0</v>
      </c>
      <c r="BA501" s="93">
        <v>0</v>
      </c>
      <c r="BB501" s="92">
        <v>0</v>
      </c>
      <c r="BC501" s="93">
        <v>0</v>
      </c>
      <c r="BD501" s="93">
        <v>0</v>
      </c>
      <c r="BE501" s="93">
        <v>0</v>
      </c>
    </row>
    <row r="502" spans="1:57" x14ac:dyDescent="0.25">
      <c r="A502" s="132">
        <v>0</v>
      </c>
      <c r="B502" s="100">
        <v>499</v>
      </c>
      <c r="C502" s="99" t="s">
        <v>333</v>
      </c>
      <c r="D502" s="90" t="s">
        <v>296</v>
      </c>
      <c r="E502" s="90" t="s">
        <v>255</v>
      </c>
      <c r="F502" s="90" t="s">
        <v>255</v>
      </c>
      <c r="G502" s="90" t="s">
        <v>255</v>
      </c>
      <c r="H502" s="90" t="s">
        <v>255</v>
      </c>
      <c r="I502" s="89">
        <v>0</v>
      </c>
      <c r="J502" s="91" t="s">
        <v>251</v>
      </c>
      <c r="K502" s="90" t="s">
        <v>251</v>
      </c>
      <c r="L502" s="90" t="s">
        <v>251</v>
      </c>
      <c r="M502" s="90" t="s">
        <v>251</v>
      </c>
      <c r="N502" s="90" t="s">
        <v>251</v>
      </c>
      <c r="O502" s="90" t="s">
        <v>251</v>
      </c>
      <c r="P502" s="90" t="s">
        <v>251</v>
      </c>
      <c r="Q502" s="90" t="s">
        <v>251</v>
      </c>
      <c r="R502" s="90" t="s">
        <v>251</v>
      </c>
      <c r="S502" s="90" t="s">
        <v>251</v>
      </c>
      <c r="T502" s="90" t="s">
        <v>251</v>
      </c>
      <c r="U502" s="90" t="s">
        <v>251</v>
      </c>
      <c r="V502" s="89">
        <v>0</v>
      </c>
      <c r="W502" s="92">
        <v>0</v>
      </c>
      <c r="X502" s="93">
        <v>0</v>
      </c>
      <c r="Y502" s="93">
        <v>0</v>
      </c>
      <c r="Z502" s="93">
        <v>0</v>
      </c>
      <c r="AA502" s="92">
        <v>0</v>
      </c>
      <c r="AB502" s="93">
        <v>0</v>
      </c>
      <c r="AC502" s="93">
        <v>0</v>
      </c>
      <c r="AD502" s="93">
        <v>0</v>
      </c>
      <c r="AE502" s="89">
        <v>0</v>
      </c>
      <c r="AF502" s="92">
        <v>0</v>
      </c>
      <c r="AG502" s="93">
        <v>0</v>
      </c>
      <c r="AH502" s="93">
        <v>0</v>
      </c>
      <c r="AI502" s="93">
        <v>0</v>
      </c>
      <c r="AJ502" s="92">
        <v>0</v>
      </c>
      <c r="AK502" s="93">
        <v>0</v>
      </c>
      <c r="AL502" s="93">
        <v>0</v>
      </c>
      <c r="AM502" s="93">
        <v>0</v>
      </c>
      <c r="AN502" s="89">
        <v>0</v>
      </c>
      <c r="AO502" s="92">
        <v>0</v>
      </c>
      <c r="AP502" s="93">
        <v>0</v>
      </c>
      <c r="AQ502" s="93">
        <v>0</v>
      </c>
      <c r="AR502" s="93">
        <v>0</v>
      </c>
      <c r="AS502" s="92">
        <v>0</v>
      </c>
      <c r="AT502" s="93">
        <v>0</v>
      </c>
      <c r="AU502" s="93">
        <v>0</v>
      </c>
      <c r="AV502" s="93">
        <v>0</v>
      </c>
      <c r="AW502" s="89">
        <v>0</v>
      </c>
      <c r="AX502" s="92">
        <v>0</v>
      </c>
      <c r="AY502" s="93">
        <v>0</v>
      </c>
      <c r="AZ502" s="93">
        <v>0</v>
      </c>
      <c r="BA502" s="93">
        <v>0</v>
      </c>
      <c r="BB502" s="92">
        <v>0</v>
      </c>
      <c r="BC502" s="93">
        <v>0</v>
      </c>
      <c r="BD502" s="93">
        <v>0</v>
      </c>
      <c r="BE502" s="93">
        <v>0</v>
      </c>
    </row>
    <row r="503" spans="1:57" x14ac:dyDescent="0.25">
      <c r="A503" s="132">
        <v>0</v>
      </c>
      <c r="B503" s="100">
        <v>500</v>
      </c>
      <c r="C503" s="99" t="s">
        <v>333</v>
      </c>
      <c r="D503" s="90" t="s">
        <v>296</v>
      </c>
      <c r="E503" s="90" t="s">
        <v>255</v>
      </c>
      <c r="F503" s="90" t="s">
        <v>255</v>
      </c>
      <c r="G503" s="90" t="s">
        <v>255</v>
      </c>
      <c r="H503" s="90" t="s">
        <v>255</v>
      </c>
      <c r="I503" s="89">
        <v>0</v>
      </c>
      <c r="J503" s="91" t="s">
        <v>251</v>
      </c>
      <c r="K503" s="90" t="s">
        <v>251</v>
      </c>
      <c r="L503" s="90" t="s">
        <v>251</v>
      </c>
      <c r="M503" s="90" t="s">
        <v>251</v>
      </c>
      <c r="N503" s="90" t="s">
        <v>251</v>
      </c>
      <c r="O503" s="90" t="s">
        <v>251</v>
      </c>
      <c r="P503" s="90" t="s">
        <v>251</v>
      </c>
      <c r="Q503" s="90" t="s">
        <v>251</v>
      </c>
      <c r="R503" s="90" t="s">
        <v>251</v>
      </c>
      <c r="S503" s="90" t="s">
        <v>251</v>
      </c>
      <c r="T503" s="90" t="s">
        <v>251</v>
      </c>
      <c r="U503" s="90" t="s">
        <v>251</v>
      </c>
      <c r="V503" s="89">
        <v>0</v>
      </c>
      <c r="W503" s="92">
        <v>0</v>
      </c>
      <c r="X503" s="93">
        <v>0</v>
      </c>
      <c r="Y503" s="93">
        <v>0</v>
      </c>
      <c r="Z503" s="93">
        <v>0</v>
      </c>
      <c r="AA503" s="92">
        <v>0</v>
      </c>
      <c r="AB503" s="93">
        <v>0</v>
      </c>
      <c r="AC503" s="93">
        <v>0</v>
      </c>
      <c r="AD503" s="93">
        <v>0</v>
      </c>
      <c r="AE503" s="89">
        <v>0</v>
      </c>
      <c r="AF503" s="92">
        <v>0</v>
      </c>
      <c r="AG503" s="93">
        <v>0</v>
      </c>
      <c r="AH503" s="93">
        <v>0</v>
      </c>
      <c r="AI503" s="93">
        <v>0</v>
      </c>
      <c r="AJ503" s="92">
        <v>0</v>
      </c>
      <c r="AK503" s="93">
        <v>0</v>
      </c>
      <c r="AL503" s="93">
        <v>0</v>
      </c>
      <c r="AM503" s="93">
        <v>0</v>
      </c>
      <c r="AN503" s="89">
        <v>0</v>
      </c>
      <c r="AO503" s="92">
        <v>0</v>
      </c>
      <c r="AP503" s="93">
        <v>0</v>
      </c>
      <c r="AQ503" s="93">
        <v>0</v>
      </c>
      <c r="AR503" s="93">
        <v>0</v>
      </c>
      <c r="AS503" s="92">
        <v>0</v>
      </c>
      <c r="AT503" s="93">
        <v>0</v>
      </c>
      <c r="AU503" s="93">
        <v>0</v>
      </c>
      <c r="AV503" s="93">
        <v>0</v>
      </c>
      <c r="AW503" s="89">
        <v>0</v>
      </c>
      <c r="AX503" s="92">
        <v>0</v>
      </c>
      <c r="AY503" s="93">
        <v>0</v>
      </c>
      <c r="AZ503" s="93">
        <v>0</v>
      </c>
      <c r="BA503" s="93">
        <v>0</v>
      </c>
      <c r="BB503" s="92">
        <v>0</v>
      </c>
      <c r="BC503" s="93">
        <v>0</v>
      </c>
      <c r="BD503" s="93">
        <v>0</v>
      </c>
      <c r="BE503" s="93">
        <v>0</v>
      </c>
    </row>
    <row r="504" spans="1:57" x14ac:dyDescent="0.25">
      <c r="A504" s="132">
        <v>0</v>
      </c>
      <c r="B504" s="100">
        <v>501</v>
      </c>
      <c r="C504" s="99" t="s">
        <v>333</v>
      </c>
      <c r="D504" s="90" t="s">
        <v>296</v>
      </c>
      <c r="E504" s="90" t="s">
        <v>255</v>
      </c>
      <c r="F504" s="90" t="s">
        <v>255</v>
      </c>
      <c r="G504" s="90" t="s">
        <v>255</v>
      </c>
      <c r="H504" s="90" t="s">
        <v>255</v>
      </c>
      <c r="I504" s="89">
        <v>0</v>
      </c>
      <c r="J504" s="91" t="s">
        <v>251</v>
      </c>
      <c r="K504" s="90" t="s">
        <v>251</v>
      </c>
      <c r="L504" s="90" t="s">
        <v>251</v>
      </c>
      <c r="M504" s="90" t="s">
        <v>251</v>
      </c>
      <c r="N504" s="90" t="s">
        <v>251</v>
      </c>
      <c r="O504" s="90" t="s">
        <v>251</v>
      </c>
      <c r="P504" s="90" t="s">
        <v>251</v>
      </c>
      <c r="Q504" s="90" t="s">
        <v>251</v>
      </c>
      <c r="R504" s="90" t="s">
        <v>251</v>
      </c>
      <c r="S504" s="90" t="s">
        <v>251</v>
      </c>
      <c r="T504" s="90" t="s">
        <v>251</v>
      </c>
      <c r="U504" s="90" t="s">
        <v>251</v>
      </c>
      <c r="V504" s="89">
        <v>0</v>
      </c>
      <c r="W504" s="92">
        <v>0</v>
      </c>
      <c r="X504" s="93">
        <v>0</v>
      </c>
      <c r="Y504" s="93">
        <v>0</v>
      </c>
      <c r="Z504" s="93">
        <v>0</v>
      </c>
      <c r="AA504" s="92">
        <v>0</v>
      </c>
      <c r="AB504" s="93">
        <v>0</v>
      </c>
      <c r="AC504" s="93">
        <v>0</v>
      </c>
      <c r="AD504" s="93">
        <v>0</v>
      </c>
      <c r="AE504" s="89">
        <v>0</v>
      </c>
      <c r="AF504" s="92">
        <v>0</v>
      </c>
      <c r="AG504" s="93">
        <v>0</v>
      </c>
      <c r="AH504" s="93">
        <v>0</v>
      </c>
      <c r="AI504" s="93">
        <v>0</v>
      </c>
      <c r="AJ504" s="92">
        <v>0</v>
      </c>
      <c r="AK504" s="93">
        <v>0</v>
      </c>
      <c r="AL504" s="93">
        <v>0</v>
      </c>
      <c r="AM504" s="93">
        <v>0</v>
      </c>
      <c r="AN504" s="89">
        <v>0</v>
      </c>
      <c r="AO504" s="92">
        <v>0</v>
      </c>
      <c r="AP504" s="93">
        <v>0</v>
      </c>
      <c r="AQ504" s="93">
        <v>0</v>
      </c>
      <c r="AR504" s="93">
        <v>0</v>
      </c>
      <c r="AS504" s="92">
        <v>0</v>
      </c>
      <c r="AT504" s="93">
        <v>0</v>
      </c>
      <c r="AU504" s="93">
        <v>0</v>
      </c>
      <c r="AV504" s="93">
        <v>0</v>
      </c>
      <c r="AW504" s="89">
        <v>0</v>
      </c>
      <c r="AX504" s="92">
        <v>0</v>
      </c>
      <c r="AY504" s="93">
        <v>0</v>
      </c>
      <c r="AZ504" s="93">
        <v>0</v>
      </c>
      <c r="BA504" s="93">
        <v>0</v>
      </c>
      <c r="BB504" s="92">
        <v>0</v>
      </c>
      <c r="BC504" s="93">
        <v>0</v>
      </c>
      <c r="BD504" s="93">
        <v>0</v>
      </c>
      <c r="BE504" s="93">
        <v>0</v>
      </c>
    </row>
    <row r="505" spans="1:57" x14ac:dyDescent="0.25">
      <c r="A505" s="132">
        <v>0</v>
      </c>
      <c r="B505" s="100">
        <v>502</v>
      </c>
      <c r="C505" s="99" t="s">
        <v>333</v>
      </c>
      <c r="D505" s="90" t="s">
        <v>296</v>
      </c>
      <c r="E505" s="90" t="s">
        <v>255</v>
      </c>
      <c r="F505" s="90" t="s">
        <v>255</v>
      </c>
      <c r="G505" s="90" t="s">
        <v>255</v>
      </c>
      <c r="H505" s="90" t="s">
        <v>255</v>
      </c>
      <c r="I505" s="89">
        <v>0</v>
      </c>
      <c r="J505" s="91" t="s">
        <v>251</v>
      </c>
      <c r="K505" s="90" t="s">
        <v>251</v>
      </c>
      <c r="L505" s="90" t="s">
        <v>251</v>
      </c>
      <c r="M505" s="90" t="s">
        <v>251</v>
      </c>
      <c r="N505" s="90" t="s">
        <v>251</v>
      </c>
      <c r="O505" s="90" t="s">
        <v>251</v>
      </c>
      <c r="P505" s="90" t="s">
        <v>251</v>
      </c>
      <c r="Q505" s="90" t="s">
        <v>251</v>
      </c>
      <c r="R505" s="90" t="s">
        <v>251</v>
      </c>
      <c r="S505" s="90" t="s">
        <v>251</v>
      </c>
      <c r="T505" s="90" t="s">
        <v>251</v>
      </c>
      <c r="U505" s="90" t="s">
        <v>251</v>
      </c>
      <c r="V505" s="89">
        <v>0</v>
      </c>
      <c r="W505" s="92">
        <v>0</v>
      </c>
      <c r="X505" s="93">
        <v>0</v>
      </c>
      <c r="Y505" s="93">
        <v>0</v>
      </c>
      <c r="Z505" s="93">
        <v>0</v>
      </c>
      <c r="AA505" s="92">
        <v>0</v>
      </c>
      <c r="AB505" s="93">
        <v>0</v>
      </c>
      <c r="AC505" s="93">
        <v>0</v>
      </c>
      <c r="AD505" s="93">
        <v>0</v>
      </c>
      <c r="AE505" s="89">
        <v>0</v>
      </c>
      <c r="AF505" s="92">
        <v>0</v>
      </c>
      <c r="AG505" s="93">
        <v>0</v>
      </c>
      <c r="AH505" s="93">
        <v>0</v>
      </c>
      <c r="AI505" s="93">
        <v>0</v>
      </c>
      <c r="AJ505" s="92">
        <v>0</v>
      </c>
      <c r="AK505" s="93">
        <v>0</v>
      </c>
      <c r="AL505" s="93">
        <v>0</v>
      </c>
      <c r="AM505" s="93">
        <v>0</v>
      </c>
      <c r="AN505" s="89">
        <v>0</v>
      </c>
      <c r="AO505" s="92">
        <v>0</v>
      </c>
      <c r="AP505" s="93">
        <v>0</v>
      </c>
      <c r="AQ505" s="93">
        <v>0</v>
      </c>
      <c r="AR505" s="93">
        <v>0</v>
      </c>
      <c r="AS505" s="92">
        <v>0</v>
      </c>
      <c r="AT505" s="93">
        <v>0</v>
      </c>
      <c r="AU505" s="93">
        <v>0</v>
      </c>
      <c r="AV505" s="93">
        <v>0</v>
      </c>
      <c r="AW505" s="89">
        <v>0</v>
      </c>
      <c r="AX505" s="92">
        <v>0</v>
      </c>
      <c r="AY505" s="93">
        <v>0</v>
      </c>
      <c r="AZ505" s="93">
        <v>0</v>
      </c>
      <c r="BA505" s="93">
        <v>0</v>
      </c>
      <c r="BB505" s="92">
        <v>0</v>
      </c>
      <c r="BC505" s="93">
        <v>0</v>
      </c>
      <c r="BD505" s="93">
        <v>0</v>
      </c>
      <c r="BE505" s="93">
        <v>0</v>
      </c>
    </row>
    <row r="506" spans="1:57" x14ac:dyDescent="0.25">
      <c r="A506" s="132">
        <v>0</v>
      </c>
      <c r="B506" s="100">
        <v>503</v>
      </c>
      <c r="C506" s="99" t="s">
        <v>333</v>
      </c>
      <c r="D506" s="90" t="s">
        <v>296</v>
      </c>
      <c r="E506" s="90" t="s">
        <v>255</v>
      </c>
      <c r="F506" s="90" t="s">
        <v>255</v>
      </c>
      <c r="G506" s="90" t="s">
        <v>255</v>
      </c>
      <c r="H506" s="90" t="s">
        <v>255</v>
      </c>
      <c r="I506" s="89">
        <v>0</v>
      </c>
      <c r="J506" s="91" t="s">
        <v>251</v>
      </c>
      <c r="K506" s="90" t="s">
        <v>251</v>
      </c>
      <c r="L506" s="90" t="s">
        <v>251</v>
      </c>
      <c r="M506" s="90" t="s">
        <v>251</v>
      </c>
      <c r="N506" s="90" t="s">
        <v>251</v>
      </c>
      <c r="O506" s="90" t="s">
        <v>251</v>
      </c>
      <c r="P506" s="90" t="s">
        <v>251</v>
      </c>
      <c r="Q506" s="90" t="s">
        <v>251</v>
      </c>
      <c r="R506" s="90" t="s">
        <v>251</v>
      </c>
      <c r="S506" s="90" t="s">
        <v>251</v>
      </c>
      <c r="T506" s="90" t="s">
        <v>251</v>
      </c>
      <c r="U506" s="90" t="s">
        <v>251</v>
      </c>
      <c r="V506" s="89">
        <v>0</v>
      </c>
      <c r="W506" s="92">
        <v>0</v>
      </c>
      <c r="X506" s="93">
        <v>0</v>
      </c>
      <c r="Y506" s="93">
        <v>0</v>
      </c>
      <c r="Z506" s="93">
        <v>0</v>
      </c>
      <c r="AA506" s="92">
        <v>0</v>
      </c>
      <c r="AB506" s="93">
        <v>0</v>
      </c>
      <c r="AC506" s="93">
        <v>0</v>
      </c>
      <c r="AD506" s="93">
        <v>0</v>
      </c>
      <c r="AE506" s="89">
        <v>0</v>
      </c>
      <c r="AF506" s="92">
        <v>0</v>
      </c>
      <c r="AG506" s="93">
        <v>0</v>
      </c>
      <c r="AH506" s="93">
        <v>0</v>
      </c>
      <c r="AI506" s="93">
        <v>0</v>
      </c>
      <c r="AJ506" s="92">
        <v>0</v>
      </c>
      <c r="AK506" s="93">
        <v>0</v>
      </c>
      <c r="AL506" s="93">
        <v>0</v>
      </c>
      <c r="AM506" s="93">
        <v>0</v>
      </c>
      <c r="AN506" s="89">
        <v>0</v>
      </c>
      <c r="AO506" s="92">
        <v>0</v>
      </c>
      <c r="AP506" s="93">
        <v>0</v>
      </c>
      <c r="AQ506" s="93">
        <v>0</v>
      </c>
      <c r="AR506" s="93">
        <v>0</v>
      </c>
      <c r="AS506" s="92">
        <v>0</v>
      </c>
      <c r="AT506" s="93">
        <v>0</v>
      </c>
      <c r="AU506" s="93">
        <v>0</v>
      </c>
      <c r="AV506" s="93">
        <v>0</v>
      </c>
      <c r="AW506" s="89">
        <v>0</v>
      </c>
      <c r="AX506" s="92">
        <v>0</v>
      </c>
      <c r="AY506" s="93">
        <v>0</v>
      </c>
      <c r="AZ506" s="93">
        <v>0</v>
      </c>
      <c r="BA506" s="93">
        <v>0</v>
      </c>
      <c r="BB506" s="92">
        <v>0</v>
      </c>
      <c r="BC506" s="93">
        <v>0</v>
      </c>
      <c r="BD506" s="93">
        <v>0</v>
      </c>
      <c r="BE506" s="93">
        <v>0</v>
      </c>
    </row>
    <row r="507" spans="1:57" x14ac:dyDescent="0.25">
      <c r="A507" s="132">
        <v>0</v>
      </c>
      <c r="B507" s="100">
        <v>504</v>
      </c>
      <c r="C507" s="99" t="s">
        <v>333</v>
      </c>
      <c r="D507" s="90" t="s">
        <v>296</v>
      </c>
      <c r="E507" s="90" t="s">
        <v>255</v>
      </c>
      <c r="F507" s="90" t="s">
        <v>255</v>
      </c>
      <c r="G507" s="90" t="s">
        <v>255</v>
      </c>
      <c r="H507" s="90" t="s">
        <v>255</v>
      </c>
      <c r="I507" s="89">
        <v>0</v>
      </c>
      <c r="J507" s="91" t="s">
        <v>251</v>
      </c>
      <c r="K507" s="90" t="s">
        <v>251</v>
      </c>
      <c r="L507" s="90" t="s">
        <v>251</v>
      </c>
      <c r="M507" s="90" t="s">
        <v>251</v>
      </c>
      <c r="N507" s="90" t="s">
        <v>251</v>
      </c>
      <c r="O507" s="90" t="s">
        <v>251</v>
      </c>
      <c r="P507" s="90" t="s">
        <v>251</v>
      </c>
      <c r="Q507" s="90" t="s">
        <v>251</v>
      </c>
      <c r="R507" s="90" t="s">
        <v>251</v>
      </c>
      <c r="S507" s="90" t="s">
        <v>251</v>
      </c>
      <c r="T507" s="90" t="s">
        <v>251</v>
      </c>
      <c r="U507" s="90" t="s">
        <v>251</v>
      </c>
      <c r="V507" s="89">
        <v>0</v>
      </c>
      <c r="W507" s="92">
        <v>0</v>
      </c>
      <c r="X507" s="93">
        <v>0</v>
      </c>
      <c r="Y507" s="93">
        <v>0</v>
      </c>
      <c r="Z507" s="93">
        <v>0</v>
      </c>
      <c r="AA507" s="92">
        <v>0</v>
      </c>
      <c r="AB507" s="93">
        <v>0</v>
      </c>
      <c r="AC507" s="93">
        <v>0</v>
      </c>
      <c r="AD507" s="93">
        <v>0</v>
      </c>
      <c r="AE507" s="89">
        <v>0</v>
      </c>
      <c r="AF507" s="92">
        <v>0</v>
      </c>
      <c r="AG507" s="93">
        <v>0</v>
      </c>
      <c r="AH507" s="93">
        <v>0</v>
      </c>
      <c r="AI507" s="93">
        <v>0</v>
      </c>
      <c r="AJ507" s="92">
        <v>0</v>
      </c>
      <c r="AK507" s="93">
        <v>0</v>
      </c>
      <c r="AL507" s="93">
        <v>0</v>
      </c>
      <c r="AM507" s="93">
        <v>0</v>
      </c>
      <c r="AN507" s="89">
        <v>0</v>
      </c>
      <c r="AO507" s="92">
        <v>0</v>
      </c>
      <c r="AP507" s="93">
        <v>0</v>
      </c>
      <c r="AQ507" s="93">
        <v>0</v>
      </c>
      <c r="AR507" s="93">
        <v>0</v>
      </c>
      <c r="AS507" s="92">
        <v>0</v>
      </c>
      <c r="AT507" s="93">
        <v>0</v>
      </c>
      <c r="AU507" s="93">
        <v>0</v>
      </c>
      <c r="AV507" s="93">
        <v>0</v>
      </c>
      <c r="AW507" s="89">
        <v>0</v>
      </c>
      <c r="AX507" s="92">
        <v>0</v>
      </c>
      <c r="AY507" s="93">
        <v>0</v>
      </c>
      <c r="AZ507" s="93">
        <v>0</v>
      </c>
      <c r="BA507" s="93">
        <v>0</v>
      </c>
      <c r="BB507" s="92">
        <v>0</v>
      </c>
      <c r="BC507" s="93">
        <v>0</v>
      </c>
      <c r="BD507" s="93">
        <v>0</v>
      </c>
      <c r="BE507" s="93">
        <v>0</v>
      </c>
    </row>
    <row r="508" spans="1:57" x14ac:dyDescent="0.25">
      <c r="A508" s="132">
        <v>0</v>
      </c>
      <c r="B508" s="100">
        <v>505</v>
      </c>
      <c r="C508" s="99" t="s">
        <v>333</v>
      </c>
      <c r="D508" s="90" t="s">
        <v>296</v>
      </c>
      <c r="E508" s="90" t="s">
        <v>255</v>
      </c>
      <c r="F508" s="90" t="s">
        <v>255</v>
      </c>
      <c r="G508" s="90" t="s">
        <v>255</v>
      </c>
      <c r="H508" s="90" t="s">
        <v>255</v>
      </c>
      <c r="I508" s="89">
        <v>0</v>
      </c>
      <c r="J508" s="91" t="s">
        <v>251</v>
      </c>
      <c r="K508" s="90" t="s">
        <v>251</v>
      </c>
      <c r="L508" s="90" t="s">
        <v>251</v>
      </c>
      <c r="M508" s="90" t="s">
        <v>251</v>
      </c>
      <c r="N508" s="90" t="s">
        <v>251</v>
      </c>
      <c r="O508" s="90" t="s">
        <v>251</v>
      </c>
      <c r="P508" s="90" t="s">
        <v>251</v>
      </c>
      <c r="Q508" s="90" t="s">
        <v>251</v>
      </c>
      <c r="R508" s="90" t="s">
        <v>251</v>
      </c>
      <c r="S508" s="90" t="s">
        <v>251</v>
      </c>
      <c r="T508" s="90" t="s">
        <v>251</v>
      </c>
      <c r="U508" s="90" t="s">
        <v>251</v>
      </c>
      <c r="V508" s="89">
        <v>0</v>
      </c>
      <c r="W508" s="92">
        <v>0</v>
      </c>
      <c r="X508" s="93">
        <v>0</v>
      </c>
      <c r="Y508" s="93">
        <v>0</v>
      </c>
      <c r="Z508" s="93">
        <v>0</v>
      </c>
      <c r="AA508" s="92">
        <v>0</v>
      </c>
      <c r="AB508" s="93">
        <v>0</v>
      </c>
      <c r="AC508" s="93">
        <v>0</v>
      </c>
      <c r="AD508" s="93">
        <v>0</v>
      </c>
      <c r="AE508" s="89">
        <v>0</v>
      </c>
      <c r="AF508" s="92">
        <v>0</v>
      </c>
      <c r="AG508" s="93">
        <v>0</v>
      </c>
      <c r="AH508" s="93">
        <v>0</v>
      </c>
      <c r="AI508" s="93">
        <v>0</v>
      </c>
      <c r="AJ508" s="92">
        <v>0</v>
      </c>
      <c r="AK508" s="93">
        <v>0</v>
      </c>
      <c r="AL508" s="93">
        <v>0</v>
      </c>
      <c r="AM508" s="93">
        <v>0</v>
      </c>
      <c r="AN508" s="89">
        <v>0</v>
      </c>
      <c r="AO508" s="92">
        <v>0</v>
      </c>
      <c r="AP508" s="93">
        <v>0</v>
      </c>
      <c r="AQ508" s="93">
        <v>0</v>
      </c>
      <c r="AR508" s="93">
        <v>0</v>
      </c>
      <c r="AS508" s="92">
        <v>0</v>
      </c>
      <c r="AT508" s="93">
        <v>0</v>
      </c>
      <c r="AU508" s="93">
        <v>0</v>
      </c>
      <c r="AV508" s="93">
        <v>0</v>
      </c>
      <c r="AW508" s="89">
        <v>0</v>
      </c>
      <c r="AX508" s="92">
        <v>0</v>
      </c>
      <c r="AY508" s="93">
        <v>0</v>
      </c>
      <c r="AZ508" s="93">
        <v>0</v>
      </c>
      <c r="BA508" s="93">
        <v>0</v>
      </c>
      <c r="BB508" s="92">
        <v>0</v>
      </c>
      <c r="BC508" s="93">
        <v>0</v>
      </c>
      <c r="BD508" s="93">
        <v>0</v>
      </c>
      <c r="BE508" s="93">
        <v>0</v>
      </c>
    </row>
    <row r="509" spans="1:57" x14ac:dyDescent="0.25">
      <c r="A509" s="132">
        <v>0</v>
      </c>
      <c r="B509" s="100">
        <v>506</v>
      </c>
      <c r="C509" s="99" t="s">
        <v>333</v>
      </c>
      <c r="D509" s="90" t="s">
        <v>296</v>
      </c>
      <c r="E509" s="90" t="s">
        <v>255</v>
      </c>
      <c r="F509" s="90" t="s">
        <v>255</v>
      </c>
      <c r="G509" s="90" t="s">
        <v>255</v>
      </c>
      <c r="H509" s="90" t="s">
        <v>255</v>
      </c>
      <c r="I509" s="89">
        <v>0</v>
      </c>
      <c r="J509" s="91" t="s">
        <v>251</v>
      </c>
      <c r="K509" s="90" t="s">
        <v>251</v>
      </c>
      <c r="L509" s="90" t="s">
        <v>251</v>
      </c>
      <c r="M509" s="90" t="s">
        <v>251</v>
      </c>
      <c r="N509" s="90" t="s">
        <v>251</v>
      </c>
      <c r="O509" s="90" t="s">
        <v>251</v>
      </c>
      <c r="P509" s="90" t="s">
        <v>251</v>
      </c>
      <c r="Q509" s="90" t="s">
        <v>251</v>
      </c>
      <c r="R509" s="90" t="s">
        <v>251</v>
      </c>
      <c r="S509" s="90" t="s">
        <v>251</v>
      </c>
      <c r="T509" s="90" t="s">
        <v>251</v>
      </c>
      <c r="U509" s="90" t="s">
        <v>251</v>
      </c>
      <c r="V509" s="89">
        <v>0</v>
      </c>
      <c r="W509" s="92">
        <v>0</v>
      </c>
      <c r="X509" s="93">
        <v>0</v>
      </c>
      <c r="Y509" s="93">
        <v>0</v>
      </c>
      <c r="Z509" s="93">
        <v>0</v>
      </c>
      <c r="AA509" s="92">
        <v>0</v>
      </c>
      <c r="AB509" s="93">
        <v>0</v>
      </c>
      <c r="AC509" s="93">
        <v>0</v>
      </c>
      <c r="AD509" s="93">
        <v>0</v>
      </c>
      <c r="AE509" s="89">
        <v>0</v>
      </c>
      <c r="AF509" s="92">
        <v>0</v>
      </c>
      <c r="AG509" s="93">
        <v>0</v>
      </c>
      <c r="AH509" s="93">
        <v>0</v>
      </c>
      <c r="AI509" s="93">
        <v>0</v>
      </c>
      <c r="AJ509" s="92">
        <v>0</v>
      </c>
      <c r="AK509" s="93">
        <v>0</v>
      </c>
      <c r="AL509" s="93">
        <v>0</v>
      </c>
      <c r="AM509" s="93">
        <v>0</v>
      </c>
      <c r="AN509" s="89">
        <v>0</v>
      </c>
      <c r="AO509" s="92">
        <v>0</v>
      </c>
      <c r="AP509" s="93">
        <v>0</v>
      </c>
      <c r="AQ509" s="93">
        <v>0</v>
      </c>
      <c r="AR509" s="93">
        <v>0</v>
      </c>
      <c r="AS509" s="92">
        <v>0</v>
      </c>
      <c r="AT509" s="93">
        <v>0</v>
      </c>
      <c r="AU509" s="93">
        <v>0</v>
      </c>
      <c r="AV509" s="93">
        <v>0</v>
      </c>
      <c r="AW509" s="89">
        <v>0</v>
      </c>
      <c r="AX509" s="92">
        <v>0</v>
      </c>
      <c r="AY509" s="93">
        <v>0</v>
      </c>
      <c r="AZ509" s="93">
        <v>0</v>
      </c>
      <c r="BA509" s="93">
        <v>0</v>
      </c>
      <c r="BB509" s="92">
        <v>0</v>
      </c>
      <c r="BC509" s="93">
        <v>0</v>
      </c>
      <c r="BD509" s="93">
        <v>0</v>
      </c>
      <c r="BE509" s="93">
        <v>0</v>
      </c>
    </row>
    <row r="510" spans="1:57" x14ac:dyDescent="0.25">
      <c r="A510" s="132">
        <v>0</v>
      </c>
      <c r="B510" s="100">
        <v>507</v>
      </c>
      <c r="C510" s="99" t="s">
        <v>333</v>
      </c>
      <c r="D510" s="90" t="s">
        <v>296</v>
      </c>
      <c r="E510" s="90" t="s">
        <v>255</v>
      </c>
      <c r="F510" s="90" t="s">
        <v>255</v>
      </c>
      <c r="G510" s="90" t="s">
        <v>255</v>
      </c>
      <c r="H510" s="90" t="s">
        <v>255</v>
      </c>
      <c r="I510" s="89">
        <v>0</v>
      </c>
      <c r="J510" s="91" t="s">
        <v>251</v>
      </c>
      <c r="K510" s="90" t="s">
        <v>251</v>
      </c>
      <c r="L510" s="90" t="s">
        <v>251</v>
      </c>
      <c r="M510" s="90" t="s">
        <v>251</v>
      </c>
      <c r="N510" s="90" t="s">
        <v>251</v>
      </c>
      <c r="O510" s="90" t="s">
        <v>251</v>
      </c>
      <c r="P510" s="90" t="s">
        <v>251</v>
      </c>
      <c r="Q510" s="90" t="s">
        <v>251</v>
      </c>
      <c r="R510" s="90" t="s">
        <v>251</v>
      </c>
      <c r="S510" s="90" t="s">
        <v>251</v>
      </c>
      <c r="T510" s="90" t="s">
        <v>251</v>
      </c>
      <c r="U510" s="90" t="s">
        <v>251</v>
      </c>
      <c r="V510" s="89">
        <v>0</v>
      </c>
      <c r="W510" s="92">
        <v>0</v>
      </c>
      <c r="X510" s="93">
        <v>0</v>
      </c>
      <c r="Y510" s="93">
        <v>0</v>
      </c>
      <c r="Z510" s="93">
        <v>0</v>
      </c>
      <c r="AA510" s="92">
        <v>0</v>
      </c>
      <c r="AB510" s="93">
        <v>0</v>
      </c>
      <c r="AC510" s="93">
        <v>0</v>
      </c>
      <c r="AD510" s="93">
        <v>0</v>
      </c>
      <c r="AE510" s="89">
        <v>0</v>
      </c>
      <c r="AF510" s="92">
        <v>0</v>
      </c>
      <c r="AG510" s="93">
        <v>0</v>
      </c>
      <c r="AH510" s="93">
        <v>0</v>
      </c>
      <c r="AI510" s="93">
        <v>0</v>
      </c>
      <c r="AJ510" s="92">
        <v>0</v>
      </c>
      <c r="AK510" s="93">
        <v>0</v>
      </c>
      <c r="AL510" s="93">
        <v>0</v>
      </c>
      <c r="AM510" s="93">
        <v>0</v>
      </c>
      <c r="AN510" s="89">
        <v>0</v>
      </c>
      <c r="AO510" s="92">
        <v>0</v>
      </c>
      <c r="AP510" s="93">
        <v>0</v>
      </c>
      <c r="AQ510" s="93">
        <v>0</v>
      </c>
      <c r="AR510" s="93">
        <v>0</v>
      </c>
      <c r="AS510" s="92">
        <v>0</v>
      </c>
      <c r="AT510" s="93">
        <v>0</v>
      </c>
      <c r="AU510" s="93">
        <v>0</v>
      </c>
      <c r="AV510" s="93">
        <v>0</v>
      </c>
      <c r="AW510" s="89">
        <v>0</v>
      </c>
      <c r="AX510" s="92">
        <v>0</v>
      </c>
      <c r="AY510" s="93">
        <v>0</v>
      </c>
      <c r="AZ510" s="93">
        <v>0</v>
      </c>
      <c r="BA510" s="93">
        <v>0</v>
      </c>
      <c r="BB510" s="92">
        <v>0</v>
      </c>
      <c r="BC510" s="93">
        <v>0</v>
      </c>
      <c r="BD510" s="93">
        <v>0</v>
      </c>
      <c r="BE510" s="93">
        <v>0</v>
      </c>
    </row>
    <row r="511" spans="1:57" x14ac:dyDescent="0.25">
      <c r="A511" s="132">
        <v>0</v>
      </c>
      <c r="B511" s="100">
        <v>508</v>
      </c>
      <c r="C511" s="99" t="s">
        <v>333</v>
      </c>
      <c r="D511" s="90" t="s">
        <v>296</v>
      </c>
      <c r="E511" s="90" t="s">
        <v>255</v>
      </c>
      <c r="F511" s="90" t="s">
        <v>255</v>
      </c>
      <c r="G511" s="90" t="s">
        <v>255</v>
      </c>
      <c r="H511" s="90" t="s">
        <v>255</v>
      </c>
      <c r="I511" s="89">
        <v>0</v>
      </c>
      <c r="J511" s="91" t="s">
        <v>251</v>
      </c>
      <c r="K511" s="90" t="s">
        <v>251</v>
      </c>
      <c r="L511" s="90" t="s">
        <v>251</v>
      </c>
      <c r="M511" s="90" t="s">
        <v>251</v>
      </c>
      <c r="N511" s="90" t="s">
        <v>251</v>
      </c>
      <c r="O511" s="90" t="s">
        <v>251</v>
      </c>
      <c r="P511" s="90" t="s">
        <v>251</v>
      </c>
      <c r="Q511" s="90" t="s">
        <v>251</v>
      </c>
      <c r="R511" s="90" t="s">
        <v>251</v>
      </c>
      <c r="S511" s="90" t="s">
        <v>251</v>
      </c>
      <c r="T511" s="90" t="s">
        <v>251</v>
      </c>
      <c r="U511" s="90" t="s">
        <v>251</v>
      </c>
      <c r="V511" s="89">
        <v>0</v>
      </c>
      <c r="W511" s="92">
        <v>0</v>
      </c>
      <c r="X511" s="93">
        <v>0</v>
      </c>
      <c r="Y511" s="93">
        <v>0</v>
      </c>
      <c r="Z511" s="93">
        <v>0</v>
      </c>
      <c r="AA511" s="92">
        <v>0</v>
      </c>
      <c r="AB511" s="93">
        <v>0</v>
      </c>
      <c r="AC511" s="93">
        <v>0</v>
      </c>
      <c r="AD511" s="93">
        <v>0</v>
      </c>
      <c r="AE511" s="89">
        <v>0</v>
      </c>
      <c r="AF511" s="92">
        <v>0</v>
      </c>
      <c r="AG511" s="93">
        <v>0</v>
      </c>
      <c r="AH511" s="93">
        <v>0</v>
      </c>
      <c r="AI511" s="93">
        <v>0</v>
      </c>
      <c r="AJ511" s="92">
        <v>0</v>
      </c>
      <c r="AK511" s="93">
        <v>0</v>
      </c>
      <c r="AL511" s="93">
        <v>0</v>
      </c>
      <c r="AM511" s="93">
        <v>0</v>
      </c>
      <c r="AN511" s="89">
        <v>0</v>
      </c>
      <c r="AO511" s="92">
        <v>0</v>
      </c>
      <c r="AP511" s="93">
        <v>0</v>
      </c>
      <c r="AQ511" s="93">
        <v>0</v>
      </c>
      <c r="AR511" s="93">
        <v>0</v>
      </c>
      <c r="AS511" s="92">
        <v>0</v>
      </c>
      <c r="AT511" s="93">
        <v>0</v>
      </c>
      <c r="AU511" s="93">
        <v>0</v>
      </c>
      <c r="AV511" s="93">
        <v>0</v>
      </c>
      <c r="AW511" s="89">
        <v>0</v>
      </c>
      <c r="AX511" s="92">
        <v>0</v>
      </c>
      <c r="AY511" s="93">
        <v>0</v>
      </c>
      <c r="AZ511" s="93">
        <v>0</v>
      </c>
      <c r="BA511" s="93">
        <v>0</v>
      </c>
      <c r="BB511" s="92">
        <v>0</v>
      </c>
      <c r="BC511" s="93">
        <v>0</v>
      </c>
      <c r="BD511" s="93">
        <v>0</v>
      </c>
      <c r="BE511" s="93">
        <v>0</v>
      </c>
    </row>
    <row r="512" spans="1:57" x14ac:dyDescent="0.25">
      <c r="A512" s="132">
        <v>0</v>
      </c>
      <c r="B512" s="100">
        <v>509</v>
      </c>
      <c r="C512" s="99" t="s">
        <v>333</v>
      </c>
      <c r="D512" s="90" t="s">
        <v>296</v>
      </c>
      <c r="E512" s="90" t="s">
        <v>255</v>
      </c>
      <c r="F512" s="90" t="s">
        <v>255</v>
      </c>
      <c r="G512" s="90" t="s">
        <v>255</v>
      </c>
      <c r="H512" s="90" t="s">
        <v>255</v>
      </c>
      <c r="I512" s="89">
        <v>0</v>
      </c>
      <c r="J512" s="91" t="s">
        <v>251</v>
      </c>
      <c r="K512" s="90" t="s">
        <v>251</v>
      </c>
      <c r="L512" s="90" t="s">
        <v>251</v>
      </c>
      <c r="M512" s="90" t="s">
        <v>251</v>
      </c>
      <c r="N512" s="90" t="s">
        <v>251</v>
      </c>
      <c r="O512" s="90" t="s">
        <v>251</v>
      </c>
      <c r="P512" s="90" t="s">
        <v>251</v>
      </c>
      <c r="Q512" s="90" t="s">
        <v>251</v>
      </c>
      <c r="R512" s="90" t="s">
        <v>251</v>
      </c>
      <c r="S512" s="90" t="s">
        <v>251</v>
      </c>
      <c r="T512" s="90" t="s">
        <v>251</v>
      </c>
      <c r="U512" s="90" t="s">
        <v>251</v>
      </c>
      <c r="V512" s="89">
        <v>0</v>
      </c>
      <c r="W512" s="92">
        <v>0</v>
      </c>
      <c r="X512" s="93">
        <v>0</v>
      </c>
      <c r="Y512" s="93">
        <v>0</v>
      </c>
      <c r="Z512" s="93">
        <v>0</v>
      </c>
      <c r="AA512" s="92">
        <v>0</v>
      </c>
      <c r="AB512" s="93">
        <v>0</v>
      </c>
      <c r="AC512" s="93">
        <v>0</v>
      </c>
      <c r="AD512" s="93">
        <v>0</v>
      </c>
      <c r="AE512" s="89">
        <v>0</v>
      </c>
      <c r="AF512" s="92">
        <v>0</v>
      </c>
      <c r="AG512" s="93">
        <v>0</v>
      </c>
      <c r="AH512" s="93">
        <v>0</v>
      </c>
      <c r="AI512" s="93">
        <v>0</v>
      </c>
      <c r="AJ512" s="92">
        <v>0</v>
      </c>
      <c r="AK512" s="93">
        <v>0</v>
      </c>
      <c r="AL512" s="93">
        <v>0</v>
      </c>
      <c r="AM512" s="93">
        <v>0</v>
      </c>
      <c r="AN512" s="89">
        <v>0</v>
      </c>
      <c r="AO512" s="92">
        <v>0</v>
      </c>
      <c r="AP512" s="93">
        <v>0</v>
      </c>
      <c r="AQ512" s="93">
        <v>0</v>
      </c>
      <c r="AR512" s="93">
        <v>0</v>
      </c>
      <c r="AS512" s="92">
        <v>0</v>
      </c>
      <c r="AT512" s="93">
        <v>0</v>
      </c>
      <c r="AU512" s="93">
        <v>0</v>
      </c>
      <c r="AV512" s="93">
        <v>0</v>
      </c>
      <c r="AW512" s="89">
        <v>0</v>
      </c>
      <c r="AX512" s="92">
        <v>0</v>
      </c>
      <c r="AY512" s="93">
        <v>0</v>
      </c>
      <c r="AZ512" s="93">
        <v>0</v>
      </c>
      <c r="BA512" s="93">
        <v>0</v>
      </c>
      <c r="BB512" s="92">
        <v>0</v>
      </c>
      <c r="BC512" s="93">
        <v>0</v>
      </c>
      <c r="BD512" s="93">
        <v>0</v>
      </c>
      <c r="BE512" s="93">
        <v>0</v>
      </c>
    </row>
    <row r="513" spans="1:57" x14ac:dyDescent="0.25">
      <c r="A513" s="132">
        <v>0</v>
      </c>
      <c r="B513" s="100">
        <v>510</v>
      </c>
      <c r="C513" s="99" t="s">
        <v>333</v>
      </c>
      <c r="D513" s="90" t="s">
        <v>296</v>
      </c>
      <c r="E513" s="90" t="s">
        <v>255</v>
      </c>
      <c r="F513" s="90" t="s">
        <v>255</v>
      </c>
      <c r="G513" s="90" t="s">
        <v>255</v>
      </c>
      <c r="H513" s="90" t="s">
        <v>255</v>
      </c>
      <c r="I513" s="89">
        <v>0</v>
      </c>
      <c r="J513" s="91" t="s">
        <v>251</v>
      </c>
      <c r="K513" s="90" t="s">
        <v>251</v>
      </c>
      <c r="L513" s="90" t="s">
        <v>251</v>
      </c>
      <c r="M513" s="90" t="s">
        <v>251</v>
      </c>
      <c r="N513" s="90" t="s">
        <v>251</v>
      </c>
      <c r="O513" s="90" t="s">
        <v>251</v>
      </c>
      <c r="P513" s="90" t="s">
        <v>251</v>
      </c>
      <c r="Q513" s="90" t="s">
        <v>251</v>
      </c>
      <c r="R513" s="90" t="s">
        <v>251</v>
      </c>
      <c r="S513" s="90" t="s">
        <v>251</v>
      </c>
      <c r="T513" s="90" t="s">
        <v>251</v>
      </c>
      <c r="U513" s="90" t="s">
        <v>251</v>
      </c>
      <c r="V513" s="89">
        <v>0</v>
      </c>
      <c r="W513" s="92">
        <v>0</v>
      </c>
      <c r="X513" s="93">
        <v>0</v>
      </c>
      <c r="Y513" s="93">
        <v>0</v>
      </c>
      <c r="Z513" s="93">
        <v>0</v>
      </c>
      <c r="AA513" s="92">
        <v>0</v>
      </c>
      <c r="AB513" s="93">
        <v>0</v>
      </c>
      <c r="AC513" s="93">
        <v>0</v>
      </c>
      <c r="AD513" s="93">
        <v>0</v>
      </c>
      <c r="AE513" s="89">
        <v>0</v>
      </c>
      <c r="AF513" s="92">
        <v>0</v>
      </c>
      <c r="AG513" s="93">
        <v>0</v>
      </c>
      <c r="AH513" s="93">
        <v>0</v>
      </c>
      <c r="AI513" s="93">
        <v>0</v>
      </c>
      <c r="AJ513" s="92">
        <v>0</v>
      </c>
      <c r="AK513" s="93">
        <v>0</v>
      </c>
      <c r="AL513" s="93">
        <v>0</v>
      </c>
      <c r="AM513" s="93">
        <v>0</v>
      </c>
      <c r="AN513" s="89">
        <v>0</v>
      </c>
      <c r="AO513" s="92">
        <v>0</v>
      </c>
      <c r="AP513" s="93">
        <v>0</v>
      </c>
      <c r="AQ513" s="93">
        <v>0</v>
      </c>
      <c r="AR513" s="93">
        <v>0</v>
      </c>
      <c r="AS513" s="92">
        <v>0</v>
      </c>
      <c r="AT513" s="93">
        <v>0</v>
      </c>
      <c r="AU513" s="93">
        <v>0</v>
      </c>
      <c r="AV513" s="93">
        <v>0</v>
      </c>
      <c r="AW513" s="89">
        <v>0</v>
      </c>
      <c r="AX513" s="92">
        <v>0</v>
      </c>
      <c r="AY513" s="93">
        <v>0</v>
      </c>
      <c r="AZ513" s="93">
        <v>0</v>
      </c>
      <c r="BA513" s="93">
        <v>0</v>
      </c>
      <c r="BB513" s="92">
        <v>0</v>
      </c>
      <c r="BC513" s="93">
        <v>0</v>
      </c>
      <c r="BD513" s="93">
        <v>0</v>
      </c>
      <c r="BE513" s="93">
        <v>0</v>
      </c>
    </row>
    <row r="514" spans="1:57" x14ac:dyDescent="0.25">
      <c r="A514" s="132">
        <v>0</v>
      </c>
      <c r="B514" s="100">
        <v>511</v>
      </c>
      <c r="C514" s="99" t="s">
        <v>333</v>
      </c>
      <c r="D514" s="90" t="s">
        <v>296</v>
      </c>
      <c r="E514" s="90" t="s">
        <v>255</v>
      </c>
      <c r="F514" s="90" t="s">
        <v>255</v>
      </c>
      <c r="G514" s="90" t="s">
        <v>255</v>
      </c>
      <c r="H514" s="90" t="s">
        <v>255</v>
      </c>
      <c r="I514" s="89">
        <v>0</v>
      </c>
      <c r="J514" s="91" t="s">
        <v>251</v>
      </c>
      <c r="K514" s="90" t="s">
        <v>251</v>
      </c>
      <c r="L514" s="90" t="s">
        <v>251</v>
      </c>
      <c r="M514" s="90" t="s">
        <v>251</v>
      </c>
      <c r="N514" s="90" t="s">
        <v>251</v>
      </c>
      <c r="O514" s="90" t="s">
        <v>251</v>
      </c>
      <c r="P514" s="90" t="s">
        <v>251</v>
      </c>
      <c r="Q514" s="90" t="s">
        <v>251</v>
      </c>
      <c r="R514" s="90" t="s">
        <v>251</v>
      </c>
      <c r="S514" s="90" t="s">
        <v>251</v>
      </c>
      <c r="T514" s="90" t="s">
        <v>251</v>
      </c>
      <c r="U514" s="90" t="s">
        <v>251</v>
      </c>
      <c r="V514" s="89">
        <v>0</v>
      </c>
      <c r="W514" s="92">
        <v>0</v>
      </c>
      <c r="X514" s="93">
        <v>0</v>
      </c>
      <c r="Y514" s="93">
        <v>0</v>
      </c>
      <c r="Z514" s="93">
        <v>0</v>
      </c>
      <c r="AA514" s="92">
        <v>0</v>
      </c>
      <c r="AB514" s="93">
        <v>0</v>
      </c>
      <c r="AC514" s="93">
        <v>0</v>
      </c>
      <c r="AD514" s="93">
        <v>0</v>
      </c>
      <c r="AE514" s="89">
        <v>0</v>
      </c>
      <c r="AF514" s="92">
        <v>0</v>
      </c>
      <c r="AG514" s="93">
        <v>0</v>
      </c>
      <c r="AH514" s="93">
        <v>0</v>
      </c>
      <c r="AI514" s="93">
        <v>0</v>
      </c>
      <c r="AJ514" s="92">
        <v>0</v>
      </c>
      <c r="AK514" s="93">
        <v>0</v>
      </c>
      <c r="AL514" s="93">
        <v>0</v>
      </c>
      <c r="AM514" s="93">
        <v>0</v>
      </c>
      <c r="AN514" s="89">
        <v>0</v>
      </c>
      <c r="AO514" s="92">
        <v>0</v>
      </c>
      <c r="AP514" s="93">
        <v>0</v>
      </c>
      <c r="AQ514" s="93">
        <v>0</v>
      </c>
      <c r="AR514" s="93">
        <v>0</v>
      </c>
      <c r="AS514" s="92">
        <v>0</v>
      </c>
      <c r="AT514" s="93">
        <v>0</v>
      </c>
      <c r="AU514" s="93">
        <v>0</v>
      </c>
      <c r="AV514" s="93">
        <v>0</v>
      </c>
      <c r="AW514" s="89">
        <v>0</v>
      </c>
      <c r="AX514" s="92">
        <v>0</v>
      </c>
      <c r="AY514" s="93">
        <v>0</v>
      </c>
      <c r="AZ514" s="93">
        <v>0</v>
      </c>
      <c r="BA514" s="93">
        <v>0</v>
      </c>
      <c r="BB514" s="92">
        <v>0</v>
      </c>
      <c r="BC514" s="93">
        <v>0</v>
      </c>
      <c r="BD514" s="93">
        <v>0</v>
      </c>
      <c r="BE514" s="93">
        <v>0</v>
      </c>
    </row>
    <row r="515" spans="1:57" x14ac:dyDescent="0.25">
      <c r="A515" s="132">
        <v>0</v>
      </c>
      <c r="B515" s="100">
        <v>512</v>
      </c>
      <c r="C515" s="99" t="s">
        <v>333</v>
      </c>
      <c r="D515" s="90" t="s">
        <v>296</v>
      </c>
      <c r="E515" s="90" t="s">
        <v>255</v>
      </c>
      <c r="F515" s="90" t="s">
        <v>255</v>
      </c>
      <c r="G515" s="90" t="s">
        <v>255</v>
      </c>
      <c r="H515" s="90" t="s">
        <v>255</v>
      </c>
      <c r="I515" s="89">
        <v>0</v>
      </c>
      <c r="J515" s="91" t="s">
        <v>251</v>
      </c>
      <c r="K515" s="90" t="s">
        <v>251</v>
      </c>
      <c r="L515" s="90" t="s">
        <v>251</v>
      </c>
      <c r="M515" s="90" t="s">
        <v>251</v>
      </c>
      <c r="N515" s="90" t="s">
        <v>251</v>
      </c>
      <c r="O515" s="90" t="s">
        <v>251</v>
      </c>
      <c r="P515" s="90" t="s">
        <v>251</v>
      </c>
      <c r="Q515" s="90" t="s">
        <v>251</v>
      </c>
      <c r="R515" s="90" t="s">
        <v>251</v>
      </c>
      <c r="S515" s="90" t="s">
        <v>251</v>
      </c>
      <c r="T515" s="90" t="s">
        <v>251</v>
      </c>
      <c r="U515" s="90" t="s">
        <v>251</v>
      </c>
      <c r="V515" s="89">
        <v>0</v>
      </c>
      <c r="W515" s="92">
        <v>0</v>
      </c>
      <c r="X515" s="93">
        <v>0</v>
      </c>
      <c r="Y515" s="93">
        <v>0</v>
      </c>
      <c r="Z515" s="93">
        <v>0</v>
      </c>
      <c r="AA515" s="92">
        <v>0</v>
      </c>
      <c r="AB515" s="93">
        <v>0</v>
      </c>
      <c r="AC515" s="93">
        <v>0</v>
      </c>
      <c r="AD515" s="93">
        <v>0</v>
      </c>
      <c r="AE515" s="89">
        <v>0</v>
      </c>
      <c r="AF515" s="92">
        <v>0</v>
      </c>
      <c r="AG515" s="93">
        <v>0</v>
      </c>
      <c r="AH515" s="93">
        <v>0</v>
      </c>
      <c r="AI515" s="93">
        <v>0</v>
      </c>
      <c r="AJ515" s="92">
        <v>0</v>
      </c>
      <c r="AK515" s="93">
        <v>0</v>
      </c>
      <c r="AL515" s="93">
        <v>0</v>
      </c>
      <c r="AM515" s="93">
        <v>0</v>
      </c>
      <c r="AN515" s="89">
        <v>0</v>
      </c>
      <c r="AO515" s="92">
        <v>0</v>
      </c>
      <c r="AP515" s="93">
        <v>0</v>
      </c>
      <c r="AQ515" s="93">
        <v>0</v>
      </c>
      <c r="AR515" s="93">
        <v>0</v>
      </c>
      <c r="AS515" s="92">
        <v>0</v>
      </c>
      <c r="AT515" s="93">
        <v>0</v>
      </c>
      <c r="AU515" s="93">
        <v>0</v>
      </c>
      <c r="AV515" s="93">
        <v>0</v>
      </c>
      <c r="AW515" s="89">
        <v>0</v>
      </c>
      <c r="AX515" s="92">
        <v>0</v>
      </c>
      <c r="AY515" s="93">
        <v>0</v>
      </c>
      <c r="AZ515" s="93">
        <v>0</v>
      </c>
      <c r="BA515" s="93">
        <v>0</v>
      </c>
      <c r="BB515" s="92">
        <v>0</v>
      </c>
      <c r="BC515" s="93">
        <v>0</v>
      </c>
      <c r="BD515" s="93">
        <v>0</v>
      </c>
      <c r="BE515" s="93">
        <v>0</v>
      </c>
    </row>
    <row r="516" spans="1:57" s="137" customFormat="1" x14ac:dyDescent="0.25">
      <c r="A516" s="133"/>
      <c r="B516" s="134"/>
      <c r="C516" s="135"/>
      <c r="D516" s="136"/>
      <c r="E516" s="136"/>
    </row>
    <row r="517" spans="1:57" s="137" customFormat="1" x14ac:dyDescent="0.25">
      <c r="A517" s="133"/>
      <c r="B517" s="134"/>
      <c r="C517" s="135"/>
      <c r="D517" s="136"/>
      <c r="E517" s="136"/>
    </row>
    <row r="518" spans="1:57" s="137" customFormat="1" x14ac:dyDescent="0.25">
      <c r="A518" s="133"/>
      <c r="B518" s="134"/>
      <c r="C518" s="135"/>
      <c r="D518" s="136"/>
      <c r="E518" s="136"/>
    </row>
    <row r="519" spans="1:57" s="137" customFormat="1" x14ac:dyDescent="0.25">
      <c r="A519" s="133"/>
      <c r="B519" s="134"/>
      <c r="C519" s="135"/>
      <c r="D519" s="136"/>
      <c r="E519" s="136"/>
    </row>
    <row r="520" spans="1:57" s="137" customFormat="1" x14ac:dyDescent="0.25">
      <c r="A520" s="133"/>
      <c r="B520" s="134"/>
      <c r="C520" s="135"/>
      <c r="D520" s="136"/>
      <c r="E520" s="136"/>
    </row>
    <row r="521" spans="1:57" s="137" customFormat="1" x14ac:dyDescent="0.25">
      <c r="A521" s="133"/>
      <c r="B521" s="134"/>
      <c r="C521" s="135"/>
      <c r="D521" s="136"/>
      <c r="E521" s="136"/>
    </row>
    <row r="522" spans="1:57" s="137" customFormat="1" x14ac:dyDescent="0.25">
      <c r="A522" s="133"/>
      <c r="B522" s="134"/>
      <c r="C522" s="135"/>
      <c r="D522" s="136"/>
      <c r="E522" s="136"/>
    </row>
    <row r="523" spans="1:57" s="137" customFormat="1" x14ac:dyDescent="0.25">
      <c r="A523" s="133"/>
      <c r="B523" s="134"/>
      <c r="C523" s="135"/>
      <c r="D523" s="136"/>
      <c r="E523" s="136"/>
    </row>
    <row r="524" spans="1:57" s="137" customFormat="1" x14ac:dyDescent="0.25">
      <c r="A524" s="133"/>
      <c r="B524" s="134"/>
      <c r="C524" s="135"/>
      <c r="D524" s="136"/>
      <c r="E524" s="136"/>
    </row>
    <row r="525" spans="1:57" s="137" customFormat="1" x14ac:dyDescent="0.25">
      <c r="A525" s="133"/>
      <c r="B525" s="134"/>
      <c r="C525" s="135"/>
      <c r="D525" s="136"/>
      <c r="E525" s="136"/>
    </row>
    <row r="526" spans="1:57" s="137" customFormat="1" x14ac:dyDescent="0.25">
      <c r="A526" s="133"/>
      <c r="B526" s="134"/>
      <c r="C526" s="135"/>
      <c r="D526" s="136"/>
      <c r="E526" s="136"/>
    </row>
    <row r="527" spans="1:57" s="137" customFormat="1" x14ac:dyDescent="0.25">
      <c r="A527" s="133"/>
      <c r="B527" s="134"/>
      <c r="C527" s="135"/>
      <c r="D527" s="136"/>
      <c r="E527" s="136"/>
    </row>
    <row r="528" spans="1:57" s="137" customFormat="1" x14ac:dyDescent="0.25">
      <c r="A528" s="133"/>
      <c r="B528" s="134"/>
      <c r="C528" s="135"/>
      <c r="D528" s="136"/>
      <c r="E528" s="136"/>
    </row>
    <row r="529" spans="1:5" s="137" customFormat="1" x14ac:dyDescent="0.25">
      <c r="A529" s="133"/>
      <c r="B529" s="134"/>
      <c r="C529" s="135"/>
      <c r="D529" s="136"/>
      <c r="E529" s="136"/>
    </row>
    <row r="530" spans="1:5" s="137" customFormat="1" x14ac:dyDescent="0.25">
      <c r="A530" s="133"/>
      <c r="B530" s="134"/>
      <c r="C530" s="135"/>
      <c r="D530" s="136"/>
      <c r="E530" s="136"/>
    </row>
    <row r="531" spans="1:5" s="137" customFormat="1" x14ac:dyDescent="0.25">
      <c r="A531" s="133"/>
      <c r="B531" s="134"/>
      <c r="C531" s="135"/>
      <c r="D531" s="136"/>
      <c r="E531" s="136"/>
    </row>
    <row r="532" spans="1:5" s="137" customFormat="1" x14ac:dyDescent="0.25">
      <c r="A532" s="133"/>
      <c r="B532" s="134"/>
      <c r="C532" s="135"/>
      <c r="D532" s="136"/>
      <c r="E532" s="136"/>
    </row>
    <row r="533" spans="1:5" s="137" customFormat="1" x14ac:dyDescent="0.25">
      <c r="A533" s="133"/>
      <c r="B533" s="134"/>
      <c r="C533" s="135"/>
      <c r="D533" s="136"/>
      <c r="E533" s="136"/>
    </row>
    <row r="534" spans="1:5" s="137" customFormat="1" x14ac:dyDescent="0.25">
      <c r="A534" s="133"/>
      <c r="B534" s="134"/>
      <c r="C534" s="135"/>
      <c r="D534" s="136"/>
      <c r="E534" s="136"/>
    </row>
    <row r="535" spans="1:5" s="137" customFormat="1" x14ac:dyDescent="0.25">
      <c r="A535" s="133"/>
      <c r="B535" s="134"/>
      <c r="C535" s="135"/>
      <c r="D535" s="136"/>
      <c r="E535" s="136"/>
    </row>
    <row r="536" spans="1:5" s="137" customFormat="1" x14ac:dyDescent="0.25">
      <c r="A536" s="133"/>
      <c r="B536" s="134"/>
      <c r="C536" s="135"/>
      <c r="D536" s="136"/>
      <c r="E536" s="136"/>
    </row>
    <row r="537" spans="1:5" s="137" customFormat="1" x14ac:dyDescent="0.25">
      <c r="A537" s="133"/>
      <c r="B537" s="134"/>
      <c r="C537" s="135"/>
      <c r="D537" s="136"/>
      <c r="E537" s="136"/>
    </row>
    <row r="538" spans="1:5" s="137" customFormat="1" x14ac:dyDescent="0.25">
      <c r="A538" s="133"/>
      <c r="B538" s="134"/>
      <c r="C538" s="135"/>
      <c r="D538" s="136"/>
      <c r="E538" s="136"/>
    </row>
    <row r="539" spans="1:5" s="137" customFormat="1" x14ac:dyDescent="0.25">
      <c r="A539" s="133"/>
      <c r="B539" s="134"/>
      <c r="C539" s="135"/>
      <c r="D539" s="136"/>
      <c r="E539" s="136"/>
    </row>
    <row r="540" spans="1:5" s="137" customFormat="1" x14ac:dyDescent="0.25">
      <c r="A540" s="133"/>
      <c r="B540" s="134"/>
      <c r="C540" s="135"/>
      <c r="D540" s="136"/>
      <c r="E540" s="136"/>
    </row>
    <row r="541" spans="1:5" s="137" customFormat="1" x14ac:dyDescent="0.25">
      <c r="A541" s="133"/>
      <c r="B541" s="134"/>
      <c r="C541" s="135"/>
      <c r="D541" s="136"/>
      <c r="E541" s="136"/>
    </row>
    <row r="542" spans="1:5" s="137" customFormat="1" x14ac:dyDescent="0.25">
      <c r="A542" s="133"/>
      <c r="B542" s="134"/>
      <c r="C542" s="135"/>
      <c r="D542" s="136"/>
      <c r="E542" s="136"/>
    </row>
    <row r="543" spans="1:5" s="137" customFormat="1" x14ac:dyDescent="0.25">
      <c r="A543" s="133"/>
      <c r="B543" s="134"/>
      <c r="C543" s="135"/>
      <c r="D543" s="136"/>
      <c r="E543" s="136"/>
    </row>
    <row r="544" spans="1:5" s="137" customFormat="1" x14ac:dyDescent="0.25">
      <c r="A544" s="133"/>
      <c r="B544" s="134"/>
      <c r="C544" s="135"/>
      <c r="D544" s="136"/>
      <c r="E544" s="136"/>
    </row>
    <row r="545" spans="1:5" s="137" customFormat="1" x14ac:dyDescent="0.25">
      <c r="A545" s="133"/>
      <c r="B545" s="134"/>
      <c r="C545" s="135"/>
      <c r="D545" s="136"/>
      <c r="E545" s="136"/>
    </row>
    <row r="546" spans="1:5" s="137" customFormat="1" x14ac:dyDescent="0.25">
      <c r="A546" s="133"/>
      <c r="B546" s="134"/>
      <c r="C546" s="135"/>
      <c r="D546" s="136"/>
      <c r="E546" s="136"/>
    </row>
    <row r="547" spans="1:5" s="137" customFormat="1" x14ac:dyDescent="0.25">
      <c r="A547" s="133"/>
      <c r="B547" s="134"/>
      <c r="C547" s="135"/>
      <c r="D547" s="136"/>
      <c r="E547" s="136"/>
    </row>
    <row r="548" spans="1:5" s="137" customFormat="1" x14ac:dyDescent="0.25">
      <c r="A548" s="133"/>
      <c r="B548" s="134"/>
      <c r="C548" s="135"/>
      <c r="D548" s="136"/>
      <c r="E548" s="136"/>
    </row>
    <row r="549" spans="1:5" s="137" customFormat="1" x14ac:dyDescent="0.25">
      <c r="A549" s="133"/>
      <c r="B549" s="134"/>
      <c r="C549" s="135"/>
      <c r="D549" s="136"/>
      <c r="E549" s="136"/>
    </row>
    <row r="550" spans="1:5" s="137" customFormat="1" x14ac:dyDescent="0.25">
      <c r="A550" s="133"/>
      <c r="B550" s="134"/>
      <c r="C550" s="135"/>
      <c r="D550" s="136"/>
      <c r="E550" s="136"/>
    </row>
    <row r="551" spans="1:5" s="137" customFormat="1" x14ac:dyDescent="0.25">
      <c r="A551" s="133"/>
      <c r="B551" s="134"/>
      <c r="C551" s="135"/>
      <c r="D551" s="136"/>
      <c r="E551" s="136"/>
    </row>
    <row r="552" spans="1:5" s="137" customFormat="1" x14ac:dyDescent="0.25">
      <c r="A552" s="133"/>
      <c r="B552" s="134"/>
      <c r="C552" s="135"/>
      <c r="D552" s="136"/>
      <c r="E552" s="136"/>
    </row>
    <row r="553" spans="1:5" s="137" customFormat="1" x14ac:dyDescent="0.25">
      <c r="A553" s="133"/>
      <c r="B553" s="134"/>
      <c r="C553" s="135"/>
      <c r="D553" s="136"/>
      <c r="E553" s="136"/>
    </row>
    <row r="554" spans="1:5" s="137" customFormat="1" x14ac:dyDescent="0.25">
      <c r="A554" s="133"/>
      <c r="B554" s="134"/>
      <c r="C554" s="135"/>
      <c r="D554" s="136"/>
      <c r="E554" s="136"/>
    </row>
    <row r="555" spans="1:5" s="137" customFormat="1" x14ac:dyDescent="0.25">
      <c r="A555" s="133"/>
      <c r="B555" s="134"/>
      <c r="C555" s="135"/>
      <c r="D555" s="136"/>
      <c r="E555" s="136"/>
    </row>
    <row r="556" spans="1:5" s="137" customFormat="1" x14ac:dyDescent="0.25">
      <c r="A556" s="133"/>
      <c r="B556" s="134"/>
      <c r="C556" s="135"/>
      <c r="D556" s="136"/>
      <c r="E556" s="136"/>
    </row>
    <row r="557" spans="1:5" s="137" customFormat="1" x14ac:dyDescent="0.25">
      <c r="A557" s="133"/>
      <c r="B557" s="134"/>
      <c r="C557" s="135"/>
      <c r="D557" s="136"/>
      <c r="E557" s="136"/>
    </row>
    <row r="558" spans="1:5" s="137" customFormat="1" x14ac:dyDescent="0.25">
      <c r="A558" s="133"/>
      <c r="B558" s="134"/>
      <c r="C558" s="135"/>
      <c r="D558" s="136"/>
      <c r="E558" s="136"/>
    </row>
    <row r="559" spans="1:5" s="137" customFormat="1" x14ac:dyDescent="0.25">
      <c r="A559" s="133"/>
      <c r="B559" s="134"/>
      <c r="C559" s="135"/>
      <c r="D559" s="136"/>
      <c r="E559" s="136"/>
    </row>
    <row r="560" spans="1:5" s="137" customFormat="1" x14ac:dyDescent="0.25">
      <c r="A560" s="133"/>
      <c r="B560" s="134"/>
      <c r="C560" s="135"/>
      <c r="D560" s="136"/>
      <c r="E560" s="136"/>
    </row>
    <row r="561" spans="1:5" s="137" customFormat="1" x14ac:dyDescent="0.25">
      <c r="A561" s="133"/>
      <c r="B561" s="134"/>
      <c r="C561" s="135"/>
      <c r="D561" s="136"/>
      <c r="E561" s="136"/>
    </row>
    <row r="562" spans="1:5" s="137" customFormat="1" x14ac:dyDescent="0.25">
      <c r="A562" s="133"/>
      <c r="B562" s="134"/>
      <c r="C562" s="135"/>
      <c r="D562" s="136"/>
      <c r="E562" s="136"/>
    </row>
    <row r="563" spans="1:5" s="137" customFormat="1" x14ac:dyDescent="0.25">
      <c r="A563" s="133"/>
      <c r="B563" s="134"/>
      <c r="C563" s="135"/>
      <c r="D563" s="136"/>
      <c r="E563" s="136"/>
    </row>
    <row r="564" spans="1:5" s="137" customFormat="1" x14ac:dyDescent="0.25">
      <c r="A564" s="133"/>
      <c r="B564" s="134"/>
      <c r="C564" s="135"/>
      <c r="D564" s="136"/>
      <c r="E564" s="136"/>
    </row>
    <row r="565" spans="1:5" s="137" customFormat="1" x14ac:dyDescent="0.25">
      <c r="A565" s="133"/>
      <c r="B565" s="134"/>
      <c r="C565" s="135"/>
      <c r="D565" s="136"/>
      <c r="E565" s="136"/>
    </row>
    <row r="566" spans="1:5" s="137" customFormat="1" x14ac:dyDescent="0.25">
      <c r="A566" s="133"/>
      <c r="B566" s="134"/>
      <c r="C566" s="135"/>
      <c r="D566" s="136"/>
      <c r="E566" s="136"/>
    </row>
    <row r="567" spans="1:5" s="137" customFormat="1" x14ac:dyDescent="0.25">
      <c r="A567" s="133"/>
      <c r="B567" s="134"/>
      <c r="C567" s="135"/>
      <c r="D567" s="136"/>
      <c r="E567" s="136"/>
    </row>
    <row r="568" spans="1:5" s="137" customFormat="1" x14ac:dyDescent="0.25">
      <c r="A568" s="133"/>
      <c r="B568" s="134"/>
      <c r="C568" s="135"/>
      <c r="D568" s="136"/>
      <c r="E568" s="136"/>
    </row>
    <row r="569" spans="1:5" s="137" customFormat="1" x14ac:dyDescent="0.25">
      <c r="A569" s="133"/>
      <c r="B569" s="134"/>
      <c r="C569" s="135"/>
      <c r="D569" s="136"/>
      <c r="E569" s="136"/>
    </row>
    <row r="570" spans="1:5" s="137" customFormat="1" x14ac:dyDescent="0.25">
      <c r="A570" s="133"/>
      <c r="B570" s="134"/>
      <c r="C570" s="135"/>
      <c r="D570" s="136"/>
      <c r="E570" s="136"/>
    </row>
    <row r="571" spans="1:5" s="137" customFormat="1" x14ac:dyDescent="0.25">
      <c r="A571" s="133"/>
      <c r="B571" s="134"/>
      <c r="C571" s="135"/>
      <c r="D571" s="136"/>
      <c r="E571" s="136"/>
    </row>
    <row r="572" spans="1:5" s="137" customFormat="1" x14ac:dyDescent="0.25">
      <c r="A572" s="133"/>
      <c r="B572" s="134"/>
      <c r="C572" s="135"/>
      <c r="D572" s="136"/>
      <c r="E572" s="136"/>
    </row>
    <row r="573" spans="1:5" s="137" customFormat="1" x14ac:dyDescent="0.25">
      <c r="A573" s="133"/>
      <c r="B573" s="134"/>
      <c r="C573" s="135"/>
      <c r="D573" s="136"/>
      <c r="E573" s="136"/>
    </row>
    <row r="574" spans="1:5" s="137" customFormat="1" x14ac:dyDescent="0.25">
      <c r="A574" s="133"/>
      <c r="B574" s="134"/>
      <c r="C574" s="135"/>
      <c r="D574" s="136"/>
      <c r="E574" s="136"/>
    </row>
    <row r="575" spans="1:5" s="137" customFormat="1" x14ac:dyDescent="0.25">
      <c r="A575" s="133"/>
      <c r="B575" s="134"/>
      <c r="C575" s="135"/>
      <c r="D575" s="136"/>
      <c r="E575" s="136"/>
    </row>
    <row r="576" spans="1:5" s="137" customFormat="1" x14ac:dyDescent="0.25">
      <c r="A576" s="133"/>
      <c r="B576" s="134"/>
      <c r="C576" s="135"/>
      <c r="D576" s="136"/>
      <c r="E576" s="136"/>
    </row>
    <row r="577" spans="1:5" s="137" customFormat="1" x14ac:dyDescent="0.25">
      <c r="A577" s="133"/>
      <c r="B577" s="134"/>
      <c r="C577" s="135"/>
      <c r="D577" s="136"/>
      <c r="E577" s="136"/>
    </row>
    <row r="578" spans="1:5" s="137" customFormat="1" x14ac:dyDescent="0.25">
      <c r="A578" s="133"/>
      <c r="B578" s="134"/>
      <c r="C578" s="135"/>
      <c r="D578" s="136"/>
      <c r="E578" s="136"/>
    </row>
    <row r="579" spans="1:5" s="137" customFormat="1" x14ac:dyDescent="0.25">
      <c r="A579" s="133"/>
      <c r="B579" s="134"/>
      <c r="C579" s="135"/>
      <c r="D579" s="136"/>
      <c r="E579" s="136"/>
    </row>
    <row r="580" spans="1:5" s="137" customFormat="1" x14ac:dyDescent="0.25">
      <c r="A580" s="133"/>
      <c r="B580" s="134"/>
      <c r="C580" s="135"/>
      <c r="D580" s="136"/>
      <c r="E580" s="136"/>
    </row>
    <row r="581" spans="1:5" s="137" customFormat="1" x14ac:dyDescent="0.25">
      <c r="A581" s="133"/>
      <c r="B581" s="134"/>
      <c r="C581" s="135"/>
      <c r="D581" s="136"/>
      <c r="E581" s="136"/>
    </row>
    <row r="582" spans="1:5" s="137" customFormat="1" x14ac:dyDescent="0.25">
      <c r="A582" s="133"/>
      <c r="B582" s="134"/>
      <c r="C582" s="135"/>
      <c r="D582" s="136"/>
      <c r="E582" s="136"/>
    </row>
    <row r="583" spans="1:5" s="137" customFormat="1" x14ac:dyDescent="0.25">
      <c r="A583" s="133"/>
      <c r="B583" s="134"/>
      <c r="C583" s="135"/>
      <c r="D583" s="136"/>
      <c r="E583" s="136"/>
    </row>
    <row r="584" spans="1:5" s="137" customFormat="1" x14ac:dyDescent="0.25">
      <c r="A584" s="133"/>
      <c r="B584" s="134"/>
      <c r="C584" s="135"/>
      <c r="D584" s="136"/>
      <c r="E584" s="136"/>
    </row>
    <row r="585" spans="1:5" s="137" customFormat="1" x14ac:dyDescent="0.25">
      <c r="A585" s="133"/>
      <c r="B585" s="134"/>
      <c r="C585" s="135"/>
      <c r="D585" s="136"/>
      <c r="E585" s="136"/>
    </row>
    <row r="586" spans="1:5" s="137" customFormat="1" x14ac:dyDescent="0.25">
      <c r="A586" s="133"/>
      <c r="B586" s="134"/>
      <c r="C586" s="135"/>
      <c r="D586" s="136"/>
      <c r="E586" s="136"/>
    </row>
    <row r="587" spans="1:5" s="137" customFormat="1" x14ac:dyDescent="0.25">
      <c r="A587" s="133"/>
      <c r="B587" s="134"/>
      <c r="C587" s="135"/>
      <c r="D587" s="136"/>
      <c r="E587" s="136"/>
    </row>
    <row r="588" spans="1:5" s="137" customFormat="1" x14ac:dyDescent="0.25">
      <c r="A588" s="133"/>
      <c r="B588" s="134"/>
      <c r="C588" s="135"/>
      <c r="D588" s="136"/>
      <c r="E588" s="136"/>
    </row>
    <row r="589" spans="1:5" s="137" customFormat="1" x14ac:dyDescent="0.25">
      <c r="A589" s="133"/>
      <c r="B589" s="134"/>
      <c r="C589" s="135"/>
      <c r="D589" s="136"/>
      <c r="E589" s="136"/>
    </row>
    <row r="590" spans="1:5" s="137" customFormat="1" x14ac:dyDescent="0.25">
      <c r="A590" s="133"/>
      <c r="B590" s="134"/>
      <c r="C590" s="135"/>
      <c r="D590" s="136"/>
      <c r="E590" s="136"/>
    </row>
    <row r="591" spans="1:5" s="137" customFormat="1" x14ac:dyDescent="0.25">
      <c r="A591" s="133"/>
      <c r="B591" s="134"/>
      <c r="C591" s="135"/>
      <c r="D591" s="136"/>
      <c r="E591" s="136"/>
    </row>
    <row r="592" spans="1:5" s="137" customFormat="1" x14ac:dyDescent="0.25">
      <c r="A592" s="133"/>
      <c r="B592" s="134"/>
      <c r="C592" s="135"/>
      <c r="D592" s="136"/>
      <c r="E592" s="136"/>
    </row>
    <row r="593" spans="1:5" s="137" customFormat="1" x14ac:dyDescent="0.25">
      <c r="A593" s="133"/>
      <c r="B593" s="134"/>
      <c r="C593" s="135"/>
      <c r="D593" s="136"/>
      <c r="E593" s="136"/>
    </row>
    <row r="594" spans="1:5" s="137" customFormat="1" x14ac:dyDescent="0.25">
      <c r="A594" s="133"/>
      <c r="B594" s="134"/>
      <c r="C594" s="135"/>
      <c r="D594" s="136"/>
      <c r="E594" s="136"/>
    </row>
    <row r="595" spans="1:5" s="137" customFormat="1" x14ac:dyDescent="0.25">
      <c r="A595" s="133"/>
      <c r="B595" s="134"/>
      <c r="C595" s="135"/>
      <c r="D595" s="136"/>
      <c r="E595" s="136"/>
    </row>
    <row r="596" spans="1:5" s="137" customFormat="1" x14ac:dyDescent="0.25">
      <c r="A596" s="133"/>
      <c r="B596" s="134"/>
      <c r="C596" s="135"/>
      <c r="D596" s="136"/>
      <c r="E596" s="136"/>
    </row>
    <row r="597" spans="1:5" s="137" customFormat="1" x14ac:dyDescent="0.25">
      <c r="A597" s="133"/>
      <c r="B597" s="134"/>
      <c r="C597" s="135"/>
      <c r="D597" s="136"/>
      <c r="E597" s="136"/>
    </row>
    <row r="598" spans="1:5" s="137" customFormat="1" x14ac:dyDescent="0.25">
      <c r="A598" s="133"/>
      <c r="B598" s="134"/>
      <c r="C598" s="135"/>
      <c r="D598" s="136"/>
      <c r="E598" s="136"/>
    </row>
    <row r="599" spans="1:5" s="137" customFormat="1" x14ac:dyDescent="0.25">
      <c r="A599" s="133"/>
      <c r="B599" s="134"/>
      <c r="C599" s="135"/>
      <c r="D599" s="136"/>
      <c r="E599" s="136"/>
    </row>
    <row r="600" spans="1:5" s="137" customFormat="1" x14ac:dyDescent="0.25">
      <c r="A600" s="133"/>
      <c r="B600" s="134"/>
      <c r="C600" s="135"/>
      <c r="D600" s="136"/>
      <c r="E600" s="136"/>
    </row>
    <row r="601" spans="1:5" s="137" customFormat="1" x14ac:dyDescent="0.25">
      <c r="A601" s="133"/>
      <c r="B601" s="134"/>
      <c r="C601" s="135"/>
      <c r="D601" s="136"/>
      <c r="E601" s="136"/>
    </row>
    <row r="602" spans="1:5" s="137" customFormat="1" x14ac:dyDescent="0.25">
      <c r="A602" s="133"/>
      <c r="B602" s="134"/>
      <c r="C602" s="135"/>
      <c r="D602" s="136"/>
      <c r="E602" s="136"/>
    </row>
    <row r="603" spans="1:5" s="137" customFormat="1" x14ac:dyDescent="0.25">
      <c r="A603" s="133"/>
      <c r="B603" s="134"/>
      <c r="C603" s="135"/>
      <c r="D603" s="136"/>
      <c r="E603" s="136"/>
    </row>
    <row r="604" spans="1:5" s="137" customFormat="1" x14ac:dyDescent="0.25">
      <c r="A604" s="133"/>
      <c r="B604" s="134"/>
      <c r="C604" s="135"/>
      <c r="D604" s="136"/>
      <c r="E604" s="136"/>
    </row>
    <row r="605" spans="1:5" s="137" customFormat="1" x14ac:dyDescent="0.25">
      <c r="A605" s="133"/>
      <c r="B605" s="134"/>
      <c r="C605" s="135"/>
      <c r="D605" s="136"/>
      <c r="E605" s="136"/>
    </row>
    <row r="606" spans="1:5" s="137" customFormat="1" x14ac:dyDescent="0.25">
      <c r="A606" s="133"/>
      <c r="B606" s="134"/>
      <c r="C606" s="135"/>
      <c r="D606" s="136"/>
      <c r="E606" s="136"/>
    </row>
    <row r="607" spans="1:5" s="137" customFormat="1" x14ac:dyDescent="0.25">
      <c r="A607" s="133"/>
      <c r="B607" s="134"/>
      <c r="C607" s="135"/>
      <c r="D607" s="136"/>
      <c r="E607" s="136"/>
    </row>
    <row r="608" spans="1:5" s="137" customFormat="1" x14ac:dyDescent="0.25">
      <c r="A608" s="133"/>
      <c r="B608" s="134"/>
      <c r="C608" s="135"/>
      <c r="D608" s="136"/>
      <c r="E608" s="136"/>
    </row>
    <row r="609" spans="1:5" s="137" customFormat="1" x14ac:dyDescent="0.25">
      <c r="A609" s="133"/>
      <c r="B609" s="134"/>
      <c r="C609" s="135"/>
      <c r="D609" s="136"/>
      <c r="E609" s="136"/>
    </row>
    <row r="610" spans="1:5" s="137" customFormat="1" x14ac:dyDescent="0.25">
      <c r="A610" s="133"/>
      <c r="B610" s="134"/>
      <c r="C610" s="135"/>
      <c r="D610" s="136"/>
      <c r="E610" s="136"/>
    </row>
    <row r="611" spans="1:5" s="137" customFormat="1" x14ac:dyDescent="0.25">
      <c r="A611" s="133"/>
      <c r="B611" s="134"/>
      <c r="C611" s="135"/>
      <c r="D611" s="136"/>
      <c r="E611" s="136"/>
    </row>
    <row r="612" spans="1:5" s="137" customFormat="1" x14ac:dyDescent="0.25">
      <c r="A612" s="133"/>
      <c r="B612" s="134"/>
      <c r="C612" s="135"/>
      <c r="D612" s="136"/>
      <c r="E612" s="136"/>
    </row>
    <row r="613" spans="1:5" s="137" customFormat="1" x14ac:dyDescent="0.25">
      <c r="A613" s="133"/>
      <c r="B613" s="134"/>
      <c r="C613" s="135"/>
      <c r="D613" s="136"/>
      <c r="E613" s="136"/>
    </row>
    <row r="614" spans="1:5" s="137" customFormat="1" x14ac:dyDescent="0.25">
      <c r="A614" s="133"/>
      <c r="B614" s="134"/>
      <c r="C614" s="135"/>
      <c r="D614" s="136"/>
      <c r="E614" s="136"/>
    </row>
    <row r="615" spans="1:5" s="137" customFormat="1" x14ac:dyDescent="0.25">
      <c r="A615" s="133"/>
      <c r="B615" s="134"/>
      <c r="C615" s="135"/>
      <c r="D615" s="136"/>
      <c r="E615" s="136"/>
    </row>
    <row r="616" spans="1:5" s="137" customFormat="1" x14ac:dyDescent="0.25">
      <c r="A616" s="133"/>
      <c r="B616" s="134"/>
      <c r="C616" s="135"/>
      <c r="D616" s="136"/>
      <c r="E616" s="136"/>
    </row>
    <row r="617" spans="1:5" s="137" customFormat="1" x14ac:dyDescent="0.25">
      <c r="A617" s="133"/>
      <c r="B617" s="134"/>
      <c r="C617" s="135"/>
      <c r="D617" s="136"/>
      <c r="E617" s="136"/>
    </row>
    <row r="618" spans="1:5" s="137" customFormat="1" x14ac:dyDescent="0.25">
      <c r="A618" s="133"/>
      <c r="B618" s="134"/>
      <c r="C618" s="135"/>
      <c r="D618" s="136"/>
      <c r="E618" s="136"/>
    </row>
    <row r="619" spans="1:5" s="137" customFormat="1" x14ac:dyDescent="0.25">
      <c r="A619" s="133"/>
      <c r="B619" s="134"/>
      <c r="C619" s="135"/>
      <c r="D619" s="136"/>
      <c r="E619" s="136"/>
    </row>
    <row r="620" spans="1:5" s="137" customFormat="1" x14ac:dyDescent="0.25">
      <c r="A620" s="133"/>
      <c r="B620" s="134"/>
      <c r="C620" s="135"/>
      <c r="D620" s="136"/>
      <c r="E620" s="136"/>
    </row>
    <row r="621" spans="1:5" s="137" customFormat="1" x14ac:dyDescent="0.25">
      <c r="A621" s="133"/>
      <c r="B621" s="134"/>
      <c r="C621" s="135"/>
      <c r="D621" s="136"/>
      <c r="E621" s="136"/>
    </row>
    <row r="622" spans="1:5" s="137" customFormat="1" x14ac:dyDescent="0.25">
      <c r="A622" s="133"/>
      <c r="B622" s="134"/>
      <c r="C622" s="135"/>
      <c r="D622" s="136"/>
      <c r="E622" s="136"/>
    </row>
    <row r="623" spans="1:5" s="137" customFormat="1" x14ac:dyDescent="0.25">
      <c r="A623" s="133"/>
      <c r="B623" s="134"/>
      <c r="C623" s="135"/>
      <c r="D623" s="136"/>
      <c r="E623" s="136"/>
    </row>
    <row r="624" spans="1:5" s="137" customFormat="1" x14ac:dyDescent="0.25">
      <c r="A624" s="133"/>
      <c r="B624" s="134"/>
      <c r="C624" s="135"/>
      <c r="D624" s="136"/>
      <c r="E624" s="136"/>
    </row>
  </sheetData>
  <sortState ref="A4:BE515">
    <sortCondition descending="1" ref="C4:C515"/>
    <sortCondition ref="B4:B51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'12_MOMENTS'!$B$4:$B$33</xm:f>
          </x14:formula1>
          <xm:sqref>U4:U515</xm:sqref>
        </x14:dataValidation>
        <x14:dataValidation type="list" allowBlank="1" showInputMessage="1" showErrorMessage="1">
          <x14:formula1>
            <xm:f>'03_GROUND'!$B$4:$B$25</xm:f>
          </x14:formula1>
          <xm:sqref>L4:L515</xm:sqref>
        </x14:dataValidation>
        <x14:dataValidation type="list" allowBlank="1" showInputMessage="1" showErrorMessage="1">
          <x14:formula1>
            <xm:f>'11_DENSITY'!$B$4:$B$12</xm:f>
          </x14:formula1>
          <xm:sqref>T4:T515</xm:sqref>
        </x14:dataValidation>
        <x14:dataValidation type="list" allowBlank="1" showInputMessage="1" showErrorMessage="1">
          <x14:formula1>
            <xm:f>'10_PRECISION'!$B$4:$B$8</xm:f>
          </x14:formula1>
          <xm:sqref>S4:S515</xm:sqref>
        </x14:dataValidation>
        <x14:dataValidation type="list" allowBlank="1" showInputMessage="1" showErrorMessage="1">
          <x14:formula1>
            <xm:f>'09_TEMPORAL'!$B$4:$B$227</xm:f>
          </x14:formula1>
          <xm:sqref>R4:R515</xm:sqref>
        </x14:dataValidation>
        <x14:dataValidation type="list" allowBlank="1" showInputMessage="1" showErrorMessage="1">
          <x14:formula1>
            <xm:f>'08_SPATIAL'!$B$4:$B$47</xm:f>
          </x14:formula1>
          <xm:sqref>Q4:Q515</xm:sqref>
        </x14:dataValidation>
        <x14:dataValidation type="list" allowBlank="1" showInputMessage="1" showErrorMessage="1">
          <x14:formula1>
            <xm:f>'07_AUTHEN'!$B$4:$B$20</xm:f>
          </x14:formula1>
          <xm:sqref>P4:P515</xm:sqref>
        </x14:dataValidation>
        <x14:dataValidation type="list" allowBlank="1" showInputMessage="1" showErrorMessage="1">
          <x14:formula1>
            <xm:f>'06_AUTHOR'!$B$4:$B$12</xm:f>
          </x14:formula1>
          <xm:sqref>O4:O515</xm:sqref>
        </x14:dataValidation>
        <x14:dataValidation type="list" allowBlank="1" showInputMessage="1" showErrorMessage="1">
          <x14:formula1>
            <xm:f>'05_FUSION'!$B$4:$B$31</xm:f>
          </x14:formula1>
          <xm:sqref>N4:N515</xm:sqref>
        </x14:dataValidation>
        <x14:dataValidation type="list" allowBlank="1" showInputMessage="1" showErrorMessage="1">
          <x14:formula1>
            <xm:f>'04_GENERIC'!$B$4:$B$15</xm:f>
          </x14:formula1>
          <xm:sqref>M4:M515</xm:sqref>
        </x14:dataValidation>
        <x14:dataValidation type="list" allowBlank="1" showInputMessage="1" showErrorMessage="1">
          <x14:formula1>
            <xm:f>'02_SYMB'!$B$4:$B$9</xm:f>
          </x14:formula1>
          <xm:sqref>K4:K515</xm:sqref>
        </x14:dataValidation>
        <x14:dataValidation type="list" allowBlank="1" showInputMessage="1" showErrorMessage="1">
          <x14:formula1>
            <xm:f>'01_OBJ'!$B$4:$B$17</xm:f>
          </x14:formula1>
          <xm:sqref>J4:J515</xm:sqref>
        </x14:dataValidation>
        <x14:dataValidation type="list" allowBlank="1" showInputMessage="1" showErrorMessage="1">
          <x14:formula1>
            <xm:f>'00_STATUS'!$B$4:$B$12</xm:f>
          </x14:formula1>
          <xm:sqref>D4:D515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0"/>
  <sheetViews>
    <sheetView zoomScale="115" zoomScaleNormal="115" workbookViewId="0">
      <selection activeCell="C6" sqref="C6"/>
    </sheetView>
  </sheetViews>
  <sheetFormatPr defaultRowHeight="15" x14ac:dyDescent="0.25"/>
  <cols>
    <col min="1" max="1" width="9.140625" style="43"/>
    <col min="2" max="2" width="40.85546875" style="44" customWidth="1"/>
    <col min="3" max="3" width="61.42578125" style="47" customWidth="1"/>
    <col min="4" max="4" width="20.42578125" style="3" bestFit="1" customWidth="1"/>
    <col min="5" max="5" width="4.28515625" style="2" bestFit="1" customWidth="1"/>
    <col min="6" max="6" width="5.7109375" style="2" bestFit="1" customWidth="1"/>
    <col min="7" max="47" width="9.140625" style="26"/>
  </cols>
  <sheetData>
    <row r="1" spans="1:47" ht="33.75" customHeight="1" x14ac:dyDescent="0.25">
      <c r="A1" s="36">
        <v>0</v>
      </c>
      <c r="B1" s="39" t="s">
        <v>260</v>
      </c>
      <c r="C1" s="45"/>
      <c r="D1" s="27"/>
      <c r="E1" s="27"/>
      <c r="F1" s="27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</row>
    <row r="2" spans="1:47" ht="33.75" customHeight="1" x14ac:dyDescent="0.25">
      <c r="A2" s="119" t="s">
        <v>259</v>
      </c>
      <c r="B2" s="120"/>
      <c r="C2" s="120"/>
      <c r="D2" s="37"/>
      <c r="E2" s="37"/>
      <c r="F2" s="38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 spans="1:47" s="8" customFormat="1" ht="24" customHeight="1" x14ac:dyDescent="0.25">
      <c r="A3" s="8" t="s">
        <v>253</v>
      </c>
      <c r="B3" s="8" t="s">
        <v>258</v>
      </c>
      <c r="C3" s="8" t="s">
        <v>277</v>
      </c>
      <c r="D3" s="8" t="s">
        <v>254</v>
      </c>
      <c r="E3" s="8" t="s">
        <v>256</v>
      </c>
      <c r="F3" s="8" t="s">
        <v>257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</row>
    <row r="4" spans="1:47" ht="32.25" customHeight="1" x14ac:dyDescent="0.25">
      <c r="A4" s="40">
        <v>1</v>
      </c>
      <c r="B4" s="41" t="s">
        <v>296</v>
      </c>
      <c r="C4" s="46"/>
      <c r="D4" s="16"/>
      <c r="E4" s="15"/>
      <c r="F4" s="15"/>
    </row>
    <row r="5" spans="1:47" ht="32.25" customHeight="1" x14ac:dyDescent="0.25">
      <c r="A5" s="40">
        <v>2</v>
      </c>
      <c r="B5" s="41" t="s">
        <v>298</v>
      </c>
      <c r="C5" s="46"/>
      <c r="D5" s="16"/>
      <c r="E5" s="15"/>
      <c r="F5" s="15"/>
    </row>
    <row r="6" spans="1:47" ht="32.25" customHeight="1" x14ac:dyDescent="0.25">
      <c r="A6" s="40">
        <v>3</v>
      </c>
      <c r="B6" s="41" t="s">
        <v>289</v>
      </c>
      <c r="C6" s="46"/>
      <c r="D6" s="16"/>
      <c r="E6" s="15"/>
      <c r="F6" s="15"/>
    </row>
    <row r="7" spans="1:47" ht="32.25" customHeight="1" x14ac:dyDescent="0.25">
      <c r="A7" s="40">
        <v>4</v>
      </c>
      <c r="B7" s="41" t="s">
        <v>290</v>
      </c>
      <c r="C7" s="46"/>
      <c r="D7" s="16"/>
      <c r="E7" s="15"/>
      <c r="F7" s="15"/>
    </row>
    <row r="8" spans="1:47" ht="32.25" customHeight="1" x14ac:dyDescent="0.25">
      <c r="A8" s="40">
        <v>5</v>
      </c>
      <c r="B8" s="41" t="s">
        <v>291</v>
      </c>
      <c r="C8" s="46"/>
      <c r="D8" s="16"/>
      <c r="E8" s="15"/>
      <c r="F8" s="15"/>
    </row>
    <row r="9" spans="1:47" ht="32.25" customHeight="1" x14ac:dyDescent="0.25">
      <c r="A9" s="40">
        <v>6</v>
      </c>
      <c r="B9" s="42" t="s">
        <v>297</v>
      </c>
      <c r="C9" s="46"/>
      <c r="D9" s="16"/>
      <c r="E9" s="15"/>
      <c r="F9" s="15"/>
    </row>
    <row r="10" spans="1:47" ht="32.25" customHeight="1" x14ac:dyDescent="0.25">
      <c r="A10" s="40">
        <v>7</v>
      </c>
      <c r="B10" s="42" t="s">
        <v>292</v>
      </c>
      <c r="C10" s="46"/>
      <c r="D10" s="16"/>
      <c r="E10" s="15"/>
      <c r="F10" s="15"/>
    </row>
    <row r="11" spans="1:47" ht="32.25" customHeight="1" x14ac:dyDescent="0.25">
      <c r="A11" s="40">
        <v>8</v>
      </c>
      <c r="B11" s="42" t="s">
        <v>293</v>
      </c>
      <c r="C11" s="46"/>
      <c r="D11" s="16"/>
      <c r="E11" s="15"/>
      <c r="F11" s="15"/>
    </row>
    <row r="12" spans="1:47" ht="32.25" customHeight="1" x14ac:dyDescent="0.25">
      <c r="A12" s="40">
        <v>9</v>
      </c>
      <c r="B12" s="41" t="s">
        <v>294</v>
      </c>
      <c r="C12" s="46"/>
      <c r="D12" s="16"/>
      <c r="E12" s="15"/>
      <c r="F12" s="15"/>
    </row>
    <row r="13" spans="1:47" ht="32.25" customHeight="1" x14ac:dyDescent="0.25">
      <c r="A13" s="40">
        <v>10</v>
      </c>
      <c r="B13" s="42" t="s">
        <v>295</v>
      </c>
      <c r="C13" s="46"/>
      <c r="D13" s="16"/>
      <c r="E13" s="15"/>
      <c r="F13" s="15"/>
    </row>
    <row r="14" spans="1:47" ht="32.25" customHeight="1" x14ac:dyDescent="0.25">
      <c r="A14" s="40">
        <v>11</v>
      </c>
      <c r="B14" s="42"/>
      <c r="C14" s="46"/>
      <c r="D14" s="16"/>
      <c r="E14" s="15"/>
      <c r="F14" s="15"/>
    </row>
    <row r="15" spans="1:47" ht="32.25" customHeight="1" x14ac:dyDescent="0.25">
      <c r="A15" s="40">
        <v>12</v>
      </c>
      <c r="B15" s="42"/>
      <c r="C15" s="46"/>
      <c r="D15" s="16"/>
      <c r="E15" s="15"/>
      <c r="F15" s="15"/>
    </row>
    <row r="16" spans="1:47" ht="32.25" customHeight="1" x14ac:dyDescent="0.25">
      <c r="A16" s="40">
        <v>13</v>
      </c>
      <c r="B16" s="61"/>
      <c r="C16" s="50"/>
      <c r="D16" s="21"/>
      <c r="E16" s="19"/>
      <c r="F16" s="19"/>
    </row>
    <row r="17" spans="1:47" s="4" customFormat="1" ht="32.25" customHeight="1" x14ac:dyDescent="0.25">
      <c r="A17" s="40">
        <v>14</v>
      </c>
      <c r="B17" s="41"/>
      <c r="C17" s="46"/>
      <c r="D17" s="16"/>
      <c r="E17" s="15"/>
      <c r="F17" s="15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</row>
    <row r="18" spans="1:47" s="59" customFormat="1" x14ac:dyDescent="0.25">
      <c r="A18" s="54"/>
      <c r="B18" s="55"/>
      <c r="C18" s="56"/>
      <c r="D18" s="57"/>
      <c r="E18" s="58"/>
      <c r="F18" s="58"/>
    </row>
    <row r="19" spans="1:47" s="59" customFormat="1" x14ac:dyDescent="0.25">
      <c r="A19" s="54"/>
      <c r="B19" s="55"/>
      <c r="C19" s="56"/>
      <c r="D19" s="57"/>
      <c r="E19" s="58"/>
      <c r="F19" s="58"/>
    </row>
    <row r="20" spans="1:47" s="59" customFormat="1" x14ac:dyDescent="0.25">
      <c r="A20" s="54"/>
      <c r="B20" s="55"/>
      <c r="C20" s="56"/>
      <c r="D20" s="57"/>
      <c r="E20" s="58"/>
      <c r="F20" s="58"/>
    </row>
    <row r="21" spans="1:47" s="59" customFormat="1" x14ac:dyDescent="0.25">
      <c r="A21" s="54"/>
      <c r="B21" s="60"/>
      <c r="C21" s="56"/>
      <c r="D21" s="57"/>
      <c r="E21" s="58"/>
      <c r="F21" s="58"/>
    </row>
    <row r="22" spans="1:47" s="59" customFormat="1" x14ac:dyDescent="0.25">
      <c r="A22" s="54"/>
      <c r="B22" s="60"/>
      <c r="C22" s="56"/>
      <c r="D22" s="57"/>
      <c r="E22" s="58"/>
      <c r="F22" s="58"/>
    </row>
    <row r="23" spans="1:47" s="59" customFormat="1" x14ac:dyDescent="0.25">
      <c r="A23" s="54"/>
      <c r="B23" s="55"/>
      <c r="C23" s="56"/>
      <c r="D23" s="57"/>
      <c r="E23" s="58"/>
      <c r="F23" s="58"/>
    </row>
    <row r="24" spans="1:47" s="59" customFormat="1" x14ac:dyDescent="0.25">
      <c r="A24" s="54"/>
      <c r="B24" s="60"/>
      <c r="C24" s="56"/>
      <c r="D24" s="57"/>
      <c r="E24" s="58"/>
      <c r="F24" s="58"/>
    </row>
    <row r="25" spans="1:47" s="59" customFormat="1" x14ac:dyDescent="0.25">
      <c r="A25" s="54"/>
      <c r="B25" s="60"/>
      <c r="C25" s="56"/>
      <c r="D25" s="57"/>
      <c r="E25" s="58"/>
      <c r="F25" s="58"/>
    </row>
    <row r="26" spans="1:47" s="59" customFormat="1" x14ac:dyDescent="0.25">
      <c r="A26" s="54"/>
      <c r="B26" s="55"/>
      <c r="C26" s="56"/>
      <c r="D26" s="57"/>
      <c r="E26" s="58"/>
      <c r="F26" s="58"/>
    </row>
    <row r="27" spans="1:47" s="59" customFormat="1" x14ac:dyDescent="0.25">
      <c r="A27" s="54"/>
      <c r="B27" s="60"/>
      <c r="C27" s="56"/>
      <c r="D27" s="57"/>
      <c r="E27" s="58"/>
      <c r="F27" s="58"/>
    </row>
    <row r="28" spans="1:47" s="59" customFormat="1" x14ac:dyDescent="0.25">
      <c r="A28" s="54"/>
      <c r="B28" s="60"/>
      <c r="C28" s="56"/>
      <c r="D28" s="57"/>
      <c r="E28" s="58"/>
      <c r="F28" s="58"/>
    </row>
    <row r="29" spans="1:47" s="59" customFormat="1" x14ac:dyDescent="0.25">
      <c r="A29" s="54"/>
      <c r="B29" s="60"/>
      <c r="C29" s="56"/>
      <c r="D29" s="57"/>
      <c r="E29" s="58"/>
      <c r="F29" s="58"/>
    </row>
    <row r="30" spans="1:47" s="59" customFormat="1" x14ac:dyDescent="0.25">
      <c r="A30" s="54"/>
      <c r="B30" s="55"/>
      <c r="C30" s="56"/>
      <c r="D30" s="57"/>
      <c r="E30" s="58"/>
      <c r="F30" s="58"/>
    </row>
    <row r="31" spans="1:47" s="59" customFormat="1" x14ac:dyDescent="0.25">
      <c r="A31" s="54"/>
      <c r="B31" s="55"/>
      <c r="C31" s="56"/>
      <c r="D31" s="57"/>
      <c r="E31" s="58"/>
      <c r="F31" s="58"/>
    </row>
    <row r="32" spans="1:47" s="59" customFormat="1" x14ac:dyDescent="0.25">
      <c r="A32" s="54"/>
      <c r="B32" s="55"/>
      <c r="C32" s="56"/>
      <c r="D32" s="57"/>
      <c r="E32" s="58"/>
      <c r="F32" s="58"/>
    </row>
    <row r="33" spans="1:6" s="59" customFormat="1" x14ac:dyDescent="0.25">
      <c r="A33" s="54"/>
      <c r="B33" s="55"/>
      <c r="C33" s="56"/>
      <c r="D33" s="57"/>
      <c r="E33" s="58"/>
      <c r="F33" s="58"/>
    </row>
    <row r="34" spans="1:6" s="59" customFormat="1" x14ac:dyDescent="0.25">
      <c r="A34" s="54"/>
      <c r="B34" s="60"/>
      <c r="C34" s="56"/>
      <c r="D34" s="57"/>
      <c r="E34" s="58"/>
      <c r="F34" s="58"/>
    </row>
    <row r="35" spans="1:6" s="59" customFormat="1" x14ac:dyDescent="0.25">
      <c r="A35" s="54"/>
      <c r="B35" s="60"/>
      <c r="C35" s="56"/>
      <c r="D35" s="57"/>
      <c r="E35" s="58"/>
      <c r="F35" s="58"/>
    </row>
    <row r="36" spans="1:6" s="59" customFormat="1" x14ac:dyDescent="0.25">
      <c r="A36" s="54"/>
      <c r="B36" s="55"/>
      <c r="C36" s="56"/>
      <c r="D36" s="57"/>
      <c r="E36" s="58"/>
      <c r="F36" s="58"/>
    </row>
    <row r="37" spans="1:6" s="59" customFormat="1" x14ac:dyDescent="0.25">
      <c r="A37" s="54"/>
      <c r="B37" s="60"/>
      <c r="C37" s="56"/>
      <c r="D37" s="57"/>
      <c r="E37" s="58"/>
      <c r="F37" s="58"/>
    </row>
    <row r="38" spans="1:6" s="59" customFormat="1" x14ac:dyDescent="0.25">
      <c r="A38" s="54"/>
      <c r="B38" s="60"/>
      <c r="C38" s="56"/>
      <c r="D38" s="57"/>
      <c r="E38" s="58"/>
      <c r="F38" s="58"/>
    </row>
    <row r="39" spans="1:6" s="59" customFormat="1" x14ac:dyDescent="0.25">
      <c r="A39" s="54"/>
      <c r="B39" s="55"/>
      <c r="C39" s="56"/>
      <c r="D39" s="57"/>
      <c r="E39" s="58"/>
      <c r="F39" s="58"/>
    </row>
    <row r="40" spans="1:6" s="59" customFormat="1" x14ac:dyDescent="0.25">
      <c r="A40" s="54"/>
      <c r="B40" s="60"/>
      <c r="C40" s="56"/>
      <c r="D40" s="57"/>
      <c r="E40" s="58"/>
      <c r="F40" s="58"/>
    </row>
    <row r="41" spans="1:6" s="59" customFormat="1" x14ac:dyDescent="0.25">
      <c r="A41" s="54"/>
      <c r="B41" s="60"/>
      <c r="C41" s="56"/>
      <c r="D41" s="57"/>
      <c r="E41" s="58"/>
      <c r="F41" s="58"/>
    </row>
    <row r="42" spans="1:6" s="59" customFormat="1" x14ac:dyDescent="0.25">
      <c r="A42" s="54"/>
      <c r="B42" s="60"/>
      <c r="C42" s="56"/>
      <c r="D42" s="57"/>
      <c r="E42" s="58"/>
      <c r="F42" s="58"/>
    </row>
    <row r="43" spans="1:6" s="59" customFormat="1" x14ac:dyDescent="0.25">
      <c r="A43" s="54"/>
      <c r="B43" s="55"/>
      <c r="C43" s="56"/>
      <c r="D43" s="57"/>
      <c r="E43" s="58"/>
      <c r="F43" s="58"/>
    </row>
    <row r="44" spans="1:6" s="59" customFormat="1" x14ac:dyDescent="0.25">
      <c r="A44" s="54"/>
      <c r="B44" s="55"/>
      <c r="C44" s="56"/>
      <c r="D44" s="57"/>
      <c r="E44" s="58"/>
      <c r="F44" s="58"/>
    </row>
    <row r="45" spans="1:6" s="59" customFormat="1" x14ac:dyDescent="0.25">
      <c r="A45" s="54"/>
      <c r="B45" s="55"/>
      <c r="C45" s="56"/>
      <c r="D45" s="57"/>
      <c r="E45" s="58"/>
      <c r="F45" s="58"/>
    </row>
    <row r="46" spans="1:6" s="59" customFormat="1" x14ac:dyDescent="0.25">
      <c r="A46" s="54"/>
      <c r="B46" s="55"/>
      <c r="C46" s="56"/>
      <c r="D46" s="57"/>
      <c r="E46" s="58"/>
      <c r="F46" s="58"/>
    </row>
    <row r="47" spans="1:6" s="59" customFormat="1" x14ac:dyDescent="0.25">
      <c r="A47" s="54"/>
      <c r="B47" s="60"/>
      <c r="C47" s="56"/>
      <c r="D47" s="57"/>
      <c r="E47" s="58"/>
      <c r="F47" s="58"/>
    </row>
    <row r="48" spans="1:6" s="59" customFormat="1" x14ac:dyDescent="0.25">
      <c r="A48" s="54"/>
      <c r="B48" s="60"/>
      <c r="C48" s="56"/>
      <c r="D48" s="57"/>
      <c r="E48" s="58"/>
      <c r="F48" s="58"/>
    </row>
    <row r="49" spans="1:6" s="59" customFormat="1" x14ac:dyDescent="0.25">
      <c r="A49" s="54"/>
      <c r="B49" s="55"/>
      <c r="C49" s="56"/>
      <c r="D49" s="57"/>
      <c r="E49" s="58"/>
      <c r="F49" s="58"/>
    </row>
    <row r="50" spans="1:6" s="59" customFormat="1" x14ac:dyDescent="0.25">
      <c r="A50" s="54"/>
      <c r="B50" s="60"/>
      <c r="C50" s="56"/>
      <c r="D50" s="57"/>
      <c r="E50" s="58"/>
      <c r="F50" s="58"/>
    </row>
    <row r="51" spans="1:6" s="59" customFormat="1" x14ac:dyDescent="0.25">
      <c r="A51" s="54"/>
      <c r="B51" s="60"/>
      <c r="C51" s="56"/>
      <c r="D51" s="57"/>
      <c r="E51" s="58"/>
      <c r="F51" s="58"/>
    </row>
    <row r="52" spans="1:6" s="59" customFormat="1" x14ac:dyDescent="0.25">
      <c r="A52" s="54"/>
      <c r="B52" s="55"/>
      <c r="C52" s="56"/>
      <c r="D52" s="57"/>
      <c r="E52" s="58"/>
      <c r="F52" s="58"/>
    </row>
    <row r="53" spans="1:6" s="59" customFormat="1" x14ac:dyDescent="0.25">
      <c r="A53" s="54"/>
      <c r="B53" s="60"/>
      <c r="C53" s="56"/>
      <c r="D53" s="57"/>
      <c r="E53" s="58"/>
      <c r="F53" s="58"/>
    </row>
    <row r="54" spans="1:6" s="59" customFormat="1" x14ac:dyDescent="0.25">
      <c r="A54" s="54"/>
      <c r="B54" s="60"/>
      <c r="C54" s="56"/>
      <c r="D54" s="57"/>
      <c r="E54" s="58"/>
      <c r="F54" s="58"/>
    </row>
    <row r="55" spans="1:6" s="59" customFormat="1" x14ac:dyDescent="0.25">
      <c r="A55" s="54"/>
      <c r="B55" s="60"/>
      <c r="C55" s="56"/>
      <c r="D55" s="57"/>
      <c r="E55" s="58"/>
      <c r="F55" s="58"/>
    </row>
    <row r="56" spans="1:6" s="59" customFormat="1" x14ac:dyDescent="0.25">
      <c r="A56" s="54"/>
      <c r="B56" s="55"/>
      <c r="C56" s="56"/>
      <c r="D56" s="57"/>
      <c r="E56" s="58"/>
      <c r="F56" s="58"/>
    </row>
    <row r="57" spans="1:6" s="59" customFormat="1" x14ac:dyDescent="0.25">
      <c r="A57" s="54"/>
      <c r="B57" s="55"/>
      <c r="C57" s="56"/>
      <c r="D57" s="57"/>
      <c r="E57" s="58"/>
      <c r="F57" s="58"/>
    </row>
    <row r="58" spans="1:6" s="59" customFormat="1" x14ac:dyDescent="0.25">
      <c r="A58" s="54"/>
      <c r="B58" s="55"/>
      <c r="C58" s="56"/>
      <c r="D58" s="57"/>
      <c r="E58" s="58"/>
      <c r="F58" s="58"/>
    </row>
    <row r="59" spans="1:6" s="59" customFormat="1" x14ac:dyDescent="0.25">
      <c r="A59" s="54"/>
      <c r="B59" s="55"/>
      <c r="C59" s="56"/>
      <c r="D59" s="57"/>
      <c r="E59" s="58"/>
      <c r="F59" s="58"/>
    </row>
    <row r="60" spans="1:6" s="59" customFormat="1" x14ac:dyDescent="0.25">
      <c r="A60" s="54"/>
      <c r="B60" s="60"/>
      <c r="C60" s="56"/>
      <c r="D60" s="57"/>
      <c r="E60" s="58"/>
      <c r="F60" s="58"/>
    </row>
    <row r="61" spans="1:6" s="59" customFormat="1" x14ac:dyDescent="0.25">
      <c r="A61" s="54"/>
      <c r="B61" s="60"/>
      <c r="C61" s="56"/>
      <c r="D61" s="57"/>
      <c r="E61" s="58"/>
      <c r="F61" s="58"/>
    </row>
    <row r="62" spans="1:6" s="59" customFormat="1" x14ac:dyDescent="0.25">
      <c r="A62" s="54"/>
      <c r="B62" s="55"/>
      <c r="C62" s="56"/>
      <c r="D62" s="57"/>
      <c r="E62" s="58"/>
      <c r="F62" s="58"/>
    </row>
    <row r="63" spans="1:6" s="59" customFormat="1" x14ac:dyDescent="0.25">
      <c r="A63" s="54"/>
      <c r="B63" s="60"/>
      <c r="C63" s="56"/>
      <c r="D63" s="57"/>
      <c r="E63" s="58"/>
      <c r="F63" s="58"/>
    </row>
    <row r="64" spans="1:6" s="59" customFormat="1" x14ac:dyDescent="0.25">
      <c r="A64" s="54"/>
      <c r="B64" s="60"/>
      <c r="C64" s="56"/>
      <c r="D64" s="57"/>
      <c r="E64" s="58"/>
      <c r="F64" s="58"/>
    </row>
    <row r="65" spans="1:6" s="59" customFormat="1" x14ac:dyDescent="0.25">
      <c r="A65" s="54"/>
      <c r="B65" s="55"/>
      <c r="C65" s="56"/>
      <c r="D65" s="57"/>
      <c r="E65" s="58"/>
      <c r="F65" s="58"/>
    </row>
    <row r="66" spans="1:6" s="59" customFormat="1" x14ac:dyDescent="0.25">
      <c r="A66" s="54"/>
      <c r="B66" s="60"/>
      <c r="C66" s="56"/>
      <c r="D66" s="57"/>
      <c r="E66" s="58"/>
      <c r="F66" s="58"/>
    </row>
    <row r="67" spans="1:6" s="59" customFormat="1" x14ac:dyDescent="0.25">
      <c r="A67" s="54"/>
      <c r="B67" s="60"/>
      <c r="C67" s="56"/>
      <c r="D67" s="57"/>
      <c r="E67" s="58"/>
      <c r="F67" s="58"/>
    </row>
    <row r="68" spans="1:6" s="59" customFormat="1" x14ac:dyDescent="0.25">
      <c r="A68" s="54"/>
      <c r="B68" s="60"/>
      <c r="C68" s="56"/>
      <c r="D68" s="57"/>
      <c r="E68" s="58"/>
      <c r="F68" s="58"/>
    </row>
    <row r="69" spans="1:6" s="59" customFormat="1" x14ac:dyDescent="0.25">
      <c r="A69" s="54"/>
      <c r="B69" s="55"/>
      <c r="C69" s="56"/>
      <c r="D69" s="57"/>
      <c r="E69" s="58"/>
      <c r="F69" s="58"/>
    </row>
    <row r="70" spans="1:6" s="59" customFormat="1" x14ac:dyDescent="0.25">
      <c r="A70" s="54"/>
      <c r="B70" s="55"/>
      <c r="C70" s="56"/>
      <c r="D70" s="57"/>
      <c r="E70" s="58"/>
      <c r="F70" s="58"/>
    </row>
    <row r="71" spans="1:6" s="59" customFormat="1" x14ac:dyDescent="0.25">
      <c r="A71" s="54"/>
      <c r="B71" s="55"/>
      <c r="C71" s="56"/>
      <c r="D71" s="57"/>
      <c r="E71" s="58"/>
      <c r="F71" s="58"/>
    </row>
    <row r="72" spans="1:6" s="59" customFormat="1" x14ac:dyDescent="0.25">
      <c r="A72" s="54"/>
      <c r="B72" s="55"/>
      <c r="C72" s="56"/>
      <c r="D72" s="57"/>
      <c r="E72" s="58"/>
      <c r="F72" s="58"/>
    </row>
    <row r="73" spans="1:6" s="59" customFormat="1" x14ac:dyDescent="0.25">
      <c r="A73" s="54"/>
      <c r="B73" s="60"/>
      <c r="C73" s="56"/>
      <c r="D73" s="57"/>
      <c r="E73" s="58"/>
      <c r="F73" s="58"/>
    </row>
    <row r="74" spans="1:6" s="59" customFormat="1" x14ac:dyDescent="0.25">
      <c r="A74" s="54"/>
      <c r="B74" s="60"/>
      <c r="C74" s="56"/>
      <c r="D74" s="57"/>
      <c r="E74" s="58"/>
      <c r="F74" s="58"/>
    </row>
    <row r="75" spans="1:6" s="59" customFormat="1" x14ac:dyDescent="0.25">
      <c r="A75" s="54"/>
      <c r="B75" s="55"/>
      <c r="C75" s="56"/>
      <c r="D75" s="57"/>
      <c r="E75" s="58"/>
      <c r="F75" s="58"/>
    </row>
    <row r="76" spans="1:6" s="59" customFormat="1" x14ac:dyDescent="0.25">
      <c r="A76" s="54"/>
      <c r="B76" s="60"/>
      <c r="C76" s="56"/>
      <c r="D76" s="57"/>
      <c r="E76" s="58"/>
      <c r="F76" s="58"/>
    </row>
    <row r="77" spans="1:6" s="59" customFormat="1" x14ac:dyDescent="0.25">
      <c r="A77" s="54"/>
      <c r="B77" s="60"/>
      <c r="C77" s="56"/>
      <c r="D77" s="57"/>
      <c r="E77" s="58"/>
      <c r="F77" s="58"/>
    </row>
    <row r="78" spans="1:6" s="59" customFormat="1" x14ac:dyDescent="0.25">
      <c r="A78" s="54"/>
      <c r="B78" s="55"/>
      <c r="C78" s="56"/>
      <c r="D78" s="57"/>
      <c r="E78" s="58"/>
      <c r="F78" s="58"/>
    </row>
    <row r="79" spans="1:6" s="59" customFormat="1" x14ac:dyDescent="0.25">
      <c r="A79" s="54"/>
      <c r="B79" s="60"/>
      <c r="C79" s="56"/>
      <c r="D79" s="57"/>
      <c r="E79" s="58"/>
      <c r="F79" s="58"/>
    </row>
    <row r="80" spans="1:6" s="59" customFormat="1" x14ac:dyDescent="0.25">
      <c r="A80" s="54"/>
      <c r="B80" s="60"/>
      <c r="C80" s="56"/>
      <c r="D80" s="57"/>
      <c r="E80" s="58"/>
      <c r="F80" s="58"/>
    </row>
    <row r="81" spans="1:6" s="59" customFormat="1" x14ac:dyDescent="0.25">
      <c r="A81" s="54"/>
      <c r="B81" s="60"/>
      <c r="C81" s="56"/>
      <c r="D81" s="57"/>
      <c r="E81" s="58"/>
      <c r="F81" s="58"/>
    </row>
    <row r="82" spans="1:6" s="59" customFormat="1" x14ac:dyDescent="0.25">
      <c r="A82" s="54"/>
      <c r="B82" s="55"/>
      <c r="C82" s="56"/>
      <c r="D82" s="57"/>
      <c r="E82" s="58"/>
      <c r="F82" s="58"/>
    </row>
    <row r="83" spans="1:6" s="59" customFormat="1" x14ac:dyDescent="0.25">
      <c r="A83" s="54"/>
      <c r="B83" s="55"/>
      <c r="C83" s="56"/>
      <c r="D83" s="57"/>
      <c r="E83" s="58"/>
      <c r="F83" s="58"/>
    </row>
    <row r="84" spans="1:6" s="59" customFormat="1" x14ac:dyDescent="0.25">
      <c r="A84" s="54"/>
      <c r="B84" s="55"/>
      <c r="C84" s="56"/>
      <c r="D84" s="57"/>
      <c r="E84" s="58"/>
      <c r="F84" s="58"/>
    </row>
    <row r="85" spans="1:6" s="59" customFormat="1" x14ac:dyDescent="0.25">
      <c r="A85" s="54"/>
      <c r="B85" s="55"/>
      <c r="C85" s="56"/>
      <c r="D85" s="57"/>
      <c r="E85" s="58"/>
      <c r="F85" s="58"/>
    </row>
    <row r="86" spans="1:6" s="59" customFormat="1" x14ac:dyDescent="0.25">
      <c r="A86" s="54"/>
      <c r="B86" s="60"/>
      <c r="C86" s="56"/>
      <c r="D86" s="57"/>
      <c r="E86" s="58"/>
      <c r="F86" s="58"/>
    </row>
    <row r="87" spans="1:6" s="59" customFormat="1" x14ac:dyDescent="0.25">
      <c r="A87" s="54"/>
      <c r="B87" s="60"/>
      <c r="C87" s="56"/>
      <c r="D87" s="57"/>
      <c r="E87" s="58"/>
      <c r="F87" s="58"/>
    </row>
    <row r="88" spans="1:6" s="59" customFormat="1" x14ac:dyDescent="0.25">
      <c r="A88" s="54"/>
      <c r="B88" s="55"/>
      <c r="C88" s="56"/>
      <c r="D88" s="57"/>
      <c r="E88" s="58"/>
      <c r="F88" s="58"/>
    </row>
    <row r="89" spans="1:6" s="59" customFormat="1" x14ac:dyDescent="0.25">
      <c r="A89" s="54"/>
      <c r="B89" s="60"/>
      <c r="C89" s="56"/>
      <c r="D89" s="57"/>
      <c r="E89" s="58"/>
      <c r="F89" s="58"/>
    </row>
    <row r="90" spans="1:6" s="59" customFormat="1" x14ac:dyDescent="0.25">
      <c r="A90" s="54"/>
      <c r="B90" s="60"/>
      <c r="C90" s="56"/>
      <c r="D90" s="57"/>
      <c r="E90" s="58"/>
      <c r="F90" s="58"/>
    </row>
    <row r="91" spans="1:6" s="59" customFormat="1" x14ac:dyDescent="0.25">
      <c r="A91" s="54"/>
      <c r="B91" s="55"/>
      <c r="C91" s="56"/>
      <c r="D91" s="57"/>
      <c r="E91" s="58"/>
      <c r="F91" s="58"/>
    </row>
    <row r="92" spans="1:6" s="59" customFormat="1" x14ac:dyDescent="0.25">
      <c r="A92" s="54"/>
      <c r="B92" s="60"/>
      <c r="C92" s="56"/>
      <c r="D92" s="57"/>
      <c r="E92" s="58"/>
      <c r="F92" s="58"/>
    </row>
    <row r="93" spans="1:6" s="59" customFormat="1" x14ac:dyDescent="0.25">
      <c r="A93" s="54"/>
      <c r="B93" s="60"/>
      <c r="C93" s="56"/>
      <c r="D93" s="57"/>
      <c r="E93" s="58"/>
      <c r="F93" s="58"/>
    </row>
    <row r="94" spans="1:6" s="59" customFormat="1" x14ac:dyDescent="0.25">
      <c r="A94" s="54"/>
      <c r="B94" s="60"/>
      <c r="C94" s="56"/>
      <c r="D94" s="57"/>
      <c r="E94" s="58"/>
      <c r="F94" s="58"/>
    </row>
    <row r="95" spans="1:6" s="59" customFormat="1" x14ac:dyDescent="0.25">
      <c r="A95" s="54"/>
      <c r="B95" s="55"/>
      <c r="C95" s="56"/>
      <c r="D95" s="57"/>
      <c r="E95" s="58"/>
      <c r="F95" s="58"/>
    </row>
    <row r="96" spans="1:6" s="59" customFormat="1" x14ac:dyDescent="0.25">
      <c r="A96" s="54"/>
      <c r="B96" s="55"/>
      <c r="C96" s="56"/>
      <c r="D96" s="57"/>
      <c r="E96" s="58"/>
      <c r="F96" s="58"/>
    </row>
    <row r="97" spans="1:6" s="59" customFormat="1" x14ac:dyDescent="0.25">
      <c r="A97" s="54"/>
      <c r="B97" s="55"/>
      <c r="C97" s="56"/>
      <c r="D97" s="57"/>
      <c r="E97" s="58"/>
      <c r="F97" s="58"/>
    </row>
    <row r="98" spans="1:6" s="59" customFormat="1" x14ac:dyDescent="0.25">
      <c r="A98" s="54"/>
      <c r="B98" s="55"/>
      <c r="C98" s="56"/>
      <c r="D98" s="57"/>
      <c r="E98" s="58"/>
      <c r="F98" s="58"/>
    </row>
    <row r="99" spans="1:6" s="59" customFormat="1" x14ac:dyDescent="0.25">
      <c r="A99" s="54"/>
      <c r="B99" s="60"/>
      <c r="C99" s="56"/>
      <c r="D99" s="57"/>
      <c r="E99" s="58"/>
      <c r="F99" s="58"/>
    </row>
    <row r="100" spans="1:6" s="59" customFormat="1" x14ac:dyDescent="0.25">
      <c r="A100" s="54"/>
      <c r="B100" s="60"/>
      <c r="C100" s="56"/>
      <c r="D100" s="57"/>
      <c r="E100" s="58"/>
      <c r="F100" s="58"/>
    </row>
    <row r="101" spans="1:6" s="59" customFormat="1" x14ac:dyDescent="0.25">
      <c r="A101" s="54"/>
      <c r="B101" s="55"/>
      <c r="C101" s="56"/>
      <c r="D101" s="57"/>
      <c r="E101" s="58"/>
      <c r="F101" s="58"/>
    </row>
    <row r="102" spans="1:6" s="59" customFormat="1" x14ac:dyDescent="0.25">
      <c r="A102" s="54"/>
      <c r="B102" s="60"/>
      <c r="C102" s="56"/>
      <c r="D102" s="57"/>
      <c r="E102" s="58"/>
      <c r="F102" s="58"/>
    </row>
    <row r="103" spans="1:6" s="59" customFormat="1" x14ac:dyDescent="0.25">
      <c r="A103" s="54"/>
      <c r="B103" s="60"/>
      <c r="C103" s="56"/>
      <c r="D103" s="57"/>
      <c r="E103" s="58"/>
      <c r="F103" s="58"/>
    </row>
    <row r="104" spans="1:6" s="59" customFormat="1" x14ac:dyDescent="0.25">
      <c r="A104" s="54"/>
      <c r="B104" s="55"/>
      <c r="C104" s="56"/>
      <c r="D104" s="57"/>
      <c r="E104" s="58"/>
      <c r="F104" s="58"/>
    </row>
    <row r="105" spans="1:6" s="59" customFormat="1" x14ac:dyDescent="0.25">
      <c r="A105" s="54"/>
      <c r="B105" s="60"/>
      <c r="C105" s="56"/>
      <c r="D105" s="57"/>
      <c r="E105" s="58"/>
      <c r="F105" s="58"/>
    </row>
    <row r="106" spans="1:6" s="59" customFormat="1" x14ac:dyDescent="0.25">
      <c r="A106" s="54"/>
      <c r="B106" s="60"/>
      <c r="C106" s="56"/>
      <c r="D106" s="57"/>
      <c r="E106" s="58"/>
      <c r="F106" s="58"/>
    </row>
    <row r="107" spans="1:6" s="59" customFormat="1" x14ac:dyDescent="0.25">
      <c r="A107" s="54"/>
      <c r="B107" s="60"/>
      <c r="C107" s="56"/>
      <c r="D107" s="57"/>
      <c r="E107" s="58"/>
      <c r="F107" s="58"/>
    </row>
    <row r="108" spans="1:6" s="59" customFormat="1" x14ac:dyDescent="0.25">
      <c r="A108" s="54"/>
      <c r="B108" s="55"/>
      <c r="C108" s="56"/>
      <c r="D108" s="57"/>
      <c r="E108" s="58"/>
      <c r="F108" s="58"/>
    </row>
    <row r="109" spans="1:6" s="59" customFormat="1" x14ac:dyDescent="0.25">
      <c r="A109" s="54"/>
      <c r="B109" s="55"/>
      <c r="C109" s="56"/>
      <c r="D109" s="57"/>
      <c r="E109" s="58"/>
      <c r="F109" s="58"/>
    </row>
    <row r="110" spans="1:6" s="59" customFormat="1" x14ac:dyDescent="0.25">
      <c r="A110" s="54"/>
      <c r="B110" s="55"/>
      <c r="C110" s="56"/>
      <c r="D110" s="57"/>
      <c r="E110" s="58"/>
      <c r="F110" s="58"/>
    </row>
    <row r="111" spans="1:6" s="59" customFormat="1" x14ac:dyDescent="0.25">
      <c r="A111" s="54"/>
      <c r="B111" s="55"/>
      <c r="C111" s="56"/>
      <c r="D111" s="57"/>
      <c r="E111" s="58"/>
      <c r="F111" s="58"/>
    </row>
    <row r="112" spans="1:6" s="59" customFormat="1" x14ac:dyDescent="0.25">
      <c r="A112" s="54"/>
      <c r="B112" s="60"/>
      <c r="C112" s="56"/>
      <c r="D112" s="57"/>
      <c r="E112" s="58"/>
      <c r="F112" s="58"/>
    </row>
    <row r="113" spans="1:6" s="59" customFormat="1" x14ac:dyDescent="0.25">
      <c r="A113" s="54"/>
      <c r="B113" s="60"/>
      <c r="C113" s="56"/>
      <c r="D113" s="57"/>
      <c r="E113" s="58"/>
      <c r="F113" s="58"/>
    </row>
    <row r="114" spans="1:6" s="59" customFormat="1" x14ac:dyDescent="0.25">
      <c r="A114" s="54"/>
      <c r="B114" s="55"/>
      <c r="C114" s="56"/>
      <c r="D114" s="57"/>
      <c r="E114" s="58"/>
      <c r="F114" s="58"/>
    </row>
    <row r="115" spans="1:6" s="59" customFormat="1" x14ac:dyDescent="0.25">
      <c r="A115" s="54"/>
      <c r="B115" s="60"/>
      <c r="C115" s="56"/>
      <c r="D115" s="57"/>
      <c r="E115" s="58"/>
      <c r="F115" s="58"/>
    </row>
    <row r="116" spans="1:6" s="59" customFormat="1" x14ac:dyDescent="0.25">
      <c r="A116" s="54"/>
      <c r="B116" s="60"/>
      <c r="C116" s="56"/>
      <c r="D116" s="57"/>
      <c r="E116" s="58"/>
      <c r="F116" s="58"/>
    </row>
    <row r="117" spans="1:6" s="59" customFormat="1" x14ac:dyDescent="0.25">
      <c r="A117" s="54"/>
      <c r="B117" s="55"/>
      <c r="C117" s="56"/>
      <c r="D117" s="57"/>
      <c r="E117" s="58"/>
      <c r="F117" s="58"/>
    </row>
    <row r="118" spans="1:6" s="59" customFormat="1" x14ac:dyDescent="0.25">
      <c r="A118" s="54"/>
      <c r="B118" s="60"/>
      <c r="C118" s="56"/>
      <c r="D118" s="57"/>
      <c r="E118" s="58"/>
      <c r="F118" s="58"/>
    </row>
    <row r="119" spans="1:6" s="59" customFormat="1" x14ac:dyDescent="0.25">
      <c r="A119" s="54"/>
      <c r="B119" s="60"/>
      <c r="C119" s="56"/>
      <c r="D119" s="57"/>
      <c r="E119" s="58"/>
      <c r="F119" s="58"/>
    </row>
    <row r="120" spans="1:6" s="59" customFormat="1" x14ac:dyDescent="0.25">
      <c r="A120" s="54"/>
      <c r="B120" s="60"/>
      <c r="C120" s="56"/>
      <c r="D120" s="57"/>
      <c r="E120" s="58"/>
      <c r="F120" s="58"/>
    </row>
    <row r="121" spans="1:6" s="59" customFormat="1" x14ac:dyDescent="0.25">
      <c r="A121" s="54"/>
      <c r="B121" s="55"/>
      <c r="C121" s="56"/>
      <c r="D121" s="57"/>
      <c r="E121" s="58"/>
      <c r="F121" s="58"/>
    </row>
    <row r="122" spans="1:6" s="59" customFormat="1" x14ac:dyDescent="0.25">
      <c r="A122" s="54"/>
      <c r="B122" s="55"/>
      <c r="C122" s="56"/>
      <c r="D122" s="57"/>
      <c r="E122" s="58"/>
      <c r="F122" s="58"/>
    </row>
    <row r="123" spans="1:6" s="59" customFormat="1" x14ac:dyDescent="0.25">
      <c r="A123" s="54"/>
      <c r="B123" s="55"/>
      <c r="C123" s="56"/>
      <c r="D123" s="57"/>
      <c r="E123" s="58"/>
      <c r="F123" s="58"/>
    </row>
    <row r="124" spans="1:6" s="59" customFormat="1" x14ac:dyDescent="0.25">
      <c r="A124" s="54"/>
      <c r="B124" s="55"/>
      <c r="C124" s="56"/>
      <c r="D124" s="57"/>
      <c r="E124" s="58"/>
      <c r="F124" s="58"/>
    </row>
    <row r="125" spans="1:6" s="59" customFormat="1" x14ac:dyDescent="0.25">
      <c r="A125" s="54"/>
      <c r="B125" s="60"/>
      <c r="C125" s="56"/>
      <c r="D125" s="57"/>
      <c r="E125" s="58"/>
      <c r="F125" s="58"/>
    </row>
    <row r="126" spans="1:6" s="59" customFormat="1" x14ac:dyDescent="0.25">
      <c r="A126" s="54"/>
      <c r="B126" s="60"/>
      <c r="C126" s="56"/>
      <c r="D126" s="57"/>
      <c r="E126" s="58"/>
      <c r="F126" s="58"/>
    </row>
    <row r="127" spans="1:6" s="59" customFormat="1" x14ac:dyDescent="0.25">
      <c r="A127" s="54"/>
      <c r="B127" s="55"/>
      <c r="C127" s="56"/>
      <c r="D127" s="57"/>
      <c r="E127" s="58"/>
      <c r="F127" s="58"/>
    </row>
    <row r="128" spans="1:6" s="59" customFormat="1" x14ac:dyDescent="0.25">
      <c r="A128" s="54"/>
      <c r="B128" s="60"/>
      <c r="C128" s="56"/>
      <c r="D128" s="57"/>
      <c r="E128" s="58"/>
      <c r="F128" s="58"/>
    </row>
    <row r="129" spans="1:6" s="59" customFormat="1" x14ac:dyDescent="0.25">
      <c r="A129" s="54"/>
      <c r="B129" s="60"/>
      <c r="C129" s="56"/>
      <c r="D129" s="57"/>
      <c r="E129" s="58"/>
      <c r="F129" s="58"/>
    </row>
    <row r="130" spans="1:6" s="59" customFormat="1" x14ac:dyDescent="0.25">
      <c r="A130" s="54"/>
      <c r="B130" s="55"/>
      <c r="C130" s="56"/>
      <c r="D130" s="57"/>
      <c r="E130" s="58"/>
      <c r="F130" s="58"/>
    </row>
    <row r="131" spans="1:6" s="59" customFormat="1" x14ac:dyDescent="0.25">
      <c r="A131" s="54"/>
      <c r="B131" s="60"/>
      <c r="C131" s="56"/>
      <c r="D131" s="57"/>
      <c r="E131" s="58"/>
      <c r="F131" s="58"/>
    </row>
    <row r="132" spans="1:6" s="59" customFormat="1" x14ac:dyDescent="0.25">
      <c r="A132" s="54"/>
      <c r="B132" s="60"/>
      <c r="C132" s="56"/>
      <c r="D132" s="57"/>
      <c r="E132" s="58"/>
      <c r="F132" s="58"/>
    </row>
    <row r="133" spans="1:6" s="59" customFormat="1" x14ac:dyDescent="0.25">
      <c r="A133" s="54"/>
      <c r="B133" s="60"/>
      <c r="C133" s="56"/>
      <c r="D133" s="57"/>
      <c r="E133" s="58"/>
      <c r="F133" s="58"/>
    </row>
    <row r="134" spans="1:6" s="59" customFormat="1" x14ac:dyDescent="0.25">
      <c r="A134" s="54"/>
      <c r="B134" s="55"/>
      <c r="C134" s="56"/>
      <c r="D134" s="57"/>
      <c r="E134" s="58"/>
      <c r="F134" s="58"/>
    </row>
    <row r="135" spans="1:6" s="59" customFormat="1" x14ac:dyDescent="0.25">
      <c r="A135" s="54"/>
      <c r="B135" s="55"/>
      <c r="C135" s="56"/>
      <c r="D135" s="57"/>
      <c r="E135" s="58"/>
      <c r="F135" s="58"/>
    </row>
    <row r="136" spans="1:6" s="59" customFormat="1" x14ac:dyDescent="0.25">
      <c r="A136" s="54"/>
      <c r="B136" s="55"/>
      <c r="C136" s="56"/>
      <c r="D136" s="57"/>
      <c r="E136" s="58"/>
      <c r="F136" s="58"/>
    </row>
    <row r="137" spans="1:6" s="59" customFormat="1" x14ac:dyDescent="0.25">
      <c r="A137" s="54"/>
      <c r="B137" s="55"/>
      <c r="C137" s="56"/>
      <c r="D137" s="57"/>
      <c r="E137" s="58"/>
      <c r="F137" s="58"/>
    </row>
    <row r="138" spans="1:6" s="59" customFormat="1" x14ac:dyDescent="0.25">
      <c r="A138" s="54"/>
      <c r="B138" s="60"/>
      <c r="C138" s="56"/>
      <c r="D138" s="57"/>
      <c r="E138" s="58"/>
      <c r="F138" s="58"/>
    </row>
    <row r="139" spans="1:6" s="59" customFormat="1" x14ac:dyDescent="0.25">
      <c r="A139" s="54"/>
      <c r="B139" s="60"/>
      <c r="C139" s="56"/>
      <c r="D139" s="57"/>
      <c r="E139" s="58"/>
      <c r="F139" s="58"/>
    </row>
    <row r="140" spans="1:6" s="59" customFormat="1" x14ac:dyDescent="0.25">
      <c r="A140" s="54"/>
      <c r="B140" s="55"/>
      <c r="C140" s="56"/>
      <c r="D140" s="57"/>
      <c r="E140" s="58"/>
      <c r="F140" s="58"/>
    </row>
    <row r="141" spans="1:6" s="59" customFormat="1" x14ac:dyDescent="0.25">
      <c r="A141" s="54"/>
      <c r="B141" s="60"/>
      <c r="C141" s="56"/>
      <c r="D141" s="57"/>
      <c r="E141" s="58"/>
      <c r="F141" s="58"/>
    </row>
    <row r="142" spans="1:6" s="59" customFormat="1" x14ac:dyDescent="0.25">
      <c r="A142" s="54"/>
      <c r="B142" s="60"/>
      <c r="C142" s="56"/>
      <c r="D142" s="57"/>
      <c r="E142" s="58"/>
      <c r="F142" s="58"/>
    </row>
    <row r="143" spans="1:6" s="59" customFormat="1" x14ac:dyDescent="0.25">
      <c r="A143" s="54"/>
      <c r="B143" s="55"/>
      <c r="C143" s="56"/>
      <c r="D143" s="57"/>
      <c r="E143" s="58"/>
      <c r="F143" s="58"/>
    </row>
    <row r="144" spans="1:6" s="59" customFormat="1" x14ac:dyDescent="0.25">
      <c r="A144" s="54"/>
      <c r="B144" s="60"/>
      <c r="C144" s="56"/>
      <c r="D144" s="57"/>
      <c r="E144" s="58"/>
      <c r="F144" s="58"/>
    </row>
    <row r="145" spans="1:6" s="59" customFormat="1" x14ac:dyDescent="0.25">
      <c r="A145" s="54"/>
      <c r="B145" s="60"/>
      <c r="C145" s="56"/>
      <c r="D145" s="57"/>
      <c r="E145" s="58"/>
      <c r="F145" s="58"/>
    </row>
    <row r="146" spans="1:6" s="59" customFormat="1" x14ac:dyDescent="0.25">
      <c r="A146" s="54"/>
      <c r="B146" s="60"/>
      <c r="C146" s="56"/>
      <c r="D146" s="57"/>
      <c r="E146" s="58"/>
      <c r="F146" s="58"/>
    </row>
    <row r="147" spans="1:6" s="59" customFormat="1" x14ac:dyDescent="0.25">
      <c r="A147" s="54"/>
      <c r="B147" s="55"/>
      <c r="C147" s="56"/>
      <c r="D147" s="57"/>
      <c r="E147" s="58"/>
      <c r="F147" s="58"/>
    </row>
    <row r="148" spans="1:6" s="59" customFormat="1" x14ac:dyDescent="0.25">
      <c r="A148" s="54"/>
      <c r="B148" s="55"/>
      <c r="C148" s="56"/>
      <c r="D148" s="57"/>
      <c r="E148" s="58"/>
      <c r="F148" s="58"/>
    </row>
    <row r="149" spans="1:6" s="59" customFormat="1" x14ac:dyDescent="0.25">
      <c r="A149" s="54"/>
      <c r="B149" s="55"/>
      <c r="C149" s="56"/>
      <c r="D149" s="57"/>
      <c r="E149" s="58"/>
      <c r="F149" s="58"/>
    </row>
    <row r="150" spans="1:6" s="59" customFormat="1" x14ac:dyDescent="0.25">
      <c r="A150" s="54"/>
      <c r="B150" s="55"/>
      <c r="C150" s="56"/>
      <c r="D150" s="57"/>
      <c r="E150" s="58"/>
      <c r="F150" s="58"/>
    </row>
    <row r="151" spans="1:6" s="59" customFormat="1" x14ac:dyDescent="0.25">
      <c r="A151" s="54"/>
      <c r="B151" s="60"/>
      <c r="C151" s="56"/>
      <c r="D151" s="57"/>
      <c r="E151" s="58"/>
      <c r="F151" s="58"/>
    </row>
    <row r="152" spans="1:6" s="59" customFormat="1" x14ac:dyDescent="0.25">
      <c r="A152" s="54"/>
      <c r="B152" s="60"/>
      <c r="C152" s="56"/>
      <c r="D152" s="57"/>
      <c r="E152" s="58"/>
      <c r="F152" s="58"/>
    </row>
    <row r="153" spans="1:6" s="59" customFormat="1" x14ac:dyDescent="0.25">
      <c r="A153" s="54"/>
      <c r="B153" s="55"/>
      <c r="C153" s="56"/>
      <c r="D153" s="57"/>
      <c r="E153" s="58"/>
      <c r="F153" s="58"/>
    </row>
    <row r="154" spans="1:6" s="59" customFormat="1" x14ac:dyDescent="0.25">
      <c r="A154" s="54"/>
      <c r="B154" s="60"/>
      <c r="C154" s="56"/>
      <c r="D154" s="57"/>
      <c r="E154" s="58"/>
      <c r="F154" s="58"/>
    </row>
    <row r="155" spans="1:6" s="59" customFormat="1" x14ac:dyDescent="0.25">
      <c r="A155" s="54"/>
      <c r="B155" s="60"/>
      <c r="C155" s="56"/>
      <c r="D155" s="57"/>
      <c r="E155" s="58"/>
      <c r="F155" s="58"/>
    </row>
    <row r="156" spans="1:6" s="59" customFormat="1" x14ac:dyDescent="0.25">
      <c r="A156" s="54"/>
      <c r="B156" s="55"/>
      <c r="C156" s="56"/>
      <c r="D156" s="57"/>
      <c r="E156" s="58"/>
      <c r="F156" s="58"/>
    </row>
    <row r="157" spans="1:6" s="59" customFormat="1" x14ac:dyDescent="0.25">
      <c r="A157" s="54"/>
      <c r="B157" s="60"/>
      <c r="C157" s="56"/>
      <c r="D157" s="57"/>
      <c r="E157" s="58"/>
      <c r="F157" s="58"/>
    </row>
    <row r="158" spans="1:6" s="59" customFormat="1" x14ac:dyDescent="0.25">
      <c r="A158" s="54"/>
      <c r="B158" s="60"/>
      <c r="C158" s="56"/>
      <c r="D158" s="57"/>
      <c r="E158" s="58"/>
      <c r="F158" s="58"/>
    </row>
    <row r="159" spans="1:6" s="59" customFormat="1" x14ac:dyDescent="0.25">
      <c r="A159" s="54"/>
      <c r="B159" s="60"/>
      <c r="C159" s="56"/>
      <c r="D159" s="57"/>
      <c r="E159" s="58"/>
      <c r="F159" s="58"/>
    </row>
    <row r="160" spans="1:6" s="59" customFormat="1" x14ac:dyDescent="0.25">
      <c r="A160" s="54"/>
      <c r="B160" s="55"/>
      <c r="C160" s="56"/>
      <c r="D160" s="57"/>
      <c r="E160" s="58"/>
      <c r="F160" s="58"/>
    </row>
    <row r="161" spans="1:6" s="59" customFormat="1" x14ac:dyDescent="0.25">
      <c r="A161" s="54"/>
      <c r="B161" s="55"/>
      <c r="C161" s="56"/>
      <c r="D161" s="57"/>
      <c r="E161" s="58"/>
      <c r="F161" s="58"/>
    </row>
    <row r="162" spans="1:6" s="59" customFormat="1" x14ac:dyDescent="0.25">
      <c r="A162" s="54"/>
      <c r="B162" s="55"/>
      <c r="C162" s="56"/>
      <c r="D162" s="57"/>
      <c r="E162" s="58"/>
      <c r="F162" s="58"/>
    </row>
    <row r="163" spans="1:6" s="59" customFormat="1" x14ac:dyDescent="0.25">
      <c r="A163" s="54"/>
      <c r="B163" s="55"/>
      <c r="C163" s="56"/>
      <c r="D163" s="57"/>
      <c r="E163" s="58"/>
      <c r="F163" s="58"/>
    </row>
    <row r="164" spans="1:6" s="59" customFormat="1" x14ac:dyDescent="0.25">
      <c r="A164" s="54"/>
      <c r="B164" s="60"/>
      <c r="C164" s="56"/>
      <c r="D164" s="57"/>
      <c r="E164" s="58"/>
      <c r="F164" s="58"/>
    </row>
    <row r="165" spans="1:6" s="59" customFormat="1" x14ac:dyDescent="0.25">
      <c r="A165" s="54"/>
      <c r="B165" s="60"/>
      <c r="C165" s="56"/>
      <c r="D165" s="57"/>
      <c r="E165" s="58"/>
      <c r="F165" s="58"/>
    </row>
    <row r="166" spans="1:6" s="59" customFormat="1" x14ac:dyDescent="0.25">
      <c r="A166" s="54"/>
      <c r="B166" s="55"/>
      <c r="C166" s="56"/>
      <c r="D166" s="57"/>
      <c r="E166" s="58"/>
      <c r="F166" s="58"/>
    </row>
    <row r="167" spans="1:6" s="59" customFormat="1" x14ac:dyDescent="0.25">
      <c r="A167" s="54"/>
      <c r="B167" s="60"/>
      <c r="C167" s="56"/>
      <c r="D167" s="57"/>
      <c r="E167" s="58"/>
      <c r="F167" s="58"/>
    </row>
    <row r="168" spans="1:6" s="59" customFormat="1" x14ac:dyDescent="0.25">
      <c r="A168" s="54"/>
      <c r="B168" s="60"/>
      <c r="C168" s="56"/>
      <c r="D168" s="57"/>
      <c r="E168" s="58"/>
      <c r="F168" s="58"/>
    </row>
    <row r="169" spans="1:6" s="59" customFormat="1" x14ac:dyDescent="0.25">
      <c r="A169" s="54"/>
      <c r="B169" s="55"/>
      <c r="C169" s="56"/>
      <c r="D169" s="57"/>
      <c r="E169" s="58"/>
      <c r="F169" s="58"/>
    </row>
    <row r="170" spans="1:6" s="59" customFormat="1" x14ac:dyDescent="0.25">
      <c r="A170" s="54"/>
      <c r="B170" s="60"/>
      <c r="C170" s="56"/>
      <c r="D170" s="57"/>
      <c r="E170" s="58"/>
      <c r="F170" s="58"/>
    </row>
    <row r="171" spans="1:6" s="59" customFormat="1" x14ac:dyDescent="0.25">
      <c r="A171" s="54"/>
      <c r="B171" s="60"/>
      <c r="C171" s="56"/>
      <c r="D171" s="57"/>
      <c r="E171" s="58"/>
      <c r="F171" s="58"/>
    </row>
    <row r="172" spans="1:6" s="59" customFormat="1" x14ac:dyDescent="0.25">
      <c r="A172" s="54"/>
      <c r="B172" s="60"/>
      <c r="C172" s="56"/>
      <c r="D172" s="57"/>
      <c r="E172" s="58"/>
      <c r="F172" s="58"/>
    </row>
    <row r="173" spans="1:6" s="59" customFormat="1" x14ac:dyDescent="0.25">
      <c r="A173" s="54"/>
      <c r="B173" s="55"/>
      <c r="C173" s="56"/>
      <c r="D173" s="57"/>
      <c r="E173" s="58"/>
      <c r="F173" s="58"/>
    </row>
    <row r="174" spans="1:6" s="59" customFormat="1" x14ac:dyDescent="0.25">
      <c r="A174" s="54"/>
      <c r="B174" s="55"/>
      <c r="C174" s="56"/>
      <c r="D174" s="57"/>
      <c r="E174" s="58"/>
      <c r="F174" s="58"/>
    </row>
    <row r="175" spans="1:6" s="59" customFormat="1" x14ac:dyDescent="0.25">
      <c r="A175" s="54"/>
      <c r="B175" s="55"/>
      <c r="C175" s="56"/>
      <c r="D175" s="57"/>
      <c r="E175" s="58"/>
      <c r="F175" s="58"/>
    </row>
    <row r="176" spans="1:6" s="59" customFormat="1" x14ac:dyDescent="0.25">
      <c r="A176" s="54"/>
      <c r="B176" s="55"/>
      <c r="C176" s="56"/>
      <c r="D176" s="57"/>
      <c r="E176" s="58"/>
      <c r="F176" s="58"/>
    </row>
    <row r="177" spans="1:6" s="59" customFormat="1" x14ac:dyDescent="0.25">
      <c r="A177" s="54"/>
      <c r="B177" s="60"/>
      <c r="C177" s="56"/>
      <c r="D177" s="57"/>
      <c r="E177" s="58"/>
      <c r="F177" s="58"/>
    </row>
    <row r="178" spans="1:6" s="59" customFormat="1" x14ac:dyDescent="0.25">
      <c r="A178" s="54"/>
      <c r="B178" s="60"/>
      <c r="C178" s="56"/>
      <c r="D178" s="57"/>
      <c r="E178" s="58"/>
      <c r="F178" s="58"/>
    </row>
    <row r="179" spans="1:6" s="59" customFormat="1" x14ac:dyDescent="0.25">
      <c r="A179" s="54"/>
      <c r="B179" s="55"/>
      <c r="C179" s="56"/>
      <c r="D179" s="57"/>
      <c r="E179" s="58"/>
      <c r="F179" s="58"/>
    </row>
    <row r="180" spans="1:6" s="59" customFormat="1" x14ac:dyDescent="0.25">
      <c r="A180" s="54"/>
      <c r="B180" s="60"/>
      <c r="C180" s="56"/>
      <c r="D180" s="57"/>
      <c r="E180" s="58"/>
      <c r="F180" s="58"/>
    </row>
    <row r="181" spans="1:6" s="59" customFormat="1" x14ac:dyDescent="0.25">
      <c r="A181" s="54"/>
      <c r="B181" s="60"/>
      <c r="C181" s="56"/>
      <c r="D181" s="57"/>
      <c r="E181" s="58"/>
      <c r="F181" s="58"/>
    </row>
    <row r="182" spans="1:6" s="59" customFormat="1" x14ac:dyDescent="0.25">
      <c r="A182" s="54"/>
      <c r="B182" s="55"/>
      <c r="C182" s="56"/>
      <c r="D182" s="57"/>
      <c r="E182" s="58"/>
      <c r="F182" s="58"/>
    </row>
    <row r="183" spans="1:6" s="59" customFormat="1" x14ac:dyDescent="0.25">
      <c r="A183" s="54"/>
      <c r="B183" s="60"/>
      <c r="C183" s="56"/>
      <c r="D183" s="57"/>
      <c r="E183" s="58"/>
      <c r="F183" s="58"/>
    </row>
    <row r="184" spans="1:6" s="59" customFormat="1" x14ac:dyDescent="0.25">
      <c r="A184" s="54"/>
      <c r="B184" s="60"/>
      <c r="C184" s="56"/>
      <c r="D184" s="57"/>
      <c r="E184" s="58"/>
      <c r="F184" s="58"/>
    </row>
    <row r="185" spans="1:6" s="59" customFormat="1" x14ac:dyDescent="0.25">
      <c r="A185" s="54"/>
      <c r="B185" s="60"/>
      <c r="C185" s="56"/>
      <c r="D185" s="57"/>
      <c r="E185" s="58"/>
      <c r="F185" s="58"/>
    </row>
    <row r="186" spans="1:6" s="59" customFormat="1" x14ac:dyDescent="0.25">
      <c r="A186" s="54"/>
      <c r="B186" s="55"/>
      <c r="C186" s="56"/>
      <c r="D186" s="57"/>
      <c r="E186" s="58"/>
      <c r="F186" s="58"/>
    </row>
    <row r="187" spans="1:6" s="59" customFormat="1" x14ac:dyDescent="0.25">
      <c r="A187" s="54"/>
      <c r="B187" s="55"/>
      <c r="C187" s="56"/>
      <c r="D187" s="57"/>
      <c r="E187" s="58"/>
      <c r="F187" s="58"/>
    </row>
    <row r="188" spans="1:6" s="59" customFormat="1" x14ac:dyDescent="0.25">
      <c r="A188" s="54"/>
      <c r="B188" s="55"/>
      <c r="C188" s="56"/>
      <c r="D188" s="57"/>
      <c r="E188" s="58"/>
      <c r="F188" s="58"/>
    </row>
    <row r="189" spans="1:6" s="59" customFormat="1" x14ac:dyDescent="0.25">
      <c r="A189" s="54"/>
      <c r="B189" s="55"/>
      <c r="C189" s="56"/>
      <c r="D189" s="57"/>
      <c r="E189" s="58"/>
      <c r="F189" s="58"/>
    </row>
    <row r="190" spans="1:6" s="59" customFormat="1" x14ac:dyDescent="0.25">
      <c r="A190" s="54"/>
      <c r="B190" s="60"/>
      <c r="C190" s="56"/>
      <c r="D190" s="57"/>
      <c r="E190" s="58"/>
      <c r="F190" s="58"/>
    </row>
    <row r="191" spans="1:6" s="59" customFormat="1" x14ac:dyDescent="0.25">
      <c r="A191" s="54"/>
      <c r="B191" s="60"/>
      <c r="C191" s="56"/>
      <c r="D191" s="57"/>
      <c r="E191" s="58"/>
      <c r="F191" s="58"/>
    </row>
    <row r="192" spans="1:6" s="59" customFormat="1" x14ac:dyDescent="0.25">
      <c r="A192" s="54"/>
      <c r="B192" s="55"/>
      <c r="C192" s="56"/>
      <c r="D192" s="57"/>
      <c r="E192" s="58"/>
      <c r="F192" s="58"/>
    </row>
    <row r="193" spans="1:6" s="59" customFormat="1" x14ac:dyDescent="0.25">
      <c r="A193" s="54"/>
      <c r="B193" s="60"/>
      <c r="C193" s="56"/>
      <c r="D193" s="57"/>
      <c r="E193" s="58"/>
      <c r="F193" s="58"/>
    </row>
    <row r="194" spans="1:6" s="59" customFormat="1" x14ac:dyDescent="0.25">
      <c r="A194" s="54"/>
      <c r="B194" s="60"/>
      <c r="C194" s="56"/>
      <c r="D194" s="57"/>
      <c r="E194" s="58"/>
      <c r="F194" s="58"/>
    </row>
    <row r="195" spans="1:6" s="59" customFormat="1" x14ac:dyDescent="0.25">
      <c r="A195" s="54"/>
      <c r="B195" s="55"/>
      <c r="C195" s="56"/>
      <c r="D195" s="57"/>
      <c r="E195" s="58"/>
      <c r="F195" s="58"/>
    </row>
    <row r="196" spans="1:6" s="59" customFormat="1" x14ac:dyDescent="0.25">
      <c r="A196" s="54"/>
      <c r="B196" s="60"/>
      <c r="C196" s="56"/>
      <c r="D196" s="57"/>
      <c r="E196" s="58"/>
      <c r="F196" s="58"/>
    </row>
    <row r="197" spans="1:6" s="59" customFormat="1" x14ac:dyDescent="0.25">
      <c r="A197" s="54"/>
      <c r="B197" s="60"/>
      <c r="C197" s="56"/>
      <c r="D197" s="57"/>
      <c r="E197" s="58"/>
      <c r="F197" s="58"/>
    </row>
    <row r="198" spans="1:6" s="59" customFormat="1" x14ac:dyDescent="0.25">
      <c r="A198" s="54"/>
      <c r="B198" s="60"/>
      <c r="C198" s="56"/>
      <c r="D198" s="57"/>
      <c r="E198" s="58"/>
      <c r="F198" s="58"/>
    </row>
    <row r="199" spans="1:6" s="59" customFormat="1" x14ac:dyDescent="0.25">
      <c r="A199" s="54"/>
      <c r="B199" s="55"/>
      <c r="C199" s="56"/>
      <c r="D199" s="57"/>
      <c r="E199" s="58"/>
      <c r="F199" s="58"/>
    </row>
    <row r="200" spans="1:6" s="59" customFormat="1" x14ac:dyDescent="0.25">
      <c r="A200" s="54"/>
      <c r="B200" s="55"/>
      <c r="C200" s="56"/>
      <c r="D200" s="57"/>
      <c r="E200" s="58"/>
      <c r="F200" s="58"/>
    </row>
    <row r="201" spans="1:6" s="59" customFormat="1" x14ac:dyDescent="0.25">
      <c r="A201" s="54"/>
      <c r="B201" s="55"/>
      <c r="C201" s="56"/>
      <c r="D201" s="57"/>
      <c r="E201" s="58"/>
      <c r="F201" s="58"/>
    </row>
    <row r="202" spans="1:6" s="59" customFormat="1" x14ac:dyDescent="0.25">
      <c r="A202" s="54"/>
      <c r="B202" s="55"/>
      <c r="C202" s="56"/>
      <c r="D202" s="57"/>
      <c r="E202" s="58"/>
      <c r="F202" s="58"/>
    </row>
    <row r="203" spans="1:6" s="59" customFormat="1" x14ac:dyDescent="0.25">
      <c r="A203" s="54"/>
      <c r="B203" s="60"/>
      <c r="C203" s="56"/>
      <c r="D203" s="57"/>
      <c r="E203" s="58"/>
      <c r="F203" s="58"/>
    </row>
    <row r="204" spans="1:6" s="59" customFormat="1" x14ac:dyDescent="0.25">
      <c r="A204" s="54"/>
      <c r="B204" s="60"/>
      <c r="C204" s="56"/>
      <c r="D204" s="57"/>
      <c r="E204" s="58"/>
      <c r="F204" s="58"/>
    </row>
    <row r="205" spans="1:6" s="59" customFormat="1" x14ac:dyDescent="0.25">
      <c r="A205" s="54"/>
      <c r="B205" s="55"/>
      <c r="C205" s="56"/>
      <c r="D205" s="57"/>
      <c r="E205" s="58"/>
      <c r="F205" s="58"/>
    </row>
    <row r="206" spans="1:6" s="59" customFormat="1" x14ac:dyDescent="0.25">
      <c r="A206" s="54"/>
      <c r="B206" s="60"/>
      <c r="C206" s="56"/>
      <c r="D206" s="57"/>
      <c r="E206" s="58"/>
      <c r="F206" s="58"/>
    </row>
    <row r="207" spans="1:6" s="59" customFormat="1" x14ac:dyDescent="0.25">
      <c r="A207" s="54"/>
      <c r="B207" s="60"/>
      <c r="C207" s="56"/>
      <c r="D207" s="57"/>
      <c r="E207" s="58"/>
      <c r="F207" s="58"/>
    </row>
    <row r="208" spans="1:6" s="59" customFormat="1" x14ac:dyDescent="0.25">
      <c r="A208" s="54"/>
      <c r="B208" s="55"/>
      <c r="C208" s="56"/>
      <c r="D208" s="57"/>
      <c r="E208" s="58"/>
      <c r="F208" s="58"/>
    </row>
    <row r="209" spans="1:6" s="59" customFormat="1" x14ac:dyDescent="0.25">
      <c r="A209" s="54"/>
      <c r="B209" s="60"/>
      <c r="C209" s="56"/>
      <c r="D209" s="57"/>
      <c r="E209" s="58"/>
      <c r="F209" s="58"/>
    </row>
    <row r="210" spans="1:6" s="59" customFormat="1" x14ac:dyDescent="0.25">
      <c r="A210" s="54"/>
      <c r="B210" s="60"/>
      <c r="C210" s="56"/>
      <c r="D210" s="57"/>
      <c r="E210" s="58"/>
      <c r="F210" s="58"/>
    </row>
    <row r="211" spans="1:6" s="59" customFormat="1" x14ac:dyDescent="0.25">
      <c r="A211" s="54"/>
      <c r="B211" s="60"/>
      <c r="C211" s="56"/>
      <c r="D211" s="57"/>
      <c r="E211" s="58"/>
      <c r="F211" s="58"/>
    </row>
    <row r="212" spans="1:6" s="59" customFormat="1" x14ac:dyDescent="0.25">
      <c r="A212" s="54"/>
      <c r="B212" s="55"/>
      <c r="C212" s="56"/>
      <c r="D212" s="57"/>
      <c r="E212" s="58"/>
      <c r="F212" s="58"/>
    </row>
    <row r="213" spans="1:6" s="59" customFormat="1" x14ac:dyDescent="0.25">
      <c r="A213" s="54"/>
      <c r="B213" s="55"/>
      <c r="C213" s="56"/>
      <c r="D213" s="57"/>
      <c r="E213" s="58"/>
      <c r="F213" s="58"/>
    </row>
    <row r="214" spans="1:6" s="59" customFormat="1" x14ac:dyDescent="0.25">
      <c r="A214" s="54"/>
      <c r="B214" s="55"/>
      <c r="C214" s="56"/>
      <c r="D214" s="57"/>
      <c r="E214" s="58"/>
      <c r="F214" s="58"/>
    </row>
    <row r="215" spans="1:6" s="59" customFormat="1" x14ac:dyDescent="0.25">
      <c r="A215" s="54"/>
      <c r="B215" s="55"/>
      <c r="C215" s="56"/>
      <c r="D215" s="57"/>
      <c r="E215" s="58"/>
      <c r="F215" s="58"/>
    </row>
    <row r="216" spans="1:6" s="59" customFormat="1" x14ac:dyDescent="0.25">
      <c r="A216" s="54"/>
      <c r="B216" s="60"/>
      <c r="C216" s="56"/>
      <c r="D216" s="57"/>
      <c r="E216" s="58"/>
      <c r="F216" s="58"/>
    </row>
    <row r="217" spans="1:6" s="59" customFormat="1" x14ac:dyDescent="0.25">
      <c r="A217" s="54"/>
      <c r="B217" s="60"/>
      <c r="C217" s="56"/>
      <c r="D217" s="57"/>
      <c r="E217" s="58"/>
      <c r="F217" s="58"/>
    </row>
    <row r="218" spans="1:6" s="59" customFormat="1" x14ac:dyDescent="0.25">
      <c r="A218" s="54"/>
      <c r="B218" s="55"/>
      <c r="C218" s="56"/>
      <c r="D218" s="57"/>
      <c r="E218" s="58"/>
      <c r="F218" s="58"/>
    </row>
    <row r="219" spans="1:6" s="59" customFormat="1" x14ac:dyDescent="0.25">
      <c r="A219" s="54"/>
      <c r="B219" s="60"/>
      <c r="C219" s="56"/>
      <c r="D219" s="57"/>
      <c r="E219" s="58"/>
      <c r="F219" s="58"/>
    </row>
    <row r="220" spans="1:6" s="59" customFormat="1" x14ac:dyDescent="0.25">
      <c r="A220" s="54"/>
      <c r="B220" s="60"/>
      <c r="C220" s="56"/>
      <c r="D220" s="57"/>
      <c r="E220" s="58"/>
      <c r="F220" s="58"/>
    </row>
    <row r="221" spans="1:6" s="59" customFormat="1" x14ac:dyDescent="0.25">
      <c r="A221" s="54"/>
      <c r="B221" s="55"/>
      <c r="C221" s="56"/>
      <c r="D221" s="57"/>
      <c r="E221" s="58"/>
      <c r="F221" s="58"/>
    </row>
    <row r="222" spans="1:6" s="59" customFormat="1" x14ac:dyDescent="0.25">
      <c r="A222" s="54"/>
      <c r="B222" s="60"/>
      <c r="C222" s="56"/>
      <c r="D222" s="57"/>
      <c r="E222" s="58"/>
      <c r="F222" s="58"/>
    </row>
    <row r="223" spans="1:6" s="59" customFormat="1" x14ac:dyDescent="0.25">
      <c r="A223" s="54"/>
      <c r="B223" s="60"/>
      <c r="C223" s="56"/>
      <c r="D223" s="57"/>
      <c r="E223" s="58"/>
      <c r="F223" s="58"/>
    </row>
    <row r="224" spans="1:6" s="59" customFormat="1" x14ac:dyDescent="0.25">
      <c r="A224" s="54"/>
      <c r="B224" s="60"/>
      <c r="C224" s="56"/>
      <c r="D224" s="57"/>
      <c r="E224" s="58"/>
      <c r="F224" s="58"/>
    </row>
    <row r="225" spans="1:6" s="59" customFormat="1" x14ac:dyDescent="0.25">
      <c r="A225" s="54"/>
      <c r="B225" s="55"/>
      <c r="C225" s="56"/>
      <c r="D225" s="57"/>
      <c r="E225" s="58"/>
      <c r="F225" s="58"/>
    </row>
    <row r="226" spans="1:6" s="59" customFormat="1" x14ac:dyDescent="0.25">
      <c r="A226" s="54"/>
      <c r="B226" s="55"/>
      <c r="C226" s="56"/>
      <c r="D226" s="57"/>
      <c r="E226" s="58"/>
      <c r="F226" s="58"/>
    </row>
    <row r="227" spans="1:6" s="59" customFormat="1" x14ac:dyDescent="0.25">
      <c r="A227" s="54"/>
      <c r="B227" s="55"/>
      <c r="C227" s="56"/>
      <c r="D227" s="57"/>
      <c r="E227" s="58"/>
      <c r="F227" s="58"/>
    </row>
    <row r="228" spans="1:6" s="59" customFormat="1" x14ac:dyDescent="0.25">
      <c r="A228" s="54"/>
      <c r="B228" s="55"/>
      <c r="C228" s="56"/>
      <c r="D228" s="57"/>
      <c r="E228" s="58"/>
      <c r="F228" s="58"/>
    </row>
    <row r="229" spans="1:6" s="59" customFormat="1" x14ac:dyDescent="0.25">
      <c r="A229" s="54"/>
      <c r="B229" s="60"/>
      <c r="C229" s="56"/>
      <c r="D229" s="57"/>
      <c r="E229" s="58"/>
      <c r="F229" s="58"/>
    </row>
    <row r="230" spans="1:6" s="59" customFormat="1" x14ac:dyDescent="0.25">
      <c r="A230" s="54"/>
      <c r="B230" s="60"/>
      <c r="C230" s="56"/>
      <c r="D230" s="57"/>
      <c r="E230" s="58"/>
      <c r="F230" s="58"/>
    </row>
    <row r="231" spans="1:6" s="59" customFormat="1" x14ac:dyDescent="0.25">
      <c r="A231" s="54"/>
      <c r="B231" s="55"/>
      <c r="C231" s="56"/>
      <c r="D231" s="57"/>
      <c r="E231" s="58"/>
      <c r="F231" s="58"/>
    </row>
    <row r="232" spans="1:6" s="59" customFormat="1" x14ac:dyDescent="0.25">
      <c r="A232" s="54"/>
      <c r="B232" s="60"/>
      <c r="C232" s="56"/>
      <c r="D232" s="57"/>
      <c r="E232" s="58"/>
      <c r="F232" s="58"/>
    </row>
    <row r="233" spans="1:6" s="59" customFormat="1" x14ac:dyDescent="0.25">
      <c r="A233" s="54"/>
      <c r="B233" s="60"/>
      <c r="C233" s="56"/>
      <c r="D233" s="57"/>
      <c r="E233" s="58"/>
      <c r="F233" s="58"/>
    </row>
    <row r="234" spans="1:6" s="59" customFormat="1" x14ac:dyDescent="0.25">
      <c r="A234" s="54"/>
      <c r="B234" s="55"/>
      <c r="C234" s="56"/>
      <c r="D234" s="57"/>
      <c r="E234" s="58"/>
      <c r="F234" s="58"/>
    </row>
    <row r="235" spans="1:6" s="59" customFormat="1" x14ac:dyDescent="0.25">
      <c r="A235" s="54"/>
      <c r="B235" s="60"/>
      <c r="C235" s="56"/>
      <c r="D235" s="57"/>
      <c r="E235" s="58"/>
      <c r="F235" s="58"/>
    </row>
    <row r="236" spans="1:6" s="59" customFormat="1" x14ac:dyDescent="0.25">
      <c r="A236" s="54"/>
      <c r="B236" s="60"/>
      <c r="C236" s="56"/>
      <c r="D236" s="57"/>
      <c r="E236" s="58"/>
      <c r="F236" s="58"/>
    </row>
    <row r="237" spans="1:6" s="59" customFormat="1" x14ac:dyDescent="0.25">
      <c r="A237" s="54"/>
      <c r="B237" s="60"/>
      <c r="C237" s="56"/>
      <c r="D237" s="57"/>
      <c r="E237" s="58"/>
      <c r="F237" s="58"/>
    </row>
    <row r="238" spans="1:6" s="59" customFormat="1" x14ac:dyDescent="0.25">
      <c r="A238" s="54"/>
      <c r="B238" s="55"/>
      <c r="C238" s="56"/>
      <c r="D238" s="57"/>
      <c r="E238" s="58"/>
      <c r="F238" s="58"/>
    </row>
    <row r="239" spans="1:6" s="59" customFormat="1" x14ac:dyDescent="0.25">
      <c r="A239" s="54"/>
      <c r="B239" s="55"/>
      <c r="C239" s="56"/>
      <c r="D239" s="57"/>
      <c r="E239" s="58"/>
      <c r="F239" s="58"/>
    </row>
    <row r="240" spans="1:6" s="59" customFormat="1" x14ac:dyDescent="0.25">
      <c r="A240" s="54"/>
      <c r="B240" s="55"/>
      <c r="C240" s="56"/>
      <c r="D240" s="57"/>
      <c r="E240" s="58"/>
      <c r="F240" s="58"/>
    </row>
    <row r="241" spans="1:6" s="59" customFormat="1" x14ac:dyDescent="0.25">
      <c r="A241" s="54"/>
      <c r="B241" s="55"/>
      <c r="C241" s="56"/>
      <c r="D241" s="57"/>
      <c r="E241" s="58"/>
      <c r="F241" s="58"/>
    </row>
    <row r="242" spans="1:6" s="59" customFormat="1" x14ac:dyDescent="0.25">
      <c r="A242" s="54"/>
      <c r="B242" s="60"/>
      <c r="C242" s="56"/>
      <c r="D242" s="57"/>
      <c r="E242" s="58"/>
      <c r="F242" s="58"/>
    </row>
    <row r="243" spans="1:6" s="59" customFormat="1" x14ac:dyDescent="0.25">
      <c r="A243" s="54"/>
      <c r="B243" s="60"/>
      <c r="C243" s="56"/>
      <c r="D243" s="57"/>
      <c r="E243" s="58"/>
      <c r="F243" s="58"/>
    </row>
    <row r="244" spans="1:6" s="59" customFormat="1" x14ac:dyDescent="0.25">
      <c r="A244" s="54"/>
      <c r="B244" s="55"/>
      <c r="C244" s="56"/>
      <c r="D244" s="57"/>
      <c r="E244" s="58"/>
      <c r="F244" s="58"/>
    </row>
    <row r="245" spans="1:6" s="59" customFormat="1" x14ac:dyDescent="0.25">
      <c r="A245" s="54"/>
      <c r="B245" s="60"/>
      <c r="C245" s="56"/>
      <c r="D245" s="57"/>
      <c r="E245" s="58"/>
      <c r="F245" s="58"/>
    </row>
    <row r="246" spans="1:6" s="59" customFormat="1" x14ac:dyDescent="0.25">
      <c r="A246" s="54"/>
      <c r="B246" s="60"/>
      <c r="C246" s="56"/>
      <c r="D246" s="57"/>
      <c r="E246" s="58"/>
      <c r="F246" s="58"/>
    </row>
    <row r="247" spans="1:6" s="59" customFormat="1" x14ac:dyDescent="0.25">
      <c r="A247" s="54"/>
      <c r="B247" s="55"/>
      <c r="C247" s="56"/>
      <c r="D247" s="57"/>
      <c r="E247" s="58"/>
      <c r="F247" s="58"/>
    </row>
    <row r="248" spans="1:6" s="59" customFormat="1" x14ac:dyDescent="0.25">
      <c r="A248" s="54"/>
      <c r="B248" s="60"/>
      <c r="C248" s="56"/>
      <c r="D248" s="57"/>
      <c r="E248" s="58"/>
      <c r="F248" s="58"/>
    </row>
    <row r="249" spans="1:6" s="59" customFormat="1" x14ac:dyDescent="0.25">
      <c r="A249" s="54"/>
      <c r="B249" s="60"/>
      <c r="C249" s="56"/>
      <c r="D249" s="57"/>
      <c r="E249" s="58"/>
      <c r="F249" s="58"/>
    </row>
    <row r="250" spans="1:6" s="59" customFormat="1" x14ac:dyDescent="0.25">
      <c r="A250" s="54"/>
      <c r="B250" s="60"/>
      <c r="C250" s="56"/>
      <c r="D250" s="57"/>
      <c r="E250" s="58"/>
      <c r="F250" s="58"/>
    </row>
    <row r="251" spans="1:6" s="59" customFormat="1" x14ac:dyDescent="0.25">
      <c r="A251" s="54"/>
      <c r="B251" s="55"/>
      <c r="C251" s="56"/>
      <c r="D251" s="57"/>
      <c r="E251" s="58"/>
      <c r="F251" s="58"/>
    </row>
    <row r="252" spans="1:6" s="59" customFormat="1" x14ac:dyDescent="0.25">
      <c r="A252" s="54"/>
      <c r="B252" s="55"/>
      <c r="C252" s="56"/>
      <c r="D252" s="57"/>
      <c r="E252" s="58"/>
      <c r="F252" s="58"/>
    </row>
    <row r="253" spans="1:6" s="59" customFormat="1" x14ac:dyDescent="0.25">
      <c r="A253" s="54"/>
      <c r="B253" s="55"/>
      <c r="C253" s="56"/>
      <c r="D253" s="57"/>
      <c r="E253" s="58"/>
      <c r="F253" s="58"/>
    </row>
    <row r="254" spans="1:6" s="59" customFormat="1" x14ac:dyDescent="0.25">
      <c r="A254" s="54"/>
      <c r="B254" s="55"/>
      <c r="C254" s="56"/>
      <c r="D254" s="57"/>
      <c r="E254" s="58"/>
      <c r="F254" s="58"/>
    </row>
    <row r="255" spans="1:6" s="59" customFormat="1" x14ac:dyDescent="0.25">
      <c r="A255" s="54"/>
      <c r="B255" s="60"/>
      <c r="C255" s="56"/>
      <c r="D255" s="57"/>
      <c r="E255" s="58"/>
      <c r="F255" s="58"/>
    </row>
    <row r="256" spans="1:6" s="59" customFormat="1" x14ac:dyDescent="0.25">
      <c r="A256" s="54"/>
      <c r="B256" s="60"/>
      <c r="C256" s="56"/>
      <c r="D256" s="57"/>
      <c r="E256" s="58"/>
      <c r="F256" s="58"/>
    </row>
    <row r="257" spans="1:6" s="59" customFormat="1" x14ac:dyDescent="0.25">
      <c r="A257" s="54"/>
      <c r="B257" s="55"/>
      <c r="C257" s="56"/>
      <c r="D257" s="57"/>
      <c r="E257" s="58"/>
      <c r="F257" s="58"/>
    </row>
    <row r="258" spans="1:6" s="59" customFormat="1" x14ac:dyDescent="0.25">
      <c r="A258" s="54"/>
      <c r="B258" s="60"/>
      <c r="C258" s="56"/>
      <c r="D258" s="57"/>
      <c r="E258" s="58"/>
      <c r="F258" s="58"/>
    </row>
    <row r="259" spans="1:6" s="59" customFormat="1" x14ac:dyDescent="0.25">
      <c r="A259" s="54"/>
      <c r="B259" s="60"/>
      <c r="C259" s="56"/>
      <c r="D259" s="57"/>
      <c r="E259" s="58"/>
      <c r="F259" s="58"/>
    </row>
    <row r="260" spans="1:6" s="59" customFormat="1" x14ac:dyDescent="0.25">
      <c r="A260" s="54"/>
      <c r="B260" s="55"/>
      <c r="C260" s="56"/>
      <c r="D260" s="57"/>
      <c r="E260" s="58"/>
      <c r="F260" s="58"/>
    </row>
    <row r="261" spans="1:6" s="59" customFormat="1" x14ac:dyDescent="0.25">
      <c r="A261" s="54"/>
      <c r="B261" s="60"/>
      <c r="C261" s="56"/>
      <c r="D261" s="57"/>
      <c r="E261" s="58"/>
      <c r="F261" s="58"/>
    </row>
    <row r="262" spans="1:6" s="59" customFormat="1" x14ac:dyDescent="0.25">
      <c r="A262" s="54"/>
      <c r="B262" s="60"/>
      <c r="C262" s="56"/>
      <c r="D262" s="57"/>
      <c r="E262" s="58"/>
      <c r="F262" s="58"/>
    </row>
    <row r="263" spans="1:6" s="59" customFormat="1" x14ac:dyDescent="0.25">
      <c r="A263" s="54"/>
      <c r="B263" s="60"/>
      <c r="C263" s="56"/>
      <c r="D263" s="57"/>
      <c r="E263" s="58"/>
      <c r="F263" s="58"/>
    </row>
    <row r="264" spans="1:6" s="59" customFormat="1" x14ac:dyDescent="0.25">
      <c r="A264" s="54"/>
      <c r="B264" s="55"/>
      <c r="C264" s="56"/>
      <c r="D264" s="57"/>
      <c r="E264" s="58"/>
      <c r="F264" s="58"/>
    </row>
    <row r="265" spans="1:6" s="59" customFormat="1" x14ac:dyDescent="0.25">
      <c r="A265" s="54"/>
      <c r="B265" s="55"/>
      <c r="C265" s="56"/>
      <c r="D265" s="57"/>
      <c r="E265" s="58"/>
      <c r="F265" s="58"/>
    </row>
    <row r="266" spans="1:6" s="59" customFormat="1" x14ac:dyDescent="0.25">
      <c r="A266" s="54"/>
      <c r="B266" s="55"/>
      <c r="C266" s="56"/>
      <c r="D266" s="57"/>
      <c r="E266" s="58"/>
      <c r="F266" s="58"/>
    </row>
    <row r="267" spans="1:6" s="59" customFormat="1" x14ac:dyDescent="0.25">
      <c r="A267" s="54"/>
      <c r="B267" s="55"/>
      <c r="C267" s="56"/>
      <c r="D267" s="57"/>
      <c r="E267" s="58"/>
      <c r="F267" s="58"/>
    </row>
    <row r="268" spans="1:6" s="59" customFormat="1" x14ac:dyDescent="0.25">
      <c r="A268" s="54"/>
      <c r="B268" s="60"/>
      <c r="C268" s="56"/>
      <c r="D268" s="57"/>
      <c r="E268" s="58"/>
      <c r="F268" s="58"/>
    </row>
    <row r="269" spans="1:6" s="59" customFormat="1" x14ac:dyDescent="0.25">
      <c r="A269" s="54"/>
      <c r="B269" s="60"/>
      <c r="C269" s="56"/>
      <c r="D269" s="57"/>
      <c r="E269" s="58"/>
      <c r="F269" s="58"/>
    </row>
    <row r="270" spans="1:6" s="59" customFormat="1" x14ac:dyDescent="0.25">
      <c r="A270" s="54"/>
      <c r="B270" s="55"/>
      <c r="C270" s="56"/>
      <c r="D270" s="57"/>
      <c r="E270" s="58"/>
      <c r="F270" s="58"/>
    </row>
    <row r="271" spans="1:6" s="59" customFormat="1" x14ac:dyDescent="0.25">
      <c r="A271" s="54"/>
      <c r="B271" s="60"/>
      <c r="C271" s="56"/>
      <c r="D271" s="57"/>
      <c r="E271" s="58"/>
      <c r="F271" s="58"/>
    </row>
    <row r="272" spans="1:6" s="59" customFormat="1" x14ac:dyDescent="0.25">
      <c r="A272" s="54"/>
      <c r="B272" s="60"/>
      <c r="C272" s="56"/>
      <c r="D272" s="57"/>
      <c r="E272" s="58"/>
      <c r="F272" s="58"/>
    </row>
    <row r="273" spans="1:6" s="59" customFormat="1" x14ac:dyDescent="0.25">
      <c r="A273" s="54"/>
      <c r="B273" s="55"/>
      <c r="C273" s="56"/>
      <c r="D273" s="57"/>
      <c r="E273" s="58"/>
      <c r="F273" s="58"/>
    </row>
    <row r="274" spans="1:6" s="59" customFormat="1" x14ac:dyDescent="0.25">
      <c r="A274" s="54"/>
      <c r="B274" s="60"/>
      <c r="C274" s="56"/>
      <c r="D274" s="57"/>
      <c r="E274" s="58"/>
      <c r="F274" s="58"/>
    </row>
    <row r="275" spans="1:6" s="59" customFormat="1" x14ac:dyDescent="0.25">
      <c r="A275" s="54"/>
      <c r="B275" s="60"/>
      <c r="C275" s="56"/>
      <c r="D275" s="57"/>
      <c r="E275" s="58"/>
      <c r="F275" s="58"/>
    </row>
    <row r="276" spans="1:6" s="59" customFormat="1" x14ac:dyDescent="0.25">
      <c r="A276" s="54"/>
      <c r="B276" s="60"/>
      <c r="C276" s="56"/>
      <c r="D276" s="57"/>
      <c r="E276" s="58"/>
      <c r="F276" s="58"/>
    </row>
    <row r="277" spans="1:6" s="59" customFormat="1" x14ac:dyDescent="0.25">
      <c r="A277" s="54"/>
      <c r="B277" s="55"/>
      <c r="C277" s="56"/>
      <c r="D277" s="57"/>
      <c r="E277" s="58"/>
      <c r="F277" s="58"/>
    </row>
    <row r="278" spans="1:6" s="59" customFormat="1" x14ac:dyDescent="0.25">
      <c r="A278" s="54"/>
      <c r="B278" s="55"/>
      <c r="C278" s="56"/>
      <c r="D278" s="57"/>
      <c r="E278" s="58"/>
      <c r="F278" s="58"/>
    </row>
    <row r="279" spans="1:6" s="59" customFormat="1" x14ac:dyDescent="0.25">
      <c r="A279" s="54"/>
      <c r="B279" s="55"/>
      <c r="C279" s="56"/>
      <c r="D279" s="57"/>
      <c r="E279" s="58"/>
      <c r="F279" s="58"/>
    </row>
    <row r="280" spans="1:6" s="59" customFormat="1" x14ac:dyDescent="0.25">
      <c r="A280" s="54"/>
      <c r="B280" s="55"/>
      <c r="C280" s="56"/>
      <c r="D280" s="57"/>
      <c r="E280" s="58"/>
      <c r="F280" s="58"/>
    </row>
    <row r="281" spans="1:6" s="59" customFormat="1" x14ac:dyDescent="0.25">
      <c r="A281" s="54"/>
      <c r="B281" s="60"/>
      <c r="C281" s="56"/>
      <c r="D281" s="57"/>
      <c r="E281" s="58"/>
      <c r="F281" s="58"/>
    </row>
    <row r="282" spans="1:6" s="59" customFormat="1" x14ac:dyDescent="0.25">
      <c r="A282" s="54"/>
      <c r="B282" s="60"/>
      <c r="C282" s="56"/>
      <c r="D282" s="57"/>
      <c r="E282" s="58"/>
      <c r="F282" s="58"/>
    </row>
    <row r="283" spans="1:6" s="59" customFormat="1" x14ac:dyDescent="0.25">
      <c r="A283" s="54"/>
      <c r="B283" s="55"/>
      <c r="C283" s="56"/>
      <c r="D283" s="57"/>
      <c r="E283" s="58"/>
      <c r="F283" s="58"/>
    </row>
    <row r="284" spans="1:6" s="59" customFormat="1" x14ac:dyDescent="0.25">
      <c r="A284" s="54"/>
      <c r="B284" s="60"/>
      <c r="C284" s="56"/>
      <c r="D284" s="57"/>
      <c r="E284" s="58"/>
      <c r="F284" s="58"/>
    </row>
    <row r="285" spans="1:6" s="59" customFormat="1" x14ac:dyDescent="0.25">
      <c r="A285" s="54"/>
      <c r="B285" s="60"/>
      <c r="C285" s="56"/>
      <c r="D285" s="57"/>
      <c r="E285" s="58"/>
      <c r="F285" s="58"/>
    </row>
    <row r="286" spans="1:6" s="59" customFormat="1" x14ac:dyDescent="0.25">
      <c r="A286" s="54"/>
      <c r="B286" s="55"/>
      <c r="C286" s="56"/>
      <c r="D286" s="57"/>
      <c r="E286" s="58"/>
      <c r="F286" s="58"/>
    </row>
    <row r="287" spans="1:6" s="59" customFormat="1" x14ac:dyDescent="0.25">
      <c r="A287" s="54"/>
      <c r="B287" s="60"/>
      <c r="C287" s="56"/>
      <c r="D287" s="57"/>
      <c r="E287" s="58"/>
      <c r="F287" s="58"/>
    </row>
    <row r="288" spans="1:6" s="59" customFormat="1" x14ac:dyDescent="0.25">
      <c r="A288" s="54"/>
      <c r="B288" s="60"/>
      <c r="C288" s="56"/>
      <c r="D288" s="57"/>
      <c r="E288" s="58"/>
      <c r="F288" s="58"/>
    </row>
    <row r="289" spans="1:6" s="59" customFormat="1" x14ac:dyDescent="0.25">
      <c r="A289" s="54"/>
      <c r="B289" s="60"/>
      <c r="C289" s="56"/>
      <c r="D289" s="57"/>
      <c r="E289" s="58"/>
      <c r="F289" s="58"/>
    </row>
    <row r="290" spans="1:6" s="59" customFormat="1" x14ac:dyDescent="0.25">
      <c r="A290" s="54"/>
      <c r="B290" s="55"/>
      <c r="C290" s="56"/>
      <c r="D290" s="57"/>
      <c r="E290" s="58"/>
      <c r="F290" s="58"/>
    </row>
    <row r="291" spans="1:6" s="59" customFormat="1" x14ac:dyDescent="0.25">
      <c r="A291" s="54"/>
      <c r="B291" s="55"/>
      <c r="C291" s="56"/>
      <c r="D291" s="57"/>
      <c r="E291" s="58"/>
      <c r="F291" s="58"/>
    </row>
    <row r="292" spans="1:6" s="59" customFormat="1" x14ac:dyDescent="0.25">
      <c r="A292" s="54"/>
      <c r="B292" s="55"/>
      <c r="C292" s="56"/>
      <c r="D292" s="57"/>
      <c r="E292" s="58"/>
      <c r="F292" s="58"/>
    </row>
    <row r="293" spans="1:6" s="59" customFormat="1" x14ac:dyDescent="0.25">
      <c r="A293" s="54"/>
      <c r="B293" s="55"/>
      <c r="C293" s="56"/>
      <c r="D293" s="57"/>
      <c r="E293" s="58"/>
      <c r="F293" s="58"/>
    </row>
    <row r="294" spans="1:6" s="59" customFormat="1" x14ac:dyDescent="0.25">
      <c r="A294" s="54"/>
      <c r="B294" s="60"/>
      <c r="C294" s="56"/>
      <c r="D294" s="57"/>
      <c r="E294" s="58"/>
      <c r="F294" s="58"/>
    </row>
    <row r="295" spans="1:6" s="59" customFormat="1" x14ac:dyDescent="0.25">
      <c r="A295" s="54"/>
      <c r="B295" s="60"/>
      <c r="C295" s="56"/>
      <c r="D295" s="57"/>
      <c r="E295" s="58"/>
      <c r="F295" s="58"/>
    </row>
    <row r="296" spans="1:6" s="59" customFormat="1" x14ac:dyDescent="0.25">
      <c r="A296" s="54"/>
      <c r="B296" s="55"/>
      <c r="C296" s="56"/>
      <c r="D296" s="57"/>
      <c r="E296" s="58"/>
      <c r="F296" s="58"/>
    </row>
    <row r="297" spans="1:6" s="59" customFormat="1" x14ac:dyDescent="0.25">
      <c r="A297" s="54"/>
      <c r="B297" s="60"/>
      <c r="C297" s="56"/>
      <c r="D297" s="57"/>
      <c r="E297" s="58"/>
      <c r="F297" s="58"/>
    </row>
    <row r="298" spans="1:6" s="59" customFormat="1" x14ac:dyDescent="0.25">
      <c r="A298" s="54"/>
      <c r="B298" s="60"/>
      <c r="C298" s="56"/>
      <c r="D298" s="57"/>
      <c r="E298" s="58"/>
      <c r="F298" s="58"/>
    </row>
    <row r="299" spans="1:6" s="59" customFormat="1" x14ac:dyDescent="0.25">
      <c r="A299" s="54"/>
      <c r="B299" s="55"/>
      <c r="C299" s="56"/>
      <c r="D299" s="57"/>
      <c r="E299" s="58"/>
      <c r="F299" s="58"/>
    </row>
    <row r="300" spans="1:6" s="59" customFormat="1" x14ac:dyDescent="0.25">
      <c r="A300" s="54"/>
      <c r="B300" s="60"/>
      <c r="C300" s="56"/>
      <c r="D300" s="57"/>
      <c r="E300" s="58"/>
      <c r="F300" s="58"/>
    </row>
    <row r="301" spans="1:6" s="59" customFormat="1" x14ac:dyDescent="0.25">
      <c r="A301" s="54"/>
      <c r="B301" s="60"/>
      <c r="C301" s="56"/>
      <c r="D301" s="57"/>
      <c r="E301" s="58"/>
      <c r="F301" s="58"/>
    </row>
    <row r="302" spans="1:6" s="59" customFormat="1" x14ac:dyDescent="0.25">
      <c r="A302" s="54"/>
      <c r="B302" s="60"/>
      <c r="C302" s="56"/>
      <c r="D302" s="57"/>
      <c r="E302" s="58"/>
      <c r="F302" s="58"/>
    </row>
    <row r="303" spans="1:6" s="59" customFormat="1" x14ac:dyDescent="0.25">
      <c r="A303" s="54"/>
      <c r="B303" s="55"/>
      <c r="C303" s="56"/>
      <c r="D303" s="57"/>
      <c r="E303" s="58"/>
      <c r="F303" s="58"/>
    </row>
    <row r="304" spans="1:6" s="59" customFormat="1" x14ac:dyDescent="0.25">
      <c r="A304" s="54"/>
      <c r="B304" s="55"/>
      <c r="C304" s="56"/>
      <c r="D304" s="57"/>
      <c r="E304" s="58"/>
      <c r="F304" s="58"/>
    </row>
    <row r="305" spans="1:6" s="59" customFormat="1" x14ac:dyDescent="0.25">
      <c r="A305" s="54"/>
      <c r="B305" s="55"/>
      <c r="C305" s="56"/>
      <c r="D305" s="57"/>
      <c r="E305" s="58"/>
      <c r="F305" s="58"/>
    </row>
    <row r="306" spans="1:6" s="59" customFormat="1" x14ac:dyDescent="0.25">
      <c r="A306" s="54"/>
      <c r="B306" s="55"/>
      <c r="C306" s="56"/>
      <c r="D306" s="57"/>
      <c r="E306" s="58"/>
      <c r="F306" s="58"/>
    </row>
    <row r="307" spans="1:6" s="59" customFormat="1" x14ac:dyDescent="0.25">
      <c r="A307" s="54"/>
      <c r="B307" s="60"/>
      <c r="C307" s="56"/>
      <c r="D307" s="57"/>
      <c r="E307" s="58"/>
      <c r="F307" s="58"/>
    </row>
    <row r="308" spans="1:6" s="59" customFormat="1" x14ac:dyDescent="0.25">
      <c r="A308" s="54"/>
      <c r="B308" s="60"/>
      <c r="C308" s="56"/>
      <c r="D308" s="57"/>
      <c r="E308" s="58"/>
      <c r="F308" s="58"/>
    </row>
    <row r="309" spans="1:6" s="59" customFormat="1" x14ac:dyDescent="0.25">
      <c r="A309" s="54"/>
      <c r="B309" s="55"/>
      <c r="C309" s="56"/>
      <c r="D309" s="57"/>
      <c r="E309" s="58"/>
      <c r="F309" s="58"/>
    </row>
    <row r="310" spans="1:6" s="59" customFormat="1" x14ac:dyDescent="0.25">
      <c r="A310" s="54"/>
      <c r="B310" s="60"/>
      <c r="C310" s="56"/>
      <c r="D310" s="57"/>
      <c r="E310" s="58"/>
      <c r="F310" s="58"/>
    </row>
    <row r="311" spans="1:6" s="59" customFormat="1" x14ac:dyDescent="0.25">
      <c r="A311" s="54"/>
      <c r="B311" s="60"/>
      <c r="C311" s="56"/>
      <c r="D311" s="57"/>
      <c r="E311" s="58"/>
      <c r="F311" s="58"/>
    </row>
    <row r="312" spans="1:6" s="59" customFormat="1" x14ac:dyDescent="0.25">
      <c r="A312" s="54"/>
      <c r="B312" s="55"/>
      <c r="C312" s="56"/>
      <c r="D312" s="57"/>
      <c r="E312" s="58"/>
      <c r="F312" s="58"/>
    </row>
    <row r="313" spans="1:6" s="59" customFormat="1" x14ac:dyDescent="0.25">
      <c r="A313" s="54"/>
      <c r="B313" s="60"/>
      <c r="C313" s="56"/>
      <c r="D313" s="57"/>
      <c r="E313" s="58"/>
      <c r="F313" s="58"/>
    </row>
    <row r="314" spans="1:6" s="59" customFormat="1" x14ac:dyDescent="0.25">
      <c r="A314" s="54"/>
      <c r="B314" s="60"/>
      <c r="C314" s="56"/>
      <c r="D314" s="57"/>
      <c r="E314" s="58"/>
      <c r="F314" s="58"/>
    </row>
    <row r="315" spans="1:6" s="59" customFormat="1" x14ac:dyDescent="0.25">
      <c r="A315" s="54"/>
      <c r="B315" s="60"/>
      <c r="C315" s="56"/>
      <c r="D315" s="57"/>
      <c r="E315" s="58"/>
      <c r="F315" s="58"/>
    </row>
    <row r="316" spans="1:6" s="59" customFormat="1" x14ac:dyDescent="0.25">
      <c r="A316" s="54"/>
      <c r="B316" s="55"/>
      <c r="C316" s="56"/>
      <c r="D316" s="57"/>
      <c r="E316" s="58"/>
      <c r="F316" s="58"/>
    </row>
    <row r="317" spans="1:6" s="59" customFormat="1" x14ac:dyDescent="0.25">
      <c r="A317" s="54"/>
      <c r="B317" s="55"/>
      <c r="C317" s="56"/>
      <c r="D317" s="57"/>
      <c r="E317" s="58"/>
      <c r="F317" s="58"/>
    </row>
    <row r="318" spans="1:6" s="59" customFormat="1" x14ac:dyDescent="0.25">
      <c r="A318" s="54"/>
      <c r="B318" s="55"/>
      <c r="C318" s="56"/>
      <c r="D318" s="57"/>
      <c r="E318" s="58"/>
      <c r="F318" s="58"/>
    </row>
    <row r="319" spans="1:6" s="59" customFormat="1" x14ac:dyDescent="0.25">
      <c r="A319" s="54"/>
      <c r="B319" s="55"/>
      <c r="C319" s="56"/>
      <c r="D319" s="57"/>
      <c r="E319" s="58"/>
      <c r="F319" s="58"/>
    </row>
    <row r="320" spans="1:6" s="59" customFormat="1" x14ac:dyDescent="0.25">
      <c r="A320" s="54"/>
      <c r="B320" s="60"/>
      <c r="C320" s="56"/>
      <c r="D320" s="57"/>
      <c r="E320" s="58"/>
      <c r="F320" s="58"/>
    </row>
    <row r="321" spans="1:6" s="59" customFormat="1" x14ac:dyDescent="0.25">
      <c r="A321" s="54"/>
      <c r="B321" s="60"/>
      <c r="C321" s="56"/>
      <c r="D321" s="57"/>
      <c r="E321" s="58"/>
      <c r="F321" s="58"/>
    </row>
    <row r="322" spans="1:6" s="59" customFormat="1" x14ac:dyDescent="0.25">
      <c r="A322" s="54"/>
      <c r="B322" s="55"/>
      <c r="C322" s="56"/>
      <c r="D322" s="57"/>
      <c r="E322" s="58"/>
      <c r="F322" s="58"/>
    </row>
    <row r="323" spans="1:6" s="59" customFormat="1" x14ac:dyDescent="0.25">
      <c r="A323" s="54"/>
      <c r="B323" s="60"/>
      <c r="C323" s="56"/>
      <c r="D323" s="57"/>
      <c r="E323" s="58"/>
      <c r="F323" s="58"/>
    </row>
    <row r="324" spans="1:6" s="59" customFormat="1" x14ac:dyDescent="0.25">
      <c r="A324" s="54"/>
      <c r="B324" s="60"/>
      <c r="C324" s="56"/>
      <c r="D324" s="57"/>
      <c r="E324" s="58"/>
      <c r="F324" s="58"/>
    </row>
    <row r="325" spans="1:6" s="59" customFormat="1" x14ac:dyDescent="0.25">
      <c r="A325" s="54"/>
      <c r="B325" s="55"/>
      <c r="C325" s="56"/>
      <c r="D325" s="57"/>
      <c r="E325" s="58"/>
      <c r="F325" s="58"/>
    </row>
    <row r="326" spans="1:6" s="59" customFormat="1" x14ac:dyDescent="0.25">
      <c r="A326" s="54"/>
      <c r="B326" s="60"/>
      <c r="C326" s="56"/>
      <c r="D326" s="57"/>
      <c r="E326" s="58"/>
      <c r="F326" s="58"/>
    </row>
    <row r="327" spans="1:6" x14ac:dyDescent="0.25">
      <c r="A327" s="51"/>
      <c r="B327" s="52"/>
      <c r="C327" s="53"/>
      <c r="D327" s="25"/>
      <c r="E327" s="23"/>
      <c r="F327" s="23"/>
    </row>
    <row r="328" spans="1:6" x14ac:dyDescent="0.25">
      <c r="A328" s="40"/>
      <c r="B328" s="42"/>
      <c r="C328" s="46"/>
      <c r="D328" s="16"/>
      <c r="E328" s="15"/>
      <c r="F328" s="15"/>
    </row>
    <row r="329" spans="1:6" x14ac:dyDescent="0.25">
      <c r="A329" s="40"/>
      <c r="B329" s="41"/>
      <c r="C329" s="46"/>
      <c r="D329" s="16"/>
      <c r="E329" s="15"/>
      <c r="F329" s="15"/>
    </row>
    <row r="330" spans="1:6" x14ac:dyDescent="0.25">
      <c r="A330" s="40"/>
      <c r="B330" s="41"/>
      <c r="C330" s="46"/>
      <c r="D330" s="16"/>
      <c r="E330" s="15"/>
      <c r="F330" s="15"/>
    </row>
    <row r="331" spans="1:6" x14ac:dyDescent="0.25">
      <c r="A331" s="40"/>
      <c r="B331" s="41"/>
      <c r="C331" s="46"/>
      <c r="D331" s="16"/>
      <c r="E331" s="15"/>
      <c r="F331" s="15"/>
    </row>
    <row r="332" spans="1:6" x14ac:dyDescent="0.25">
      <c r="A332" s="40"/>
      <c r="B332" s="41"/>
      <c r="C332" s="46"/>
      <c r="D332" s="16"/>
      <c r="E332" s="15"/>
      <c r="F332" s="15"/>
    </row>
    <row r="333" spans="1:6" x14ac:dyDescent="0.25">
      <c r="A333" s="40"/>
      <c r="B333" s="42"/>
      <c r="C333" s="46"/>
      <c r="D333" s="16"/>
      <c r="E333" s="15"/>
      <c r="F333" s="15"/>
    </row>
    <row r="334" spans="1:6" x14ac:dyDescent="0.25">
      <c r="A334" s="40"/>
      <c r="B334" s="42"/>
      <c r="C334" s="46"/>
      <c r="D334" s="16"/>
      <c r="E334" s="15"/>
      <c r="F334" s="15"/>
    </row>
    <row r="335" spans="1:6" x14ac:dyDescent="0.25">
      <c r="A335" s="40"/>
      <c r="B335" s="41"/>
      <c r="C335" s="46"/>
      <c r="D335" s="16"/>
      <c r="E335" s="15"/>
      <c r="F335" s="15"/>
    </row>
    <row r="336" spans="1:6" x14ac:dyDescent="0.25">
      <c r="A336" s="40"/>
      <c r="B336" s="42"/>
      <c r="C336" s="46"/>
      <c r="D336" s="16"/>
      <c r="E336" s="15"/>
      <c r="F336" s="15"/>
    </row>
    <row r="337" spans="1:6" x14ac:dyDescent="0.25">
      <c r="A337" s="40"/>
      <c r="B337" s="42"/>
      <c r="C337" s="46"/>
      <c r="D337" s="16"/>
      <c r="E337" s="15"/>
      <c r="F337" s="15"/>
    </row>
    <row r="338" spans="1:6" x14ac:dyDescent="0.25">
      <c r="A338" s="40"/>
      <c r="B338" s="41"/>
      <c r="C338" s="46"/>
      <c r="D338" s="16"/>
      <c r="E338" s="15"/>
      <c r="F338" s="15"/>
    </row>
    <row r="339" spans="1:6" x14ac:dyDescent="0.25">
      <c r="A339" s="40"/>
      <c r="B339" s="42"/>
      <c r="C339" s="46"/>
      <c r="D339" s="16"/>
      <c r="E339" s="15"/>
      <c r="F339" s="15"/>
    </row>
    <row r="340" spans="1:6" x14ac:dyDescent="0.25">
      <c r="A340" s="40"/>
      <c r="B340" s="42"/>
      <c r="C340" s="46"/>
      <c r="D340" s="16"/>
      <c r="E340" s="15"/>
      <c r="F340" s="15"/>
    </row>
    <row r="341" spans="1:6" x14ac:dyDescent="0.25">
      <c r="A341" s="40"/>
      <c r="B341" s="42"/>
      <c r="C341" s="46"/>
      <c r="D341" s="16"/>
      <c r="E341" s="15"/>
      <c r="F341" s="15"/>
    </row>
    <row r="342" spans="1:6" x14ac:dyDescent="0.25">
      <c r="A342" s="40"/>
      <c r="B342" s="41"/>
      <c r="C342" s="46"/>
      <c r="D342" s="16"/>
      <c r="E342" s="15"/>
      <c r="F342" s="15"/>
    </row>
    <row r="343" spans="1:6" x14ac:dyDescent="0.25">
      <c r="A343" s="40"/>
      <c r="B343" s="41"/>
      <c r="C343" s="46"/>
      <c r="D343" s="16"/>
      <c r="E343" s="15"/>
      <c r="F343" s="15"/>
    </row>
    <row r="344" spans="1:6" x14ac:dyDescent="0.25">
      <c r="A344" s="40"/>
      <c r="B344" s="41"/>
      <c r="C344" s="46"/>
      <c r="D344" s="16"/>
      <c r="E344" s="15"/>
      <c r="F344" s="15"/>
    </row>
    <row r="345" spans="1:6" x14ac:dyDescent="0.25">
      <c r="A345" s="40"/>
      <c r="B345" s="41"/>
      <c r="C345" s="46"/>
      <c r="D345" s="16"/>
      <c r="E345" s="15"/>
      <c r="F345" s="15"/>
    </row>
    <row r="346" spans="1:6" x14ac:dyDescent="0.25">
      <c r="A346" s="40"/>
      <c r="B346" s="42"/>
      <c r="C346" s="46"/>
      <c r="D346" s="16"/>
      <c r="E346" s="15"/>
      <c r="F346" s="15"/>
    </row>
    <row r="347" spans="1:6" x14ac:dyDescent="0.25">
      <c r="A347" s="40"/>
      <c r="B347" s="42"/>
      <c r="C347" s="46"/>
      <c r="D347" s="16"/>
      <c r="E347" s="15"/>
      <c r="F347" s="15"/>
    </row>
    <row r="348" spans="1:6" x14ac:dyDescent="0.25">
      <c r="A348" s="40"/>
      <c r="B348" s="41"/>
      <c r="C348" s="46"/>
      <c r="D348" s="16"/>
      <c r="E348" s="15"/>
      <c r="F348" s="15"/>
    </row>
    <row r="349" spans="1:6" x14ac:dyDescent="0.25">
      <c r="A349" s="40"/>
      <c r="B349" s="42"/>
      <c r="C349" s="46"/>
      <c r="D349" s="16"/>
      <c r="E349" s="15"/>
      <c r="F349" s="15"/>
    </row>
    <row r="350" spans="1:6" x14ac:dyDescent="0.25">
      <c r="A350" s="40"/>
      <c r="B350" s="42"/>
      <c r="C350" s="46"/>
      <c r="D350" s="16"/>
      <c r="E350" s="15"/>
      <c r="F350" s="15"/>
    </row>
    <row r="351" spans="1:6" x14ac:dyDescent="0.25">
      <c r="A351" s="40"/>
      <c r="B351" s="41"/>
      <c r="C351" s="46"/>
      <c r="D351" s="16"/>
      <c r="E351" s="15"/>
      <c r="F351" s="15"/>
    </row>
    <row r="352" spans="1:6" x14ac:dyDescent="0.25">
      <c r="A352" s="40"/>
      <c r="B352" s="42"/>
      <c r="C352" s="46"/>
      <c r="D352" s="16"/>
      <c r="E352" s="15"/>
      <c r="F352" s="15"/>
    </row>
    <row r="353" spans="1:6" x14ac:dyDescent="0.25">
      <c r="A353" s="40"/>
      <c r="B353" s="42"/>
      <c r="C353" s="46"/>
      <c r="D353" s="16"/>
      <c r="E353" s="15"/>
      <c r="F353" s="15"/>
    </row>
    <row r="354" spans="1:6" x14ac:dyDescent="0.25">
      <c r="A354" s="40"/>
      <c r="B354" s="42"/>
      <c r="C354" s="46"/>
      <c r="D354" s="16"/>
      <c r="E354" s="15"/>
      <c r="F354" s="15"/>
    </row>
    <row r="355" spans="1:6" x14ac:dyDescent="0.25">
      <c r="A355" s="40"/>
      <c r="B355" s="41"/>
      <c r="C355" s="46"/>
      <c r="D355" s="16"/>
      <c r="E355" s="15"/>
      <c r="F355" s="15"/>
    </row>
    <row r="356" spans="1:6" x14ac:dyDescent="0.25">
      <c r="A356" s="40"/>
      <c r="B356" s="41"/>
      <c r="C356" s="46"/>
      <c r="D356" s="16"/>
      <c r="E356" s="15"/>
      <c r="F356" s="15"/>
    </row>
    <row r="357" spans="1:6" x14ac:dyDescent="0.25">
      <c r="A357" s="40"/>
      <c r="B357" s="41"/>
      <c r="C357" s="46"/>
      <c r="D357" s="16"/>
      <c r="E357" s="15"/>
      <c r="F357" s="15"/>
    </row>
    <row r="358" spans="1:6" x14ac:dyDescent="0.25">
      <c r="A358" s="40"/>
      <c r="B358" s="41"/>
      <c r="C358" s="46"/>
      <c r="D358" s="16"/>
      <c r="E358" s="15"/>
      <c r="F358" s="15"/>
    </row>
    <row r="359" spans="1:6" x14ac:dyDescent="0.25">
      <c r="A359" s="40"/>
      <c r="B359" s="42"/>
      <c r="C359" s="46"/>
      <c r="D359" s="16"/>
      <c r="E359" s="15"/>
      <c r="F359" s="15"/>
    </row>
    <row r="360" spans="1:6" x14ac:dyDescent="0.25">
      <c r="A360" s="40"/>
      <c r="B360" s="42"/>
      <c r="C360" s="46"/>
      <c r="D360" s="16"/>
      <c r="E360" s="15"/>
      <c r="F360" s="15"/>
    </row>
    <row r="361" spans="1:6" x14ac:dyDescent="0.25">
      <c r="A361" s="40"/>
      <c r="B361" s="41"/>
      <c r="C361" s="46"/>
      <c r="D361" s="16"/>
      <c r="E361" s="15"/>
      <c r="F361" s="15"/>
    </row>
    <row r="362" spans="1:6" x14ac:dyDescent="0.25">
      <c r="A362" s="40"/>
      <c r="B362" s="42"/>
      <c r="C362" s="46"/>
      <c r="D362" s="16"/>
      <c r="E362" s="15"/>
      <c r="F362" s="15"/>
    </row>
    <row r="363" spans="1:6" x14ac:dyDescent="0.25">
      <c r="A363" s="40"/>
      <c r="B363" s="42"/>
      <c r="C363" s="46"/>
      <c r="D363" s="16"/>
      <c r="E363" s="15"/>
      <c r="F363" s="15"/>
    </row>
    <row r="364" spans="1:6" x14ac:dyDescent="0.25">
      <c r="A364" s="40"/>
      <c r="B364" s="41"/>
      <c r="C364" s="46"/>
      <c r="D364" s="16"/>
      <c r="E364" s="15"/>
      <c r="F364" s="15"/>
    </row>
    <row r="365" spans="1:6" x14ac:dyDescent="0.25">
      <c r="A365" s="40"/>
      <c r="B365" s="42"/>
      <c r="C365" s="46"/>
      <c r="D365" s="16"/>
      <c r="E365" s="15"/>
      <c r="F365" s="15"/>
    </row>
    <row r="366" spans="1:6" x14ac:dyDescent="0.25">
      <c r="A366" s="40"/>
      <c r="B366" s="42"/>
      <c r="C366" s="46"/>
      <c r="D366" s="16"/>
      <c r="E366" s="15"/>
      <c r="F366" s="15"/>
    </row>
    <row r="367" spans="1:6" x14ac:dyDescent="0.25">
      <c r="A367" s="40"/>
      <c r="B367" s="42"/>
      <c r="C367" s="46"/>
      <c r="D367" s="16"/>
      <c r="E367" s="15"/>
      <c r="F367" s="15"/>
    </row>
    <row r="368" spans="1:6" x14ac:dyDescent="0.25">
      <c r="A368" s="40"/>
      <c r="B368" s="41"/>
      <c r="C368" s="46"/>
      <c r="D368" s="16"/>
      <c r="E368" s="15"/>
      <c r="F368" s="15"/>
    </row>
    <row r="369" spans="1:6" x14ac:dyDescent="0.25">
      <c r="A369" s="40"/>
      <c r="B369" s="41"/>
      <c r="C369" s="46"/>
      <c r="D369" s="16"/>
      <c r="E369" s="15"/>
      <c r="F369" s="15"/>
    </row>
    <row r="370" spans="1:6" x14ac:dyDescent="0.25">
      <c r="A370" s="40"/>
      <c r="B370" s="41"/>
      <c r="C370" s="46"/>
      <c r="D370" s="16"/>
      <c r="E370" s="15"/>
      <c r="F370" s="15"/>
    </row>
    <row r="371" spans="1:6" x14ac:dyDescent="0.25">
      <c r="A371" s="40"/>
      <c r="B371" s="41"/>
      <c r="C371" s="46"/>
      <c r="D371" s="16"/>
      <c r="E371" s="15"/>
      <c r="F371" s="15"/>
    </row>
    <row r="372" spans="1:6" x14ac:dyDescent="0.25">
      <c r="A372" s="40"/>
      <c r="B372" s="42"/>
      <c r="C372" s="46"/>
      <c r="D372" s="16"/>
      <c r="E372" s="15"/>
      <c r="F372" s="15"/>
    </row>
    <row r="373" spans="1:6" x14ac:dyDescent="0.25">
      <c r="A373" s="40"/>
      <c r="B373" s="42"/>
      <c r="C373" s="46"/>
      <c r="D373" s="16"/>
      <c r="E373" s="15"/>
      <c r="F373" s="15"/>
    </row>
    <row r="374" spans="1:6" x14ac:dyDescent="0.25">
      <c r="A374" s="40"/>
      <c r="B374" s="41"/>
      <c r="C374" s="46"/>
      <c r="D374" s="16"/>
      <c r="E374" s="15"/>
      <c r="F374" s="15"/>
    </row>
    <row r="375" spans="1:6" x14ac:dyDescent="0.25">
      <c r="A375" s="40"/>
      <c r="B375" s="42"/>
      <c r="C375" s="46"/>
      <c r="D375" s="16"/>
      <c r="E375" s="15"/>
      <c r="F375" s="15"/>
    </row>
    <row r="376" spans="1:6" x14ac:dyDescent="0.25">
      <c r="A376" s="40"/>
      <c r="B376" s="42"/>
      <c r="C376" s="46"/>
      <c r="D376" s="16"/>
      <c r="E376" s="15"/>
      <c r="F376" s="15"/>
    </row>
    <row r="377" spans="1:6" x14ac:dyDescent="0.25">
      <c r="A377" s="40"/>
      <c r="B377" s="41"/>
      <c r="C377" s="46"/>
      <c r="D377" s="16"/>
      <c r="E377" s="15"/>
      <c r="F377" s="15"/>
    </row>
    <row r="378" spans="1:6" x14ac:dyDescent="0.25">
      <c r="A378" s="40"/>
      <c r="B378" s="42"/>
      <c r="C378" s="46"/>
      <c r="D378" s="16"/>
      <c r="E378" s="15"/>
      <c r="F378" s="15"/>
    </row>
    <row r="379" spans="1:6" x14ac:dyDescent="0.25">
      <c r="A379" s="40"/>
      <c r="B379" s="42"/>
      <c r="C379" s="46"/>
      <c r="D379" s="16"/>
      <c r="E379" s="15"/>
      <c r="F379" s="15"/>
    </row>
    <row r="380" spans="1:6" x14ac:dyDescent="0.25">
      <c r="A380" s="40"/>
      <c r="B380" s="42"/>
      <c r="C380" s="46"/>
      <c r="D380" s="16"/>
      <c r="E380" s="15"/>
      <c r="F380" s="15"/>
    </row>
    <row r="381" spans="1:6" x14ac:dyDescent="0.25">
      <c r="A381" s="40"/>
      <c r="B381" s="41"/>
      <c r="C381" s="46"/>
      <c r="D381" s="16"/>
      <c r="E381" s="15"/>
      <c r="F381" s="15"/>
    </row>
    <row r="382" spans="1:6" x14ac:dyDescent="0.25">
      <c r="A382" s="40"/>
      <c r="B382" s="41"/>
      <c r="C382" s="46"/>
      <c r="D382" s="16"/>
      <c r="E382" s="15"/>
      <c r="F382" s="15"/>
    </row>
    <row r="383" spans="1:6" x14ac:dyDescent="0.25">
      <c r="A383" s="40"/>
      <c r="B383" s="41"/>
      <c r="C383" s="46"/>
      <c r="D383" s="16"/>
      <c r="E383" s="15"/>
      <c r="F383" s="15"/>
    </row>
    <row r="384" spans="1:6" x14ac:dyDescent="0.25">
      <c r="A384" s="40"/>
      <c r="B384" s="41"/>
      <c r="C384" s="46"/>
      <c r="D384" s="16"/>
      <c r="E384" s="15"/>
      <c r="F384" s="15"/>
    </row>
    <row r="385" spans="1:6" x14ac:dyDescent="0.25">
      <c r="A385" s="40"/>
      <c r="B385" s="42"/>
      <c r="C385" s="46"/>
      <c r="D385" s="16"/>
      <c r="E385" s="15"/>
      <c r="F385" s="15"/>
    </row>
    <row r="386" spans="1:6" x14ac:dyDescent="0.25">
      <c r="A386" s="40"/>
      <c r="B386" s="42"/>
      <c r="C386" s="46"/>
      <c r="D386" s="16"/>
      <c r="E386" s="15"/>
      <c r="F386" s="15"/>
    </row>
    <row r="387" spans="1:6" x14ac:dyDescent="0.25">
      <c r="A387" s="40"/>
      <c r="B387" s="41"/>
      <c r="C387" s="46"/>
      <c r="D387" s="16"/>
      <c r="E387" s="15"/>
      <c r="F387" s="15"/>
    </row>
    <row r="388" spans="1:6" x14ac:dyDescent="0.25">
      <c r="A388" s="40"/>
      <c r="B388" s="42"/>
      <c r="C388" s="46"/>
      <c r="D388" s="16"/>
      <c r="E388" s="15"/>
      <c r="F388" s="15"/>
    </row>
    <row r="389" spans="1:6" x14ac:dyDescent="0.25">
      <c r="A389" s="40"/>
      <c r="B389" s="42"/>
      <c r="C389" s="46"/>
      <c r="D389" s="16"/>
      <c r="E389" s="15"/>
      <c r="F389" s="15"/>
    </row>
    <row r="390" spans="1:6" x14ac:dyDescent="0.25">
      <c r="A390" s="40"/>
      <c r="B390" s="41"/>
      <c r="C390" s="46"/>
      <c r="D390" s="16"/>
      <c r="E390" s="15"/>
      <c r="F390" s="15"/>
    </row>
    <row r="391" spans="1:6" x14ac:dyDescent="0.25">
      <c r="A391" s="40"/>
      <c r="B391" s="42"/>
      <c r="C391" s="46"/>
      <c r="D391" s="16"/>
      <c r="E391" s="15"/>
      <c r="F391" s="15"/>
    </row>
    <row r="392" spans="1:6" x14ac:dyDescent="0.25">
      <c r="A392" s="40"/>
      <c r="B392" s="42"/>
      <c r="C392" s="46"/>
      <c r="D392" s="16"/>
      <c r="E392" s="15"/>
      <c r="F392" s="15"/>
    </row>
    <row r="393" spans="1:6" x14ac:dyDescent="0.25">
      <c r="A393" s="40"/>
      <c r="B393" s="42"/>
      <c r="C393" s="46"/>
      <c r="D393" s="16"/>
      <c r="E393" s="15"/>
      <c r="F393" s="15"/>
    </row>
    <row r="394" spans="1:6" x14ac:dyDescent="0.25">
      <c r="A394" s="40"/>
      <c r="B394" s="41"/>
      <c r="C394" s="46"/>
      <c r="D394" s="16"/>
      <c r="E394" s="15"/>
      <c r="F394" s="15"/>
    </row>
    <row r="395" spans="1:6" x14ac:dyDescent="0.25">
      <c r="A395" s="40"/>
      <c r="B395" s="41"/>
      <c r="C395" s="46"/>
      <c r="D395" s="16"/>
      <c r="E395" s="15"/>
      <c r="F395" s="15"/>
    </row>
    <row r="396" spans="1:6" x14ac:dyDescent="0.25">
      <c r="A396" s="40"/>
      <c r="B396" s="41"/>
      <c r="C396" s="46"/>
      <c r="D396" s="16"/>
      <c r="E396" s="15"/>
      <c r="F396" s="15"/>
    </row>
    <row r="397" spans="1:6" x14ac:dyDescent="0.25">
      <c r="A397" s="40"/>
      <c r="B397" s="41"/>
      <c r="C397" s="46"/>
      <c r="D397" s="16"/>
      <c r="E397" s="15"/>
      <c r="F397" s="15"/>
    </row>
    <row r="398" spans="1:6" x14ac:dyDescent="0.25">
      <c r="A398" s="40"/>
      <c r="B398" s="42"/>
      <c r="C398" s="46"/>
      <c r="D398" s="16"/>
      <c r="E398" s="15"/>
      <c r="F398" s="15"/>
    </row>
    <row r="399" spans="1:6" x14ac:dyDescent="0.25">
      <c r="A399" s="40"/>
      <c r="B399" s="42"/>
      <c r="C399" s="46"/>
      <c r="D399" s="16"/>
      <c r="E399" s="15"/>
      <c r="F399" s="15"/>
    </row>
    <row r="400" spans="1:6" x14ac:dyDescent="0.25">
      <c r="A400" s="40"/>
      <c r="B400" s="41"/>
      <c r="C400" s="46"/>
      <c r="D400" s="16"/>
      <c r="E400" s="15"/>
      <c r="F400" s="15"/>
    </row>
    <row r="401" spans="1:6" x14ac:dyDescent="0.25">
      <c r="A401" s="40"/>
      <c r="B401" s="42"/>
      <c r="C401" s="46"/>
      <c r="D401" s="16"/>
      <c r="E401" s="15"/>
      <c r="F401" s="15"/>
    </row>
    <row r="402" spans="1:6" x14ac:dyDescent="0.25">
      <c r="A402" s="40"/>
      <c r="B402" s="42"/>
      <c r="C402" s="46"/>
      <c r="D402" s="16"/>
      <c r="E402" s="15"/>
      <c r="F402" s="15"/>
    </row>
    <row r="403" spans="1:6" x14ac:dyDescent="0.25">
      <c r="A403" s="40"/>
      <c r="B403" s="41"/>
      <c r="C403" s="46"/>
      <c r="D403" s="16"/>
      <c r="E403" s="15"/>
      <c r="F403" s="15"/>
    </row>
    <row r="404" spans="1:6" x14ac:dyDescent="0.25">
      <c r="A404" s="40"/>
      <c r="B404" s="42"/>
      <c r="C404" s="46"/>
      <c r="D404" s="16"/>
      <c r="E404" s="15"/>
      <c r="F404" s="15"/>
    </row>
    <row r="405" spans="1:6" x14ac:dyDescent="0.25">
      <c r="A405" s="40"/>
      <c r="B405" s="42"/>
      <c r="C405" s="46"/>
      <c r="D405" s="16"/>
      <c r="E405" s="15"/>
      <c r="F405" s="15"/>
    </row>
    <row r="406" spans="1:6" x14ac:dyDescent="0.25">
      <c r="A406" s="40"/>
      <c r="B406" s="42"/>
      <c r="C406" s="46"/>
      <c r="D406" s="16"/>
      <c r="E406" s="15"/>
      <c r="F406" s="15"/>
    </row>
    <row r="407" spans="1:6" x14ac:dyDescent="0.25">
      <c r="A407" s="40"/>
      <c r="B407" s="41"/>
      <c r="C407" s="46"/>
      <c r="D407" s="16"/>
      <c r="E407" s="15"/>
      <c r="F407" s="15"/>
    </row>
    <row r="408" spans="1:6" x14ac:dyDescent="0.25">
      <c r="A408" s="40"/>
      <c r="B408" s="41"/>
      <c r="C408" s="46"/>
      <c r="D408" s="16"/>
      <c r="E408" s="15"/>
      <c r="F408" s="15"/>
    </row>
    <row r="409" spans="1:6" x14ac:dyDescent="0.25">
      <c r="A409" s="40"/>
      <c r="B409" s="41"/>
      <c r="C409" s="46"/>
      <c r="D409" s="16"/>
      <c r="E409" s="15"/>
      <c r="F409" s="15"/>
    </row>
    <row r="410" spans="1:6" x14ac:dyDescent="0.25">
      <c r="A410" s="40"/>
      <c r="B410" s="41"/>
      <c r="C410" s="46"/>
      <c r="D410" s="16"/>
      <c r="E410" s="15"/>
      <c r="F410" s="15"/>
    </row>
    <row r="411" spans="1:6" x14ac:dyDescent="0.25">
      <c r="A411" s="40"/>
      <c r="B411" s="42"/>
      <c r="C411" s="46"/>
      <c r="D411" s="16"/>
      <c r="E411" s="15"/>
      <c r="F411" s="15"/>
    </row>
    <row r="412" spans="1:6" x14ac:dyDescent="0.25">
      <c r="A412" s="40"/>
      <c r="B412" s="42"/>
      <c r="C412" s="46"/>
      <c r="D412" s="16"/>
      <c r="E412" s="15"/>
      <c r="F412" s="15"/>
    </row>
    <row r="413" spans="1:6" x14ac:dyDescent="0.25">
      <c r="A413" s="40"/>
      <c r="B413" s="41"/>
      <c r="C413" s="46"/>
      <c r="D413" s="16"/>
      <c r="E413" s="15"/>
      <c r="F413" s="15"/>
    </row>
    <row r="414" spans="1:6" x14ac:dyDescent="0.25">
      <c r="A414" s="40"/>
      <c r="B414" s="42"/>
      <c r="C414" s="46"/>
      <c r="D414" s="16"/>
      <c r="E414" s="15"/>
      <c r="F414" s="15"/>
    </row>
    <row r="415" spans="1:6" x14ac:dyDescent="0.25">
      <c r="A415" s="40"/>
      <c r="B415" s="42"/>
      <c r="C415" s="46"/>
      <c r="D415" s="16"/>
      <c r="E415" s="15"/>
      <c r="F415" s="15"/>
    </row>
    <row r="416" spans="1:6" x14ac:dyDescent="0.25">
      <c r="A416" s="40"/>
      <c r="B416" s="41"/>
      <c r="C416" s="46"/>
      <c r="D416" s="16"/>
      <c r="E416" s="15"/>
      <c r="F416" s="15"/>
    </row>
    <row r="417" spans="1:6" x14ac:dyDescent="0.25">
      <c r="A417" s="40"/>
      <c r="B417" s="42"/>
      <c r="C417" s="46"/>
      <c r="D417" s="16"/>
      <c r="E417" s="15"/>
      <c r="F417" s="15"/>
    </row>
    <row r="418" spans="1:6" x14ac:dyDescent="0.25">
      <c r="A418" s="40"/>
      <c r="B418" s="42"/>
      <c r="C418" s="46"/>
      <c r="D418" s="16"/>
      <c r="E418" s="15"/>
      <c r="F418" s="15"/>
    </row>
    <row r="419" spans="1:6" x14ac:dyDescent="0.25">
      <c r="A419" s="40"/>
      <c r="B419" s="42"/>
      <c r="C419" s="46"/>
      <c r="D419" s="16"/>
      <c r="E419" s="15"/>
      <c r="F419" s="15"/>
    </row>
    <row r="420" spans="1:6" x14ac:dyDescent="0.25">
      <c r="A420" s="40"/>
      <c r="B420" s="41"/>
      <c r="C420" s="46"/>
      <c r="D420" s="16"/>
      <c r="E420" s="15"/>
      <c r="F420" s="15"/>
    </row>
    <row r="421" spans="1:6" x14ac:dyDescent="0.25">
      <c r="A421" s="40"/>
      <c r="B421" s="41"/>
      <c r="C421" s="46"/>
      <c r="D421" s="16"/>
      <c r="E421" s="15"/>
      <c r="F421" s="15"/>
    </row>
    <row r="422" spans="1:6" x14ac:dyDescent="0.25">
      <c r="A422" s="40"/>
      <c r="B422" s="41"/>
      <c r="C422" s="46"/>
      <c r="D422" s="16"/>
      <c r="E422" s="15"/>
      <c r="F422" s="15"/>
    </row>
    <row r="423" spans="1:6" x14ac:dyDescent="0.25">
      <c r="A423" s="40"/>
      <c r="B423" s="41"/>
      <c r="C423" s="46"/>
      <c r="D423" s="16"/>
      <c r="E423" s="15"/>
      <c r="F423" s="15"/>
    </row>
    <row r="424" spans="1:6" x14ac:dyDescent="0.25">
      <c r="A424" s="40"/>
      <c r="B424" s="42"/>
      <c r="C424" s="46"/>
      <c r="D424" s="16"/>
      <c r="E424" s="15"/>
      <c r="F424" s="15"/>
    </row>
    <row r="425" spans="1:6" x14ac:dyDescent="0.25">
      <c r="A425" s="40"/>
      <c r="B425" s="42"/>
      <c r="C425" s="46"/>
      <c r="D425" s="16"/>
      <c r="E425" s="15"/>
      <c r="F425" s="15"/>
    </row>
    <row r="426" spans="1:6" x14ac:dyDescent="0.25">
      <c r="A426" s="40"/>
      <c r="B426" s="41"/>
      <c r="C426" s="46"/>
      <c r="D426" s="16"/>
      <c r="E426" s="15"/>
      <c r="F426" s="15"/>
    </row>
    <row r="427" spans="1:6" x14ac:dyDescent="0.25">
      <c r="A427" s="40"/>
      <c r="B427" s="42"/>
      <c r="C427" s="46"/>
      <c r="D427" s="16"/>
      <c r="E427" s="15"/>
      <c r="F427" s="15"/>
    </row>
    <row r="428" spans="1:6" x14ac:dyDescent="0.25">
      <c r="A428" s="40"/>
      <c r="B428" s="42"/>
      <c r="C428" s="46"/>
      <c r="D428" s="16"/>
      <c r="E428" s="15"/>
      <c r="F428" s="15"/>
    </row>
    <row r="429" spans="1:6" x14ac:dyDescent="0.25">
      <c r="A429" s="40"/>
      <c r="B429" s="41"/>
      <c r="C429" s="46"/>
      <c r="D429" s="16"/>
      <c r="E429" s="15"/>
      <c r="F429" s="15"/>
    </row>
    <row r="430" spans="1:6" x14ac:dyDescent="0.25">
      <c r="A430" s="40"/>
      <c r="B430" s="42"/>
      <c r="C430" s="46"/>
      <c r="D430" s="16"/>
      <c r="E430" s="15"/>
      <c r="F430" s="15"/>
    </row>
    <row r="431" spans="1:6" x14ac:dyDescent="0.25">
      <c r="A431" s="40"/>
      <c r="B431" s="42"/>
      <c r="C431" s="46"/>
      <c r="D431" s="16"/>
      <c r="E431" s="15"/>
      <c r="F431" s="15"/>
    </row>
    <row r="432" spans="1:6" x14ac:dyDescent="0.25">
      <c r="A432" s="40"/>
      <c r="B432" s="42"/>
      <c r="C432" s="46"/>
      <c r="D432" s="16"/>
      <c r="E432" s="15"/>
      <c r="F432" s="15"/>
    </row>
    <row r="433" spans="1:6" x14ac:dyDescent="0.25">
      <c r="A433" s="40"/>
      <c r="B433" s="41"/>
      <c r="C433" s="46"/>
      <c r="D433" s="16"/>
      <c r="E433" s="15"/>
      <c r="F433" s="15"/>
    </row>
    <row r="434" spans="1:6" x14ac:dyDescent="0.25">
      <c r="A434" s="40"/>
      <c r="B434" s="41"/>
      <c r="C434" s="46"/>
      <c r="D434" s="16"/>
      <c r="E434" s="15"/>
      <c r="F434" s="15"/>
    </row>
    <row r="435" spans="1:6" x14ac:dyDescent="0.25">
      <c r="A435" s="40"/>
      <c r="B435" s="41"/>
      <c r="C435" s="46"/>
      <c r="D435" s="16"/>
      <c r="E435" s="15"/>
      <c r="F435" s="15"/>
    </row>
    <row r="436" spans="1:6" x14ac:dyDescent="0.25">
      <c r="A436" s="40"/>
      <c r="B436" s="41"/>
      <c r="C436" s="46"/>
      <c r="D436" s="16"/>
      <c r="E436" s="15"/>
      <c r="F436" s="15"/>
    </row>
    <row r="437" spans="1:6" x14ac:dyDescent="0.25">
      <c r="A437" s="40"/>
      <c r="B437" s="42"/>
      <c r="C437" s="46"/>
      <c r="D437" s="16"/>
      <c r="E437" s="15"/>
      <c r="F437" s="15"/>
    </row>
    <row r="438" spans="1:6" x14ac:dyDescent="0.25">
      <c r="A438" s="40"/>
      <c r="B438" s="42"/>
      <c r="C438" s="46"/>
      <c r="D438" s="16"/>
      <c r="E438" s="15"/>
      <c r="F438" s="15"/>
    </row>
    <row r="439" spans="1:6" x14ac:dyDescent="0.25">
      <c r="A439" s="40"/>
      <c r="B439" s="41"/>
      <c r="C439" s="46"/>
      <c r="D439" s="16"/>
      <c r="E439" s="15"/>
      <c r="F439" s="15"/>
    </row>
    <row r="440" spans="1:6" x14ac:dyDescent="0.25">
      <c r="A440" s="40"/>
      <c r="B440" s="42"/>
      <c r="C440" s="46"/>
      <c r="D440" s="16"/>
      <c r="E440" s="15"/>
      <c r="F440" s="15"/>
    </row>
    <row r="441" spans="1:6" x14ac:dyDescent="0.25">
      <c r="A441" s="40"/>
      <c r="B441" s="42"/>
      <c r="C441" s="46"/>
      <c r="D441" s="16"/>
      <c r="E441" s="15"/>
      <c r="F441" s="15"/>
    </row>
    <row r="442" spans="1:6" x14ac:dyDescent="0.25">
      <c r="A442" s="40"/>
      <c r="B442" s="41"/>
      <c r="C442" s="46"/>
      <c r="D442" s="16"/>
      <c r="E442" s="15"/>
      <c r="F442" s="15"/>
    </row>
    <row r="443" spans="1:6" x14ac:dyDescent="0.25">
      <c r="A443" s="40"/>
      <c r="B443" s="42"/>
      <c r="C443" s="46"/>
      <c r="D443" s="16"/>
      <c r="E443" s="15"/>
      <c r="F443" s="15"/>
    </row>
    <row r="444" spans="1:6" x14ac:dyDescent="0.25">
      <c r="A444" s="40"/>
      <c r="B444" s="42"/>
      <c r="C444" s="46"/>
      <c r="D444" s="16"/>
      <c r="E444" s="15"/>
      <c r="F444" s="15"/>
    </row>
    <row r="445" spans="1:6" x14ac:dyDescent="0.25">
      <c r="A445" s="40"/>
      <c r="B445" s="42"/>
      <c r="C445" s="46"/>
      <c r="D445" s="16"/>
      <c r="E445" s="15"/>
      <c r="F445" s="15"/>
    </row>
    <row r="446" spans="1:6" x14ac:dyDescent="0.25">
      <c r="A446" s="40"/>
      <c r="B446" s="41"/>
      <c r="C446" s="46"/>
      <c r="D446" s="16"/>
      <c r="E446" s="15"/>
      <c r="F446" s="15"/>
    </row>
    <row r="447" spans="1:6" x14ac:dyDescent="0.25">
      <c r="A447" s="40"/>
      <c r="B447" s="41"/>
      <c r="C447" s="46"/>
      <c r="D447" s="16"/>
      <c r="E447" s="15"/>
      <c r="F447" s="15"/>
    </row>
    <row r="448" spans="1:6" x14ac:dyDescent="0.25">
      <c r="A448" s="40"/>
      <c r="B448" s="41"/>
      <c r="C448" s="46"/>
      <c r="D448" s="16"/>
      <c r="E448" s="15"/>
      <c r="F448" s="15"/>
    </row>
    <row r="449" spans="1:6" x14ac:dyDescent="0.25">
      <c r="A449" s="40"/>
      <c r="B449" s="41"/>
      <c r="C449" s="46"/>
      <c r="D449" s="16"/>
      <c r="E449" s="15"/>
      <c r="F449" s="15"/>
    </row>
    <row r="450" spans="1:6" x14ac:dyDescent="0.25">
      <c r="A450" s="40"/>
      <c r="B450" s="42"/>
      <c r="C450" s="46"/>
      <c r="D450" s="16"/>
      <c r="E450" s="15"/>
      <c r="F450" s="15"/>
    </row>
    <row r="451" spans="1:6" x14ac:dyDescent="0.25">
      <c r="A451" s="40"/>
      <c r="B451" s="42"/>
      <c r="C451" s="46"/>
      <c r="D451" s="16"/>
      <c r="E451" s="15"/>
      <c r="F451" s="15"/>
    </row>
    <row r="452" spans="1:6" x14ac:dyDescent="0.25">
      <c r="A452" s="40"/>
      <c r="B452" s="41"/>
      <c r="C452" s="46"/>
      <c r="D452" s="16"/>
      <c r="E452" s="15"/>
      <c r="F452" s="15"/>
    </row>
    <row r="453" spans="1:6" x14ac:dyDescent="0.25">
      <c r="A453" s="40"/>
      <c r="B453" s="42"/>
      <c r="C453" s="46"/>
      <c r="D453" s="16"/>
      <c r="E453" s="15"/>
      <c r="F453" s="15"/>
    </row>
    <row r="454" spans="1:6" x14ac:dyDescent="0.25">
      <c r="A454" s="40"/>
      <c r="B454" s="42"/>
      <c r="C454" s="46"/>
      <c r="D454" s="16"/>
      <c r="E454" s="15"/>
      <c r="F454" s="15"/>
    </row>
    <row r="455" spans="1:6" x14ac:dyDescent="0.25">
      <c r="A455" s="40"/>
      <c r="B455" s="41"/>
      <c r="C455" s="46"/>
      <c r="D455" s="16"/>
      <c r="E455" s="15"/>
      <c r="F455" s="15"/>
    </row>
    <row r="456" spans="1:6" x14ac:dyDescent="0.25">
      <c r="A456" s="40"/>
      <c r="B456" s="42"/>
      <c r="C456" s="46"/>
      <c r="D456" s="16"/>
      <c r="E456" s="15"/>
      <c r="F456" s="15"/>
    </row>
    <row r="457" spans="1:6" x14ac:dyDescent="0.25">
      <c r="A457" s="40"/>
      <c r="B457" s="42"/>
      <c r="C457" s="46"/>
      <c r="D457" s="16"/>
      <c r="E457" s="15"/>
      <c r="F457" s="15"/>
    </row>
    <row r="458" spans="1:6" x14ac:dyDescent="0.25">
      <c r="A458" s="40"/>
      <c r="B458" s="42"/>
      <c r="C458" s="46"/>
      <c r="D458" s="16"/>
      <c r="E458" s="15"/>
      <c r="F458" s="15"/>
    </row>
    <row r="459" spans="1:6" x14ac:dyDescent="0.25">
      <c r="A459" s="40"/>
      <c r="B459" s="41"/>
      <c r="C459" s="46"/>
      <c r="D459" s="16"/>
      <c r="E459" s="15"/>
      <c r="F459" s="15"/>
    </row>
    <row r="460" spans="1:6" x14ac:dyDescent="0.25">
      <c r="A460" s="40"/>
      <c r="B460" s="41"/>
      <c r="C460" s="46"/>
      <c r="D460" s="16"/>
      <c r="E460" s="15"/>
      <c r="F460" s="15"/>
    </row>
    <row r="461" spans="1:6" x14ac:dyDescent="0.25">
      <c r="A461" s="40"/>
      <c r="B461" s="41"/>
      <c r="C461" s="46"/>
      <c r="D461" s="16"/>
      <c r="E461" s="15"/>
      <c r="F461" s="15"/>
    </row>
    <row r="462" spans="1:6" x14ac:dyDescent="0.25">
      <c r="A462" s="40"/>
      <c r="B462" s="41"/>
      <c r="C462" s="46"/>
      <c r="D462" s="16"/>
      <c r="E462" s="15"/>
      <c r="F462" s="15"/>
    </row>
    <row r="463" spans="1:6" x14ac:dyDescent="0.25">
      <c r="A463" s="40"/>
      <c r="B463" s="42"/>
      <c r="C463" s="46"/>
      <c r="D463" s="16"/>
      <c r="E463" s="15"/>
      <c r="F463" s="15"/>
    </row>
    <row r="464" spans="1:6" x14ac:dyDescent="0.25">
      <c r="A464" s="40"/>
      <c r="B464" s="42"/>
      <c r="C464" s="46"/>
      <c r="D464" s="16"/>
      <c r="E464" s="15"/>
      <c r="F464" s="15"/>
    </row>
    <row r="465" spans="1:6" x14ac:dyDescent="0.25">
      <c r="A465" s="40"/>
      <c r="B465" s="41"/>
      <c r="C465" s="46"/>
      <c r="D465" s="16"/>
      <c r="E465" s="15"/>
      <c r="F465" s="15"/>
    </row>
    <row r="466" spans="1:6" x14ac:dyDescent="0.25">
      <c r="A466" s="40"/>
      <c r="B466" s="42"/>
      <c r="C466" s="46"/>
      <c r="D466" s="16"/>
      <c r="E466" s="15"/>
      <c r="F466" s="15"/>
    </row>
    <row r="467" spans="1:6" x14ac:dyDescent="0.25">
      <c r="A467" s="40"/>
      <c r="B467" s="42"/>
      <c r="C467" s="46"/>
      <c r="D467" s="16"/>
      <c r="E467" s="15"/>
      <c r="F467" s="15"/>
    </row>
    <row r="468" spans="1:6" x14ac:dyDescent="0.25">
      <c r="A468" s="40"/>
      <c r="B468" s="41"/>
      <c r="C468" s="46"/>
      <c r="D468" s="16"/>
      <c r="E468" s="15"/>
      <c r="F468" s="15"/>
    </row>
    <row r="469" spans="1:6" x14ac:dyDescent="0.25">
      <c r="A469" s="40"/>
      <c r="B469" s="42"/>
      <c r="C469" s="46"/>
      <c r="D469" s="16"/>
      <c r="E469" s="15"/>
      <c r="F469" s="15"/>
    </row>
    <row r="470" spans="1:6" x14ac:dyDescent="0.25">
      <c r="A470" s="40"/>
      <c r="B470" s="42"/>
      <c r="C470" s="46"/>
      <c r="D470" s="16"/>
      <c r="E470" s="15"/>
      <c r="F470" s="15"/>
    </row>
  </sheetData>
  <mergeCells count="1"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470"/>
  <sheetViews>
    <sheetView workbookViewId="0">
      <selection activeCell="B4" sqref="B4:B17"/>
    </sheetView>
  </sheetViews>
  <sheetFormatPr defaultRowHeight="15" x14ac:dyDescent="0.25"/>
  <cols>
    <col min="1" max="1" width="9.140625" style="43"/>
    <col min="2" max="2" width="40.85546875" style="44" customWidth="1"/>
    <col min="3" max="3" width="61.42578125" style="47" customWidth="1"/>
    <col min="4" max="4" width="20.42578125" style="3" bestFit="1" customWidth="1"/>
    <col min="5" max="5" width="4.28515625" style="2" bestFit="1" customWidth="1"/>
    <col min="6" max="6" width="5.7109375" style="2" bestFit="1" customWidth="1"/>
    <col min="7" max="47" width="9.140625" style="26"/>
  </cols>
  <sheetData>
    <row r="1" spans="1:47" ht="33.75" customHeight="1" x14ac:dyDescent="0.25">
      <c r="A1" s="36">
        <v>1</v>
      </c>
      <c r="B1" s="39" t="s">
        <v>260</v>
      </c>
      <c r="C1" s="45"/>
      <c r="D1" s="27"/>
      <c r="E1" s="27"/>
      <c r="F1" s="27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</row>
    <row r="2" spans="1:47" ht="33.75" customHeight="1" x14ac:dyDescent="0.25">
      <c r="A2" s="119" t="s">
        <v>259</v>
      </c>
      <c r="B2" s="120"/>
      <c r="C2" s="120"/>
      <c r="D2" s="37"/>
      <c r="E2" s="37"/>
      <c r="F2" s="38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 spans="1:47" s="8" customFormat="1" ht="24" customHeight="1" x14ac:dyDescent="0.25">
      <c r="A3" s="8" t="s">
        <v>253</v>
      </c>
      <c r="B3" s="8" t="s">
        <v>258</v>
      </c>
      <c r="C3" s="8" t="s">
        <v>277</v>
      </c>
      <c r="D3" s="8" t="s">
        <v>254</v>
      </c>
      <c r="E3" s="8" t="s">
        <v>256</v>
      </c>
      <c r="F3" s="8" t="s">
        <v>257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</row>
    <row r="4" spans="1:47" ht="32.25" customHeight="1" x14ac:dyDescent="0.25">
      <c r="A4" s="40">
        <v>1</v>
      </c>
      <c r="B4" s="41" t="s">
        <v>335</v>
      </c>
      <c r="C4" s="46"/>
      <c r="D4" s="16" t="s">
        <v>255</v>
      </c>
      <c r="E4" s="15">
        <v>0</v>
      </c>
      <c r="F4" s="15">
        <v>0</v>
      </c>
    </row>
    <row r="5" spans="1:47" ht="32.25" customHeight="1" x14ac:dyDescent="0.25">
      <c r="A5" s="40">
        <v>2</v>
      </c>
      <c r="B5" s="41" t="s">
        <v>336</v>
      </c>
      <c r="C5" s="46"/>
      <c r="D5" s="16" t="s">
        <v>255</v>
      </c>
      <c r="E5" s="15">
        <v>0</v>
      </c>
      <c r="F5" s="15">
        <v>0</v>
      </c>
    </row>
    <row r="6" spans="1:47" ht="32.25" customHeight="1" x14ac:dyDescent="0.25">
      <c r="A6" s="40">
        <v>3</v>
      </c>
      <c r="B6" s="41" t="s">
        <v>337</v>
      </c>
      <c r="C6" s="46"/>
      <c r="D6" s="16" t="s">
        <v>255</v>
      </c>
      <c r="E6" s="15">
        <v>0</v>
      </c>
      <c r="F6" s="15">
        <v>0</v>
      </c>
    </row>
    <row r="7" spans="1:47" ht="32.25" customHeight="1" x14ac:dyDescent="0.25">
      <c r="A7" s="40">
        <v>13</v>
      </c>
      <c r="B7" s="41" t="s">
        <v>16</v>
      </c>
      <c r="C7" s="46"/>
      <c r="D7" s="16" t="s">
        <v>17</v>
      </c>
      <c r="E7" s="15">
        <v>1</v>
      </c>
      <c r="F7" s="15">
        <v>1</v>
      </c>
    </row>
    <row r="8" spans="1:47" ht="32.25" customHeight="1" x14ac:dyDescent="0.25">
      <c r="A8" s="40">
        <v>14</v>
      </c>
      <c r="B8" s="42" t="s">
        <v>45</v>
      </c>
      <c r="C8" s="46"/>
      <c r="D8" s="16" t="s">
        <v>16</v>
      </c>
      <c r="E8" s="15">
        <v>1</v>
      </c>
      <c r="F8" s="15">
        <v>2</v>
      </c>
    </row>
    <row r="9" spans="1:47" ht="32.25" customHeight="1" x14ac:dyDescent="0.25">
      <c r="A9" s="40">
        <v>15</v>
      </c>
      <c r="B9" s="42" t="s">
        <v>46</v>
      </c>
      <c r="C9" s="46"/>
      <c r="D9" s="16" t="s">
        <v>16</v>
      </c>
      <c r="E9" s="15">
        <v>1</v>
      </c>
      <c r="F9" s="15">
        <v>2</v>
      </c>
    </row>
    <row r="10" spans="1:47" ht="32.25" customHeight="1" x14ac:dyDescent="0.25">
      <c r="A10" s="40">
        <v>16</v>
      </c>
      <c r="B10" s="41" t="s">
        <v>18</v>
      </c>
      <c r="C10" s="46"/>
      <c r="D10" s="16" t="s">
        <v>17</v>
      </c>
      <c r="E10" s="15">
        <v>1</v>
      </c>
      <c r="F10" s="15">
        <v>1</v>
      </c>
    </row>
    <row r="11" spans="1:47" ht="32.25" customHeight="1" x14ac:dyDescent="0.25">
      <c r="A11" s="40">
        <v>17</v>
      </c>
      <c r="B11" s="42" t="s">
        <v>47</v>
      </c>
      <c r="C11" s="46"/>
      <c r="D11" s="16" t="s">
        <v>18</v>
      </c>
      <c r="E11" s="15">
        <v>1</v>
      </c>
      <c r="F11" s="15">
        <v>2</v>
      </c>
    </row>
    <row r="12" spans="1:47" ht="32.25" customHeight="1" x14ac:dyDescent="0.25">
      <c r="A12" s="40">
        <v>18</v>
      </c>
      <c r="B12" s="42" t="s">
        <v>48</v>
      </c>
      <c r="C12" s="46"/>
      <c r="D12" s="16" t="s">
        <v>18</v>
      </c>
      <c r="E12" s="15">
        <v>1</v>
      </c>
      <c r="F12" s="15">
        <v>2</v>
      </c>
    </row>
    <row r="13" spans="1:47" ht="32.25" customHeight="1" x14ac:dyDescent="0.25">
      <c r="A13" s="40">
        <v>19</v>
      </c>
      <c r="B13" s="41" t="s">
        <v>19</v>
      </c>
      <c r="C13" s="46"/>
      <c r="D13" s="16" t="s">
        <v>18</v>
      </c>
      <c r="E13" s="15">
        <v>1</v>
      </c>
      <c r="F13" s="15">
        <v>1</v>
      </c>
    </row>
    <row r="14" spans="1:47" ht="32.25" customHeight="1" x14ac:dyDescent="0.25">
      <c r="A14" s="40">
        <v>20</v>
      </c>
      <c r="B14" s="42" t="s">
        <v>49</v>
      </c>
      <c r="C14" s="46"/>
      <c r="D14" s="16" t="s">
        <v>19</v>
      </c>
      <c r="E14" s="15">
        <v>1</v>
      </c>
      <c r="F14" s="15">
        <v>2</v>
      </c>
    </row>
    <row r="15" spans="1:47" ht="32.25" customHeight="1" x14ac:dyDescent="0.25">
      <c r="A15" s="40">
        <v>21</v>
      </c>
      <c r="B15" s="42" t="s">
        <v>50</v>
      </c>
      <c r="C15" s="46"/>
      <c r="D15" s="16" t="s">
        <v>19</v>
      </c>
      <c r="E15" s="15">
        <v>1</v>
      </c>
      <c r="F15" s="15">
        <v>2</v>
      </c>
    </row>
    <row r="16" spans="1:47" ht="32.25" customHeight="1" x14ac:dyDescent="0.25">
      <c r="A16" s="49">
        <v>22</v>
      </c>
      <c r="B16" s="61" t="s">
        <v>51</v>
      </c>
      <c r="C16" s="50"/>
      <c r="D16" s="21" t="s">
        <v>19</v>
      </c>
      <c r="E16" s="19">
        <v>1</v>
      </c>
      <c r="F16" s="19">
        <v>2</v>
      </c>
    </row>
    <row r="17" spans="1:47" s="4" customFormat="1" ht="32.25" customHeight="1" x14ac:dyDescent="0.25">
      <c r="A17" s="40">
        <v>23</v>
      </c>
      <c r="B17" s="41" t="s">
        <v>52</v>
      </c>
      <c r="C17" s="46"/>
      <c r="D17" s="16" t="s">
        <v>19</v>
      </c>
      <c r="E17" s="15">
        <v>1</v>
      </c>
      <c r="F17" s="15">
        <v>2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</row>
    <row r="18" spans="1:47" s="59" customFormat="1" x14ac:dyDescent="0.25">
      <c r="A18" s="54"/>
      <c r="B18" s="55"/>
      <c r="C18" s="56"/>
      <c r="D18" s="57"/>
      <c r="E18" s="58"/>
      <c r="F18" s="58"/>
    </row>
    <row r="19" spans="1:47" s="59" customFormat="1" x14ac:dyDescent="0.25">
      <c r="A19" s="54"/>
      <c r="B19" s="55"/>
      <c r="C19" s="56"/>
      <c r="D19" s="57"/>
      <c r="E19" s="58"/>
      <c r="F19" s="58"/>
    </row>
    <row r="20" spans="1:47" s="59" customFormat="1" x14ac:dyDescent="0.25">
      <c r="A20" s="54"/>
      <c r="B20" s="55"/>
      <c r="C20" s="56"/>
      <c r="D20" s="57"/>
      <c r="E20" s="58"/>
      <c r="F20" s="58"/>
    </row>
    <row r="21" spans="1:47" s="59" customFormat="1" x14ac:dyDescent="0.25">
      <c r="A21" s="54"/>
      <c r="B21" s="60"/>
      <c r="C21" s="56"/>
      <c r="D21" s="57"/>
      <c r="E21" s="58"/>
      <c r="F21" s="58"/>
    </row>
    <row r="22" spans="1:47" s="59" customFormat="1" x14ac:dyDescent="0.25">
      <c r="A22" s="54"/>
      <c r="B22" s="60"/>
      <c r="C22" s="56"/>
      <c r="D22" s="57"/>
      <c r="E22" s="58"/>
      <c r="F22" s="58"/>
    </row>
    <row r="23" spans="1:47" s="59" customFormat="1" x14ac:dyDescent="0.25">
      <c r="A23" s="54"/>
      <c r="B23" s="55"/>
      <c r="C23" s="56"/>
      <c r="D23" s="57"/>
      <c r="E23" s="58"/>
      <c r="F23" s="58"/>
    </row>
    <row r="24" spans="1:47" s="59" customFormat="1" x14ac:dyDescent="0.25">
      <c r="A24" s="54"/>
      <c r="B24" s="60"/>
      <c r="C24" s="56"/>
      <c r="D24" s="57"/>
      <c r="E24" s="58"/>
      <c r="F24" s="58"/>
    </row>
    <row r="25" spans="1:47" s="59" customFormat="1" x14ac:dyDescent="0.25">
      <c r="A25" s="54"/>
      <c r="B25" s="60"/>
      <c r="C25" s="56"/>
      <c r="D25" s="57"/>
      <c r="E25" s="58"/>
      <c r="F25" s="58"/>
    </row>
    <row r="26" spans="1:47" s="59" customFormat="1" x14ac:dyDescent="0.25">
      <c r="A26" s="54"/>
      <c r="B26" s="55"/>
      <c r="C26" s="56"/>
      <c r="D26" s="57"/>
      <c r="E26" s="58"/>
      <c r="F26" s="58"/>
    </row>
    <row r="27" spans="1:47" s="59" customFormat="1" x14ac:dyDescent="0.25">
      <c r="A27" s="54"/>
      <c r="B27" s="60"/>
      <c r="C27" s="56"/>
      <c r="D27" s="57"/>
      <c r="E27" s="58"/>
      <c r="F27" s="58"/>
    </row>
    <row r="28" spans="1:47" s="59" customFormat="1" x14ac:dyDescent="0.25">
      <c r="A28" s="54"/>
      <c r="B28" s="60"/>
      <c r="C28" s="56"/>
      <c r="D28" s="57"/>
      <c r="E28" s="58"/>
      <c r="F28" s="58"/>
    </row>
    <row r="29" spans="1:47" s="59" customFormat="1" x14ac:dyDescent="0.25">
      <c r="A29" s="54"/>
      <c r="B29" s="60"/>
      <c r="C29" s="56"/>
      <c r="D29" s="57"/>
      <c r="E29" s="58"/>
      <c r="F29" s="58"/>
    </row>
    <row r="30" spans="1:47" s="59" customFormat="1" x14ac:dyDescent="0.25">
      <c r="A30" s="54"/>
      <c r="B30" s="55"/>
      <c r="C30" s="56"/>
      <c r="D30" s="57"/>
      <c r="E30" s="58"/>
      <c r="F30" s="58"/>
    </row>
    <row r="31" spans="1:47" s="59" customFormat="1" x14ac:dyDescent="0.25">
      <c r="A31" s="54"/>
      <c r="B31" s="55"/>
      <c r="C31" s="56"/>
      <c r="D31" s="57"/>
      <c r="E31" s="58"/>
      <c r="F31" s="58"/>
    </row>
    <row r="32" spans="1:47" s="59" customFormat="1" x14ac:dyDescent="0.25">
      <c r="A32" s="54"/>
      <c r="B32" s="55"/>
      <c r="C32" s="56"/>
      <c r="D32" s="57"/>
      <c r="E32" s="58"/>
      <c r="F32" s="58"/>
    </row>
    <row r="33" spans="1:6" s="59" customFormat="1" x14ac:dyDescent="0.25">
      <c r="A33" s="54"/>
      <c r="B33" s="55"/>
      <c r="C33" s="56"/>
      <c r="D33" s="57"/>
      <c r="E33" s="58"/>
      <c r="F33" s="58"/>
    </row>
    <row r="34" spans="1:6" s="59" customFormat="1" x14ac:dyDescent="0.25">
      <c r="A34" s="54"/>
      <c r="B34" s="60"/>
      <c r="C34" s="56"/>
      <c r="D34" s="57"/>
      <c r="E34" s="58"/>
      <c r="F34" s="58"/>
    </row>
    <row r="35" spans="1:6" s="59" customFormat="1" x14ac:dyDescent="0.25">
      <c r="A35" s="54"/>
      <c r="B35" s="60"/>
      <c r="C35" s="56"/>
      <c r="D35" s="57"/>
      <c r="E35" s="58"/>
      <c r="F35" s="58"/>
    </row>
    <row r="36" spans="1:6" s="59" customFormat="1" x14ac:dyDescent="0.25">
      <c r="A36" s="54"/>
      <c r="B36" s="55"/>
      <c r="C36" s="56"/>
      <c r="D36" s="57"/>
      <c r="E36" s="58"/>
      <c r="F36" s="58"/>
    </row>
    <row r="37" spans="1:6" s="59" customFormat="1" x14ac:dyDescent="0.25">
      <c r="A37" s="54"/>
      <c r="B37" s="60"/>
      <c r="C37" s="56"/>
      <c r="D37" s="57"/>
      <c r="E37" s="58"/>
      <c r="F37" s="58"/>
    </row>
    <row r="38" spans="1:6" s="59" customFormat="1" x14ac:dyDescent="0.25">
      <c r="A38" s="54"/>
      <c r="B38" s="60"/>
      <c r="C38" s="56"/>
      <c r="D38" s="57"/>
      <c r="E38" s="58"/>
      <c r="F38" s="58"/>
    </row>
    <row r="39" spans="1:6" s="59" customFormat="1" x14ac:dyDescent="0.25">
      <c r="A39" s="54"/>
      <c r="B39" s="55"/>
      <c r="C39" s="56"/>
      <c r="D39" s="57"/>
      <c r="E39" s="58"/>
      <c r="F39" s="58"/>
    </row>
    <row r="40" spans="1:6" s="59" customFormat="1" x14ac:dyDescent="0.25">
      <c r="A40" s="54"/>
      <c r="B40" s="60"/>
      <c r="C40" s="56"/>
      <c r="D40" s="57"/>
      <c r="E40" s="58"/>
      <c r="F40" s="58"/>
    </row>
    <row r="41" spans="1:6" s="59" customFormat="1" x14ac:dyDescent="0.25">
      <c r="A41" s="54"/>
      <c r="B41" s="60"/>
      <c r="C41" s="56"/>
      <c r="D41" s="57"/>
      <c r="E41" s="58"/>
      <c r="F41" s="58"/>
    </row>
    <row r="42" spans="1:6" s="59" customFormat="1" x14ac:dyDescent="0.25">
      <c r="A42" s="54"/>
      <c r="B42" s="60"/>
      <c r="C42" s="56"/>
      <c r="D42" s="57"/>
      <c r="E42" s="58"/>
      <c r="F42" s="58"/>
    </row>
    <row r="43" spans="1:6" s="59" customFormat="1" x14ac:dyDescent="0.25">
      <c r="A43" s="54"/>
      <c r="B43" s="55"/>
      <c r="C43" s="56"/>
      <c r="D43" s="57"/>
      <c r="E43" s="58"/>
      <c r="F43" s="58"/>
    </row>
    <row r="44" spans="1:6" s="59" customFormat="1" x14ac:dyDescent="0.25">
      <c r="A44" s="54"/>
      <c r="B44" s="55"/>
      <c r="C44" s="56"/>
      <c r="D44" s="57"/>
      <c r="E44" s="58"/>
      <c r="F44" s="58"/>
    </row>
    <row r="45" spans="1:6" s="59" customFormat="1" x14ac:dyDescent="0.25">
      <c r="A45" s="54"/>
      <c r="B45" s="55"/>
      <c r="C45" s="56"/>
      <c r="D45" s="57"/>
      <c r="E45" s="58"/>
      <c r="F45" s="58"/>
    </row>
    <row r="46" spans="1:6" s="59" customFormat="1" x14ac:dyDescent="0.25">
      <c r="A46" s="54"/>
      <c r="B46" s="55"/>
      <c r="C46" s="56"/>
      <c r="D46" s="57"/>
      <c r="E46" s="58"/>
      <c r="F46" s="58"/>
    </row>
    <row r="47" spans="1:6" s="59" customFormat="1" x14ac:dyDescent="0.25">
      <c r="A47" s="54"/>
      <c r="B47" s="60"/>
      <c r="C47" s="56"/>
      <c r="D47" s="57"/>
      <c r="E47" s="58"/>
      <c r="F47" s="58"/>
    </row>
    <row r="48" spans="1:6" s="59" customFormat="1" x14ac:dyDescent="0.25">
      <c r="A48" s="54"/>
      <c r="B48" s="60"/>
      <c r="C48" s="56"/>
      <c r="D48" s="57"/>
      <c r="E48" s="58"/>
      <c r="F48" s="58"/>
    </row>
    <row r="49" spans="1:6" s="59" customFormat="1" x14ac:dyDescent="0.25">
      <c r="A49" s="54"/>
      <c r="B49" s="55"/>
      <c r="C49" s="56"/>
      <c r="D49" s="57"/>
      <c r="E49" s="58"/>
      <c r="F49" s="58"/>
    </row>
    <row r="50" spans="1:6" s="59" customFormat="1" x14ac:dyDescent="0.25">
      <c r="A50" s="54"/>
      <c r="B50" s="60"/>
      <c r="C50" s="56"/>
      <c r="D50" s="57"/>
      <c r="E50" s="58"/>
      <c r="F50" s="58"/>
    </row>
    <row r="51" spans="1:6" s="59" customFormat="1" x14ac:dyDescent="0.25">
      <c r="A51" s="54"/>
      <c r="B51" s="60"/>
      <c r="C51" s="56"/>
      <c r="D51" s="57"/>
      <c r="E51" s="58"/>
      <c r="F51" s="58"/>
    </row>
    <row r="52" spans="1:6" s="59" customFormat="1" x14ac:dyDescent="0.25">
      <c r="A52" s="54"/>
      <c r="B52" s="55"/>
      <c r="C52" s="56"/>
      <c r="D52" s="57"/>
      <c r="E52" s="58"/>
      <c r="F52" s="58"/>
    </row>
    <row r="53" spans="1:6" s="59" customFormat="1" x14ac:dyDescent="0.25">
      <c r="A53" s="54"/>
      <c r="B53" s="60"/>
      <c r="C53" s="56"/>
      <c r="D53" s="57"/>
      <c r="E53" s="58"/>
      <c r="F53" s="58"/>
    </row>
    <row r="54" spans="1:6" s="59" customFormat="1" x14ac:dyDescent="0.25">
      <c r="A54" s="54"/>
      <c r="B54" s="60"/>
      <c r="C54" s="56"/>
      <c r="D54" s="57"/>
      <c r="E54" s="58"/>
      <c r="F54" s="58"/>
    </row>
    <row r="55" spans="1:6" s="59" customFormat="1" x14ac:dyDescent="0.25">
      <c r="A55" s="54"/>
      <c r="B55" s="60"/>
      <c r="C55" s="56"/>
      <c r="D55" s="57"/>
      <c r="E55" s="58"/>
      <c r="F55" s="58"/>
    </row>
    <row r="56" spans="1:6" s="59" customFormat="1" x14ac:dyDescent="0.25">
      <c r="A56" s="54"/>
      <c r="B56" s="55"/>
      <c r="C56" s="56"/>
      <c r="D56" s="57"/>
      <c r="E56" s="58"/>
      <c r="F56" s="58"/>
    </row>
    <row r="57" spans="1:6" s="59" customFormat="1" x14ac:dyDescent="0.25">
      <c r="A57" s="54"/>
      <c r="B57" s="55"/>
      <c r="C57" s="56"/>
      <c r="D57" s="57"/>
      <c r="E57" s="58"/>
      <c r="F57" s="58"/>
    </row>
    <row r="58" spans="1:6" s="59" customFormat="1" x14ac:dyDescent="0.25">
      <c r="A58" s="54"/>
      <c r="B58" s="55"/>
      <c r="C58" s="56"/>
      <c r="D58" s="57"/>
      <c r="E58" s="58"/>
      <c r="F58" s="58"/>
    </row>
    <row r="59" spans="1:6" s="59" customFormat="1" x14ac:dyDescent="0.25">
      <c r="A59" s="54"/>
      <c r="B59" s="55"/>
      <c r="C59" s="56"/>
      <c r="D59" s="57"/>
      <c r="E59" s="58"/>
      <c r="F59" s="58"/>
    </row>
    <row r="60" spans="1:6" s="59" customFormat="1" x14ac:dyDescent="0.25">
      <c r="A60" s="54"/>
      <c r="B60" s="60"/>
      <c r="C60" s="56"/>
      <c r="D60" s="57"/>
      <c r="E60" s="58"/>
      <c r="F60" s="58"/>
    </row>
    <row r="61" spans="1:6" s="59" customFormat="1" x14ac:dyDescent="0.25">
      <c r="A61" s="54"/>
      <c r="B61" s="60"/>
      <c r="C61" s="56"/>
      <c r="D61" s="57"/>
      <c r="E61" s="58"/>
      <c r="F61" s="58"/>
    </row>
    <row r="62" spans="1:6" s="59" customFormat="1" x14ac:dyDescent="0.25">
      <c r="A62" s="54"/>
      <c r="B62" s="55"/>
      <c r="C62" s="56"/>
      <c r="D62" s="57"/>
      <c r="E62" s="58"/>
      <c r="F62" s="58"/>
    </row>
    <row r="63" spans="1:6" s="59" customFormat="1" x14ac:dyDescent="0.25">
      <c r="A63" s="54"/>
      <c r="B63" s="60"/>
      <c r="C63" s="56"/>
      <c r="D63" s="57"/>
      <c r="E63" s="58"/>
      <c r="F63" s="58"/>
    </row>
    <row r="64" spans="1:6" s="59" customFormat="1" x14ac:dyDescent="0.25">
      <c r="A64" s="54"/>
      <c r="B64" s="60"/>
      <c r="C64" s="56"/>
      <c r="D64" s="57"/>
      <c r="E64" s="58"/>
      <c r="F64" s="58"/>
    </row>
    <row r="65" spans="1:6" s="59" customFormat="1" x14ac:dyDescent="0.25">
      <c r="A65" s="54"/>
      <c r="B65" s="55"/>
      <c r="C65" s="56"/>
      <c r="D65" s="57"/>
      <c r="E65" s="58"/>
      <c r="F65" s="58"/>
    </row>
    <row r="66" spans="1:6" s="59" customFormat="1" x14ac:dyDescent="0.25">
      <c r="A66" s="54"/>
      <c r="B66" s="60"/>
      <c r="C66" s="56"/>
      <c r="D66" s="57"/>
      <c r="E66" s="58"/>
      <c r="F66" s="58"/>
    </row>
    <row r="67" spans="1:6" s="59" customFormat="1" x14ac:dyDescent="0.25">
      <c r="A67" s="54"/>
      <c r="B67" s="60"/>
      <c r="C67" s="56"/>
      <c r="D67" s="57"/>
      <c r="E67" s="58"/>
      <c r="F67" s="58"/>
    </row>
    <row r="68" spans="1:6" s="59" customFormat="1" x14ac:dyDescent="0.25">
      <c r="A68" s="54"/>
      <c r="B68" s="60"/>
      <c r="C68" s="56"/>
      <c r="D68" s="57"/>
      <c r="E68" s="58"/>
      <c r="F68" s="58"/>
    </row>
    <row r="69" spans="1:6" s="59" customFormat="1" x14ac:dyDescent="0.25">
      <c r="A69" s="54"/>
      <c r="B69" s="55"/>
      <c r="C69" s="56"/>
      <c r="D69" s="57"/>
      <c r="E69" s="58"/>
      <c r="F69" s="58"/>
    </row>
    <row r="70" spans="1:6" s="59" customFormat="1" x14ac:dyDescent="0.25">
      <c r="A70" s="54"/>
      <c r="B70" s="55"/>
      <c r="C70" s="56"/>
      <c r="D70" s="57"/>
      <c r="E70" s="58"/>
      <c r="F70" s="58"/>
    </row>
    <row r="71" spans="1:6" s="59" customFormat="1" x14ac:dyDescent="0.25">
      <c r="A71" s="54"/>
      <c r="B71" s="55"/>
      <c r="C71" s="56"/>
      <c r="D71" s="57"/>
      <c r="E71" s="58"/>
      <c r="F71" s="58"/>
    </row>
    <row r="72" spans="1:6" s="59" customFormat="1" x14ac:dyDescent="0.25">
      <c r="A72" s="54"/>
      <c r="B72" s="55"/>
      <c r="C72" s="56"/>
      <c r="D72" s="57"/>
      <c r="E72" s="58"/>
      <c r="F72" s="58"/>
    </row>
    <row r="73" spans="1:6" s="59" customFormat="1" x14ac:dyDescent="0.25">
      <c r="A73" s="54"/>
      <c r="B73" s="60"/>
      <c r="C73" s="56"/>
      <c r="D73" s="57"/>
      <c r="E73" s="58"/>
      <c r="F73" s="58"/>
    </row>
    <row r="74" spans="1:6" s="59" customFormat="1" x14ac:dyDescent="0.25">
      <c r="A74" s="54"/>
      <c r="B74" s="60"/>
      <c r="C74" s="56"/>
      <c r="D74" s="57"/>
      <c r="E74" s="58"/>
      <c r="F74" s="58"/>
    </row>
    <row r="75" spans="1:6" s="59" customFormat="1" x14ac:dyDescent="0.25">
      <c r="A75" s="54"/>
      <c r="B75" s="55"/>
      <c r="C75" s="56"/>
      <c r="D75" s="57"/>
      <c r="E75" s="58"/>
      <c r="F75" s="58"/>
    </row>
    <row r="76" spans="1:6" s="59" customFormat="1" x14ac:dyDescent="0.25">
      <c r="A76" s="54"/>
      <c r="B76" s="60"/>
      <c r="C76" s="56"/>
      <c r="D76" s="57"/>
      <c r="E76" s="58"/>
      <c r="F76" s="58"/>
    </row>
    <row r="77" spans="1:6" s="59" customFormat="1" x14ac:dyDescent="0.25">
      <c r="A77" s="54"/>
      <c r="B77" s="60"/>
      <c r="C77" s="56"/>
      <c r="D77" s="57"/>
      <c r="E77" s="58"/>
      <c r="F77" s="58"/>
    </row>
    <row r="78" spans="1:6" s="59" customFormat="1" x14ac:dyDescent="0.25">
      <c r="A78" s="54"/>
      <c r="B78" s="55"/>
      <c r="C78" s="56"/>
      <c r="D78" s="57"/>
      <c r="E78" s="58"/>
      <c r="F78" s="58"/>
    </row>
    <row r="79" spans="1:6" s="59" customFormat="1" x14ac:dyDescent="0.25">
      <c r="A79" s="54"/>
      <c r="B79" s="60"/>
      <c r="C79" s="56"/>
      <c r="D79" s="57"/>
      <c r="E79" s="58"/>
      <c r="F79" s="58"/>
    </row>
    <row r="80" spans="1:6" s="59" customFormat="1" x14ac:dyDescent="0.25">
      <c r="A80" s="54"/>
      <c r="B80" s="60"/>
      <c r="C80" s="56"/>
      <c r="D80" s="57"/>
      <c r="E80" s="58"/>
      <c r="F80" s="58"/>
    </row>
    <row r="81" spans="1:6" s="59" customFormat="1" x14ac:dyDescent="0.25">
      <c r="A81" s="54"/>
      <c r="B81" s="60"/>
      <c r="C81" s="56"/>
      <c r="D81" s="57"/>
      <c r="E81" s="58"/>
      <c r="F81" s="58"/>
    </row>
    <row r="82" spans="1:6" s="59" customFormat="1" x14ac:dyDescent="0.25">
      <c r="A82" s="54"/>
      <c r="B82" s="55"/>
      <c r="C82" s="56"/>
      <c r="D82" s="57"/>
      <c r="E82" s="58"/>
      <c r="F82" s="58"/>
    </row>
    <row r="83" spans="1:6" s="59" customFormat="1" x14ac:dyDescent="0.25">
      <c r="A83" s="54"/>
      <c r="B83" s="55"/>
      <c r="C83" s="56"/>
      <c r="D83" s="57"/>
      <c r="E83" s="58"/>
      <c r="F83" s="58"/>
    </row>
    <row r="84" spans="1:6" s="59" customFormat="1" x14ac:dyDescent="0.25">
      <c r="A84" s="54"/>
      <c r="B84" s="55"/>
      <c r="C84" s="56"/>
      <c r="D84" s="57"/>
      <c r="E84" s="58"/>
      <c r="F84" s="58"/>
    </row>
    <row r="85" spans="1:6" s="59" customFormat="1" x14ac:dyDescent="0.25">
      <c r="A85" s="54"/>
      <c r="B85" s="55"/>
      <c r="C85" s="56"/>
      <c r="D85" s="57"/>
      <c r="E85" s="58"/>
      <c r="F85" s="58"/>
    </row>
    <row r="86" spans="1:6" s="59" customFormat="1" x14ac:dyDescent="0.25">
      <c r="A86" s="54"/>
      <c r="B86" s="60"/>
      <c r="C86" s="56"/>
      <c r="D86" s="57"/>
      <c r="E86" s="58"/>
      <c r="F86" s="58"/>
    </row>
    <row r="87" spans="1:6" s="59" customFormat="1" x14ac:dyDescent="0.25">
      <c r="A87" s="54"/>
      <c r="B87" s="60"/>
      <c r="C87" s="56"/>
      <c r="D87" s="57"/>
      <c r="E87" s="58"/>
      <c r="F87" s="58"/>
    </row>
    <row r="88" spans="1:6" s="59" customFormat="1" x14ac:dyDescent="0.25">
      <c r="A88" s="54"/>
      <c r="B88" s="55"/>
      <c r="C88" s="56"/>
      <c r="D88" s="57"/>
      <c r="E88" s="58"/>
      <c r="F88" s="58"/>
    </row>
    <row r="89" spans="1:6" s="59" customFormat="1" x14ac:dyDescent="0.25">
      <c r="A89" s="54"/>
      <c r="B89" s="60"/>
      <c r="C89" s="56"/>
      <c r="D89" s="57"/>
      <c r="E89" s="58"/>
      <c r="F89" s="58"/>
    </row>
    <row r="90" spans="1:6" s="59" customFormat="1" x14ac:dyDescent="0.25">
      <c r="A90" s="54"/>
      <c r="B90" s="60"/>
      <c r="C90" s="56"/>
      <c r="D90" s="57"/>
      <c r="E90" s="58"/>
      <c r="F90" s="58"/>
    </row>
    <row r="91" spans="1:6" s="59" customFormat="1" x14ac:dyDescent="0.25">
      <c r="A91" s="54"/>
      <c r="B91" s="55"/>
      <c r="C91" s="56"/>
      <c r="D91" s="57"/>
      <c r="E91" s="58"/>
      <c r="F91" s="58"/>
    </row>
    <row r="92" spans="1:6" s="59" customFormat="1" x14ac:dyDescent="0.25">
      <c r="A92" s="54"/>
      <c r="B92" s="60"/>
      <c r="C92" s="56"/>
      <c r="D92" s="57"/>
      <c r="E92" s="58"/>
      <c r="F92" s="58"/>
    </row>
    <row r="93" spans="1:6" s="59" customFormat="1" x14ac:dyDescent="0.25">
      <c r="A93" s="54"/>
      <c r="B93" s="60"/>
      <c r="C93" s="56"/>
      <c r="D93" s="57"/>
      <c r="E93" s="58"/>
      <c r="F93" s="58"/>
    </row>
    <row r="94" spans="1:6" s="59" customFormat="1" x14ac:dyDescent="0.25">
      <c r="A94" s="54"/>
      <c r="B94" s="60"/>
      <c r="C94" s="56"/>
      <c r="D94" s="57"/>
      <c r="E94" s="58"/>
      <c r="F94" s="58"/>
    </row>
    <row r="95" spans="1:6" s="59" customFormat="1" x14ac:dyDescent="0.25">
      <c r="A95" s="54"/>
      <c r="B95" s="55"/>
      <c r="C95" s="56"/>
      <c r="D95" s="57"/>
      <c r="E95" s="58"/>
      <c r="F95" s="58"/>
    </row>
    <row r="96" spans="1:6" s="59" customFormat="1" x14ac:dyDescent="0.25">
      <c r="A96" s="54"/>
      <c r="B96" s="55"/>
      <c r="C96" s="56"/>
      <c r="D96" s="57"/>
      <c r="E96" s="58"/>
      <c r="F96" s="58"/>
    </row>
    <row r="97" spans="1:6" s="59" customFormat="1" x14ac:dyDescent="0.25">
      <c r="A97" s="54"/>
      <c r="B97" s="55"/>
      <c r="C97" s="56"/>
      <c r="D97" s="57"/>
      <c r="E97" s="58"/>
      <c r="F97" s="58"/>
    </row>
    <row r="98" spans="1:6" s="59" customFormat="1" x14ac:dyDescent="0.25">
      <c r="A98" s="54"/>
      <c r="B98" s="55"/>
      <c r="C98" s="56"/>
      <c r="D98" s="57"/>
      <c r="E98" s="58"/>
      <c r="F98" s="58"/>
    </row>
    <row r="99" spans="1:6" s="59" customFormat="1" x14ac:dyDescent="0.25">
      <c r="A99" s="54"/>
      <c r="B99" s="60"/>
      <c r="C99" s="56"/>
      <c r="D99" s="57"/>
      <c r="E99" s="58"/>
      <c r="F99" s="58"/>
    </row>
    <row r="100" spans="1:6" s="59" customFormat="1" x14ac:dyDescent="0.25">
      <c r="A100" s="54"/>
      <c r="B100" s="60"/>
      <c r="C100" s="56"/>
      <c r="D100" s="57"/>
      <c r="E100" s="58"/>
      <c r="F100" s="58"/>
    </row>
    <row r="101" spans="1:6" s="59" customFormat="1" x14ac:dyDescent="0.25">
      <c r="A101" s="54"/>
      <c r="B101" s="55"/>
      <c r="C101" s="56"/>
      <c r="D101" s="57"/>
      <c r="E101" s="58"/>
      <c r="F101" s="58"/>
    </row>
    <row r="102" spans="1:6" s="59" customFormat="1" x14ac:dyDescent="0.25">
      <c r="A102" s="54"/>
      <c r="B102" s="60"/>
      <c r="C102" s="56"/>
      <c r="D102" s="57"/>
      <c r="E102" s="58"/>
      <c r="F102" s="58"/>
    </row>
    <row r="103" spans="1:6" s="59" customFormat="1" x14ac:dyDescent="0.25">
      <c r="A103" s="54"/>
      <c r="B103" s="60"/>
      <c r="C103" s="56"/>
      <c r="D103" s="57"/>
      <c r="E103" s="58"/>
      <c r="F103" s="58"/>
    </row>
    <row r="104" spans="1:6" s="59" customFormat="1" x14ac:dyDescent="0.25">
      <c r="A104" s="54"/>
      <c r="B104" s="55"/>
      <c r="C104" s="56"/>
      <c r="D104" s="57"/>
      <c r="E104" s="58"/>
      <c r="F104" s="58"/>
    </row>
    <row r="105" spans="1:6" s="59" customFormat="1" x14ac:dyDescent="0.25">
      <c r="A105" s="54"/>
      <c r="B105" s="60"/>
      <c r="C105" s="56"/>
      <c r="D105" s="57"/>
      <c r="E105" s="58"/>
      <c r="F105" s="58"/>
    </row>
    <row r="106" spans="1:6" s="59" customFormat="1" x14ac:dyDescent="0.25">
      <c r="A106" s="54"/>
      <c r="B106" s="60"/>
      <c r="C106" s="56"/>
      <c r="D106" s="57"/>
      <c r="E106" s="58"/>
      <c r="F106" s="58"/>
    </row>
    <row r="107" spans="1:6" s="59" customFormat="1" x14ac:dyDescent="0.25">
      <c r="A107" s="54"/>
      <c r="B107" s="60"/>
      <c r="C107" s="56"/>
      <c r="D107" s="57"/>
      <c r="E107" s="58"/>
      <c r="F107" s="58"/>
    </row>
    <row r="108" spans="1:6" s="59" customFormat="1" x14ac:dyDescent="0.25">
      <c r="A108" s="54"/>
      <c r="B108" s="55"/>
      <c r="C108" s="56"/>
      <c r="D108" s="57"/>
      <c r="E108" s="58"/>
      <c r="F108" s="58"/>
    </row>
    <row r="109" spans="1:6" s="59" customFormat="1" x14ac:dyDescent="0.25">
      <c r="A109" s="54"/>
      <c r="B109" s="55"/>
      <c r="C109" s="56"/>
      <c r="D109" s="57"/>
      <c r="E109" s="58"/>
      <c r="F109" s="58"/>
    </row>
    <row r="110" spans="1:6" s="59" customFormat="1" x14ac:dyDescent="0.25">
      <c r="A110" s="54"/>
      <c r="B110" s="55"/>
      <c r="C110" s="56"/>
      <c r="D110" s="57"/>
      <c r="E110" s="58"/>
      <c r="F110" s="58"/>
    </row>
    <row r="111" spans="1:6" s="59" customFormat="1" x14ac:dyDescent="0.25">
      <c r="A111" s="54"/>
      <c r="B111" s="55"/>
      <c r="C111" s="56"/>
      <c r="D111" s="57"/>
      <c r="E111" s="58"/>
      <c r="F111" s="58"/>
    </row>
    <row r="112" spans="1:6" s="59" customFormat="1" x14ac:dyDescent="0.25">
      <c r="A112" s="54"/>
      <c r="B112" s="60"/>
      <c r="C112" s="56"/>
      <c r="D112" s="57"/>
      <c r="E112" s="58"/>
      <c r="F112" s="58"/>
    </row>
    <row r="113" spans="1:6" s="59" customFormat="1" x14ac:dyDescent="0.25">
      <c r="A113" s="54"/>
      <c r="B113" s="60"/>
      <c r="C113" s="56"/>
      <c r="D113" s="57"/>
      <c r="E113" s="58"/>
      <c r="F113" s="58"/>
    </row>
    <row r="114" spans="1:6" s="59" customFormat="1" x14ac:dyDescent="0.25">
      <c r="A114" s="54"/>
      <c r="B114" s="55"/>
      <c r="C114" s="56"/>
      <c r="D114" s="57"/>
      <c r="E114" s="58"/>
      <c r="F114" s="58"/>
    </row>
    <row r="115" spans="1:6" s="59" customFormat="1" x14ac:dyDescent="0.25">
      <c r="A115" s="54"/>
      <c r="B115" s="60"/>
      <c r="C115" s="56"/>
      <c r="D115" s="57"/>
      <c r="E115" s="58"/>
      <c r="F115" s="58"/>
    </row>
    <row r="116" spans="1:6" s="59" customFormat="1" x14ac:dyDescent="0.25">
      <c r="A116" s="54"/>
      <c r="B116" s="60"/>
      <c r="C116" s="56"/>
      <c r="D116" s="57"/>
      <c r="E116" s="58"/>
      <c r="F116" s="58"/>
    </row>
    <row r="117" spans="1:6" s="59" customFormat="1" x14ac:dyDescent="0.25">
      <c r="A117" s="54"/>
      <c r="B117" s="55"/>
      <c r="C117" s="56"/>
      <c r="D117" s="57"/>
      <c r="E117" s="58"/>
      <c r="F117" s="58"/>
    </row>
    <row r="118" spans="1:6" s="59" customFormat="1" x14ac:dyDescent="0.25">
      <c r="A118" s="54"/>
      <c r="B118" s="60"/>
      <c r="C118" s="56"/>
      <c r="D118" s="57"/>
      <c r="E118" s="58"/>
      <c r="F118" s="58"/>
    </row>
    <row r="119" spans="1:6" s="59" customFormat="1" x14ac:dyDescent="0.25">
      <c r="A119" s="54"/>
      <c r="B119" s="60"/>
      <c r="C119" s="56"/>
      <c r="D119" s="57"/>
      <c r="E119" s="58"/>
      <c r="F119" s="58"/>
    </row>
    <row r="120" spans="1:6" s="59" customFormat="1" x14ac:dyDescent="0.25">
      <c r="A120" s="54"/>
      <c r="B120" s="60"/>
      <c r="C120" s="56"/>
      <c r="D120" s="57"/>
      <c r="E120" s="58"/>
      <c r="F120" s="58"/>
    </row>
    <row r="121" spans="1:6" s="59" customFormat="1" x14ac:dyDescent="0.25">
      <c r="A121" s="54"/>
      <c r="B121" s="55"/>
      <c r="C121" s="56"/>
      <c r="D121" s="57"/>
      <c r="E121" s="58"/>
      <c r="F121" s="58"/>
    </row>
    <row r="122" spans="1:6" s="59" customFormat="1" x14ac:dyDescent="0.25">
      <c r="A122" s="54"/>
      <c r="B122" s="55"/>
      <c r="C122" s="56"/>
      <c r="D122" s="57"/>
      <c r="E122" s="58"/>
      <c r="F122" s="58"/>
    </row>
    <row r="123" spans="1:6" s="59" customFormat="1" x14ac:dyDescent="0.25">
      <c r="A123" s="54"/>
      <c r="B123" s="55"/>
      <c r="C123" s="56"/>
      <c r="D123" s="57"/>
      <c r="E123" s="58"/>
      <c r="F123" s="58"/>
    </row>
    <row r="124" spans="1:6" s="59" customFormat="1" x14ac:dyDescent="0.25">
      <c r="A124" s="54"/>
      <c r="B124" s="55"/>
      <c r="C124" s="56"/>
      <c r="D124" s="57"/>
      <c r="E124" s="58"/>
      <c r="F124" s="58"/>
    </row>
    <row r="125" spans="1:6" s="59" customFormat="1" x14ac:dyDescent="0.25">
      <c r="A125" s="54"/>
      <c r="B125" s="60"/>
      <c r="C125" s="56"/>
      <c r="D125" s="57"/>
      <c r="E125" s="58"/>
      <c r="F125" s="58"/>
    </row>
    <row r="126" spans="1:6" s="59" customFormat="1" x14ac:dyDescent="0.25">
      <c r="A126" s="54"/>
      <c r="B126" s="60"/>
      <c r="C126" s="56"/>
      <c r="D126" s="57"/>
      <c r="E126" s="58"/>
      <c r="F126" s="58"/>
    </row>
    <row r="127" spans="1:6" s="59" customFormat="1" x14ac:dyDescent="0.25">
      <c r="A127" s="54"/>
      <c r="B127" s="55"/>
      <c r="C127" s="56"/>
      <c r="D127" s="57"/>
      <c r="E127" s="58"/>
      <c r="F127" s="58"/>
    </row>
    <row r="128" spans="1:6" s="59" customFormat="1" x14ac:dyDescent="0.25">
      <c r="A128" s="54"/>
      <c r="B128" s="60"/>
      <c r="C128" s="56"/>
      <c r="D128" s="57"/>
      <c r="E128" s="58"/>
      <c r="F128" s="58"/>
    </row>
    <row r="129" spans="1:6" s="59" customFormat="1" x14ac:dyDescent="0.25">
      <c r="A129" s="54"/>
      <c r="B129" s="60"/>
      <c r="C129" s="56"/>
      <c r="D129" s="57"/>
      <c r="E129" s="58"/>
      <c r="F129" s="58"/>
    </row>
    <row r="130" spans="1:6" s="59" customFormat="1" x14ac:dyDescent="0.25">
      <c r="A130" s="54"/>
      <c r="B130" s="55"/>
      <c r="C130" s="56"/>
      <c r="D130" s="57"/>
      <c r="E130" s="58"/>
      <c r="F130" s="58"/>
    </row>
    <row r="131" spans="1:6" s="59" customFormat="1" x14ac:dyDescent="0.25">
      <c r="A131" s="54"/>
      <c r="B131" s="60"/>
      <c r="C131" s="56"/>
      <c r="D131" s="57"/>
      <c r="E131" s="58"/>
      <c r="F131" s="58"/>
    </row>
    <row r="132" spans="1:6" s="59" customFormat="1" x14ac:dyDescent="0.25">
      <c r="A132" s="54"/>
      <c r="B132" s="60"/>
      <c r="C132" s="56"/>
      <c r="D132" s="57"/>
      <c r="E132" s="58"/>
      <c r="F132" s="58"/>
    </row>
    <row r="133" spans="1:6" s="59" customFormat="1" x14ac:dyDescent="0.25">
      <c r="A133" s="54"/>
      <c r="B133" s="60"/>
      <c r="C133" s="56"/>
      <c r="D133" s="57"/>
      <c r="E133" s="58"/>
      <c r="F133" s="58"/>
    </row>
    <row r="134" spans="1:6" s="59" customFormat="1" x14ac:dyDescent="0.25">
      <c r="A134" s="54"/>
      <c r="B134" s="55"/>
      <c r="C134" s="56"/>
      <c r="D134" s="57"/>
      <c r="E134" s="58"/>
      <c r="F134" s="58"/>
    </row>
    <row r="135" spans="1:6" s="59" customFormat="1" x14ac:dyDescent="0.25">
      <c r="A135" s="54"/>
      <c r="B135" s="55"/>
      <c r="C135" s="56"/>
      <c r="D135" s="57"/>
      <c r="E135" s="58"/>
      <c r="F135" s="58"/>
    </row>
    <row r="136" spans="1:6" s="59" customFormat="1" x14ac:dyDescent="0.25">
      <c r="A136" s="54"/>
      <c r="B136" s="55"/>
      <c r="C136" s="56"/>
      <c r="D136" s="57"/>
      <c r="E136" s="58"/>
      <c r="F136" s="58"/>
    </row>
    <row r="137" spans="1:6" s="59" customFormat="1" x14ac:dyDescent="0.25">
      <c r="A137" s="54"/>
      <c r="B137" s="55"/>
      <c r="C137" s="56"/>
      <c r="D137" s="57"/>
      <c r="E137" s="58"/>
      <c r="F137" s="58"/>
    </row>
    <row r="138" spans="1:6" s="59" customFormat="1" x14ac:dyDescent="0.25">
      <c r="A138" s="54"/>
      <c r="B138" s="60"/>
      <c r="C138" s="56"/>
      <c r="D138" s="57"/>
      <c r="E138" s="58"/>
      <c r="F138" s="58"/>
    </row>
    <row r="139" spans="1:6" s="59" customFormat="1" x14ac:dyDescent="0.25">
      <c r="A139" s="54"/>
      <c r="B139" s="60"/>
      <c r="C139" s="56"/>
      <c r="D139" s="57"/>
      <c r="E139" s="58"/>
      <c r="F139" s="58"/>
    </row>
    <row r="140" spans="1:6" s="59" customFormat="1" x14ac:dyDescent="0.25">
      <c r="A140" s="54"/>
      <c r="B140" s="55"/>
      <c r="C140" s="56"/>
      <c r="D140" s="57"/>
      <c r="E140" s="58"/>
      <c r="F140" s="58"/>
    </row>
    <row r="141" spans="1:6" s="59" customFormat="1" x14ac:dyDescent="0.25">
      <c r="A141" s="54"/>
      <c r="B141" s="60"/>
      <c r="C141" s="56"/>
      <c r="D141" s="57"/>
      <c r="E141" s="58"/>
      <c r="F141" s="58"/>
    </row>
    <row r="142" spans="1:6" s="59" customFormat="1" x14ac:dyDescent="0.25">
      <c r="A142" s="54"/>
      <c r="B142" s="60"/>
      <c r="C142" s="56"/>
      <c r="D142" s="57"/>
      <c r="E142" s="58"/>
      <c r="F142" s="58"/>
    </row>
    <row r="143" spans="1:6" s="59" customFormat="1" x14ac:dyDescent="0.25">
      <c r="A143" s="54"/>
      <c r="B143" s="55"/>
      <c r="C143" s="56"/>
      <c r="D143" s="57"/>
      <c r="E143" s="58"/>
      <c r="F143" s="58"/>
    </row>
    <row r="144" spans="1:6" s="59" customFormat="1" x14ac:dyDescent="0.25">
      <c r="A144" s="54"/>
      <c r="B144" s="60"/>
      <c r="C144" s="56"/>
      <c r="D144" s="57"/>
      <c r="E144" s="58"/>
      <c r="F144" s="58"/>
    </row>
    <row r="145" spans="1:6" s="59" customFormat="1" x14ac:dyDescent="0.25">
      <c r="A145" s="54"/>
      <c r="B145" s="60"/>
      <c r="C145" s="56"/>
      <c r="D145" s="57"/>
      <c r="E145" s="58"/>
      <c r="F145" s="58"/>
    </row>
    <row r="146" spans="1:6" s="59" customFormat="1" x14ac:dyDescent="0.25">
      <c r="A146" s="54"/>
      <c r="B146" s="60"/>
      <c r="C146" s="56"/>
      <c r="D146" s="57"/>
      <c r="E146" s="58"/>
      <c r="F146" s="58"/>
    </row>
    <row r="147" spans="1:6" s="59" customFormat="1" x14ac:dyDescent="0.25">
      <c r="A147" s="54"/>
      <c r="B147" s="55"/>
      <c r="C147" s="56"/>
      <c r="D147" s="57"/>
      <c r="E147" s="58"/>
      <c r="F147" s="58"/>
    </row>
    <row r="148" spans="1:6" s="59" customFormat="1" x14ac:dyDescent="0.25">
      <c r="A148" s="54"/>
      <c r="B148" s="55"/>
      <c r="C148" s="56"/>
      <c r="D148" s="57"/>
      <c r="E148" s="58"/>
      <c r="F148" s="58"/>
    </row>
    <row r="149" spans="1:6" s="59" customFormat="1" x14ac:dyDescent="0.25">
      <c r="A149" s="54"/>
      <c r="B149" s="55"/>
      <c r="C149" s="56"/>
      <c r="D149" s="57"/>
      <c r="E149" s="58"/>
      <c r="F149" s="58"/>
    </row>
    <row r="150" spans="1:6" s="59" customFormat="1" x14ac:dyDescent="0.25">
      <c r="A150" s="54"/>
      <c r="B150" s="55"/>
      <c r="C150" s="56"/>
      <c r="D150" s="57"/>
      <c r="E150" s="58"/>
      <c r="F150" s="58"/>
    </row>
    <row r="151" spans="1:6" s="59" customFormat="1" x14ac:dyDescent="0.25">
      <c r="A151" s="54"/>
      <c r="B151" s="60"/>
      <c r="C151" s="56"/>
      <c r="D151" s="57"/>
      <c r="E151" s="58"/>
      <c r="F151" s="58"/>
    </row>
    <row r="152" spans="1:6" s="59" customFormat="1" x14ac:dyDescent="0.25">
      <c r="A152" s="54"/>
      <c r="B152" s="60"/>
      <c r="C152" s="56"/>
      <c r="D152" s="57"/>
      <c r="E152" s="58"/>
      <c r="F152" s="58"/>
    </row>
    <row r="153" spans="1:6" s="59" customFormat="1" x14ac:dyDescent="0.25">
      <c r="A153" s="54"/>
      <c r="B153" s="55"/>
      <c r="C153" s="56"/>
      <c r="D153" s="57"/>
      <c r="E153" s="58"/>
      <c r="F153" s="58"/>
    </row>
    <row r="154" spans="1:6" s="59" customFormat="1" x14ac:dyDescent="0.25">
      <c r="A154" s="54"/>
      <c r="B154" s="60"/>
      <c r="C154" s="56"/>
      <c r="D154" s="57"/>
      <c r="E154" s="58"/>
      <c r="F154" s="58"/>
    </row>
    <row r="155" spans="1:6" s="59" customFormat="1" x14ac:dyDescent="0.25">
      <c r="A155" s="54"/>
      <c r="B155" s="60"/>
      <c r="C155" s="56"/>
      <c r="D155" s="57"/>
      <c r="E155" s="58"/>
      <c r="F155" s="58"/>
    </row>
    <row r="156" spans="1:6" s="59" customFormat="1" x14ac:dyDescent="0.25">
      <c r="A156" s="54"/>
      <c r="B156" s="55"/>
      <c r="C156" s="56"/>
      <c r="D156" s="57"/>
      <c r="E156" s="58"/>
      <c r="F156" s="58"/>
    </row>
    <row r="157" spans="1:6" s="59" customFormat="1" x14ac:dyDescent="0.25">
      <c r="A157" s="54"/>
      <c r="B157" s="60"/>
      <c r="C157" s="56"/>
      <c r="D157" s="57"/>
      <c r="E157" s="58"/>
      <c r="F157" s="58"/>
    </row>
    <row r="158" spans="1:6" s="59" customFormat="1" x14ac:dyDescent="0.25">
      <c r="A158" s="54"/>
      <c r="B158" s="60"/>
      <c r="C158" s="56"/>
      <c r="D158" s="57"/>
      <c r="E158" s="58"/>
      <c r="F158" s="58"/>
    </row>
    <row r="159" spans="1:6" s="59" customFormat="1" x14ac:dyDescent="0.25">
      <c r="A159" s="54"/>
      <c r="B159" s="60"/>
      <c r="C159" s="56"/>
      <c r="D159" s="57"/>
      <c r="E159" s="58"/>
      <c r="F159" s="58"/>
    </row>
    <row r="160" spans="1:6" s="59" customFormat="1" x14ac:dyDescent="0.25">
      <c r="A160" s="54"/>
      <c r="B160" s="55"/>
      <c r="C160" s="56"/>
      <c r="D160" s="57"/>
      <c r="E160" s="58"/>
      <c r="F160" s="58"/>
    </row>
    <row r="161" spans="1:6" s="59" customFormat="1" x14ac:dyDescent="0.25">
      <c r="A161" s="54"/>
      <c r="B161" s="55"/>
      <c r="C161" s="56"/>
      <c r="D161" s="57"/>
      <c r="E161" s="58"/>
      <c r="F161" s="58"/>
    </row>
    <row r="162" spans="1:6" s="59" customFormat="1" x14ac:dyDescent="0.25">
      <c r="A162" s="54"/>
      <c r="B162" s="55"/>
      <c r="C162" s="56"/>
      <c r="D162" s="57"/>
      <c r="E162" s="58"/>
      <c r="F162" s="58"/>
    </row>
    <row r="163" spans="1:6" s="59" customFormat="1" x14ac:dyDescent="0.25">
      <c r="A163" s="54"/>
      <c r="B163" s="55"/>
      <c r="C163" s="56"/>
      <c r="D163" s="57"/>
      <c r="E163" s="58"/>
      <c r="F163" s="58"/>
    </row>
    <row r="164" spans="1:6" s="59" customFormat="1" x14ac:dyDescent="0.25">
      <c r="A164" s="54"/>
      <c r="B164" s="60"/>
      <c r="C164" s="56"/>
      <c r="D164" s="57"/>
      <c r="E164" s="58"/>
      <c r="F164" s="58"/>
    </row>
    <row r="165" spans="1:6" s="59" customFormat="1" x14ac:dyDescent="0.25">
      <c r="A165" s="54"/>
      <c r="B165" s="60"/>
      <c r="C165" s="56"/>
      <c r="D165" s="57"/>
      <c r="E165" s="58"/>
      <c r="F165" s="58"/>
    </row>
    <row r="166" spans="1:6" s="59" customFormat="1" x14ac:dyDescent="0.25">
      <c r="A166" s="54"/>
      <c r="B166" s="55"/>
      <c r="C166" s="56"/>
      <c r="D166" s="57"/>
      <c r="E166" s="58"/>
      <c r="F166" s="58"/>
    </row>
    <row r="167" spans="1:6" s="59" customFormat="1" x14ac:dyDescent="0.25">
      <c r="A167" s="54"/>
      <c r="B167" s="60"/>
      <c r="C167" s="56"/>
      <c r="D167" s="57"/>
      <c r="E167" s="58"/>
      <c r="F167" s="58"/>
    </row>
    <row r="168" spans="1:6" s="59" customFormat="1" x14ac:dyDescent="0.25">
      <c r="A168" s="54"/>
      <c r="B168" s="60"/>
      <c r="C168" s="56"/>
      <c r="D168" s="57"/>
      <c r="E168" s="58"/>
      <c r="F168" s="58"/>
    </row>
    <row r="169" spans="1:6" s="59" customFormat="1" x14ac:dyDescent="0.25">
      <c r="A169" s="54"/>
      <c r="B169" s="55"/>
      <c r="C169" s="56"/>
      <c r="D169" s="57"/>
      <c r="E169" s="58"/>
      <c r="F169" s="58"/>
    </row>
    <row r="170" spans="1:6" s="59" customFormat="1" x14ac:dyDescent="0.25">
      <c r="A170" s="54"/>
      <c r="B170" s="60"/>
      <c r="C170" s="56"/>
      <c r="D170" s="57"/>
      <c r="E170" s="58"/>
      <c r="F170" s="58"/>
    </row>
    <row r="171" spans="1:6" s="59" customFormat="1" x14ac:dyDescent="0.25">
      <c r="A171" s="54"/>
      <c r="B171" s="60"/>
      <c r="C171" s="56"/>
      <c r="D171" s="57"/>
      <c r="E171" s="58"/>
      <c r="F171" s="58"/>
    </row>
    <row r="172" spans="1:6" s="59" customFormat="1" x14ac:dyDescent="0.25">
      <c r="A172" s="54"/>
      <c r="B172" s="60"/>
      <c r="C172" s="56"/>
      <c r="D172" s="57"/>
      <c r="E172" s="58"/>
      <c r="F172" s="58"/>
    </row>
    <row r="173" spans="1:6" s="59" customFormat="1" x14ac:dyDescent="0.25">
      <c r="A173" s="54"/>
      <c r="B173" s="55"/>
      <c r="C173" s="56"/>
      <c r="D173" s="57"/>
      <c r="E173" s="58"/>
      <c r="F173" s="58"/>
    </row>
    <row r="174" spans="1:6" s="59" customFormat="1" x14ac:dyDescent="0.25">
      <c r="A174" s="54"/>
      <c r="B174" s="55"/>
      <c r="C174" s="56"/>
      <c r="D174" s="57"/>
      <c r="E174" s="58"/>
      <c r="F174" s="58"/>
    </row>
    <row r="175" spans="1:6" s="59" customFormat="1" x14ac:dyDescent="0.25">
      <c r="A175" s="54"/>
      <c r="B175" s="55"/>
      <c r="C175" s="56"/>
      <c r="D175" s="57"/>
      <c r="E175" s="58"/>
      <c r="F175" s="58"/>
    </row>
    <row r="176" spans="1:6" s="59" customFormat="1" x14ac:dyDescent="0.25">
      <c r="A176" s="54"/>
      <c r="B176" s="55"/>
      <c r="C176" s="56"/>
      <c r="D176" s="57"/>
      <c r="E176" s="58"/>
      <c r="F176" s="58"/>
    </row>
    <row r="177" spans="1:6" s="59" customFormat="1" x14ac:dyDescent="0.25">
      <c r="A177" s="54"/>
      <c r="B177" s="60"/>
      <c r="C177" s="56"/>
      <c r="D177" s="57"/>
      <c r="E177" s="58"/>
      <c r="F177" s="58"/>
    </row>
    <row r="178" spans="1:6" s="59" customFormat="1" x14ac:dyDescent="0.25">
      <c r="A178" s="54"/>
      <c r="B178" s="60"/>
      <c r="C178" s="56"/>
      <c r="D178" s="57"/>
      <c r="E178" s="58"/>
      <c r="F178" s="58"/>
    </row>
    <row r="179" spans="1:6" s="59" customFormat="1" x14ac:dyDescent="0.25">
      <c r="A179" s="54"/>
      <c r="B179" s="55"/>
      <c r="C179" s="56"/>
      <c r="D179" s="57"/>
      <c r="E179" s="58"/>
      <c r="F179" s="58"/>
    </row>
    <row r="180" spans="1:6" s="59" customFormat="1" x14ac:dyDescent="0.25">
      <c r="A180" s="54"/>
      <c r="B180" s="60"/>
      <c r="C180" s="56"/>
      <c r="D180" s="57"/>
      <c r="E180" s="58"/>
      <c r="F180" s="58"/>
    </row>
    <row r="181" spans="1:6" s="59" customFormat="1" x14ac:dyDescent="0.25">
      <c r="A181" s="54"/>
      <c r="B181" s="60"/>
      <c r="C181" s="56"/>
      <c r="D181" s="57"/>
      <c r="E181" s="58"/>
      <c r="F181" s="58"/>
    </row>
    <row r="182" spans="1:6" s="59" customFormat="1" x14ac:dyDescent="0.25">
      <c r="A182" s="54"/>
      <c r="B182" s="55"/>
      <c r="C182" s="56"/>
      <c r="D182" s="57"/>
      <c r="E182" s="58"/>
      <c r="F182" s="58"/>
    </row>
    <row r="183" spans="1:6" s="59" customFormat="1" x14ac:dyDescent="0.25">
      <c r="A183" s="54"/>
      <c r="B183" s="60"/>
      <c r="C183" s="56"/>
      <c r="D183" s="57"/>
      <c r="E183" s="58"/>
      <c r="F183" s="58"/>
    </row>
    <row r="184" spans="1:6" s="59" customFormat="1" x14ac:dyDescent="0.25">
      <c r="A184" s="54"/>
      <c r="B184" s="60"/>
      <c r="C184" s="56"/>
      <c r="D184" s="57"/>
      <c r="E184" s="58"/>
      <c r="F184" s="58"/>
    </row>
    <row r="185" spans="1:6" s="59" customFormat="1" x14ac:dyDescent="0.25">
      <c r="A185" s="54"/>
      <c r="B185" s="60"/>
      <c r="C185" s="56"/>
      <c r="D185" s="57"/>
      <c r="E185" s="58"/>
      <c r="F185" s="58"/>
    </row>
    <row r="186" spans="1:6" s="59" customFormat="1" x14ac:dyDescent="0.25">
      <c r="A186" s="54"/>
      <c r="B186" s="55"/>
      <c r="C186" s="56"/>
      <c r="D186" s="57"/>
      <c r="E186" s="58"/>
      <c r="F186" s="58"/>
    </row>
    <row r="187" spans="1:6" s="59" customFormat="1" x14ac:dyDescent="0.25">
      <c r="A187" s="54"/>
      <c r="B187" s="55"/>
      <c r="C187" s="56"/>
      <c r="D187" s="57"/>
      <c r="E187" s="58"/>
      <c r="F187" s="58"/>
    </row>
    <row r="188" spans="1:6" s="59" customFormat="1" x14ac:dyDescent="0.25">
      <c r="A188" s="54"/>
      <c r="B188" s="55"/>
      <c r="C188" s="56"/>
      <c r="D188" s="57"/>
      <c r="E188" s="58"/>
      <c r="F188" s="58"/>
    </row>
    <row r="189" spans="1:6" s="59" customFormat="1" x14ac:dyDescent="0.25">
      <c r="A189" s="54"/>
      <c r="B189" s="55"/>
      <c r="C189" s="56"/>
      <c r="D189" s="57"/>
      <c r="E189" s="58"/>
      <c r="F189" s="58"/>
    </row>
    <row r="190" spans="1:6" s="59" customFormat="1" x14ac:dyDescent="0.25">
      <c r="A190" s="54"/>
      <c r="B190" s="60"/>
      <c r="C190" s="56"/>
      <c r="D190" s="57"/>
      <c r="E190" s="58"/>
      <c r="F190" s="58"/>
    </row>
    <row r="191" spans="1:6" s="59" customFormat="1" x14ac:dyDescent="0.25">
      <c r="A191" s="54"/>
      <c r="B191" s="60"/>
      <c r="C191" s="56"/>
      <c r="D191" s="57"/>
      <c r="E191" s="58"/>
      <c r="F191" s="58"/>
    </row>
    <row r="192" spans="1:6" s="59" customFormat="1" x14ac:dyDescent="0.25">
      <c r="A192" s="54"/>
      <c r="B192" s="55"/>
      <c r="C192" s="56"/>
      <c r="D192" s="57"/>
      <c r="E192" s="58"/>
      <c r="F192" s="58"/>
    </row>
    <row r="193" spans="1:6" s="59" customFormat="1" x14ac:dyDescent="0.25">
      <c r="A193" s="54"/>
      <c r="B193" s="60"/>
      <c r="C193" s="56"/>
      <c r="D193" s="57"/>
      <c r="E193" s="58"/>
      <c r="F193" s="58"/>
    </row>
    <row r="194" spans="1:6" s="59" customFormat="1" x14ac:dyDescent="0.25">
      <c r="A194" s="54"/>
      <c r="B194" s="60"/>
      <c r="C194" s="56"/>
      <c r="D194" s="57"/>
      <c r="E194" s="58"/>
      <c r="F194" s="58"/>
    </row>
    <row r="195" spans="1:6" s="59" customFormat="1" x14ac:dyDescent="0.25">
      <c r="A195" s="54"/>
      <c r="B195" s="55"/>
      <c r="C195" s="56"/>
      <c r="D195" s="57"/>
      <c r="E195" s="58"/>
      <c r="F195" s="58"/>
    </row>
    <row r="196" spans="1:6" s="59" customFormat="1" x14ac:dyDescent="0.25">
      <c r="A196" s="54"/>
      <c r="B196" s="60"/>
      <c r="C196" s="56"/>
      <c r="D196" s="57"/>
      <c r="E196" s="58"/>
      <c r="F196" s="58"/>
    </row>
    <row r="197" spans="1:6" s="59" customFormat="1" x14ac:dyDescent="0.25">
      <c r="A197" s="54"/>
      <c r="B197" s="60"/>
      <c r="C197" s="56"/>
      <c r="D197" s="57"/>
      <c r="E197" s="58"/>
      <c r="F197" s="58"/>
    </row>
    <row r="198" spans="1:6" s="59" customFormat="1" x14ac:dyDescent="0.25">
      <c r="A198" s="54"/>
      <c r="B198" s="60"/>
      <c r="C198" s="56"/>
      <c r="D198" s="57"/>
      <c r="E198" s="58"/>
      <c r="F198" s="58"/>
    </row>
    <row r="199" spans="1:6" s="59" customFormat="1" x14ac:dyDescent="0.25">
      <c r="A199" s="54"/>
      <c r="B199" s="55"/>
      <c r="C199" s="56"/>
      <c r="D199" s="57"/>
      <c r="E199" s="58"/>
      <c r="F199" s="58"/>
    </row>
    <row r="200" spans="1:6" s="59" customFormat="1" x14ac:dyDescent="0.25">
      <c r="A200" s="54"/>
      <c r="B200" s="55"/>
      <c r="C200" s="56"/>
      <c r="D200" s="57"/>
      <c r="E200" s="58"/>
      <c r="F200" s="58"/>
    </row>
    <row r="201" spans="1:6" s="59" customFormat="1" x14ac:dyDescent="0.25">
      <c r="A201" s="54"/>
      <c r="B201" s="55"/>
      <c r="C201" s="56"/>
      <c r="D201" s="57"/>
      <c r="E201" s="58"/>
      <c r="F201" s="58"/>
    </row>
    <row r="202" spans="1:6" s="59" customFormat="1" x14ac:dyDescent="0.25">
      <c r="A202" s="54"/>
      <c r="B202" s="55"/>
      <c r="C202" s="56"/>
      <c r="D202" s="57"/>
      <c r="E202" s="58"/>
      <c r="F202" s="58"/>
    </row>
    <row r="203" spans="1:6" s="59" customFormat="1" x14ac:dyDescent="0.25">
      <c r="A203" s="54"/>
      <c r="B203" s="60"/>
      <c r="C203" s="56"/>
      <c r="D203" s="57"/>
      <c r="E203" s="58"/>
      <c r="F203" s="58"/>
    </row>
    <row r="204" spans="1:6" s="59" customFormat="1" x14ac:dyDescent="0.25">
      <c r="A204" s="54"/>
      <c r="B204" s="60"/>
      <c r="C204" s="56"/>
      <c r="D204" s="57"/>
      <c r="E204" s="58"/>
      <c r="F204" s="58"/>
    </row>
    <row r="205" spans="1:6" s="59" customFormat="1" x14ac:dyDescent="0.25">
      <c r="A205" s="54"/>
      <c r="B205" s="55"/>
      <c r="C205" s="56"/>
      <c r="D205" s="57"/>
      <c r="E205" s="58"/>
      <c r="F205" s="58"/>
    </row>
    <row r="206" spans="1:6" s="59" customFormat="1" x14ac:dyDescent="0.25">
      <c r="A206" s="54"/>
      <c r="B206" s="60"/>
      <c r="C206" s="56"/>
      <c r="D206" s="57"/>
      <c r="E206" s="58"/>
      <c r="F206" s="58"/>
    </row>
    <row r="207" spans="1:6" s="59" customFormat="1" x14ac:dyDescent="0.25">
      <c r="A207" s="54"/>
      <c r="B207" s="60"/>
      <c r="C207" s="56"/>
      <c r="D207" s="57"/>
      <c r="E207" s="58"/>
      <c r="F207" s="58"/>
    </row>
    <row r="208" spans="1:6" s="59" customFormat="1" x14ac:dyDescent="0.25">
      <c r="A208" s="54"/>
      <c r="B208" s="55"/>
      <c r="C208" s="56"/>
      <c r="D208" s="57"/>
      <c r="E208" s="58"/>
      <c r="F208" s="58"/>
    </row>
    <row r="209" spans="1:6" s="59" customFormat="1" x14ac:dyDescent="0.25">
      <c r="A209" s="54"/>
      <c r="B209" s="60"/>
      <c r="C209" s="56"/>
      <c r="D209" s="57"/>
      <c r="E209" s="58"/>
      <c r="F209" s="58"/>
    </row>
    <row r="210" spans="1:6" s="59" customFormat="1" x14ac:dyDescent="0.25">
      <c r="A210" s="54"/>
      <c r="B210" s="60"/>
      <c r="C210" s="56"/>
      <c r="D210" s="57"/>
      <c r="E210" s="58"/>
      <c r="F210" s="58"/>
    </row>
    <row r="211" spans="1:6" s="59" customFormat="1" x14ac:dyDescent="0.25">
      <c r="A211" s="54"/>
      <c r="B211" s="60"/>
      <c r="C211" s="56"/>
      <c r="D211" s="57"/>
      <c r="E211" s="58"/>
      <c r="F211" s="58"/>
    </row>
    <row r="212" spans="1:6" s="59" customFormat="1" x14ac:dyDescent="0.25">
      <c r="A212" s="54"/>
      <c r="B212" s="55"/>
      <c r="C212" s="56"/>
      <c r="D212" s="57"/>
      <c r="E212" s="58"/>
      <c r="F212" s="58"/>
    </row>
    <row r="213" spans="1:6" s="59" customFormat="1" x14ac:dyDescent="0.25">
      <c r="A213" s="54"/>
      <c r="B213" s="55"/>
      <c r="C213" s="56"/>
      <c r="D213" s="57"/>
      <c r="E213" s="58"/>
      <c r="F213" s="58"/>
    </row>
    <row r="214" spans="1:6" s="59" customFormat="1" x14ac:dyDescent="0.25">
      <c r="A214" s="54"/>
      <c r="B214" s="55"/>
      <c r="C214" s="56"/>
      <c r="D214" s="57"/>
      <c r="E214" s="58"/>
      <c r="F214" s="58"/>
    </row>
    <row r="215" spans="1:6" s="59" customFormat="1" x14ac:dyDescent="0.25">
      <c r="A215" s="54"/>
      <c r="B215" s="55"/>
      <c r="C215" s="56"/>
      <c r="D215" s="57"/>
      <c r="E215" s="58"/>
      <c r="F215" s="58"/>
    </row>
    <row r="216" spans="1:6" s="59" customFormat="1" x14ac:dyDescent="0.25">
      <c r="A216" s="54"/>
      <c r="B216" s="60"/>
      <c r="C216" s="56"/>
      <c r="D216" s="57"/>
      <c r="E216" s="58"/>
      <c r="F216" s="58"/>
    </row>
    <row r="217" spans="1:6" s="59" customFormat="1" x14ac:dyDescent="0.25">
      <c r="A217" s="54"/>
      <c r="B217" s="60"/>
      <c r="C217" s="56"/>
      <c r="D217" s="57"/>
      <c r="E217" s="58"/>
      <c r="F217" s="58"/>
    </row>
    <row r="218" spans="1:6" s="59" customFormat="1" x14ac:dyDescent="0.25">
      <c r="A218" s="54"/>
      <c r="B218" s="55"/>
      <c r="C218" s="56"/>
      <c r="D218" s="57"/>
      <c r="E218" s="58"/>
      <c r="F218" s="58"/>
    </row>
    <row r="219" spans="1:6" s="59" customFormat="1" x14ac:dyDescent="0.25">
      <c r="A219" s="54"/>
      <c r="B219" s="60"/>
      <c r="C219" s="56"/>
      <c r="D219" s="57"/>
      <c r="E219" s="58"/>
      <c r="F219" s="58"/>
    </row>
    <row r="220" spans="1:6" s="59" customFormat="1" x14ac:dyDescent="0.25">
      <c r="A220" s="54"/>
      <c r="B220" s="60"/>
      <c r="C220" s="56"/>
      <c r="D220" s="57"/>
      <c r="E220" s="58"/>
      <c r="F220" s="58"/>
    </row>
    <row r="221" spans="1:6" s="59" customFormat="1" x14ac:dyDescent="0.25">
      <c r="A221" s="54"/>
      <c r="B221" s="55"/>
      <c r="C221" s="56"/>
      <c r="D221" s="57"/>
      <c r="E221" s="58"/>
      <c r="F221" s="58"/>
    </row>
    <row r="222" spans="1:6" s="59" customFormat="1" x14ac:dyDescent="0.25">
      <c r="A222" s="54"/>
      <c r="B222" s="60"/>
      <c r="C222" s="56"/>
      <c r="D222" s="57"/>
      <c r="E222" s="58"/>
      <c r="F222" s="58"/>
    </row>
    <row r="223" spans="1:6" s="59" customFormat="1" x14ac:dyDescent="0.25">
      <c r="A223" s="54"/>
      <c r="B223" s="60"/>
      <c r="C223" s="56"/>
      <c r="D223" s="57"/>
      <c r="E223" s="58"/>
      <c r="F223" s="58"/>
    </row>
    <row r="224" spans="1:6" s="59" customFormat="1" x14ac:dyDescent="0.25">
      <c r="A224" s="54"/>
      <c r="B224" s="60"/>
      <c r="C224" s="56"/>
      <c r="D224" s="57"/>
      <c r="E224" s="58"/>
      <c r="F224" s="58"/>
    </row>
    <row r="225" spans="1:6" s="59" customFormat="1" x14ac:dyDescent="0.25">
      <c r="A225" s="54"/>
      <c r="B225" s="55"/>
      <c r="C225" s="56"/>
      <c r="D225" s="57"/>
      <c r="E225" s="58"/>
      <c r="F225" s="58"/>
    </row>
    <row r="226" spans="1:6" s="59" customFormat="1" x14ac:dyDescent="0.25">
      <c r="A226" s="54"/>
      <c r="B226" s="55"/>
      <c r="C226" s="56"/>
      <c r="D226" s="57"/>
      <c r="E226" s="58"/>
      <c r="F226" s="58"/>
    </row>
    <row r="227" spans="1:6" s="59" customFormat="1" x14ac:dyDescent="0.25">
      <c r="A227" s="54"/>
      <c r="B227" s="55"/>
      <c r="C227" s="56"/>
      <c r="D227" s="57"/>
      <c r="E227" s="58"/>
      <c r="F227" s="58"/>
    </row>
    <row r="228" spans="1:6" s="59" customFormat="1" x14ac:dyDescent="0.25">
      <c r="A228" s="54"/>
      <c r="B228" s="55"/>
      <c r="C228" s="56"/>
      <c r="D228" s="57"/>
      <c r="E228" s="58"/>
      <c r="F228" s="58"/>
    </row>
    <row r="229" spans="1:6" s="59" customFormat="1" x14ac:dyDescent="0.25">
      <c r="A229" s="54"/>
      <c r="B229" s="60"/>
      <c r="C229" s="56"/>
      <c r="D229" s="57"/>
      <c r="E229" s="58"/>
      <c r="F229" s="58"/>
    </row>
    <row r="230" spans="1:6" s="59" customFormat="1" x14ac:dyDescent="0.25">
      <c r="A230" s="54"/>
      <c r="B230" s="60"/>
      <c r="C230" s="56"/>
      <c r="D230" s="57"/>
      <c r="E230" s="58"/>
      <c r="F230" s="58"/>
    </row>
    <row r="231" spans="1:6" s="59" customFormat="1" x14ac:dyDescent="0.25">
      <c r="A231" s="54"/>
      <c r="B231" s="55"/>
      <c r="C231" s="56"/>
      <c r="D231" s="57"/>
      <c r="E231" s="58"/>
      <c r="F231" s="58"/>
    </row>
    <row r="232" spans="1:6" s="59" customFormat="1" x14ac:dyDescent="0.25">
      <c r="A232" s="54"/>
      <c r="B232" s="60"/>
      <c r="C232" s="56"/>
      <c r="D232" s="57"/>
      <c r="E232" s="58"/>
      <c r="F232" s="58"/>
    </row>
    <row r="233" spans="1:6" s="59" customFormat="1" x14ac:dyDescent="0.25">
      <c r="A233" s="54"/>
      <c r="B233" s="60"/>
      <c r="C233" s="56"/>
      <c r="D233" s="57"/>
      <c r="E233" s="58"/>
      <c r="F233" s="58"/>
    </row>
    <row r="234" spans="1:6" s="59" customFormat="1" x14ac:dyDescent="0.25">
      <c r="A234" s="54"/>
      <c r="B234" s="55"/>
      <c r="C234" s="56"/>
      <c r="D234" s="57"/>
      <c r="E234" s="58"/>
      <c r="F234" s="58"/>
    </row>
    <row r="235" spans="1:6" s="59" customFormat="1" x14ac:dyDescent="0.25">
      <c r="A235" s="54"/>
      <c r="B235" s="60"/>
      <c r="C235" s="56"/>
      <c r="D235" s="57"/>
      <c r="E235" s="58"/>
      <c r="F235" s="58"/>
    </row>
    <row r="236" spans="1:6" s="59" customFormat="1" x14ac:dyDescent="0.25">
      <c r="A236" s="54"/>
      <c r="B236" s="60"/>
      <c r="C236" s="56"/>
      <c r="D236" s="57"/>
      <c r="E236" s="58"/>
      <c r="F236" s="58"/>
    </row>
    <row r="237" spans="1:6" s="59" customFormat="1" x14ac:dyDescent="0.25">
      <c r="A237" s="54"/>
      <c r="B237" s="60"/>
      <c r="C237" s="56"/>
      <c r="D237" s="57"/>
      <c r="E237" s="58"/>
      <c r="F237" s="58"/>
    </row>
    <row r="238" spans="1:6" s="59" customFormat="1" x14ac:dyDescent="0.25">
      <c r="A238" s="54"/>
      <c r="B238" s="55"/>
      <c r="C238" s="56"/>
      <c r="D238" s="57"/>
      <c r="E238" s="58"/>
      <c r="F238" s="58"/>
    </row>
    <row r="239" spans="1:6" s="59" customFormat="1" x14ac:dyDescent="0.25">
      <c r="A239" s="54"/>
      <c r="B239" s="55"/>
      <c r="C239" s="56"/>
      <c r="D239" s="57"/>
      <c r="E239" s="58"/>
      <c r="F239" s="58"/>
    </row>
    <row r="240" spans="1:6" s="59" customFormat="1" x14ac:dyDescent="0.25">
      <c r="A240" s="54"/>
      <c r="B240" s="55"/>
      <c r="C240" s="56"/>
      <c r="D240" s="57"/>
      <c r="E240" s="58"/>
      <c r="F240" s="58"/>
    </row>
    <row r="241" spans="1:6" s="59" customFormat="1" x14ac:dyDescent="0.25">
      <c r="A241" s="54"/>
      <c r="B241" s="55"/>
      <c r="C241" s="56"/>
      <c r="D241" s="57"/>
      <c r="E241" s="58"/>
      <c r="F241" s="58"/>
    </row>
    <row r="242" spans="1:6" s="59" customFormat="1" x14ac:dyDescent="0.25">
      <c r="A242" s="54"/>
      <c r="B242" s="60"/>
      <c r="C242" s="56"/>
      <c r="D242" s="57"/>
      <c r="E242" s="58"/>
      <c r="F242" s="58"/>
    </row>
    <row r="243" spans="1:6" s="59" customFormat="1" x14ac:dyDescent="0.25">
      <c r="A243" s="54"/>
      <c r="B243" s="60"/>
      <c r="C243" s="56"/>
      <c r="D243" s="57"/>
      <c r="E243" s="58"/>
      <c r="F243" s="58"/>
    </row>
    <row r="244" spans="1:6" s="59" customFormat="1" x14ac:dyDescent="0.25">
      <c r="A244" s="54"/>
      <c r="B244" s="55"/>
      <c r="C244" s="56"/>
      <c r="D244" s="57"/>
      <c r="E244" s="58"/>
      <c r="F244" s="58"/>
    </row>
    <row r="245" spans="1:6" s="59" customFormat="1" x14ac:dyDescent="0.25">
      <c r="A245" s="54"/>
      <c r="B245" s="60"/>
      <c r="C245" s="56"/>
      <c r="D245" s="57"/>
      <c r="E245" s="58"/>
      <c r="F245" s="58"/>
    </row>
    <row r="246" spans="1:6" s="59" customFormat="1" x14ac:dyDescent="0.25">
      <c r="A246" s="54"/>
      <c r="B246" s="60"/>
      <c r="C246" s="56"/>
      <c r="D246" s="57"/>
      <c r="E246" s="58"/>
      <c r="F246" s="58"/>
    </row>
    <row r="247" spans="1:6" s="59" customFormat="1" x14ac:dyDescent="0.25">
      <c r="A247" s="54"/>
      <c r="B247" s="55"/>
      <c r="C247" s="56"/>
      <c r="D247" s="57"/>
      <c r="E247" s="58"/>
      <c r="F247" s="58"/>
    </row>
    <row r="248" spans="1:6" s="59" customFormat="1" x14ac:dyDescent="0.25">
      <c r="A248" s="54"/>
      <c r="B248" s="60"/>
      <c r="C248" s="56"/>
      <c r="D248" s="57"/>
      <c r="E248" s="58"/>
      <c r="F248" s="58"/>
    </row>
    <row r="249" spans="1:6" s="59" customFormat="1" x14ac:dyDescent="0.25">
      <c r="A249" s="54"/>
      <c r="B249" s="60"/>
      <c r="C249" s="56"/>
      <c r="D249" s="57"/>
      <c r="E249" s="58"/>
      <c r="F249" s="58"/>
    </row>
    <row r="250" spans="1:6" s="59" customFormat="1" x14ac:dyDescent="0.25">
      <c r="A250" s="54"/>
      <c r="B250" s="60"/>
      <c r="C250" s="56"/>
      <c r="D250" s="57"/>
      <c r="E250" s="58"/>
      <c r="F250" s="58"/>
    </row>
    <row r="251" spans="1:6" s="59" customFormat="1" x14ac:dyDescent="0.25">
      <c r="A251" s="54"/>
      <c r="B251" s="55"/>
      <c r="C251" s="56"/>
      <c r="D251" s="57"/>
      <c r="E251" s="58"/>
      <c r="F251" s="58"/>
    </row>
    <row r="252" spans="1:6" s="59" customFormat="1" x14ac:dyDescent="0.25">
      <c r="A252" s="54"/>
      <c r="B252" s="55"/>
      <c r="C252" s="56"/>
      <c r="D252" s="57"/>
      <c r="E252" s="58"/>
      <c r="F252" s="58"/>
    </row>
    <row r="253" spans="1:6" s="59" customFormat="1" x14ac:dyDescent="0.25">
      <c r="A253" s="54"/>
      <c r="B253" s="55"/>
      <c r="C253" s="56"/>
      <c r="D253" s="57"/>
      <c r="E253" s="58"/>
      <c r="F253" s="58"/>
    </row>
    <row r="254" spans="1:6" s="59" customFormat="1" x14ac:dyDescent="0.25">
      <c r="A254" s="54"/>
      <c r="B254" s="55"/>
      <c r="C254" s="56"/>
      <c r="D254" s="57"/>
      <c r="E254" s="58"/>
      <c r="F254" s="58"/>
    </row>
    <row r="255" spans="1:6" s="59" customFormat="1" x14ac:dyDescent="0.25">
      <c r="A255" s="54"/>
      <c r="B255" s="60"/>
      <c r="C255" s="56"/>
      <c r="D255" s="57"/>
      <c r="E255" s="58"/>
      <c r="F255" s="58"/>
    </row>
    <row r="256" spans="1:6" s="59" customFormat="1" x14ac:dyDescent="0.25">
      <c r="A256" s="54"/>
      <c r="B256" s="60"/>
      <c r="C256" s="56"/>
      <c r="D256" s="57"/>
      <c r="E256" s="58"/>
      <c r="F256" s="58"/>
    </row>
    <row r="257" spans="1:6" s="59" customFormat="1" x14ac:dyDescent="0.25">
      <c r="A257" s="54"/>
      <c r="B257" s="55"/>
      <c r="C257" s="56"/>
      <c r="D257" s="57"/>
      <c r="E257" s="58"/>
      <c r="F257" s="58"/>
    </row>
    <row r="258" spans="1:6" s="59" customFormat="1" x14ac:dyDescent="0.25">
      <c r="A258" s="54"/>
      <c r="B258" s="60"/>
      <c r="C258" s="56"/>
      <c r="D258" s="57"/>
      <c r="E258" s="58"/>
      <c r="F258" s="58"/>
    </row>
    <row r="259" spans="1:6" s="59" customFormat="1" x14ac:dyDescent="0.25">
      <c r="A259" s="54"/>
      <c r="B259" s="60"/>
      <c r="C259" s="56"/>
      <c r="D259" s="57"/>
      <c r="E259" s="58"/>
      <c r="F259" s="58"/>
    </row>
    <row r="260" spans="1:6" s="59" customFormat="1" x14ac:dyDescent="0.25">
      <c r="A260" s="54"/>
      <c r="B260" s="55"/>
      <c r="C260" s="56"/>
      <c r="D260" s="57"/>
      <c r="E260" s="58"/>
      <c r="F260" s="58"/>
    </row>
    <row r="261" spans="1:6" s="59" customFormat="1" x14ac:dyDescent="0.25">
      <c r="A261" s="54"/>
      <c r="B261" s="60"/>
      <c r="C261" s="56"/>
      <c r="D261" s="57"/>
      <c r="E261" s="58"/>
      <c r="F261" s="58"/>
    </row>
    <row r="262" spans="1:6" s="59" customFormat="1" x14ac:dyDescent="0.25">
      <c r="A262" s="54"/>
      <c r="B262" s="60"/>
      <c r="C262" s="56"/>
      <c r="D262" s="57"/>
      <c r="E262" s="58"/>
      <c r="F262" s="58"/>
    </row>
    <row r="263" spans="1:6" s="59" customFormat="1" x14ac:dyDescent="0.25">
      <c r="A263" s="54"/>
      <c r="B263" s="60"/>
      <c r="C263" s="56"/>
      <c r="D263" s="57"/>
      <c r="E263" s="58"/>
      <c r="F263" s="58"/>
    </row>
    <row r="264" spans="1:6" s="59" customFormat="1" x14ac:dyDescent="0.25">
      <c r="A264" s="54"/>
      <c r="B264" s="55"/>
      <c r="C264" s="56"/>
      <c r="D264" s="57"/>
      <c r="E264" s="58"/>
      <c r="F264" s="58"/>
    </row>
    <row r="265" spans="1:6" s="59" customFormat="1" x14ac:dyDescent="0.25">
      <c r="A265" s="54"/>
      <c r="B265" s="55"/>
      <c r="C265" s="56"/>
      <c r="D265" s="57"/>
      <c r="E265" s="58"/>
      <c r="F265" s="58"/>
    </row>
    <row r="266" spans="1:6" s="59" customFormat="1" x14ac:dyDescent="0.25">
      <c r="A266" s="54"/>
      <c r="B266" s="55"/>
      <c r="C266" s="56"/>
      <c r="D266" s="57"/>
      <c r="E266" s="58"/>
      <c r="F266" s="58"/>
    </row>
    <row r="267" spans="1:6" s="59" customFormat="1" x14ac:dyDescent="0.25">
      <c r="A267" s="54"/>
      <c r="B267" s="55"/>
      <c r="C267" s="56"/>
      <c r="D267" s="57"/>
      <c r="E267" s="58"/>
      <c r="F267" s="58"/>
    </row>
    <row r="268" spans="1:6" s="59" customFormat="1" x14ac:dyDescent="0.25">
      <c r="A268" s="54"/>
      <c r="B268" s="60"/>
      <c r="C268" s="56"/>
      <c r="D268" s="57"/>
      <c r="E268" s="58"/>
      <c r="F268" s="58"/>
    </row>
    <row r="269" spans="1:6" s="59" customFormat="1" x14ac:dyDescent="0.25">
      <c r="A269" s="54"/>
      <c r="B269" s="60"/>
      <c r="C269" s="56"/>
      <c r="D269" s="57"/>
      <c r="E269" s="58"/>
      <c r="F269" s="58"/>
    </row>
    <row r="270" spans="1:6" s="59" customFormat="1" x14ac:dyDescent="0.25">
      <c r="A270" s="54"/>
      <c r="B270" s="55"/>
      <c r="C270" s="56"/>
      <c r="D270" s="57"/>
      <c r="E270" s="58"/>
      <c r="F270" s="58"/>
    </row>
    <row r="271" spans="1:6" s="59" customFormat="1" x14ac:dyDescent="0.25">
      <c r="A271" s="54"/>
      <c r="B271" s="60"/>
      <c r="C271" s="56"/>
      <c r="D271" s="57"/>
      <c r="E271" s="58"/>
      <c r="F271" s="58"/>
    </row>
    <row r="272" spans="1:6" s="59" customFormat="1" x14ac:dyDescent="0.25">
      <c r="A272" s="54"/>
      <c r="B272" s="60"/>
      <c r="C272" s="56"/>
      <c r="D272" s="57"/>
      <c r="E272" s="58"/>
      <c r="F272" s="58"/>
    </row>
    <row r="273" spans="1:6" s="59" customFormat="1" x14ac:dyDescent="0.25">
      <c r="A273" s="54"/>
      <c r="B273" s="55"/>
      <c r="C273" s="56"/>
      <c r="D273" s="57"/>
      <c r="E273" s="58"/>
      <c r="F273" s="58"/>
    </row>
    <row r="274" spans="1:6" s="59" customFormat="1" x14ac:dyDescent="0.25">
      <c r="A274" s="54"/>
      <c r="B274" s="60"/>
      <c r="C274" s="56"/>
      <c r="D274" s="57"/>
      <c r="E274" s="58"/>
      <c r="F274" s="58"/>
    </row>
    <row r="275" spans="1:6" s="59" customFormat="1" x14ac:dyDescent="0.25">
      <c r="A275" s="54"/>
      <c r="B275" s="60"/>
      <c r="C275" s="56"/>
      <c r="D275" s="57"/>
      <c r="E275" s="58"/>
      <c r="F275" s="58"/>
    </row>
    <row r="276" spans="1:6" s="59" customFormat="1" x14ac:dyDescent="0.25">
      <c r="A276" s="54"/>
      <c r="B276" s="60"/>
      <c r="C276" s="56"/>
      <c r="D276" s="57"/>
      <c r="E276" s="58"/>
      <c r="F276" s="58"/>
    </row>
    <row r="277" spans="1:6" s="59" customFormat="1" x14ac:dyDescent="0.25">
      <c r="A277" s="54"/>
      <c r="B277" s="55"/>
      <c r="C277" s="56"/>
      <c r="D277" s="57"/>
      <c r="E277" s="58"/>
      <c r="F277" s="58"/>
    </row>
    <row r="278" spans="1:6" s="59" customFormat="1" x14ac:dyDescent="0.25">
      <c r="A278" s="54"/>
      <c r="B278" s="55"/>
      <c r="C278" s="56"/>
      <c r="D278" s="57"/>
      <c r="E278" s="58"/>
      <c r="F278" s="58"/>
    </row>
    <row r="279" spans="1:6" s="59" customFormat="1" x14ac:dyDescent="0.25">
      <c r="A279" s="54"/>
      <c r="B279" s="55"/>
      <c r="C279" s="56"/>
      <c r="D279" s="57"/>
      <c r="E279" s="58"/>
      <c r="F279" s="58"/>
    </row>
    <row r="280" spans="1:6" s="59" customFormat="1" x14ac:dyDescent="0.25">
      <c r="A280" s="54"/>
      <c r="B280" s="55"/>
      <c r="C280" s="56"/>
      <c r="D280" s="57"/>
      <c r="E280" s="58"/>
      <c r="F280" s="58"/>
    </row>
    <row r="281" spans="1:6" s="59" customFormat="1" x14ac:dyDescent="0.25">
      <c r="A281" s="54"/>
      <c r="B281" s="60"/>
      <c r="C281" s="56"/>
      <c r="D281" s="57"/>
      <c r="E281" s="58"/>
      <c r="F281" s="58"/>
    </row>
    <row r="282" spans="1:6" s="59" customFormat="1" x14ac:dyDescent="0.25">
      <c r="A282" s="54"/>
      <c r="B282" s="60"/>
      <c r="C282" s="56"/>
      <c r="D282" s="57"/>
      <c r="E282" s="58"/>
      <c r="F282" s="58"/>
    </row>
    <row r="283" spans="1:6" s="59" customFormat="1" x14ac:dyDescent="0.25">
      <c r="A283" s="54"/>
      <c r="B283" s="55"/>
      <c r="C283" s="56"/>
      <c r="D283" s="57"/>
      <c r="E283" s="58"/>
      <c r="F283" s="58"/>
    </row>
    <row r="284" spans="1:6" s="59" customFormat="1" x14ac:dyDescent="0.25">
      <c r="A284" s="54"/>
      <c r="B284" s="60"/>
      <c r="C284" s="56"/>
      <c r="D284" s="57"/>
      <c r="E284" s="58"/>
      <c r="F284" s="58"/>
    </row>
    <row r="285" spans="1:6" s="59" customFormat="1" x14ac:dyDescent="0.25">
      <c r="A285" s="54"/>
      <c r="B285" s="60"/>
      <c r="C285" s="56"/>
      <c r="D285" s="57"/>
      <c r="E285" s="58"/>
      <c r="F285" s="58"/>
    </row>
    <row r="286" spans="1:6" s="59" customFormat="1" x14ac:dyDescent="0.25">
      <c r="A286" s="54"/>
      <c r="B286" s="55"/>
      <c r="C286" s="56"/>
      <c r="D286" s="57"/>
      <c r="E286" s="58"/>
      <c r="F286" s="58"/>
    </row>
    <row r="287" spans="1:6" s="59" customFormat="1" x14ac:dyDescent="0.25">
      <c r="A287" s="54"/>
      <c r="B287" s="60"/>
      <c r="C287" s="56"/>
      <c r="D287" s="57"/>
      <c r="E287" s="58"/>
      <c r="F287" s="58"/>
    </row>
    <row r="288" spans="1:6" s="59" customFormat="1" x14ac:dyDescent="0.25">
      <c r="A288" s="54"/>
      <c r="B288" s="60"/>
      <c r="C288" s="56"/>
      <c r="D288" s="57"/>
      <c r="E288" s="58"/>
      <c r="F288" s="58"/>
    </row>
    <row r="289" spans="1:6" s="59" customFormat="1" x14ac:dyDescent="0.25">
      <c r="A289" s="54"/>
      <c r="B289" s="60"/>
      <c r="C289" s="56"/>
      <c r="D289" s="57"/>
      <c r="E289" s="58"/>
      <c r="F289" s="58"/>
    </row>
    <row r="290" spans="1:6" s="59" customFormat="1" x14ac:dyDescent="0.25">
      <c r="A290" s="54"/>
      <c r="B290" s="55"/>
      <c r="C290" s="56"/>
      <c r="D290" s="57"/>
      <c r="E290" s="58"/>
      <c r="F290" s="58"/>
    </row>
    <row r="291" spans="1:6" s="59" customFormat="1" x14ac:dyDescent="0.25">
      <c r="A291" s="54"/>
      <c r="B291" s="55"/>
      <c r="C291" s="56"/>
      <c r="D291" s="57"/>
      <c r="E291" s="58"/>
      <c r="F291" s="58"/>
    </row>
    <row r="292" spans="1:6" s="59" customFormat="1" x14ac:dyDescent="0.25">
      <c r="A292" s="54"/>
      <c r="B292" s="55"/>
      <c r="C292" s="56"/>
      <c r="D292" s="57"/>
      <c r="E292" s="58"/>
      <c r="F292" s="58"/>
    </row>
    <row r="293" spans="1:6" s="59" customFormat="1" x14ac:dyDescent="0.25">
      <c r="A293" s="54"/>
      <c r="B293" s="55"/>
      <c r="C293" s="56"/>
      <c r="D293" s="57"/>
      <c r="E293" s="58"/>
      <c r="F293" s="58"/>
    </row>
    <row r="294" spans="1:6" s="59" customFormat="1" x14ac:dyDescent="0.25">
      <c r="A294" s="54"/>
      <c r="B294" s="60"/>
      <c r="C294" s="56"/>
      <c r="D294" s="57"/>
      <c r="E294" s="58"/>
      <c r="F294" s="58"/>
    </row>
    <row r="295" spans="1:6" s="59" customFormat="1" x14ac:dyDescent="0.25">
      <c r="A295" s="54"/>
      <c r="B295" s="60"/>
      <c r="C295" s="56"/>
      <c r="D295" s="57"/>
      <c r="E295" s="58"/>
      <c r="F295" s="58"/>
    </row>
    <row r="296" spans="1:6" s="59" customFormat="1" x14ac:dyDescent="0.25">
      <c r="A296" s="54"/>
      <c r="B296" s="55"/>
      <c r="C296" s="56"/>
      <c r="D296" s="57"/>
      <c r="E296" s="58"/>
      <c r="F296" s="58"/>
    </row>
    <row r="297" spans="1:6" s="59" customFormat="1" x14ac:dyDescent="0.25">
      <c r="A297" s="54"/>
      <c r="B297" s="60"/>
      <c r="C297" s="56"/>
      <c r="D297" s="57"/>
      <c r="E297" s="58"/>
      <c r="F297" s="58"/>
    </row>
    <row r="298" spans="1:6" s="59" customFormat="1" x14ac:dyDescent="0.25">
      <c r="A298" s="54"/>
      <c r="B298" s="60"/>
      <c r="C298" s="56"/>
      <c r="D298" s="57"/>
      <c r="E298" s="58"/>
      <c r="F298" s="58"/>
    </row>
    <row r="299" spans="1:6" s="59" customFormat="1" x14ac:dyDescent="0.25">
      <c r="A299" s="54"/>
      <c r="B299" s="55"/>
      <c r="C299" s="56"/>
      <c r="D299" s="57"/>
      <c r="E299" s="58"/>
      <c r="F299" s="58"/>
    </row>
    <row r="300" spans="1:6" s="59" customFormat="1" x14ac:dyDescent="0.25">
      <c r="A300" s="54"/>
      <c r="B300" s="60"/>
      <c r="C300" s="56"/>
      <c r="D300" s="57"/>
      <c r="E300" s="58"/>
      <c r="F300" s="58"/>
    </row>
    <row r="301" spans="1:6" s="59" customFormat="1" x14ac:dyDescent="0.25">
      <c r="A301" s="54"/>
      <c r="B301" s="60"/>
      <c r="C301" s="56"/>
      <c r="D301" s="57"/>
      <c r="E301" s="58"/>
      <c r="F301" s="58"/>
    </row>
    <row r="302" spans="1:6" s="59" customFormat="1" x14ac:dyDescent="0.25">
      <c r="A302" s="54"/>
      <c r="B302" s="60"/>
      <c r="C302" s="56"/>
      <c r="D302" s="57"/>
      <c r="E302" s="58"/>
      <c r="F302" s="58"/>
    </row>
    <row r="303" spans="1:6" s="59" customFormat="1" x14ac:dyDescent="0.25">
      <c r="A303" s="54"/>
      <c r="B303" s="55"/>
      <c r="C303" s="56"/>
      <c r="D303" s="57"/>
      <c r="E303" s="58"/>
      <c r="F303" s="58"/>
    </row>
    <row r="304" spans="1:6" s="59" customFormat="1" x14ac:dyDescent="0.25">
      <c r="A304" s="54"/>
      <c r="B304" s="55"/>
      <c r="C304" s="56"/>
      <c r="D304" s="57"/>
      <c r="E304" s="58"/>
      <c r="F304" s="58"/>
    </row>
    <row r="305" spans="1:6" s="59" customFormat="1" x14ac:dyDescent="0.25">
      <c r="A305" s="54"/>
      <c r="B305" s="55"/>
      <c r="C305" s="56"/>
      <c r="D305" s="57"/>
      <c r="E305" s="58"/>
      <c r="F305" s="58"/>
    </row>
    <row r="306" spans="1:6" s="59" customFormat="1" x14ac:dyDescent="0.25">
      <c r="A306" s="54"/>
      <c r="B306" s="55"/>
      <c r="C306" s="56"/>
      <c r="D306" s="57"/>
      <c r="E306" s="58"/>
      <c r="F306" s="58"/>
    </row>
    <row r="307" spans="1:6" s="59" customFormat="1" x14ac:dyDescent="0.25">
      <c r="A307" s="54"/>
      <c r="B307" s="60"/>
      <c r="C307" s="56"/>
      <c r="D307" s="57"/>
      <c r="E307" s="58"/>
      <c r="F307" s="58"/>
    </row>
    <row r="308" spans="1:6" s="59" customFormat="1" x14ac:dyDescent="0.25">
      <c r="A308" s="54"/>
      <c r="B308" s="60"/>
      <c r="C308" s="56"/>
      <c r="D308" s="57"/>
      <c r="E308" s="58"/>
      <c r="F308" s="58"/>
    </row>
    <row r="309" spans="1:6" s="59" customFormat="1" x14ac:dyDescent="0.25">
      <c r="A309" s="54"/>
      <c r="B309" s="55"/>
      <c r="C309" s="56"/>
      <c r="D309" s="57"/>
      <c r="E309" s="58"/>
      <c r="F309" s="58"/>
    </row>
    <row r="310" spans="1:6" s="59" customFormat="1" x14ac:dyDescent="0.25">
      <c r="A310" s="54"/>
      <c r="B310" s="60"/>
      <c r="C310" s="56"/>
      <c r="D310" s="57"/>
      <c r="E310" s="58"/>
      <c r="F310" s="58"/>
    </row>
    <row r="311" spans="1:6" s="59" customFormat="1" x14ac:dyDescent="0.25">
      <c r="A311" s="54"/>
      <c r="B311" s="60"/>
      <c r="C311" s="56"/>
      <c r="D311" s="57"/>
      <c r="E311" s="58"/>
      <c r="F311" s="58"/>
    </row>
    <row r="312" spans="1:6" s="59" customFormat="1" x14ac:dyDescent="0.25">
      <c r="A312" s="54"/>
      <c r="B312" s="55"/>
      <c r="C312" s="56"/>
      <c r="D312" s="57"/>
      <c r="E312" s="58"/>
      <c r="F312" s="58"/>
    </row>
    <row r="313" spans="1:6" s="59" customFormat="1" x14ac:dyDescent="0.25">
      <c r="A313" s="54"/>
      <c r="B313" s="60"/>
      <c r="C313" s="56"/>
      <c r="D313" s="57"/>
      <c r="E313" s="58"/>
      <c r="F313" s="58"/>
    </row>
    <row r="314" spans="1:6" s="59" customFormat="1" x14ac:dyDescent="0.25">
      <c r="A314" s="54"/>
      <c r="B314" s="60"/>
      <c r="C314" s="56"/>
      <c r="D314" s="57"/>
      <c r="E314" s="58"/>
      <c r="F314" s="58"/>
    </row>
    <row r="315" spans="1:6" s="59" customFormat="1" x14ac:dyDescent="0.25">
      <c r="A315" s="54"/>
      <c r="B315" s="60"/>
      <c r="C315" s="56"/>
      <c r="D315" s="57"/>
      <c r="E315" s="58"/>
      <c r="F315" s="58"/>
    </row>
    <row r="316" spans="1:6" s="59" customFormat="1" x14ac:dyDescent="0.25">
      <c r="A316" s="54"/>
      <c r="B316" s="55"/>
      <c r="C316" s="56"/>
      <c r="D316" s="57"/>
      <c r="E316" s="58"/>
      <c r="F316" s="58"/>
    </row>
    <row r="317" spans="1:6" s="59" customFormat="1" x14ac:dyDescent="0.25">
      <c r="A317" s="54"/>
      <c r="B317" s="55"/>
      <c r="C317" s="56"/>
      <c r="D317" s="57"/>
      <c r="E317" s="58"/>
      <c r="F317" s="58"/>
    </row>
    <row r="318" spans="1:6" s="59" customFormat="1" x14ac:dyDescent="0.25">
      <c r="A318" s="54"/>
      <c r="B318" s="55"/>
      <c r="C318" s="56"/>
      <c r="D318" s="57"/>
      <c r="E318" s="58"/>
      <c r="F318" s="58"/>
    </row>
    <row r="319" spans="1:6" s="59" customFormat="1" x14ac:dyDescent="0.25">
      <c r="A319" s="54"/>
      <c r="B319" s="55"/>
      <c r="C319" s="56"/>
      <c r="D319" s="57"/>
      <c r="E319" s="58"/>
      <c r="F319" s="58"/>
    </row>
    <row r="320" spans="1:6" s="59" customFormat="1" x14ac:dyDescent="0.25">
      <c r="A320" s="54"/>
      <c r="B320" s="60"/>
      <c r="C320" s="56"/>
      <c r="D320" s="57"/>
      <c r="E320" s="58"/>
      <c r="F320" s="58"/>
    </row>
    <row r="321" spans="1:6" s="59" customFormat="1" x14ac:dyDescent="0.25">
      <c r="A321" s="54"/>
      <c r="B321" s="60"/>
      <c r="C321" s="56"/>
      <c r="D321" s="57"/>
      <c r="E321" s="58"/>
      <c r="F321" s="58"/>
    </row>
    <row r="322" spans="1:6" s="59" customFormat="1" x14ac:dyDescent="0.25">
      <c r="A322" s="54"/>
      <c r="B322" s="55"/>
      <c r="C322" s="56"/>
      <c r="D322" s="57"/>
      <c r="E322" s="58"/>
      <c r="F322" s="58"/>
    </row>
    <row r="323" spans="1:6" s="59" customFormat="1" x14ac:dyDescent="0.25">
      <c r="A323" s="54"/>
      <c r="B323" s="60"/>
      <c r="C323" s="56"/>
      <c r="D323" s="57"/>
      <c r="E323" s="58"/>
      <c r="F323" s="58"/>
    </row>
    <row r="324" spans="1:6" s="59" customFormat="1" x14ac:dyDescent="0.25">
      <c r="A324" s="54"/>
      <c r="B324" s="60"/>
      <c r="C324" s="56"/>
      <c r="D324" s="57"/>
      <c r="E324" s="58"/>
      <c r="F324" s="58"/>
    </row>
    <row r="325" spans="1:6" s="59" customFormat="1" x14ac:dyDescent="0.25">
      <c r="A325" s="54"/>
      <c r="B325" s="55"/>
      <c r="C325" s="56"/>
      <c r="D325" s="57"/>
      <c r="E325" s="58"/>
      <c r="F325" s="58"/>
    </row>
    <row r="326" spans="1:6" s="59" customFormat="1" x14ac:dyDescent="0.25">
      <c r="A326" s="54"/>
      <c r="B326" s="60"/>
      <c r="C326" s="56"/>
      <c r="D326" s="57"/>
      <c r="E326" s="58"/>
      <c r="F326" s="58"/>
    </row>
    <row r="327" spans="1:6" x14ac:dyDescent="0.25">
      <c r="A327" s="51"/>
      <c r="B327" s="52"/>
      <c r="C327" s="53"/>
      <c r="D327" s="25"/>
      <c r="E327" s="23"/>
      <c r="F327" s="23"/>
    </row>
    <row r="328" spans="1:6" x14ac:dyDescent="0.25">
      <c r="A328" s="40"/>
      <c r="B328" s="42"/>
      <c r="C328" s="46"/>
      <c r="D328" s="16"/>
      <c r="E328" s="15"/>
      <c r="F328" s="15"/>
    </row>
    <row r="329" spans="1:6" x14ac:dyDescent="0.25">
      <c r="A329" s="40"/>
      <c r="B329" s="41"/>
      <c r="C329" s="46"/>
      <c r="D329" s="16"/>
      <c r="E329" s="15"/>
      <c r="F329" s="15"/>
    </row>
    <row r="330" spans="1:6" x14ac:dyDescent="0.25">
      <c r="A330" s="40"/>
      <c r="B330" s="41"/>
      <c r="C330" s="46"/>
      <c r="D330" s="16"/>
      <c r="E330" s="15"/>
      <c r="F330" s="15"/>
    </row>
    <row r="331" spans="1:6" x14ac:dyDescent="0.25">
      <c r="A331" s="40"/>
      <c r="B331" s="41"/>
      <c r="C331" s="46"/>
      <c r="D331" s="16"/>
      <c r="E331" s="15"/>
      <c r="F331" s="15"/>
    </row>
    <row r="332" spans="1:6" x14ac:dyDescent="0.25">
      <c r="A332" s="40"/>
      <c r="B332" s="41"/>
      <c r="C332" s="46"/>
      <c r="D332" s="16"/>
      <c r="E332" s="15"/>
      <c r="F332" s="15"/>
    </row>
    <row r="333" spans="1:6" x14ac:dyDescent="0.25">
      <c r="A333" s="40"/>
      <c r="B333" s="42"/>
      <c r="C333" s="46"/>
      <c r="D333" s="16"/>
      <c r="E333" s="15"/>
      <c r="F333" s="15"/>
    </row>
    <row r="334" spans="1:6" x14ac:dyDescent="0.25">
      <c r="A334" s="40"/>
      <c r="B334" s="42"/>
      <c r="C334" s="46"/>
      <c r="D334" s="16"/>
      <c r="E334" s="15"/>
      <c r="F334" s="15"/>
    </row>
    <row r="335" spans="1:6" x14ac:dyDescent="0.25">
      <c r="A335" s="40"/>
      <c r="B335" s="41"/>
      <c r="C335" s="46"/>
      <c r="D335" s="16"/>
      <c r="E335" s="15"/>
      <c r="F335" s="15"/>
    </row>
    <row r="336" spans="1:6" x14ac:dyDescent="0.25">
      <c r="A336" s="40"/>
      <c r="B336" s="42"/>
      <c r="C336" s="46"/>
      <c r="D336" s="16"/>
      <c r="E336" s="15"/>
      <c r="F336" s="15"/>
    </row>
    <row r="337" spans="1:6" x14ac:dyDescent="0.25">
      <c r="A337" s="40"/>
      <c r="B337" s="42"/>
      <c r="C337" s="46"/>
      <c r="D337" s="16"/>
      <c r="E337" s="15"/>
      <c r="F337" s="15"/>
    </row>
    <row r="338" spans="1:6" x14ac:dyDescent="0.25">
      <c r="A338" s="40"/>
      <c r="B338" s="41"/>
      <c r="C338" s="46"/>
      <c r="D338" s="16"/>
      <c r="E338" s="15"/>
      <c r="F338" s="15"/>
    </row>
    <row r="339" spans="1:6" x14ac:dyDescent="0.25">
      <c r="A339" s="40"/>
      <c r="B339" s="42"/>
      <c r="C339" s="46"/>
      <c r="D339" s="16"/>
      <c r="E339" s="15"/>
      <c r="F339" s="15"/>
    </row>
    <row r="340" spans="1:6" x14ac:dyDescent="0.25">
      <c r="A340" s="40"/>
      <c r="B340" s="42"/>
      <c r="C340" s="46"/>
      <c r="D340" s="16"/>
      <c r="E340" s="15"/>
      <c r="F340" s="15"/>
    </row>
    <row r="341" spans="1:6" x14ac:dyDescent="0.25">
      <c r="A341" s="40"/>
      <c r="B341" s="42"/>
      <c r="C341" s="46"/>
      <c r="D341" s="16"/>
      <c r="E341" s="15"/>
      <c r="F341" s="15"/>
    </row>
    <row r="342" spans="1:6" x14ac:dyDescent="0.25">
      <c r="A342" s="40"/>
      <c r="B342" s="41"/>
      <c r="C342" s="46"/>
      <c r="D342" s="16"/>
      <c r="E342" s="15"/>
      <c r="F342" s="15"/>
    </row>
    <row r="343" spans="1:6" x14ac:dyDescent="0.25">
      <c r="A343" s="40"/>
      <c r="B343" s="41"/>
      <c r="C343" s="46"/>
      <c r="D343" s="16"/>
      <c r="E343" s="15"/>
      <c r="F343" s="15"/>
    </row>
    <row r="344" spans="1:6" x14ac:dyDescent="0.25">
      <c r="A344" s="40"/>
      <c r="B344" s="41"/>
      <c r="C344" s="46"/>
      <c r="D344" s="16"/>
      <c r="E344" s="15"/>
      <c r="F344" s="15"/>
    </row>
    <row r="345" spans="1:6" x14ac:dyDescent="0.25">
      <c r="A345" s="40"/>
      <c r="B345" s="41"/>
      <c r="C345" s="46"/>
      <c r="D345" s="16"/>
      <c r="E345" s="15"/>
      <c r="F345" s="15"/>
    </row>
    <row r="346" spans="1:6" x14ac:dyDescent="0.25">
      <c r="A346" s="40"/>
      <c r="B346" s="42"/>
      <c r="C346" s="46"/>
      <c r="D346" s="16"/>
      <c r="E346" s="15"/>
      <c r="F346" s="15"/>
    </row>
    <row r="347" spans="1:6" x14ac:dyDescent="0.25">
      <c r="A347" s="40"/>
      <c r="B347" s="42"/>
      <c r="C347" s="46"/>
      <c r="D347" s="16"/>
      <c r="E347" s="15"/>
      <c r="F347" s="15"/>
    </row>
    <row r="348" spans="1:6" x14ac:dyDescent="0.25">
      <c r="A348" s="40"/>
      <c r="B348" s="41"/>
      <c r="C348" s="46"/>
      <c r="D348" s="16"/>
      <c r="E348" s="15"/>
      <c r="F348" s="15"/>
    </row>
    <row r="349" spans="1:6" x14ac:dyDescent="0.25">
      <c r="A349" s="40"/>
      <c r="B349" s="42"/>
      <c r="C349" s="46"/>
      <c r="D349" s="16"/>
      <c r="E349" s="15"/>
      <c r="F349" s="15"/>
    </row>
    <row r="350" spans="1:6" x14ac:dyDescent="0.25">
      <c r="A350" s="40"/>
      <c r="B350" s="42"/>
      <c r="C350" s="46"/>
      <c r="D350" s="16"/>
      <c r="E350" s="15"/>
      <c r="F350" s="15"/>
    </row>
    <row r="351" spans="1:6" x14ac:dyDescent="0.25">
      <c r="A351" s="40"/>
      <c r="B351" s="41"/>
      <c r="C351" s="46"/>
      <c r="D351" s="16"/>
      <c r="E351" s="15"/>
      <c r="F351" s="15"/>
    </row>
    <row r="352" spans="1:6" x14ac:dyDescent="0.25">
      <c r="A352" s="40"/>
      <c r="B352" s="42"/>
      <c r="C352" s="46"/>
      <c r="D352" s="16"/>
      <c r="E352" s="15"/>
      <c r="F352" s="15"/>
    </row>
    <row r="353" spans="1:6" x14ac:dyDescent="0.25">
      <c r="A353" s="40"/>
      <c r="B353" s="42"/>
      <c r="C353" s="46"/>
      <c r="D353" s="16"/>
      <c r="E353" s="15"/>
      <c r="F353" s="15"/>
    </row>
    <row r="354" spans="1:6" x14ac:dyDescent="0.25">
      <c r="A354" s="40"/>
      <c r="B354" s="42"/>
      <c r="C354" s="46"/>
      <c r="D354" s="16"/>
      <c r="E354" s="15"/>
      <c r="F354" s="15"/>
    </row>
    <row r="355" spans="1:6" x14ac:dyDescent="0.25">
      <c r="A355" s="40"/>
      <c r="B355" s="41"/>
      <c r="C355" s="46"/>
      <c r="D355" s="16"/>
      <c r="E355" s="15"/>
      <c r="F355" s="15"/>
    </row>
    <row r="356" spans="1:6" x14ac:dyDescent="0.25">
      <c r="A356" s="40"/>
      <c r="B356" s="41"/>
      <c r="C356" s="46"/>
      <c r="D356" s="16"/>
      <c r="E356" s="15"/>
      <c r="F356" s="15"/>
    </row>
    <row r="357" spans="1:6" x14ac:dyDescent="0.25">
      <c r="A357" s="40"/>
      <c r="B357" s="41"/>
      <c r="C357" s="46"/>
      <c r="D357" s="16"/>
      <c r="E357" s="15"/>
      <c r="F357" s="15"/>
    </row>
    <row r="358" spans="1:6" x14ac:dyDescent="0.25">
      <c r="A358" s="40"/>
      <c r="B358" s="41"/>
      <c r="C358" s="46"/>
      <c r="D358" s="16"/>
      <c r="E358" s="15"/>
      <c r="F358" s="15"/>
    </row>
    <row r="359" spans="1:6" x14ac:dyDescent="0.25">
      <c r="A359" s="40"/>
      <c r="B359" s="42"/>
      <c r="C359" s="46"/>
      <c r="D359" s="16"/>
      <c r="E359" s="15"/>
      <c r="F359" s="15"/>
    </row>
    <row r="360" spans="1:6" x14ac:dyDescent="0.25">
      <c r="A360" s="40"/>
      <c r="B360" s="42"/>
      <c r="C360" s="46"/>
      <c r="D360" s="16"/>
      <c r="E360" s="15"/>
      <c r="F360" s="15"/>
    </row>
    <row r="361" spans="1:6" x14ac:dyDescent="0.25">
      <c r="A361" s="40"/>
      <c r="B361" s="41"/>
      <c r="C361" s="46"/>
      <c r="D361" s="16"/>
      <c r="E361" s="15"/>
      <c r="F361" s="15"/>
    </row>
    <row r="362" spans="1:6" x14ac:dyDescent="0.25">
      <c r="A362" s="40"/>
      <c r="B362" s="42"/>
      <c r="C362" s="46"/>
      <c r="D362" s="16"/>
      <c r="E362" s="15"/>
      <c r="F362" s="15"/>
    </row>
    <row r="363" spans="1:6" x14ac:dyDescent="0.25">
      <c r="A363" s="40"/>
      <c r="B363" s="42"/>
      <c r="C363" s="46"/>
      <c r="D363" s="16"/>
      <c r="E363" s="15"/>
      <c r="F363" s="15"/>
    </row>
    <row r="364" spans="1:6" x14ac:dyDescent="0.25">
      <c r="A364" s="40"/>
      <c r="B364" s="41"/>
      <c r="C364" s="46"/>
      <c r="D364" s="16"/>
      <c r="E364" s="15"/>
      <c r="F364" s="15"/>
    </row>
    <row r="365" spans="1:6" x14ac:dyDescent="0.25">
      <c r="A365" s="40"/>
      <c r="B365" s="42"/>
      <c r="C365" s="46"/>
      <c r="D365" s="16"/>
      <c r="E365" s="15"/>
      <c r="F365" s="15"/>
    </row>
    <row r="366" spans="1:6" x14ac:dyDescent="0.25">
      <c r="A366" s="40"/>
      <c r="B366" s="42"/>
      <c r="C366" s="46"/>
      <c r="D366" s="16"/>
      <c r="E366" s="15"/>
      <c r="F366" s="15"/>
    </row>
    <row r="367" spans="1:6" x14ac:dyDescent="0.25">
      <c r="A367" s="40"/>
      <c r="B367" s="42"/>
      <c r="C367" s="46"/>
      <c r="D367" s="16"/>
      <c r="E367" s="15"/>
      <c r="F367" s="15"/>
    </row>
    <row r="368" spans="1:6" x14ac:dyDescent="0.25">
      <c r="A368" s="40"/>
      <c r="B368" s="41"/>
      <c r="C368" s="46"/>
      <c r="D368" s="16"/>
      <c r="E368" s="15"/>
      <c r="F368" s="15"/>
    </row>
    <row r="369" spans="1:6" x14ac:dyDescent="0.25">
      <c r="A369" s="40"/>
      <c r="B369" s="41"/>
      <c r="C369" s="46"/>
      <c r="D369" s="16"/>
      <c r="E369" s="15"/>
      <c r="F369" s="15"/>
    </row>
    <row r="370" spans="1:6" x14ac:dyDescent="0.25">
      <c r="A370" s="40"/>
      <c r="B370" s="41"/>
      <c r="C370" s="46"/>
      <c r="D370" s="16"/>
      <c r="E370" s="15"/>
      <c r="F370" s="15"/>
    </row>
    <row r="371" spans="1:6" x14ac:dyDescent="0.25">
      <c r="A371" s="40"/>
      <c r="B371" s="41"/>
      <c r="C371" s="46"/>
      <c r="D371" s="16"/>
      <c r="E371" s="15"/>
      <c r="F371" s="15"/>
    </row>
    <row r="372" spans="1:6" x14ac:dyDescent="0.25">
      <c r="A372" s="40"/>
      <c r="B372" s="42"/>
      <c r="C372" s="46"/>
      <c r="D372" s="16"/>
      <c r="E372" s="15"/>
      <c r="F372" s="15"/>
    </row>
    <row r="373" spans="1:6" x14ac:dyDescent="0.25">
      <c r="A373" s="40"/>
      <c r="B373" s="42"/>
      <c r="C373" s="46"/>
      <c r="D373" s="16"/>
      <c r="E373" s="15"/>
      <c r="F373" s="15"/>
    </row>
    <row r="374" spans="1:6" x14ac:dyDescent="0.25">
      <c r="A374" s="40"/>
      <c r="B374" s="41"/>
      <c r="C374" s="46"/>
      <c r="D374" s="16"/>
      <c r="E374" s="15"/>
      <c r="F374" s="15"/>
    </row>
    <row r="375" spans="1:6" x14ac:dyDescent="0.25">
      <c r="A375" s="40"/>
      <c r="B375" s="42"/>
      <c r="C375" s="46"/>
      <c r="D375" s="16"/>
      <c r="E375" s="15"/>
      <c r="F375" s="15"/>
    </row>
    <row r="376" spans="1:6" x14ac:dyDescent="0.25">
      <c r="A376" s="40"/>
      <c r="B376" s="42"/>
      <c r="C376" s="46"/>
      <c r="D376" s="16"/>
      <c r="E376" s="15"/>
      <c r="F376" s="15"/>
    </row>
    <row r="377" spans="1:6" x14ac:dyDescent="0.25">
      <c r="A377" s="40"/>
      <c r="B377" s="41"/>
      <c r="C377" s="46"/>
      <c r="D377" s="16"/>
      <c r="E377" s="15"/>
      <c r="F377" s="15"/>
    </row>
    <row r="378" spans="1:6" x14ac:dyDescent="0.25">
      <c r="A378" s="40"/>
      <c r="B378" s="42"/>
      <c r="C378" s="46"/>
      <c r="D378" s="16"/>
      <c r="E378" s="15"/>
      <c r="F378" s="15"/>
    </row>
    <row r="379" spans="1:6" x14ac:dyDescent="0.25">
      <c r="A379" s="40"/>
      <c r="B379" s="42"/>
      <c r="C379" s="46"/>
      <c r="D379" s="16"/>
      <c r="E379" s="15"/>
      <c r="F379" s="15"/>
    </row>
    <row r="380" spans="1:6" x14ac:dyDescent="0.25">
      <c r="A380" s="40"/>
      <c r="B380" s="42"/>
      <c r="C380" s="46"/>
      <c r="D380" s="16"/>
      <c r="E380" s="15"/>
      <c r="F380" s="15"/>
    </row>
    <row r="381" spans="1:6" x14ac:dyDescent="0.25">
      <c r="A381" s="40"/>
      <c r="B381" s="41"/>
      <c r="C381" s="46"/>
      <c r="D381" s="16"/>
      <c r="E381" s="15"/>
      <c r="F381" s="15"/>
    </row>
    <row r="382" spans="1:6" x14ac:dyDescent="0.25">
      <c r="A382" s="40"/>
      <c r="B382" s="41"/>
      <c r="C382" s="46"/>
      <c r="D382" s="16"/>
      <c r="E382" s="15"/>
      <c r="F382" s="15"/>
    </row>
    <row r="383" spans="1:6" x14ac:dyDescent="0.25">
      <c r="A383" s="40"/>
      <c r="B383" s="41"/>
      <c r="C383" s="46"/>
      <c r="D383" s="16"/>
      <c r="E383" s="15"/>
      <c r="F383" s="15"/>
    </row>
    <row r="384" spans="1:6" x14ac:dyDescent="0.25">
      <c r="A384" s="40"/>
      <c r="B384" s="41"/>
      <c r="C384" s="46"/>
      <c r="D384" s="16"/>
      <c r="E384" s="15"/>
      <c r="F384" s="15"/>
    </row>
    <row r="385" spans="1:6" x14ac:dyDescent="0.25">
      <c r="A385" s="40"/>
      <c r="B385" s="42"/>
      <c r="C385" s="46"/>
      <c r="D385" s="16"/>
      <c r="E385" s="15"/>
      <c r="F385" s="15"/>
    </row>
    <row r="386" spans="1:6" x14ac:dyDescent="0.25">
      <c r="A386" s="40"/>
      <c r="B386" s="42"/>
      <c r="C386" s="46"/>
      <c r="D386" s="16"/>
      <c r="E386" s="15"/>
      <c r="F386" s="15"/>
    </row>
    <row r="387" spans="1:6" x14ac:dyDescent="0.25">
      <c r="A387" s="40"/>
      <c r="B387" s="41"/>
      <c r="C387" s="46"/>
      <c r="D387" s="16"/>
      <c r="E387" s="15"/>
      <c r="F387" s="15"/>
    </row>
    <row r="388" spans="1:6" x14ac:dyDescent="0.25">
      <c r="A388" s="40"/>
      <c r="B388" s="42"/>
      <c r="C388" s="46"/>
      <c r="D388" s="16"/>
      <c r="E388" s="15"/>
      <c r="F388" s="15"/>
    </row>
    <row r="389" spans="1:6" x14ac:dyDescent="0.25">
      <c r="A389" s="40"/>
      <c r="B389" s="42"/>
      <c r="C389" s="46"/>
      <c r="D389" s="16"/>
      <c r="E389" s="15"/>
      <c r="F389" s="15"/>
    </row>
    <row r="390" spans="1:6" x14ac:dyDescent="0.25">
      <c r="A390" s="40"/>
      <c r="B390" s="41"/>
      <c r="C390" s="46"/>
      <c r="D390" s="16"/>
      <c r="E390" s="15"/>
      <c r="F390" s="15"/>
    </row>
    <row r="391" spans="1:6" x14ac:dyDescent="0.25">
      <c r="A391" s="40"/>
      <c r="B391" s="42"/>
      <c r="C391" s="46"/>
      <c r="D391" s="16"/>
      <c r="E391" s="15"/>
      <c r="F391" s="15"/>
    </row>
    <row r="392" spans="1:6" x14ac:dyDescent="0.25">
      <c r="A392" s="40"/>
      <c r="B392" s="42"/>
      <c r="C392" s="46"/>
      <c r="D392" s="16"/>
      <c r="E392" s="15"/>
      <c r="F392" s="15"/>
    </row>
    <row r="393" spans="1:6" x14ac:dyDescent="0.25">
      <c r="A393" s="40"/>
      <c r="B393" s="42"/>
      <c r="C393" s="46"/>
      <c r="D393" s="16"/>
      <c r="E393" s="15"/>
      <c r="F393" s="15"/>
    </row>
    <row r="394" spans="1:6" x14ac:dyDescent="0.25">
      <c r="A394" s="40"/>
      <c r="B394" s="41"/>
      <c r="C394" s="46"/>
      <c r="D394" s="16"/>
      <c r="E394" s="15"/>
      <c r="F394" s="15"/>
    </row>
    <row r="395" spans="1:6" x14ac:dyDescent="0.25">
      <c r="A395" s="40"/>
      <c r="B395" s="41"/>
      <c r="C395" s="46"/>
      <c r="D395" s="16"/>
      <c r="E395" s="15"/>
      <c r="F395" s="15"/>
    </row>
    <row r="396" spans="1:6" x14ac:dyDescent="0.25">
      <c r="A396" s="40"/>
      <c r="B396" s="41"/>
      <c r="C396" s="46"/>
      <c r="D396" s="16"/>
      <c r="E396" s="15"/>
      <c r="F396" s="15"/>
    </row>
    <row r="397" spans="1:6" x14ac:dyDescent="0.25">
      <c r="A397" s="40"/>
      <c r="B397" s="41"/>
      <c r="C397" s="46"/>
      <c r="D397" s="16"/>
      <c r="E397" s="15"/>
      <c r="F397" s="15"/>
    </row>
    <row r="398" spans="1:6" x14ac:dyDescent="0.25">
      <c r="A398" s="40"/>
      <c r="B398" s="42"/>
      <c r="C398" s="46"/>
      <c r="D398" s="16"/>
      <c r="E398" s="15"/>
      <c r="F398" s="15"/>
    </row>
    <row r="399" spans="1:6" x14ac:dyDescent="0.25">
      <c r="A399" s="40"/>
      <c r="B399" s="42"/>
      <c r="C399" s="46"/>
      <c r="D399" s="16"/>
      <c r="E399" s="15"/>
      <c r="F399" s="15"/>
    </row>
    <row r="400" spans="1:6" x14ac:dyDescent="0.25">
      <c r="A400" s="40"/>
      <c r="B400" s="41"/>
      <c r="C400" s="46"/>
      <c r="D400" s="16"/>
      <c r="E400" s="15"/>
      <c r="F400" s="15"/>
    </row>
    <row r="401" spans="1:6" x14ac:dyDescent="0.25">
      <c r="A401" s="40"/>
      <c r="B401" s="42"/>
      <c r="C401" s="46"/>
      <c r="D401" s="16"/>
      <c r="E401" s="15"/>
      <c r="F401" s="15"/>
    </row>
    <row r="402" spans="1:6" x14ac:dyDescent="0.25">
      <c r="A402" s="40"/>
      <c r="B402" s="42"/>
      <c r="C402" s="46"/>
      <c r="D402" s="16"/>
      <c r="E402" s="15"/>
      <c r="F402" s="15"/>
    </row>
    <row r="403" spans="1:6" x14ac:dyDescent="0.25">
      <c r="A403" s="40"/>
      <c r="B403" s="41"/>
      <c r="C403" s="46"/>
      <c r="D403" s="16"/>
      <c r="E403" s="15"/>
      <c r="F403" s="15"/>
    </row>
    <row r="404" spans="1:6" x14ac:dyDescent="0.25">
      <c r="A404" s="40"/>
      <c r="B404" s="42"/>
      <c r="C404" s="46"/>
      <c r="D404" s="16"/>
      <c r="E404" s="15"/>
      <c r="F404" s="15"/>
    </row>
    <row r="405" spans="1:6" x14ac:dyDescent="0.25">
      <c r="A405" s="40"/>
      <c r="B405" s="42"/>
      <c r="C405" s="46"/>
      <c r="D405" s="16"/>
      <c r="E405" s="15"/>
      <c r="F405" s="15"/>
    </row>
    <row r="406" spans="1:6" x14ac:dyDescent="0.25">
      <c r="A406" s="40"/>
      <c r="B406" s="42"/>
      <c r="C406" s="46"/>
      <c r="D406" s="16"/>
      <c r="E406" s="15"/>
      <c r="F406" s="15"/>
    </row>
    <row r="407" spans="1:6" x14ac:dyDescent="0.25">
      <c r="A407" s="40"/>
      <c r="B407" s="41"/>
      <c r="C407" s="46"/>
      <c r="D407" s="16"/>
      <c r="E407" s="15"/>
      <c r="F407" s="15"/>
    </row>
    <row r="408" spans="1:6" x14ac:dyDescent="0.25">
      <c r="A408" s="40"/>
      <c r="B408" s="41"/>
      <c r="C408" s="46"/>
      <c r="D408" s="16"/>
      <c r="E408" s="15"/>
      <c r="F408" s="15"/>
    </row>
    <row r="409" spans="1:6" x14ac:dyDescent="0.25">
      <c r="A409" s="40"/>
      <c r="B409" s="41"/>
      <c r="C409" s="46"/>
      <c r="D409" s="16"/>
      <c r="E409" s="15"/>
      <c r="F409" s="15"/>
    </row>
    <row r="410" spans="1:6" x14ac:dyDescent="0.25">
      <c r="A410" s="40"/>
      <c r="B410" s="41"/>
      <c r="C410" s="46"/>
      <c r="D410" s="16"/>
      <c r="E410" s="15"/>
      <c r="F410" s="15"/>
    </row>
    <row r="411" spans="1:6" x14ac:dyDescent="0.25">
      <c r="A411" s="40"/>
      <c r="B411" s="42"/>
      <c r="C411" s="46"/>
      <c r="D411" s="16"/>
      <c r="E411" s="15"/>
      <c r="F411" s="15"/>
    </row>
    <row r="412" spans="1:6" x14ac:dyDescent="0.25">
      <c r="A412" s="40"/>
      <c r="B412" s="42"/>
      <c r="C412" s="46"/>
      <c r="D412" s="16"/>
      <c r="E412" s="15"/>
      <c r="F412" s="15"/>
    </row>
    <row r="413" spans="1:6" x14ac:dyDescent="0.25">
      <c r="A413" s="40"/>
      <c r="B413" s="41"/>
      <c r="C413" s="46"/>
      <c r="D413" s="16"/>
      <c r="E413" s="15"/>
      <c r="F413" s="15"/>
    </row>
    <row r="414" spans="1:6" x14ac:dyDescent="0.25">
      <c r="A414" s="40"/>
      <c r="B414" s="42"/>
      <c r="C414" s="46"/>
      <c r="D414" s="16"/>
      <c r="E414" s="15"/>
      <c r="F414" s="15"/>
    </row>
    <row r="415" spans="1:6" x14ac:dyDescent="0.25">
      <c r="A415" s="40"/>
      <c r="B415" s="42"/>
      <c r="C415" s="46"/>
      <c r="D415" s="16"/>
      <c r="E415" s="15"/>
      <c r="F415" s="15"/>
    </row>
    <row r="416" spans="1:6" x14ac:dyDescent="0.25">
      <c r="A416" s="40"/>
      <c r="B416" s="41"/>
      <c r="C416" s="46"/>
      <c r="D416" s="16"/>
      <c r="E416" s="15"/>
      <c r="F416" s="15"/>
    </row>
    <row r="417" spans="1:6" x14ac:dyDescent="0.25">
      <c r="A417" s="40"/>
      <c r="B417" s="42"/>
      <c r="C417" s="46"/>
      <c r="D417" s="16"/>
      <c r="E417" s="15"/>
      <c r="F417" s="15"/>
    </row>
    <row r="418" spans="1:6" x14ac:dyDescent="0.25">
      <c r="A418" s="40"/>
      <c r="B418" s="42"/>
      <c r="C418" s="46"/>
      <c r="D418" s="16"/>
      <c r="E418" s="15"/>
      <c r="F418" s="15"/>
    </row>
    <row r="419" spans="1:6" x14ac:dyDescent="0.25">
      <c r="A419" s="40"/>
      <c r="B419" s="42"/>
      <c r="C419" s="46"/>
      <c r="D419" s="16"/>
      <c r="E419" s="15"/>
      <c r="F419" s="15"/>
    </row>
    <row r="420" spans="1:6" x14ac:dyDescent="0.25">
      <c r="A420" s="40"/>
      <c r="B420" s="41"/>
      <c r="C420" s="46"/>
      <c r="D420" s="16"/>
      <c r="E420" s="15"/>
      <c r="F420" s="15"/>
    </row>
    <row r="421" spans="1:6" x14ac:dyDescent="0.25">
      <c r="A421" s="40"/>
      <c r="B421" s="41"/>
      <c r="C421" s="46"/>
      <c r="D421" s="16"/>
      <c r="E421" s="15"/>
      <c r="F421" s="15"/>
    </row>
    <row r="422" spans="1:6" x14ac:dyDescent="0.25">
      <c r="A422" s="40"/>
      <c r="B422" s="41"/>
      <c r="C422" s="46"/>
      <c r="D422" s="16"/>
      <c r="E422" s="15"/>
      <c r="F422" s="15"/>
    </row>
    <row r="423" spans="1:6" x14ac:dyDescent="0.25">
      <c r="A423" s="40"/>
      <c r="B423" s="41"/>
      <c r="C423" s="46"/>
      <c r="D423" s="16"/>
      <c r="E423" s="15"/>
      <c r="F423" s="15"/>
    </row>
    <row r="424" spans="1:6" x14ac:dyDescent="0.25">
      <c r="A424" s="40"/>
      <c r="B424" s="42"/>
      <c r="C424" s="46"/>
      <c r="D424" s="16"/>
      <c r="E424" s="15"/>
      <c r="F424" s="15"/>
    </row>
    <row r="425" spans="1:6" x14ac:dyDescent="0.25">
      <c r="A425" s="40"/>
      <c r="B425" s="42"/>
      <c r="C425" s="46"/>
      <c r="D425" s="16"/>
      <c r="E425" s="15"/>
      <c r="F425" s="15"/>
    </row>
    <row r="426" spans="1:6" x14ac:dyDescent="0.25">
      <c r="A426" s="40"/>
      <c r="B426" s="41"/>
      <c r="C426" s="46"/>
      <c r="D426" s="16"/>
      <c r="E426" s="15"/>
      <c r="F426" s="15"/>
    </row>
    <row r="427" spans="1:6" x14ac:dyDescent="0.25">
      <c r="A427" s="40"/>
      <c r="B427" s="42"/>
      <c r="C427" s="46"/>
      <c r="D427" s="16"/>
      <c r="E427" s="15"/>
      <c r="F427" s="15"/>
    </row>
    <row r="428" spans="1:6" x14ac:dyDescent="0.25">
      <c r="A428" s="40"/>
      <c r="B428" s="42"/>
      <c r="C428" s="46"/>
      <c r="D428" s="16"/>
      <c r="E428" s="15"/>
      <c r="F428" s="15"/>
    </row>
    <row r="429" spans="1:6" x14ac:dyDescent="0.25">
      <c r="A429" s="40"/>
      <c r="B429" s="41"/>
      <c r="C429" s="46"/>
      <c r="D429" s="16"/>
      <c r="E429" s="15"/>
      <c r="F429" s="15"/>
    </row>
    <row r="430" spans="1:6" x14ac:dyDescent="0.25">
      <c r="A430" s="40"/>
      <c r="B430" s="42"/>
      <c r="C430" s="46"/>
      <c r="D430" s="16"/>
      <c r="E430" s="15"/>
      <c r="F430" s="15"/>
    </row>
    <row r="431" spans="1:6" x14ac:dyDescent="0.25">
      <c r="A431" s="40"/>
      <c r="B431" s="42"/>
      <c r="C431" s="46"/>
      <c r="D431" s="16"/>
      <c r="E431" s="15"/>
      <c r="F431" s="15"/>
    </row>
    <row r="432" spans="1:6" x14ac:dyDescent="0.25">
      <c r="A432" s="40"/>
      <c r="B432" s="42"/>
      <c r="C432" s="46"/>
      <c r="D432" s="16"/>
      <c r="E432" s="15"/>
      <c r="F432" s="15"/>
    </row>
    <row r="433" spans="1:6" x14ac:dyDescent="0.25">
      <c r="A433" s="40"/>
      <c r="B433" s="41"/>
      <c r="C433" s="46"/>
      <c r="D433" s="16"/>
      <c r="E433" s="15"/>
      <c r="F433" s="15"/>
    </row>
    <row r="434" spans="1:6" x14ac:dyDescent="0.25">
      <c r="A434" s="40"/>
      <c r="B434" s="41"/>
      <c r="C434" s="46"/>
      <c r="D434" s="16"/>
      <c r="E434" s="15"/>
      <c r="F434" s="15"/>
    </row>
    <row r="435" spans="1:6" x14ac:dyDescent="0.25">
      <c r="A435" s="40"/>
      <c r="B435" s="41"/>
      <c r="C435" s="46"/>
      <c r="D435" s="16"/>
      <c r="E435" s="15"/>
      <c r="F435" s="15"/>
    </row>
    <row r="436" spans="1:6" x14ac:dyDescent="0.25">
      <c r="A436" s="40"/>
      <c r="B436" s="41"/>
      <c r="C436" s="46"/>
      <c r="D436" s="16"/>
      <c r="E436" s="15"/>
      <c r="F436" s="15"/>
    </row>
    <row r="437" spans="1:6" x14ac:dyDescent="0.25">
      <c r="A437" s="40"/>
      <c r="B437" s="42"/>
      <c r="C437" s="46"/>
      <c r="D437" s="16"/>
      <c r="E437" s="15"/>
      <c r="F437" s="15"/>
    </row>
    <row r="438" spans="1:6" x14ac:dyDescent="0.25">
      <c r="A438" s="40"/>
      <c r="B438" s="42"/>
      <c r="C438" s="46"/>
      <c r="D438" s="16"/>
      <c r="E438" s="15"/>
      <c r="F438" s="15"/>
    </row>
    <row r="439" spans="1:6" x14ac:dyDescent="0.25">
      <c r="A439" s="40"/>
      <c r="B439" s="41"/>
      <c r="C439" s="46"/>
      <c r="D439" s="16"/>
      <c r="E439" s="15"/>
      <c r="F439" s="15"/>
    </row>
    <row r="440" spans="1:6" x14ac:dyDescent="0.25">
      <c r="A440" s="40"/>
      <c r="B440" s="42"/>
      <c r="C440" s="46"/>
      <c r="D440" s="16"/>
      <c r="E440" s="15"/>
      <c r="F440" s="15"/>
    </row>
    <row r="441" spans="1:6" x14ac:dyDescent="0.25">
      <c r="A441" s="40"/>
      <c r="B441" s="42"/>
      <c r="C441" s="46"/>
      <c r="D441" s="16"/>
      <c r="E441" s="15"/>
      <c r="F441" s="15"/>
    </row>
    <row r="442" spans="1:6" x14ac:dyDescent="0.25">
      <c r="A442" s="40"/>
      <c r="B442" s="41"/>
      <c r="C442" s="46"/>
      <c r="D442" s="16"/>
      <c r="E442" s="15"/>
      <c r="F442" s="15"/>
    </row>
    <row r="443" spans="1:6" x14ac:dyDescent="0.25">
      <c r="A443" s="40"/>
      <c r="B443" s="42"/>
      <c r="C443" s="46"/>
      <c r="D443" s="16"/>
      <c r="E443" s="15"/>
      <c r="F443" s="15"/>
    </row>
    <row r="444" spans="1:6" x14ac:dyDescent="0.25">
      <c r="A444" s="40"/>
      <c r="B444" s="42"/>
      <c r="C444" s="46"/>
      <c r="D444" s="16"/>
      <c r="E444" s="15"/>
      <c r="F444" s="15"/>
    </row>
    <row r="445" spans="1:6" x14ac:dyDescent="0.25">
      <c r="A445" s="40"/>
      <c r="B445" s="42"/>
      <c r="C445" s="46"/>
      <c r="D445" s="16"/>
      <c r="E445" s="15"/>
      <c r="F445" s="15"/>
    </row>
    <row r="446" spans="1:6" x14ac:dyDescent="0.25">
      <c r="A446" s="40"/>
      <c r="B446" s="41"/>
      <c r="C446" s="46"/>
      <c r="D446" s="16"/>
      <c r="E446" s="15"/>
      <c r="F446" s="15"/>
    </row>
    <row r="447" spans="1:6" x14ac:dyDescent="0.25">
      <c r="A447" s="40"/>
      <c r="B447" s="41"/>
      <c r="C447" s="46"/>
      <c r="D447" s="16"/>
      <c r="E447" s="15"/>
      <c r="F447" s="15"/>
    </row>
    <row r="448" spans="1:6" x14ac:dyDescent="0.25">
      <c r="A448" s="40"/>
      <c r="B448" s="41"/>
      <c r="C448" s="46"/>
      <c r="D448" s="16"/>
      <c r="E448" s="15"/>
      <c r="F448" s="15"/>
    </row>
    <row r="449" spans="1:6" x14ac:dyDescent="0.25">
      <c r="A449" s="40"/>
      <c r="B449" s="41"/>
      <c r="C449" s="46"/>
      <c r="D449" s="16"/>
      <c r="E449" s="15"/>
      <c r="F449" s="15"/>
    </row>
    <row r="450" spans="1:6" x14ac:dyDescent="0.25">
      <c r="A450" s="40"/>
      <c r="B450" s="42"/>
      <c r="C450" s="46"/>
      <c r="D450" s="16"/>
      <c r="E450" s="15"/>
      <c r="F450" s="15"/>
    </row>
    <row r="451" spans="1:6" x14ac:dyDescent="0.25">
      <c r="A451" s="40"/>
      <c r="B451" s="42"/>
      <c r="C451" s="46"/>
      <c r="D451" s="16"/>
      <c r="E451" s="15"/>
      <c r="F451" s="15"/>
    </row>
    <row r="452" spans="1:6" x14ac:dyDescent="0.25">
      <c r="A452" s="40"/>
      <c r="B452" s="41"/>
      <c r="C452" s="46"/>
      <c r="D452" s="16"/>
      <c r="E452" s="15"/>
      <c r="F452" s="15"/>
    </row>
    <row r="453" spans="1:6" x14ac:dyDescent="0.25">
      <c r="A453" s="40"/>
      <c r="B453" s="42"/>
      <c r="C453" s="46"/>
      <c r="D453" s="16"/>
      <c r="E453" s="15"/>
      <c r="F453" s="15"/>
    </row>
    <row r="454" spans="1:6" x14ac:dyDescent="0.25">
      <c r="A454" s="40"/>
      <c r="B454" s="42"/>
      <c r="C454" s="46"/>
      <c r="D454" s="16"/>
      <c r="E454" s="15"/>
      <c r="F454" s="15"/>
    </row>
    <row r="455" spans="1:6" x14ac:dyDescent="0.25">
      <c r="A455" s="40"/>
      <c r="B455" s="41"/>
      <c r="C455" s="46"/>
      <c r="D455" s="16"/>
      <c r="E455" s="15"/>
      <c r="F455" s="15"/>
    </row>
    <row r="456" spans="1:6" x14ac:dyDescent="0.25">
      <c r="A456" s="40"/>
      <c r="B456" s="42"/>
      <c r="C456" s="46"/>
      <c r="D456" s="16"/>
      <c r="E456" s="15"/>
      <c r="F456" s="15"/>
    </row>
    <row r="457" spans="1:6" x14ac:dyDescent="0.25">
      <c r="A457" s="40"/>
      <c r="B457" s="42"/>
      <c r="C457" s="46"/>
      <c r="D457" s="16"/>
      <c r="E457" s="15"/>
      <c r="F457" s="15"/>
    </row>
    <row r="458" spans="1:6" x14ac:dyDescent="0.25">
      <c r="A458" s="40"/>
      <c r="B458" s="42"/>
      <c r="C458" s="46"/>
      <c r="D458" s="16"/>
      <c r="E458" s="15"/>
      <c r="F458" s="15"/>
    </row>
    <row r="459" spans="1:6" x14ac:dyDescent="0.25">
      <c r="A459" s="40"/>
      <c r="B459" s="41"/>
      <c r="C459" s="46"/>
      <c r="D459" s="16"/>
      <c r="E459" s="15"/>
      <c r="F459" s="15"/>
    </row>
    <row r="460" spans="1:6" x14ac:dyDescent="0.25">
      <c r="A460" s="40"/>
      <c r="B460" s="41"/>
      <c r="C460" s="46"/>
      <c r="D460" s="16"/>
      <c r="E460" s="15"/>
      <c r="F460" s="15"/>
    </row>
    <row r="461" spans="1:6" x14ac:dyDescent="0.25">
      <c r="A461" s="40"/>
      <c r="B461" s="41"/>
      <c r="C461" s="46"/>
      <c r="D461" s="16"/>
      <c r="E461" s="15"/>
      <c r="F461" s="15"/>
    </row>
    <row r="462" spans="1:6" x14ac:dyDescent="0.25">
      <c r="A462" s="40"/>
      <c r="B462" s="41"/>
      <c r="C462" s="46"/>
      <c r="D462" s="16"/>
      <c r="E462" s="15"/>
      <c r="F462" s="15"/>
    </row>
    <row r="463" spans="1:6" x14ac:dyDescent="0.25">
      <c r="A463" s="40"/>
      <c r="B463" s="42"/>
      <c r="C463" s="46"/>
      <c r="D463" s="16"/>
      <c r="E463" s="15"/>
      <c r="F463" s="15"/>
    </row>
    <row r="464" spans="1:6" x14ac:dyDescent="0.25">
      <c r="A464" s="40"/>
      <c r="B464" s="42"/>
      <c r="C464" s="46"/>
      <c r="D464" s="16"/>
      <c r="E464" s="15"/>
      <c r="F464" s="15"/>
    </row>
    <row r="465" spans="1:6" x14ac:dyDescent="0.25">
      <c r="A465" s="40"/>
      <c r="B465" s="41"/>
      <c r="C465" s="46"/>
      <c r="D465" s="16"/>
      <c r="E465" s="15"/>
      <c r="F465" s="15"/>
    </row>
    <row r="466" spans="1:6" x14ac:dyDescent="0.25">
      <c r="A466" s="40"/>
      <c r="B466" s="42"/>
      <c r="C466" s="46"/>
      <c r="D466" s="16"/>
      <c r="E466" s="15"/>
      <c r="F466" s="15"/>
    </row>
    <row r="467" spans="1:6" x14ac:dyDescent="0.25">
      <c r="A467" s="40"/>
      <c r="B467" s="42"/>
      <c r="C467" s="46"/>
      <c r="D467" s="16"/>
      <c r="E467" s="15"/>
      <c r="F467" s="15"/>
    </row>
    <row r="468" spans="1:6" x14ac:dyDescent="0.25">
      <c r="A468" s="40"/>
      <c r="B468" s="41"/>
      <c r="C468" s="46"/>
      <c r="D468" s="16"/>
      <c r="E468" s="15"/>
      <c r="F468" s="15"/>
    </row>
    <row r="469" spans="1:6" x14ac:dyDescent="0.25">
      <c r="A469" s="40"/>
      <c r="B469" s="42"/>
      <c r="C469" s="46"/>
      <c r="D469" s="16"/>
      <c r="E469" s="15"/>
      <c r="F469" s="15"/>
    </row>
    <row r="470" spans="1:6" x14ac:dyDescent="0.25">
      <c r="A470" s="40"/>
      <c r="B470" s="42"/>
      <c r="C470" s="46"/>
      <c r="D470" s="16"/>
      <c r="E470" s="15"/>
      <c r="F470" s="15"/>
    </row>
  </sheetData>
  <sortState ref="A2:E15">
    <sortCondition ref="A2:A15"/>
  </sortState>
  <mergeCells count="1">
    <mergeCell ref="A2:C2"/>
  </mergeCells>
  <printOptions gridLines="1"/>
  <pageMargins left="0.25" right="0.25" top="0.75" bottom="0.75" header="0.3" footer="0.3"/>
  <pageSetup paperSize="9" fitToHeight="0" orientation="landscape" horizontalDpi="4294967295" verticalDpi="4294967295" r:id="rId1"/>
  <headerFooter>
    <oddHeader>&amp;A</oddHeader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470"/>
  <sheetViews>
    <sheetView workbookViewId="0">
      <selection activeCell="B4" sqref="B4:B9"/>
    </sheetView>
  </sheetViews>
  <sheetFormatPr defaultRowHeight="15" x14ac:dyDescent="0.25"/>
  <cols>
    <col min="1" max="1" width="9.140625" style="2"/>
    <col min="2" max="2" width="44.85546875" style="6" customWidth="1"/>
    <col min="3" max="3" width="58.42578125" style="47" customWidth="1"/>
    <col min="4" max="4" width="24.140625" style="66" bestFit="1" customWidth="1"/>
    <col min="5" max="5" width="5.28515625" style="43" customWidth="1"/>
    <col min="6" max="6" width="5.7109375" style="43" bestFit="1" customWidth="1"/>
    <col min="7" max="47" width="9.140625" style="26"/>
  </cols>
  <sheetData>
    <row r="1" spans="1:47" ht="33.75" customHeight="1" x14ac:dyDescent="0.25">
      <c r="A1" s="36">
        <v>2</v>
      </c>
      <c r="B1" s="34" t="s">
        <v>261</v>
      </c>
      <c r="C1" s="45"/>
      <c r="D1" s="32"/>
      <c r="E1" s="32"/>
      <c r="F1" s="32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</row>
    <row r="2" spans="1:47" ht="33.75" customHeight="1" x14ac:dyDescent="0.25">
      <c r="A2" s="119" t="s">
        <v>259</v>
      </c>
      <c r="B2" s="120"/>
      <c r="C2" s="120"/>
      <c r="D2" s="120"/>
      <c r="E2" s="120"/>
      <c r="F2" s="121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 spans="1:47" s="11" customFormat="1" ht="24" customHeight="1" x14ac:dyDescent="0.25">
      <c r="A3" s="8" t="s">
        <v>253</v>
      </c>
      <c r="B3" s="8" t="s">
        <v>258</v>
      </c>
      <c r="C3" s="8" t="s">
        <v>277</v>
      </c>
      <c r="D3" s="8" t="s">
        <v>254</v>
      </c>
      <c r="E3" s="8" t="s">
        <v>256</v>
      </c>
      <c r="F3" s="8" t="s">
        <v>257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ht="34.5" customHeight="1" x14ac:dyDescent="0.25">
      <c r="A4" s="40">
        <v>1</v>
      </c>
      <c r="B4" s="67" t="s">
        <v>250</v>
      </c>
      <c r="C4" s="46"/>
      <c r="D4" s="63"/>
      <c r="E4" s="40">
        <v>0</v>
      </c>
      <c r="F4" s="40">
        <v>0</v>
      </c>
      <c r="G4" s="26">
        <v>2</v>
      </c>
      <c r="H4" s="26">
        <v>1</v>
      </c>
    </row>
    <row r="5" spans="1:47" ht="34.5" customHeight="1" x14ac:dyDescent="0.25">
      <c r="A5" s="40">
        <v>2</v>
      </c>
      <c r="B5" s="67" t="s">
        <v>251</v>
      </c>
      <c r="C5" s="46"/>
      <c r="D5" s="63"/>
      <c r="E5" s="40">
        <v>0</v>
      </c>
      <c r="F5" s="40">
        <v>0</v>
      </c>
    </row>
    <row r="6" spans="1:47" ht="34.5" customHeight="1" x14ac:dyDescent="0.25">
      <c r="A6" s="40">
        <v>3</v>
      </c>
      <c r="B6" s="67" t="s">
        <v>252</v>
      </c>
      <c r="C6" s="46"/>
      <c r="D6" s="63"/>
      <c r="E6" s="40">
        <v>0</v>
      </c>
      <c r="F6" s="40">
        <v>0</v>
      </c>
    </row>
    <row r="7" spans="1:47" ht="34.5" customHeight="1" x14ac:dyDescent="0.25">
      <c r="A7" s="40">
        <v>24</v>
      </c>
      <c r="B7" s="67" t="s">
        <v>20</v>
      </c>
      <c r="C7" s="46"/>
      <c r="D7" s="63" t="s">
        <v>7</v>
      </c>
      <c r="E7" s="40"/>
      <c r="F7" s="40"/>
    </row>
    <row r="8" spans="1:47" ht="34.5" customHeight="1" x14ac:dyDescent="0.25">
      <c r="A8" s="40">
        <v>25</v>
      </c>
      <c r="B8" s="67" t="s">
        <v>21</v>
      </c>
      <c r="C8" s="46"/>
      <c r="D8" s="63" t="s">
        <v>7</v>
      </c>
      <c r="E8" s="40"/>
      <c r="F8" s="40"/>
      <c r="G8" s="26">
        <v>2</v>
      </c>
      <c r="H8" s="26">
        <v>1</v>
      </c>
    </row>
    <row r="9" spans="1:47" s="4" customFormat="1" ht="34.5" customHeight="1" x14ac:dyDescent="0.25">
      <c r="A9" s="40">
        <v>26</v>
      </c>
      <c r="B9" s="67" t="s">
        <v>22</v>
      </c>
      <c r="C9" s="46"/>
      <c r="D9" s="63" t="s">
        <v>7</v>
      </c>
      <c r="E9" s="40"/>
      <c r="F9" s="40"/>
      <c r="G9" s="18">
        <v>2</v>
      </c>
      <c r="H9" s="18">
        <v>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</row>
    <row r="10" spans="1:47" s="59" customFormat="1" x14ac:dyDescent="0.25">
      <c r="A10" s="58"/>
      <c r="D10" s="55"/>
      <c r="E10" s="54"/>
      <c r="F10" s="54"/>
    </row>
    <row r="11" spans="1:47" s="59" customFormat="1" x14ac:dyDescent="0.25">
      <c r="A11" s="58"/>
      <c r="B11" s="62"/>
      <c r="C11" s="62"/>
      <c r="D11" s="60"/>
      <c r="E11" s="54"/>
      <c r="F11" s="54"/>
    </row>
    <row r="12" spans="1:47" s="59" customFormat="1" x14ac:dyDescent="0.25">
      <c r="A12" s="58"/>
      <c r="B12" s="62"/>
      <c r="C12" s="62"/>
      <c r="D12" s="60"/>
      <c r="E12" s="54"/>
      <c r="F12" s="54"/>
    </row>
    <row r="13" spans="1:47" s="59" customFormat="1" x14ac:dyDescent="0.25">
      <c r="A13" s="58"/>
      <c r="D13" s="55"/>
      <c r="E13" s="54"/>
      <c r="F13" s="54"/>
    </row>
    <row r="14" spans="1:47" s="59" customFormat="1" x14ac:dyDescent="0.25">
      <c r="A14" s="58"/>
      <c r="B14" s="62"/>
      <c r="C14" s="62"/>
      <c r="D14" s="60"/>
      <c r="E14" s="54"/>
      <c r="F14" s="54"/>
    </row>
    <row r="15" spans="1:47" s="59" customFormat="1" x14ac:dyDescent="0.25">
      <c r="A15" s="58"/>
      <c r="B15" s="62"/>
      <c r="C15" s="62"/>
      <c r="D15" s="60"/>
      <c r="E15" s="54"/>
      <c r="F15" s="54"/>
    </row>
    <row r="16" spans="1:47" s="59" customFormat="1" x14ac:dyDescent="0.25">
      <c r="A16" s="58"/>
      <c r="B16" s="62"/>
      <c r="C16" s="62"/>
      <c r="D16" s="60"/>
      <c r="E16" s="54"/>
      <c r="F16" s="54"/>
    </row>
    <row r="17" spans="1:6" s="59" customFormat="1" x14ac:dyDescent="0.25">
      <c r="A17" s="58"/>
      <c r="D17" s="55"/>
      <c r="E17" s="54"/>
      <c r="F17" s="54"/>
    </row>
    <row r="18" spans="1:6" s="59" customFormat="1" x14ac:dyDescent="0.25">
      <c r="A18" s="58"/>
      <c r="C18" s="56"/>
      <c r="D18" s="64"/>
      <c r="E18" s="54"/>
      <c r="F18" s="54"/>
    </row>
    <row r="19" spans="1:6" s="59" customFormat="1" x14ac:dyDescent="0.25">
      <c r="A19" s="58"/>
      <c r="C19" s="56"/>
      <c r="D19" s="64"/>
      <c r="E19" s="54"/>
      <c r="F19" s="54"/>
    </row>
    <row r="20" spans="1:6" s="59" customFormat="1" x14ac:dyDescent="0.25">
      <c r="A20" s="58"/>
      <c r="C20" s="56"/>
      <c r="D20" s="64"/>
      <c r="E20" s="54"/>
      <c r="F20" s="54"/>
    </row>
    <row r="21" spans="1:6" s="59" customFormat="1" x14ac:dyDescent="0.25">
      <c r="A21" s="58"/>
      <c r="B21" s="62"/>
      <c r="C21" s="56"/>
      <c r="D21" s="64"/>
      <c r="E21" s="54"/>
      <c r="F21" s="54"/>
    </row>
    <row r="22" spans="1:6" s="59" customFormat="1" x14ac:dyDescent="0.25">
      <c r="A22" s="58"/>
      <c r="B22" s="62"/>
      <c r="C22" s="56"/>
      <c r="D22" s="64"/>
      <c r="E22" s="54"/>
      <c r="F22" s="54"/>
    </row>
    <row r="23" spans="1:6" s="59" customFormat="1" x14ac:dyDescent="0.25">
      <c r="A23" s="58"/>
      <c r="C23" s="56"/>
      <c r="D23" s="64"/>
      <c r="E23" s="54"/>
      <c r="F23" s="54"/>
    </row>
    <row r="24" spans="1:6" s="59" customFormat="1" x14ac:dyDescent="0.25">
      <c r="A24" s="58"/>
      <c r="B24" s="62"/>
      <c r="C24" s="56"/>
      <c r="D24" s="64"/>
      <c r="E24" s="54"/>
      <c r="F24" s="54"/>
    </row>
    <row r="25" spans="1:6" s="59" customFormat="1" x14ac:dyDescent="0.25">
      <c r="A25" s="58"/>
      <c r="B25" s="62"/>
      <c r="C25" s="56"/>
      <c r="D25" s="64"/>
      <c r="E25" s="54"/>
      <c r="F25" s="54"/>
    </row>
    <row r="26" spans="1:6" s="59" customFormat="1" x14ac:dyDescent="0.25">
      <c r="A26" s="58"/>
      <c r="C26" s="56"/>
      <c r="D26" s="64"/>
      <c r="E26" s="54"/>
      <c r="F26" s="54"/>
    </row>
    <row r="27" spans="1:6" s="59" customFormat="1" x14ac:dyDescent="0.25">
      <c r="A27" s="58"/>
      <c r="B27" s="62"/>
      <c r="C27" s="56"/>
      <c r="D27" s="64"/>
      <c r="E27" s="54"/>
      <c r="F27" s="54"/>
    </row>
    <row r="28" spans="1:6" s="59" customFormat="1" x14ac:dyDescent="0.25">
      <c r="A28" s="58"/>
      <c r="B28" s="62"/>
      <c r="C28" s="56"/>
      <c r="D28" s="64"/>
      <c r="E28" s="54"/>
      <c r="F28" s="54"/>
    </row>
    <row r="29" spans="1:6" s="59" customFormat="1" x14ac:dyDescent="0.25">
      <c r="A29" s="58"/>
      <c r="B29" s="62"/>
      <c r="C29" s="56"/>
      <c r="D29" s="64"/>
      <c r="E29" s="54"/>
      <c r="F29" s="54"/>
    </row>
    <row r="30" spans="1:6" s="59" customFormat="1" x14ac:dyDescent="0.25">
      <c r="A30" s="58"/>
      <c r="C30" s="56"/>
      <c r="D30" s="64"/>
      <c r="E30" s="54"/>
      <c r="F30" s="54"/>
    </row>
    <row r="31" spans="1:6" s="59" customFormat="1" x14ac:dyDescent="0.25">
      <c r="A31" s="58"/>
      <c r="C31" s="56"/>
      <c r="D31" s="64"/>
      <c r="E31" s="54"/>
      <c r="F31" s="54"/>
    </row>
    <row r="32" spans="1:6" s="59" customFormat="1" x14ac:dyDescent="0.25">
      <c r="A32" s="58"/>
      <c r="C32" s="56"/>
      <c r="D32" s="64"/>
      <c r="E32" s="54"/>
      <c r="F32" s="54"/>
    </row>
    <row r="33" spans="1:6" s="59" customFormat="1" x14ac:dyDescent="0.25">
      <c r="A33" s="58"/>
      <c r="C33" s="56"/>
      <c r="D33" s="64"/>
      <c r="E33" s="54"/>
      <c r="F33" s="54"/>
    </row>
    <row r="34" spans="1:6" s="59" customFormat="1" x14ac:dyDescent="0.25">
      <c r="A34" s="58"/>
      <c r="B34" s="62"/>
      <c r="C34" s="56"/>
      <c r="D34" s="64"/>
      <c r="E34" s="54"/>
      <c r="F34" s="54"/>
    </row>
    <row r="35" spans="1:6" s="59" customFormat="1" x14ac:dyDescent="0.25">
      <c r="A35" s="58"/>
      <c r="B35" s="62"/>
      <c r="C35" s="56"/>
      <c r="D35" s="64"/>
      <c r="E35" s="54"/>
      <c r="F35" s="54"/>
    </row>
    <row r="36" spans="1:6" s="59" customFormat="1" x14ac:dyDescent="0.25">
      <c r="A36" s="58"/>
      <c r="C36" s="56"/>
      <c r="D36" s="64"/>
      <c r="E36" s="54"/>
      <c r="F36" s="54"/>
    </row>
    <row r="37" spans="1:6" s="59" customFormat="1" x14ac:dyDescent="0.25">
      <c r="A37" s="58"/>
      <c r="B37" s="62"/>
      <c r="C37" s="56"/>
      <c r="D37" s="64"/>
      <c r="E37" s="54"/>
      <c r="F37" s="54"/>
    </row>
    <row r="38" spans="1:6" s="59" customFormat="1" x14ac:dyDescent="0.25">
      <c r="A38" s="58"/>
      <c r="B38" s="62"/>
      <c r="C38" s="56"/>
      <c r="D38" s="64"/>
      <c r="E38" s="54"/>
      <c r="F38" s="54"/>
    </row>
    <row r="39" spans="1:6" s="59" customFormat="1" x14ac:dyDescent="0.25">
      <c r="A39" s="58"/>
      <c r="C39" s="56"/>
      <c r="D39" s="64"/>
      <c r="E39" s="54"/>
      <c r="F39" s="54"/>
    </row>
    <row r="40" spans="1:6" s="59" customFormat="1" x14ac:dyDescent="0.25">
      <c r="A40" s="58"/>
      <c r="B40" s="62"/>
      <c r="C40" s="56"/>
      <c r="D40" s="64"/>
      <c r="E40" s="54"/>
      <c r="F40" s="54"/>
    </row>
    <row r="41" spans="1:6" s="59" customFormat="1" x14ac:dyDescent="0.25">
      <c r="A41" s="58"/>
      <c r="B41" s="62"/>
      <c r="C41" s="56"/>
      <c r="D41" s="64"/>
      <c r="E41" s="54"/>
      <c r="F41" s="54"/>
    </row>
    <row r="42" spans="1:6" s="59" customFormat="1" x14ac:dyDescent="0.25">
      <c r="A42" s="58"/>
      <c r="B42" s="62"/>
      <c r="C42" s="56"/>
      <c r="D42" s="64"/>
      <c r="E42" s="54"/>
      <c r="F42" s="54"/>
    </row>
    <row r="43" spans="1:6" s="59" customFormat="1" x14ac:dyDescent="0.25">
      <c r="A43" s="58"/>
      <c r="C43" s="56"/>
      <c r="D43" s="64"/>
      <c r="E43" s="54"/>
      <c r="F43" s="54"/>
    </row>
    <row r="44" spans="1:6" s="59" customFormat="1" x14ac:dyDescent="0.25">
      <c r="A44" s="58"/>
      <c r="C44" s="56"/>
      <c r="D44" s="64"/>
      <c r="E44" s="54"/>
      <c r="F44" s="54"/>
    </row>
    <row r="45" spans="1:6" s="59" customFormat="1" x14ac:dyDescent="0.25">
      <c r="A45" s="58"/>
      <c r="C45" s="56"/>
      <c r="D45" s="64"/>
      <c r="E45" s="54"/>
      <c r="F45" s="54"/>
    </row>
    <row r="46" spans="1:6" s="59" customFormat="1" x14ac:dyDescent="0.25">
      <c r="A46" s="58"/>
      <c r="C46" s="56"/>
      <c r="D46" s="64"/>
      <c r="E46" s="54"/>
      <c r="F46" s="54"/>
    </row>
    <row r="47" spans="1:6" s="59" customFormat="1" x14ac:dyDescent="0.25">
      <c r="A47" s="58"/>
      <c r="B47" s="62"/>
      <c r="C47" s="56"/>
      <c r="D47" s="64"/>
      <c r="E47" s="54"/>
      <c r="F47" s="54"/>
    </row>
    <row r="48" spans="1:6" s="59" customFormat="1" x14ac:dyDescent="0.25">
      <c r="A48" s="58"/>
      <c r="B48" s="62"/>
      <c r="C48" s="56"/>
      <c r="D48" s="64"/>
      <c r="E48" s="54"/>
      <c r="F48" s="54"/>
    </row>
    <row r="49" spans="1:6" s="59" customFormat="1" x14ac:dyDescent="0.25">
      <c r="A49" s="58"/>
      <c r="C49" s="56"/>
      <c r="D49" s="64"/>
      <c r="E49" s="54"/>
      <c r="F49" s="54"/>
    </row>
    <row r="50" spans="1:6" s="59" customFormat="1" x14ac:dyDescent="0.25">
      <c r="A50" s="58"/>
      <c r="B50" s="62"/>
      <c r="C50" s="56"/>
      <c r="D50" s="64"/>
      <c r="E50" s="54"/>
      <c r="F50" s="54"/>
    </row>
    <row r="51" spans="1:6" s="59" customFormat="1" x14ac:dyDescent="0.25">
      <c r="A51" s="58"/>
      <c r="B51" s="62"/>
      <c r="C51" s="56"/>
      <c r="D51" s="64"/>
      <c r="E51" s="54"/>
      <c r="F51" s="54"/>
    </row>
    <row r="52" spans="1:6" s="59" customFormat="1" x14ac:dyDescent="0.25">
      <c r="A52" s="58"/>
      <c r="C52" s="56"/>
      <c r="D52" s="64"/>
      <c r="E52" s="54"/>
      <c r="F52" s="54"/>
    </row>
    <row r="53" spans="1:6" s="59" customFormat="1" x14ac:dyDescent="0.25">
      <c r="A53" s="58"/>
      <c r="B53" s="62"/>
      <c r="C53" s="56"/>
      <c r="D53" s="64"/>
      <c r="E53" s="54"/>
      <c r="F53" s="54"/>
    </row>
    <row r="54" spans="1:6" s="59" customFormat="1" x14ac:dyDescent="0.25">
      <c r="A54" s="58"/>
      <c r="B54" s="62"/>
      <c r="C54" s="56"/>
      <c r="D54" s="64"/>
      <c r="E54" s="54"/>
      <c r="F54" s="54"/>
    </row>
    <row r="55" spans="1:6" s="59" customFormat="1" x14ac:dyDescent="0.25">
      <c r="A55" s="58"/>
      <c r="B55" s="62"/>
      <c r="C55" s="56"/>
      <c r="D55" s="64"/>
      <c r="E55" s="54"/>
      <c r="F55" s="54"/>
    </row>
    <row r="56" spans="1:6" s="59" customFormat="1" x14ac:dyDescent="0.25">
      <c r="A56" s="58"/>
      <c r="C56" s="56"/>
      <c r="D56" s="64"/>
      <c r="E56" s="54"/>
      <c r="F56" s="54"/>
    </row>
    <row r="57" spans="1:6" s="59" customFormat="1" x14ac:dyDescent="0.25">
      <c r="A57" s="58"/>
      <c r="C57" s="56"/>
      <c r="D57" s="64"/>
      <c r="E57" s="54"/>
      <c r="F57" s="54"/>
    </row>
    <row r="58" spans="1:6" s="59" customFormat="1" x14ac:dyDescent="0.25">
      <c r="A58" s="58"/>
      <c r="C58" s="56"/>
      <c r="D58" s="64"/>
      <c r="E58" s="54"/>
      <c r="F58" s="54"/>
    </row>
    <row r="59" spans="1:6" s="59" customFormat="1" x14ac:dyDescent="0.25">
      <c r="A59" s="58"/>
      <c r="C59" s="56"/>
      <c r="D59" s="64"/>
      <c r="E59" s="54"/>
      <c r="F59" s="54"/>
    </row>
    <row r="60" spans="1:6" s="59" customFormat="1" x14ac:dyDescent="0.25">
      <c r="A60" s="58"/>
      <c r="B60" s="62"/>
      <c r="C60" s="56"/>
      <c r="D60" s="64"/>
      <c r="E60" s="54"/>
      <c r="F60" s="54"/>
    </row>
    <row r="61" spans="1:6" s="59" customFormat="1" x14ac:dyDescent="0.25">
      <c r="A61" s="58"/>
      <c r="B61" s="62"/>
      <c r="C61" s="56"/>
      <c r="D61" s="64"/>
      <c r="E61" s="54"/>
      <c r="F61" s="54"/>
    </row>
    <row r="62" spans="1:6" s="59" customFormat="1" x14ac:dyDescent="0.25">
      <c r="A62" s="58"/>
      <c r="C62" s="56"/>
      <c r="D62" s="64"/>
      <c r="E62" s="54"/>
      <c r="F62" s="54"/>
    </row>
    <row r="63" spans="1:6" s="59" customFormat="1" x14ac:dyDescent="0.25">
      <c r="A63" s="58"/>
      <c r="B63" s="62"/>
      <c r="C63" s="56"/>
      <c r="D63" s="64"/>
      <c r="E63" s="54"/>
      <c r="F63" s="54"/>
    </row>
    <row r="64" spans="1:6" s="59" customFormat="1" x14ac:dyDescent="0.25">
      <c r="A64" s="58"/>
      <c r="B64" s="62"/>
      <c r="C64" s="56"/>
      <c r="D64" s="64"/>
      <c r="E64" s="54"/>
      <c r="F64" s="54"/>
    </row>
    <row r="65" spans="1:6" s="59" customFormat="1" x14ac:dyDescent="0.25">
      <c r="A65" s="58"/>
      <c r="C65" s="56"/>
      <c r="D65" s="64"/>
      <c r="E65" s="54"/>
      <c r="F65" s="54"/>
    </row>
    <row r="66" spans="1:6" s="59" customFormat="1" x14ac:dyDescent="0.25">
      <c r="A66" s="58"/>
      <c r="B66" s="62"/>
      <c r="C66" s="56"/>
      <c r="D66" s="64"/>
      <c r="E66" s="54"/>
      <c r="F66" s="54"/>
    </row>
    <row r="67" spans="1:6" s="59" customFormat="1" x14ac:dyDescent="0.25">
      <c r="A67" s="58"/>
      <c r="B67" s="62"/>
      <c r="C67" s="56"/>
      <c r="D67" s="64"/>
      <c r="E67" s="54"/>
      <c r="F67" s="54"/>
    </row>
    <row r="68" spans="1:6" s="59" customFormat="1" x14ac:dyDescent="0.25">
      <c r="A68" s="58"/>
      <c r="B68" s="62"/>
      <c r="C68" s="56"/>
      <c r="D68" s="64"/>
      <c r="E68" s="54"/>
      <c r="F68" s="54"/>
    </row>
    <row r="69" spans="1:6" s="59" customFormat="1" x14ac:dyDescent="0.25">
      <c r="A69" s="58"/>
      <c r="C69" s="56"/>
      <c r="D69" s="64"/>
      <c r="E69" s="54"/>
      <c r="F69" s="54"/>
    </row>
    <row r="70" spans="1:6" s="59" customFormat="1" x14ac:dyDescent="0.25">
      <c r="A70" s="58"/>
      <c r="C70" s="56"/>
      <c r="D70" s="64"/>
      <c r="E70" s="54"/>
      <c r="F70" s="54"/>
    </row>
    <row r="71" spans="1:6" s="59" customFormat="1" x14ac:dyDescent="0.25">
      <c r="A71" s="58"/>
      <c r="C71" s="56"/>
      <c r="D71" s="64"/>
      <c r="E71" s="54"/>
      <c r="F71" s="54"/>
    </row>
    <row r="72" spans="1:6" s="59" customFormat="1" x14ac:dyDescent="0.25">
      <c r="A72" s="58"/>
      <c r="C72" s="56"/>
      <c r="D72" s="64"/>
      <c r="E72" s="54"/>
      <c r="F72" s="54"/>
    </row>
    <row r="73" spans="1:6" s="59" customFormat="1" x14ac:dyDescent="0.25">
      <c r="A73" s="58"/>
      <c r="B73" s="62"/>
      <c r="C73" s="56"/>
      <c r="D73" s="64"/>
      <c r="E73" s="54"/>
      <c r="F73" s="54"/>
    </row>
    <row r="74" spans="1:6" s="59" customFormat="1" x14ac:dyDescent="0.25">
      <c r="A74" s="58"/>
      <c r="B74" s="62"/>
      <c r="C74" s="56"/>
      <c r="D74" s="64"/>
      <c r="E74" s="54"/>
      <c r="F74" s="54"/>
    </row>
    <row r="75" spans="1:6" s="59" customFormat="1" x14ac:dyDescent="0.25">
      <c r="A75" s="58"/>
      <c r="C75" s="56"/>
      <c r="D75" s="64"/>
      <c r="E75" s="54"/>
      <c r="F75" s="54"/>
    </row>
    <row r="76" spans="1:6" s="59" customFormat="1" x14ac:dyDescent="0.25">
      <c r="A76" s="58"/>
      <c r="B76" s="62"/>
      <c r="C76" s="56"/>
      <c r="D76" s="64"/>
      <c r="E76" s="54"/>
      <c r="F76" s="54"/>
    </row>
    <row r="77" spans="1:6" s="59" customFormat="1" x14ac:dyDescent="0.25">
      <c r="A77" s="58"/>
      <c r="B77" s="62"/>
      <c r="C77" s="56"/>
      <c r="D77" s="64"/>
      <c r="E77" s="54"/>
      <c r="F77" s="54"/>
    </row>
    <row r="78" spans="1:6" s="59" customFormat="1" x14ac:dyDescent="0.25">
      <c r="A78" s="58"/>
      <c r="C78" s="56"/>
      <c r="D78" s="64"/>
      <c r="E78" s="54"/>
      <c r="F78" s="54"/>
    </row>
    <row r="79" spans="1:6" s="59" customFormat="1" x14ac:dyDescent="0.25">
      <c r="A79" s="58"/>
      <c r="B79" s="62"/>
      <c r="C79" s="56"/>
      <c r="D79" s="64"/>
      <c r="E79" s="54"/>
      <c r="F79" s="54"/>
    </row>
    <row r="80" spans="1:6" s="59" customFormat="1" x14ac:dyDescent="0.25">
      <c r="A80" s="58"/>
      <c r="B80" s="62"/>
      <c r="C80" s="56"/>
      <c r="D80" s="64"/>
      <c r="E80" s="54"/>
      <c r="F80" s="54"/>
    </row>
    <row r="81" spans="1:6" s="59" customFormat="1" x14ac:dyDescent="0.25">
      <c r="A81" s="58"/>
      <c r="B81" s="62"/>
      <c r="C81" s="56"/>
      <c r="D81" s="64"/>
      <c r="E81" s="54"/>
      <c r="F81" s="54"/>
    </row>
    <row r="82" spans="1:6" s="59" customFormat="1" x14ac:dyDescent="0.25">
      <c r="A82" s="58"/>
      <c r="C82" s="56"/>
      <c r="D82" s="64"/>
      <c r="E82" s="54"/>
      <c r="F82" s="54"/>
    </row>
    <row r="83" spans="1:6" s="59" customFormat="1" x14ac:dyDescent="0.25">
      <c r="A83" s="58"/>
      <c r="C83" s="56"/>
      <c r="D83" s="64"/>
      <c r="E83" s="54"/>
      <c r="F83" s="54"/>
    </row>
    <row r="84" spans="1:6" s="59" customFormat="1" x14ac:dyDescent="0.25">
      <c r="A84" s="58"/>
      <c r="C84" s="56"/>
      <c r="D84" s="64"/>
      <c r="E84" s="54"/>
      <c r="F84" s="54"/>
    </row>
    <row r="85" spans="1:6" s="59" customFormat="1" x14ac:dyDescent="0.25">
      <c r="A85" s="58"/>
      <c r="C85" s="56"/>
      <c r="D85" s="64"/>
      <c r="E85" s="54"/>
      <c r="F85" s="54"/>
    </row>
    <row r="86" spans="1:6" s="59" customFormat="1" x14ac:dyDescent="0.25">
      <c r="A86" s="58"/>
      <c r="B86" s="62"/>
      <c r="C86" s="56"/>
      <c r="D86" s="64"/>
      <c r="E86" s="54"/>
      <c r="F86" s="54"/>
    </row>
    <row r="87" spans="1:6" s="59" customFormat="1" x14ac:dyDescent="0.25">
      <c r="A87" s="58"/>
      <c r="B87" s="62"/>
      <c r="C87" s="56"/>
      <c r="D87" s="64"/>
      <c r="E87" s="54"/>
      <c r="F87" s="54"/>
    </row>
    <row r="88" spans="1:6" s="59" customFormat="1" x14ac:dyDescent="0.25">
      <c r="A88" s="58"/>
      <c r="C88" s="56"/>
      <c r="D88" s="64"/>
      <c r="E88" s="54"/>
      <c r="F88" s="54"/>
    </row>
    <row r="89" spans="1:6" s="59" customFormat="1" x14ac:dyDescent="0.25">
      <c r="A89" s="58"/>
      <c r="B89" s="62"/>
      <c r="C89" s="56"/>
      <c r="D89" s="64"/>
      <c r="E89" s="54"/>
      <c r="F89" s="54"/>
    </row>
    <row r="90" spans="1:6" s="59" customFormat="1" x14ac:dyDescent="0.25">
      <c r="A90" s="58"/>
      <c r="B90" s="62"/>
      <c r="C90" s="56"/>
      <c r="D90" s="64"/>
      <c r="E90" s="54"/>
      <c r="F90" s="54"/>
    </row>
    <row r="91" spans="1:6" s="59" customFormat="1" x14ac:dyDescent="0.25">
      <c r="A91" s="58"/>
      <c r="C91" s="56"/>
      <c r="D91" s="64"/>
      <c r="E91" s="54"/>
      <c r="F91" s="54"/>
    </row>
    <row r="92" spans="1:6" s="59" customFormat="1" x14ac:dyDescent="0.25">
      <c r="A92" s="58"/>
      <c r="B92" s="62"/>
      <c r="C92" s="56"/>
      <c r="D92" s="64"/>
      <c r="E92" s="54"/>
      <c r="F92" s="54"/>
    </row>
    <row r="93" spans="1:6" s="59" customFormat="1" x14ac:dyDescent="0.25">
      <c r="A93" s="58"/>
      <c r="B93" s="62"/>
      <c r="C93" s="56"/>
      <c r="D93" s="64"/>
      <c r="E93" s="54"/>
      <c r="F93" s="54"/>
    </row>
    <row r="94" spans="1:6" s="59" customFormat="1" x14ac:dyDescent="0.25">
      <c r="A94" s="58"/>
      <c r="B94" s="62"/>
      <c r="C94" s="56"/>
      <c r="D94" s="64"/>
      <c r="E94" s="54"/>
      <c r="F94" s="54"/>
    </row>
    <row r="95" spans="1:6" s="59" customFormat="1" x14ac:dyDescent="0.25">
      <c r="A95" s="58"/>
      <c r="C95" s="56"/>
      <c r="D95" s="64"/>
      <c r="E95" s="54"/>
      <c r="F95" s="54"/>
    </row>
    <row r="96" spans="1:6" s="59" customFormat="1" x14ac:dyDescent="0.25">
      <c r="A96" s="58"/>
      <c r="C96" s="56"/>
      <c r="D96" s="64"/>
      <c r="E96" s="54"/>
      <c r="F96" s="54"/>
    </row>
    <row r="97" spans="1:6" s="59" customFormat="1" x14ac:dyDescent="0.25">
      <c r="A97" s="58"/>
      <c r="C97" s="56"/>
      <c r="D97" s="64"/>
      <c r="E97" s="54"/>
      <c r="F97" s="54"/>
    </row>
    <row r="98" spans="1:6" s="59" customFormat="1" x14ac:dyDescent="0.25">
      <c r="A98" s="58"/>
      <c r="C98" s="56"/>
      <c r="D98" s="64"/>
      <c r="E98" s="54"/>
      <c r="F98" s="54"/>
    </row>
    <row r="99" spans="1:6" s="59" customFormat="1" x14ac:dyDescent="0.25">
      <c r="A99" s="58"/>
      <c r="B99" s="62"/>
      <c r="C99" s="56"/>
      <c r="D99" s="64"/>
      <c r="E99" s="54"/>
      <c r="F99" s="54"/>
    </row>
    <row r="100" spans="1:6" s="59" customFormat="1" x14ac:dyDescent="0.25">
      <c r="A100" s="58"/>
      <c r="B100" s="62"/>
      <c r="C100" s="56"/>
      <c r="D100" s="64"/>
      <c r="E100" s="54"/>
      <c r="F100" s="54"/>
    </row>
    <row r="101" spans="1:6" s="59" customFormat="1" x14ac:dyDescent="0.25">
      <c r="A101" s="58"/>
      <c r="C101" s="56"/>
      <c r="D101" s="64"/>
      <c r="E101" s="54"/>
      <c r="F101" s="54"/>
    </row>
    <row r="102" spans="1:6" s="59" customFormat="1" x14ac:dyDescent="0.25">
      <c r="A102" s="58"/>
      <c r="B102" s="62"/>
      <c r="C102" s="56"/>
      <c r="D102" s="64"/>
      <c r="E102" s="54"/>
      <c r="F102" s="54"/>
    </row>
    <row r="103" spans="1:6" s="59" customFormat="1" x14ac:dyDescent="0.25">
      <c r="A103" s="58"/>
      <c r="B103" s="62"/>
      <c r="C103" s="56"/>
      <c r="D103" s="64"/>
      <c r="E103" s="54"/>
      <c r="F103" s="54"/>
    </row>
    <row r="104" spans="1:6" s="59" customFormat="1" x14ac:dyDescent="0.25">
      <c r="A104" s="58"/>
      <c r="C104" s="56"/>
      <c r="D104" s="64"/>
      <c r="E104" s="54"/>
      <c r="F104" s="54"/>
    </row>
    <row r="105" spans="1:6" s="59" customFormat="1" x14ac:dyDescent="0.25">
      <c r="A105" s="58"/>
      <c r="B105" s="62"/>
      <c r="C105" s="56"/>
      <c r="D105" s="64"/>
      <c r="E105" s="54"/>
      <c r="F105" s="54"/>
    </row>
    <row r="106" spans="1:6" s="59" customFormat="1" x14ac:dyDescent="0.25">
      <c r="A106" s="58"/>
      <c r="B106" s="62"/>
      <c r="C106" s="56"/>
      <c r="D106" s="64"/>
      <c r="E106" s="54"/>
      <c r="F106" s="54"/>
    </row>
    <row r="107" spans="1:6" s="59" customFormat="1" x14ac:dyDescent="0.25">
      <c r="A107" s="58"/>
      <c r="B107" s="62"/>
      <c r="C107" s="56"/>
      <c r="D107" s="64"/>
      <c r="E107" s="54"/>
      <c r="F107" s="54"/>
    </row>
    <row r="108" spans="1:6" s="59" customFormat="1" x14ac:dyDescent="0.25">
      <c r="A108" s="58"/>
      <c r="C108" s="56"/>
      <c r="D108" s="64"/>
      <c r="E108" s="54"/>
      <c r="F108" s="54"/>
    </row>
    <row r="109" spans="1:6" s="59" customFormat="1" x14ac:dyDescent="0.25">
      <c r="A109" s="58"/>
      <c r="C109" s="56"/>
      <c r="D109" s="64"/>
      <c r="E109" s="54"/>
      <c r="F109" s="54"/>
    </row>
    <row r="110" spans="1:6" s="59" customFormat="1" x14ac:dyDescent="0.25">
      <c r="A110" s="58"/>
      <c r="C110" s="56"/>
      <c r="D110" s="64"/>
      <c r="E110" s="54"/>
      <c r="F110" s="54"/>
    </row>
    <row r="111" spans="1:6" s="59" customFormat="1" x14ac:dyDescent="0.25">
      <c r="A111" s="58"/>
      <c r="C111" s="56"/>
      <c r="D111" s="64"/>
      <c r="E111" s="54"/>
      <c r="F111" s="54"/>
    </row>
    <row r="112" spans="1:6" s="59" customFormat="1" x14ac:dyDescent="0.25">
      <c r="A112" s="58"/>
      <c r="B112" s="62"/>
      <c r="C112" s="56"/>
      <c r="D112" s="64"/>
      <c r="E112" s="54"/>
      <c r="F112" s="54"/>
    </row>
    <row r="113" spans="1:6" s="59" customFormat="1" x14ac:dyDescent="0.25">
      <c r="A113" s="58"/>
      <c r="B113" s="62"/>
      <c r="C113" s="56"/>
      <c r="D113" s="64"/>
      <c r="E113" s="54"/>
      <c r="F113" s="54"/>
    </row>
    <row r="114" spans="1:6" s="59" customFormat="1" x14ac:dyDescent="0.25">
      <c r="A114" s="58"/>
      <c r="C114" s="56"/>
      <c r="D114" s="64"/>
      <c r="E114" s="54"/>
      <c r="F114" s="54"/>
    </row>
    <row r="115" spans="1:6" s="59" customFormat="1" x14ac:dyDescent="0.25">
      <c r="A115" s="58"/>
      <c r="B115" s="62"/>
      <c r="C115" s="56"/>
      <c r="D115" s="64"/>
      <c r="E115" s="54"/>
      <c r="F115" s="54"/>
    </row>
    <row r="116" spans="1:6" s="59" customFormat="1" x14ac:dyDescent="0.25">
      <c r="A116" s="58"/>
      <c r="B116" s="62"/>
      <c r="C116" s="56"/>
      <c r="D116" s="64"/>
      <c r="E116" s="54"/>
      <c r="F116" s="54"/>
    </row>
    <row r="117" spans="1:6" s="59" customFormat="1" x14ac:dyDescent="0.25">
      <c r="A117" s="58"/>
      <c r="C117" s="56"/>
      <c r="D117" s="64"/>
      <c r="E117" s="54"/>
      <c r="F117" s="54"/>
    </row>
    <row r="118" spans="1:6" s="59" customFormat="1" x14ac:dyDescent="0.25">
      <c r="A118" s="58"/>
      <c r="B118" s="62"/>
      <c r="C118" s="56"/>
      <c r="D118" s="64"/>
      <c r="E118" s="54"/>
      <c r="F118" s="54"/>
    </row>
    <row r="119" spans="1:6" s="59" customFormat="1" x14ac:dyDescent="0.25">
      <c r="A119" s="58"/>
      <c r="B119" s="62"/>
      <c r="C119" s="56"/>
      <c r="D119" s="64"/>
      <c r="E119" s="54"/>
      <c r="F119" s="54"/>
    </row>
    <row r="120" spans="1:6" s="59" customFormat="1" x14ac:dyDescent="0.25">
      <c r="A120" s="58"/>
      <c r="B120" s="62"/>
      <c r="C120" s="56"/>
      <c r="D120" s="64"/>
      <c r="E120" s="54"/>
      <c r="F120" s="54"/>
    </row>
    <row r="121" spans="1:6" s="59" customFormat="1" x14ac:dyDescent="0.25">
      <c r="A121" s="58"/>
      <c r="C121" s="56"/>
      <c r="D121" s="64"/>
      <c r="E121" s="54"/>
      <c r="F121" s="54"/>
    </row>
    <row r="122" spans="1:6" s="59" customFormat="1" x14ac:dyDescent="0.25">
      <c r="A122" s="58"/>
      <c r="C122" s="56"/>
      <c r="D122" s="64"/>
      <c r="E122" s="54"/>
      <c r="F122" s="54"/>
    </row>
    <row r="123" spans="1:6" s="59" customFormat="1" x14ac:dyDescent="0.25">
      <c r="A123" s="58"/>
      <c r="C123" s="56"/>
      <c r="D123" s="64"/>
      <c r="E123" s="54"/>
      <c r="F123" s="54"/>
    </row>
    <row r="124" spans="1:6" s="59" customFormat="1" x14ac:dyDescent="0.25">
      <c r="A124" s="58"/>
      <c r="C124" s="56"/>
      <c r="D124" s="64"/>
      <c r="E124" s="54"/>
      <c r="F124" s="54"/>
    </row>
    <row r="125" spans="1:6" s="59" customFormat="1" x14ac:dyDescent="0.25">
      <c r="A125" s="58"/>
      <c r="B125" s="62"/>
      <c r="C125" s="56"/>
      <c r="D125" s="64"/>
      <c r="E125" s="54"/>
      <c r="F125" s="54"/>
    </row>
    <row r="126" spans="1:6" s="59" customFormat="1" x14ac:dyDescent="0.25">
      <c r="A126" s="58"/>
      <c r="B126" s="62"/>
      <c r="C126" s="56"/>
      <c r="D126" s="64"/>
      <c r="E126" s="54"/>
      <c r="F126" s="54"/>
    </row>
    <row r="127" spans="1:6" s="59" customFormat="1" x14ac:dyDescent="0.25">
      <c r="A127" s="58"/>
      <c r="C127" s="56"/>
      <c r="D127" s="64"/>
      <c r="E127" s="54"/>
      <c r="F127" s="54"/>
    </row>
    <row r="128" spans="1:6" s="59" customFormat="1" x14ac:dyDescent="0.25">
      <c r="A128" s="58"/>
      <c r="B128" s="62"/>
      <c r="C128" s="56"/>
      <c r="D128" s="64"/>
      <c r="E128" s="54"/>
      <c r="F128" s="54"/>
    </row>
    <row r="129" spans="1:6" s="59" customFormat="1" x14ac:dyDescent="0.25">
      <c r="A129" s="58"/>
      <c r="B129" s="62"/>
      <c r="C129" s="56"/>
      <c r="D129" s="64"/>
      <c r="E129" s="54"/>
      <c r="F129" s="54"/>
    </row>
    <row r="130" spans="1:6" s="59" customFormat="1" x14ac:dyDescent="0.25">
      <c r="A130" s="58"/>
      <c r="C130" s="56"/>
      <c r="D130" s="64"/>
      <c r="E130" s="54"/>
      <c r="F130" s="54"/>
    </row>
    <row r="131" spans="1:6" s="59" customFormat="1" x14ac:dyDescent="0.25">
      <c r="A131" s="58"/>
      <c r="B131" s="62"/>
      <c r="C131" s="56"/>
      <c r="D131" s="64"/>
      <c r="E131" s="54"/>
      <c r="F131" s="54"/>
    </row>
    <row r="132" spans="1:6" s="59" customFormat="1" x14ac:dyDescent="0.25">
      <c r="A132" s="58"/>
      <c r="B132" s="62"/>
      <c r="C132" s="56"/>
      <c r="D132" s="64"/>
      <c r="E132" s="54"/>
      <c r="F132" s="54"/>
    </row>
    <row r="133" spans="1:6" s="59" customFormat="1" x14ac:dyDescent="0.25">
      <c r="A133" s="58"/>
      <c r="B133" s="62"/>
      <c r="C133" s="56"/>
      <c r="D133" s="64"/>
      <c r="E133" s="54"/>
      <c r="F133" s="54"/>
    </row>
    <row r="134" spans="1:6" s="59" customFormat="1" x14ac:dyDescent="0.25">
      <c r="A134" s="58"/>
      <c r="C134" s="56"/>
      <c r="D134" s="64"/>
      <c r="E134" s="54"/>
      <c r="F134" s="54"/>
    </row>
    <row r="135" spans="1:6" s="59" customFormat="1" x14ac:dyDescent="0.25">
      <c r="A135" s="58"/>
      <c r="C135" s="56"/>
      <c r="D135" s="64"/>
      <c r="E135" s="54"/>
      <c r="F135" s="54"/>
    </row>
    <row r="136" spans="1:6" s="59" customFormat="1" x14ac:dyDescent="0.25">
      <c r="A136" s="58"/>
      <c r="C136" s="56"/>
      <c r="D136" s="64"/>
      <c r="E136" s="54"/>
      <c r="F136" s="54"/>
    </row>
    <row r="137" spans="1:6" s="59" customFormat="1" x14ac:dyDescent="0.25">
      <c r="A137" s="58"/>
      <c r="C137" s="56"/>
      <c r="D137" s="64"/>
      <c r="E137" s="54"/>
      <c r="F137" s="54"/>
    </row>
    <row r="138" spans="1:6" s="59" customFormat="1" x14ac:dyDescent="0.25">
      <c r="A138" s="58"/>
      <c r="B138" s="62"/>
      <c r="C138" s="56"/>
      <c r="D138" s="64"/>
      <c r="E138" s="54"/>
      <c r="F138" s="54"/>
    </row>
    <row r="139" spans="1:6" s="59" customFormat="1" x14ac:dyDescent="0.25">
      <c r="A139" s="58"/>
      <c r="B139" s="62"/>
      <c r="C139" s="56"/>
      <c r="D139" s="64"/>
      <c r="E139" s="54"/>
      <c r="F139" s="54"/>
    </row>
    <row r="140" spans="1:6" s="59" customFormat="1" x14ac:dyDescent="0.25">
      <c r="A140" s="58"/>
      <c r="C140" s="56"/>
      <c r="D140" s="64"/>
      <c r="E140" s="54"/>
      <c r="F140" s="54"/>
    </row>
    <row r="141" spans="1:6" s="59" customFormat="1" x14ac:dyDescent="0.25">
      <c r="A141" s="58"/>
      <c r="B141" s="62"/>
      <c r="C141" s="56"/>
      <c r="D141" s="64"/>
      <c r="E141" s="54"/>
      <c r="F141" s="54"/>
    </row>
    <row r="142" spans="1:6" s="59" customFormat="1" x14ac:dyDescent="0.25">
      <c r="A142" s="58"/>
      <c r="B142" s="62"/>
      <c r="C142" s="56"/>
      <c r="D142" s="64"/>
      <c r="E142" s="54"/>
      <c r="F142" s="54"/>
    </row>
    <row r="143" spans="1:6" s="59" customFormat="1" x14ac:dyDescent="0.25">
      <c r="A143" s="58"/>
      <c r="C143" s="56"/>
      <c r="D143" s="64"/>
      <c r="E143" s="54"/>
      <c r="F143" s="54"/>
    </row>
    <row r="144" spans="1:6" s="59" customFormat="1" x14ac:dyDescent="0.25">
      <c r="A144" s="58"/>
      <c r="B144" s="62"/>
      <c r="C144" s="56"/>
      <c r="D144" s="64"/>
      <c r="E144" s="54"/>
      <c r="F144" s="54"/>
    </row>
    <row r="145" spans="1:6" s="59" customFormat="1" x14ac:dyDescent="0.25">
      <c r="A145" s="58"/>
      <c r="B145" s="62"/>
      <c r="C145" s="56"/>
      <c r="D145" s="64"/>
      <c r="E145" s="54"/>
      <c r="F145" s="54"/>
    </row>
    <row r="146" spans="1:6" s="59" customFormat="1" x14ac:dyDescent="0.25">
      <c r="A146" s="58"/>
      <c r="B146" s="62"/>
      <c r="C146" s="56"/>
      <c r="D146" s="64"/>
      <c r="E146" s="54"/>
      <c r="F146" s="54"/>
    </row>
    <row r="147" spans="1:6" s="59" customFormat="1" x14ac:dyDescent="0.25">
      <c r="A147" s="58"/>
      <c r="C147" s="56"/>
      <c r="D147" s="64"/>
      <c r="E147" s="54"/>
      <c r="F147" s="54"/>
    </row>
    <row r="148" spans="1:6" s="59" customFormat="1" x14ac:dyDescent="0.25">
      <c r="A148" s="58"/>
      <c r="C148" s="56"/>
      <c r="D148" s="64"/>
      <c r="E148" s="54"/>
      <c r="F148" s="54"/>
    </row>
    <row r="149" spans="1:6" s="59" customFormat="1" x14ac:dyDescent="0.25">
      <c r="A149" s="58"/>
      <c r="C149" s="56"/>
      <c r="D149" s="64"/>
      <c r="E149" s="54"/>
      <c r="F149" s="54"/>
    </row>
    <row r="150" spans="1:6" s="59" customFormat="1" x14ac:dyDescent="0.25">
      <c r="A150" s="58"/>
      <c r="C150" s="56"/>
      <c r="D150" s="64"/>
      <c r="E150" s="54"/>
      <c r="F150" s="54"/>
    </row>
    <row r="151" spans="1:6" s="59" customFormat="1" x14ac:dyDescent="0.25">
      <c r="A151" s="58"/>
      <c r="B151" s="62"/>
      <c r="C151" s="56"/>
      <c r="D151" s="64"/>
      <c r="E151" s="54"/>
      <c r="F151" s="54"/>
    </row>
    <row r="152" spans="1:6" s="59" customFormat="1" x14ac:dyDescent="0.25">
      <c r="A152" s="58"/>
      <c r="B152" s="62"/>
      <c r="C152" s="56"/>
      <c r="D152" s="64"/>
      <c r="E152" s="54"/>
      <c r="F152" s="54"/>
    </row>
    <row r="153" spans="1:6" s="59" customFormat="1" x14ac:dyDescent="0.25">
      <c r="A153" s="58"/>
      <c r="C153" s="56"/>
      <c r="D153" s="64"/>
      <c r="E153" s="54"/>
      <c r="F153" s="54"/>
    </row>
    <row r="154" spans="1:6" s="59" customFormat="1" x14ac:dyDescent="0.25">
      <c r="A154" s="58"/>
      <c r="B154" s="62"/>
      <c r="C154" s="56"/>
      <c r="D154" s="64"/>
      <c r="E154" s="54"/>
      <c r="F154" s="54"/>
    </row>
    <row r="155" spans="1:6" s="59" customFormat="1" x14ac:dyDescent="0.25">
      <c r="A155" s="58"/>
      <c r="B155" s="62"/>
      <c r="C155" s="56"/>
      <c r="D155" s="64"/>
      <c r="E155" s="54"/>
      <c r="F155" s="54"/>
    </row>
    <row r="156" spans="1:6" s="59" customFormat="1" x14ac:dyDescent="0.25">
      <c r="A156" s="58"/>
      <c r="C156" s="56"/>
      <c r="D156" s="64"/>
      <c r="E156" s="54"/>
      <c r="F156" s="54"/>
    </row>
    <row r="157" spans="1:6" s="59" customFormat="1" x14ac:dyDescent="0.25">
      <c r="A157" s="58"/>
      <c r="B157" s="62"/>
      <c r="C157" s="56"/>
      <c r="D157" s="64"/>
      <c r="E157" s="54"/>
      <c r="F157" s="54"/>
    </row>
    <row r="158" spans="1:6" s="59" customFormat="1" x14ac:dyDescent="0.25">
      <c r="A158" s="58"/>
      <c r="B158" s="62"/>
      <c r="C158" s="56"/>
      <c r="D158" s="64"/>
      <c r="E158" s="54"/>
      <c r="F158" s="54"/>
    </row>
    <row r="159" spans="1:6" s="59" customFormat="1" x14ac:dyDescent="0.25">
      <c r="A159" s="58"/>
      <c r="B159" s="62"/>
      <c r="C159" s="56"/>
      <c r="D159" s="64"/>
      <c r="E159" s="54"/>
      <c r="F159" s="54"/>
    </row>
    <row r="160" spans="1:6" s="59" customFormat="1" x14ac:dyDescent="0.25">
      <c r="A160" s="58"/>
      <c r="C160" s="56"/>
      <c r="D160" s="64"/>
      <c r="E160" s="54"/>
      <c r="F160" s="54"/>
    </row>
    <row r="161" spans="1:6" s="59" customFormat="1" x14ac:dyDescent="0.25">
      <c r="A161" s="58"/>
      <c r="C161" s="56"/>
      <c r="D161" s="64"/>
      <c r="E161" s="54"/>
      <c r="F161" s="54"/>
    </row>
    <row r="162" spans="1:6" s="59" customFormat="1" x14ac:dyDescent="0.25">
      <c r="A162" s="58"/>
      <c r="C162" s="56"/>
      <c r="D162" s="64"/>
      <c r="E162" s="54"/>
      <c r="F162" s="54"/>
    </row>
    <row r="163" spans="1:6" s="59" customFormat="1" x14ac:dyDescent="0.25">
      <c r="A163" s="58"/>
      <c r="C163" s="56"/>
      <c r="D163" s="64"/>
      <c r="E163" s="54"/>
      <c r="F163" s="54"/>
    </row>
    <row r="164" spans="1:6" s="59" customFormat="1" x14ac:dyDescent="0.25">
      <c r="A164" s="58"/>
      <c r="B164" s="62"/>
      <c r="C164" s="56"/>
      <c r="D164" s="64"/>
      <c r="E164" s="54"/>
      <c r="F164" s="54"/>
    </row>
    <row r="165" spans="1:6" s="59" customFormat="1" x14ac:dyDescent="0.25">
      <c r="A165" s="58"/>
      <c r="B165" s="62"/>
      <c r="C165" s="56"/>
      <c r="D165" s="64"/>
      <c r="E165" s="54"/>
      <c r="F165" s="54"/>
    </row>
    <row r="166" spans="1:6" s="59" customFormat="1" x14ac:dyDescent="0.25">
      <c r="A166" s="58"/>
      <c r="C166" s="56"/>
      <c r="D166" s="64"/>
      <c r="E166" s="54"/>
      <c r="F166" s="54"/>
    </row>
    <row r="167" spans="1:6" s="59" customFormat="1" x14ac:dyDescent="0.25">
      <c r="A167" s="58"/>
      <c r="B167" s="62"/>
      <c r="C167" s="56"/>
      <c r="D167" s="64"/>
      <c r="E167" s="54"/>
      <c r="F167" s="54"/>
    </row>
    <row r="168" spans="1:6" s="59" customFormat="1" x14ac:dyDescent="0.25">
      <c r="A168" s="58"/>
      <c r="B168" s="62"/>
      <c r="C168" s="56"/>
      <c r="D168" s="64"/>
      <c r="E168" s="54"/>
      <c r="F168" s="54"/>
    </row>
    <row r="169" spans="1:6" s="59" customFormat="1" x14ac:dyDescent="0.25">
      <c r="A169" s="58"/>
      <c r="C169" s="56"/>
      <c r="D169" s="64"/>
      <c r="E169" s="54"/>
      <c r="F169" s="54"/>
    </row>
    <row r="170" spans="1:6" s="59" customFormat="1" x14ac:dyDescent="0.25">
      <c r="A170" s="58"/>
      <c r="B170" s="62"/>
      <c r="C170" s="56"/>
      <c r="D170" s="64"/>
      <c r="E170" s="54"/>
      <c r="F170" s="54"/>
    </row>
    <row r="171" spans="1:6" s="59" customFormat="1" x14ac:dyDescent="0.25">
      <c r="A171" s="58"/>
      <c r="B171" s="62"/>
      <c r="C171" s="56"/>
      <c r="D171" s="64"/>
      <c r="E171" s="54"/>
      <c r="F171" s="54"/>
    </row>
    <row r="172" spans="1:6" s="59" customFormat="1" x14ac:dyDescent="0.25">
      <c r="A172" s="58"/>
      <c r="B172" s="62"/>
      <c r="C172" s="56"/>
      <c r="D172" s="64"/>
      <c r="E172" s="54"/>
      <c r="F172" s="54"/>
    </row>
    <row r="173" spans="1:6" s="59" customFormat="1" x14ac:dyDescent="0.25">
      <c r="A173" s="58"/>
      <c r="C173" s="56"/>
      <c r="D173" s="64"/>
      <c r="E173" s="54"/>
      <c r="F173" s="54"/>
    </row>
    <row r="174" spans="1:6" s="59" customFormat="1" x14ac:dyDescent="0.25">
      <c r="A174" s="58"/>
      <c r="C174" s="56"/>
      <c r="D174" s="64"/>
      <c r="E174" s="54"/>
      <c r="F174" s="54"/>
    </row>
    <row r="175" spans="1:6" s="59" customFormat="1" x14ac:dyDescent="0.25">
      <c r="A175" s="58"/>
      <c r="C175" s="56"/>
      <c r="D175" s="64"/>
      <c r="E175" s="54"/>
      <c r="F175" s="54"/>
    </row>
    <row r="176" spans="1:6" s="59" customFormat="1" x14ac:dyDescent="0.25">
      <c r="A176" s="58"/>
      <c r="C176" s="56"/>
      <c r="D176" s="64"/>
      <c r="E176" s="54"/>
      <c r="F176" s="54"/>
    </row>
    <row r="177" spans="1:6" s="59" customFormat="1" x14ac:dyDescent="0.25">
      <c r="A177" s="58"/>
      <c r="B177" s="62"/>
      <c r="C177" s="56"/>
      <c r="D177" s="64"/>
      <c r="E177" s="54"/>
      <c r="F177" s="54"/>
    </row>
    <row r="178" spans="1:6" s="59" customFormat="1" x14ac:dyDescent="0.25">
      <c r="A178" s="58"/>
      <c r="B178" s="62"/>
      <c r="C178" s="56"/>
      <c r="D178" s="64"/>
      <c r="E178" s="54"/>
      <c r="F178" s="54"/>
    </row>
    <row r="179" spans="1:6" s="59" customFormat="1" x14ac:dyDescent="0.25">
      <c r="A179" s="58"/>
      <c r="C179" s="56"/>
      <c r="D179" s="64"/>
      <c r="E179" s="54"/>
      <c r="F179" s="54"/>
    </row>
    <row r="180" spans="1:6" s="59" customFormat="1" x14ac:dyDescent="0.25">
      <c r="A180" s="58"/>
      <c r="B180" s="62"/>
      <c r="C180" s="56"/>
      <c r="D180" s="64"/>
      <c r="E180" s="54"/>
      <c r="F180" s="54"/>
    </row>
    <row r="181" spans="1:6" s="59" customFormat="1" x14ac:dyDescent="0.25">
      <c r="A181" s="58"/>
      <c r="B181" s="62"/>
      <c r="C181" s="56"/>
      <c r="D181" s="64"/>
      <c r="E181" s="54"/>
      <c r="F181" s="54"/>
    </row>
    <row r="182" spans="1:6" s="59" customFormat="1" x14ac:dyDescent="0.25">
      <c r="A182" s="58"/>
      <c r="C182" s="56"/>
      <c r="D182" s="64"/>
      <c r="E182" s="54"/>
      <c r="F182" s="54"/>
    </row>
    <row r="183" spans="1:6" s="59" customFormat="1" x14ac:dyDescent="0.25">
      <c r="A183" s="58"/>
      <c r="B183" s="62"/>
      <c r="C183" s="56"/>
      <c r="D183" s="64"/>
      <c r="E183" s="54"/>
      <c r="F183" s="54"/>
    </row>
    <row r="184" spans="1:6" s="59" customFormat="1" x14ac:dyDescent="0.25">
      <c r="A184" s="58"/>
      <c r="B184" s="62"/>
      <c r="C184" s="56"/>
      <c r="D184" s="64"/>
      <c r="E184" s="54"/>
      <c r="F184" s="54"/>
    </row>
    <row r="185" spans="1:6" s="59" customFormat="1" x14ac:dyDescent="0.25">
      <c r="A185" s="58"/>
      <c r="B185" s="62"/>
      <c r="C185" s="56"/>
      <c r="D185" s="64"/>
      <c r="E185" s="54"/>
      <c r="F185" s="54"/>
    </row>
    <row r="186" spans="1:6" s="59" customFormat="1" x14ac:dyDescent="0.25">
      <c r="A186" s="58"/>
      <c r="C186" s="56"/>
      <c r="D186" s="64"/>
      <c r="E186" s="54"/>
      <c r="F186" s="54"/>
    </row>
    <row r="187" spans="1:6" s="59" customFormat="1" x14ac:dyDescent="0.25">
      <c r="A187" s="58"/>
      <c r="C187" s="56"/>
      <c r="D187" s="64"/>
      <c r="E187" s="54"/>
      <c r="F187" s="54"/>
    </row>
    <row r="188" spans="1:6" s="59" customFormat="1" x14ac:dyDescent="0.25">
      <c r="A188" s="58"/>
      <c r="C188" s="56"/>
      <c r="D188" s="64"/>
      <c r="E188" s="54"/>
      <c r="F188" s="54"/>
    </row>
    <row r="189" spans="1:6" s="59" customFormat="1" x14ac:dyDescent="0.25">
      <c r="A189" s="58"/>
      <c r="C189" s="56"/>
      <c r="D189" s="64"/>
      <c r="E189" s="54"/>
      <c r="F189" s="54"/>
    </row>
    <row r="190" spans="1:6" s="59" customFormat="1" x14ac:dyDescent="0.25">
      <c r="A190" s="58"/>
      <c r="B190" s="62"/>
      <c r="C190" s="56"/>
      <c r="D190" s="64"/>
      <c r="E190" s="54"/>
      <c r="F190" s="54"/>
    </row>
    <row r="191" spans="1:6" s="59" customFormat="1" x14ac:dyDescent="0.25">
      <c r="A191" s="58"/>
      <c r="B191" s="62"/>
      <c r="C191" s="56"/>
      <c r="D191" s="64"/>
      <c r="E191" s="54"/>
      <c r="F191" s="54"/>
    </row>
    <row r="192" spans="1:6" s="59" customFormat="1" x14ac:dyDescent="0.25">
      <c r="A192" s="58"/>
      <c r="C192" s="56"/>
      <c r="D192" s="64"/>
      <c r="E192" s="54"/>
      <c r="F192" s="54"/>
    </row>
    <row r="193" spans="1:6" s="59" customFormat="1" x14ac:dyDescent="0.25">
      <c r="A193" s="58"/>
      <c r="B193" s="62"/>
      <c r="C193" s="56"/>
      <c r="D193" s="64"/>
      <c r="E193" s="54"/>
      <c r="F193" s="54"/>
    </row>
    <row r="194" spans="1:6" s="59" customFormat="1" x14ac:dyDescent="0.25">
      <c r="A194" s="58"/>
      <c r="B194" s="62"/>
      <c r="C194" s="56"/>
      <c r="D194" s="64"/>
      <c r="E194" s="54"/>
      <c r="F194" s="54"/>
    </row>
    <row r="195" spans="1:6" s="59" customFormat="1" x14ac:dyDescent="0.25">
      <c r="A195" s="58"/>
      <c r="C195" s="56"/>
      <c r="D195" s="64"/>
      <c r="E195" s="54"/>
      <c r="F195" s="54"/>
    </row>
    <row r="196" spans="1:6" s="59" customFormat="1" x14ac:dyDescent="0.25">
      <c r="A196" s="58"/>
      <c r="B196" s="62"/>
      <c r="C196" s="56"/>
      <c r="D196" s="64"/>
      <c r="E196" s="54"/>
      <c r="F196" s="54"/>
    </row>
    <row r="197" spans="1:6" s="59" customFormat="1" x14ac:dyDescent="0.25">
      <c r="A197" s="58"/>
      <c r="B197" s="62"/>
      <c r="C197" s="56"/>
      <c r="D197" s="64"/>
      <c r="E197" s="54"/>
      <c r="F197" s="54"/>
    </row>
    <row r="198" spans="1:6" s="59" customFormat="1" x14ac:dyDescent="0.25">
      <c r="A198" s="58"/>
      <c r="B198" s="62"/>
      <c r="C198" s="56"/>
      <c r="D198" s="64"/>
      <c r="E198" s="54"/>
      <c r="F198" s="54"/>
    </row>
    <row r="199" spans="1:6" s="59" customFormat="1" x14ac:dyDescent="0.25">
      <c r="A199" s="58"/>
      <c r="C199" s="56"/>
      <c r="D199" s="64"/>
      <c r="E199" s="54"/>
      <c r="F199" s="54"/>
    </row>
    <row r="200" spans="1:6" s="59" customFormat="1" x14ac:dyDescent="0.25">
      <c r="A200" s="58"/>
      <c r="C200" s="56"/>
      <c r="D200" s="64"/>
      <c r="E200" s="54"/>
      <c r="F200" s="54"/>
    </row>
    <row r="201" spans="1:6" s="59" customFormat="1" x14ac:dyDescent="0.25">
      <c r="A201" s="58"/>
      <c r="C201" s="56"/>
      <c r="D201" s="64"/>
      <c r="E201" s="54"/>
      <c r="F201" s="54"/>
    </row>
    <row r="202" spans="1:6" s="59" customFormat="1" x14ac:dyDescent="0.25">
      <c r="A202" s="58"/>
      <c r="C202" s="56"/>
      <c r="D202" s="64"/>
      <c r="E202" s="54"/>
      <c r="F202" s="54"/>
    </row>
    <row r="203" spans="1:6" s="59" customFormat="1" x14ac:dyDescent="0.25">
      <c r="A203" s="58"/>
      <c r="B203" s="62"/>
      <c r="C203" s="56"/>
      <c r="D203" s="64"/>
      <c r="E203" s="54"/>
      <c r="F203" s="54"/>
    </row>
    <row r="204" spans="1:6" s="59" customFormat="1" x14ac:dyDescent="0.25">
      <c r="A204" s="58"/>
      <c r="B204" s="62"/>
      <c r="C204" s="56"/>
      <c r="D204" s="64"/>
      <c r="E204" s="54"/>
      <c r="F204" s="54"/>
    </row>
    <row r="205" spans="1:6" s="59" customFormat="1" x14ac:dyDescent="0.25">
      <c r="A205" s="58"/>
      <c r="C205" s="56"/>
      <c r="D205" s="64"/>
      <c r="E205" s="54"/>
      <c r="F205" s="54"/>
    </row>
    <row r="206" spans="1:6" s="59" customFormat="1" x14ac:dyDescent="0.25">
      <c r="A206" s="58"/>
      <c r="B206" s="62"/>
      <c r="C206" s="56"/>
      <c r="D206" s="64"/>
      <c r="E206" s="54"/>
      <c r="F206" s="54"/>
    </row>
    <row r="207" spans="1:6" s="59" customFormat="1" x14ac:dyDescent="0.25">
      <c r="A207" s="58"/>
      <c r="B207" s="62"/>
      <c r="C207" s="56"/>
      <c r="D207" s="64"/>
      <c r="E207" s="54"/>
      <c r="F207" s="54"/>
    </row>
    <row r="208" spans="1:6" s="59" customFormat="1" x14ac:dyDescent="0.25">
      <c r="A208" s="58"/>
      <c r="C208" s="56"/>
      <c r="D208" s="64"/>
      <c r="E208" s="54"/>
      <c r="F208" s="54"/>
    </row>
    <row r="209" spans="1:6" s="59" customFormat="1" x14ac:dyDescent="0.25">
      <c r="A209" s="58"/>
      <c r="B209" s="62"/>
      <c r="C209" s="56"/>
      <c r="D209" s="64"/>
      <c r="E209" s="54"/>
      <c r="F209" s="54"/>
    </row>
    <row r="210" spans="1:6" s="59" customFormat="1" x14ac:dyDescent="0.25">
      <c r="A210" s="58"/>
      <c r="B210" s="62"/>
      <c r="C210" s="56"/>
      <c r="D210" s="64"/>
      <c r="E210" s="54"/>
      <c r="F210" s="54"/>
    </row>
    <row r="211" spans="1:6" s="59" customFormat="1" x14ac:dyDescent="0.25">
      <c r="A211" s="58"/>
      <c r="B211" s="62"/>
      <c r="C211" s="56"/>
      <c r="D211" s="64"/>
      <c r="E211" s="54"/>
      <c r="F211" s="54"/>
    </row>
    <row r="212" spans="1:6" s="59" customFormat="1" x14ac:dyDescent="0.25">
      <c r="A212" s="58"/>
      <c r="C212" s="56"/>
      <c r="D212" s="64"/>
      <c r="E212" s="54"/>
      <c r="F212" s="54"/>
    </row>
    <row r="213" spans="1:6" s="59" customFormat="1" x14ac:dyDescent="0.25">
      <c r="A213" s="58"/>
      <c r="C213" s="56"/>
      <c r="D213" s="64"/>
      <c r="E213" s="54"/>
      <c r="F213" s="54"/>
    </row>
    <row r="214" spans="1:6" s="59" customFormat="1" x14ac:dyDescent="0.25">
      <c r="A214" s="58"/>
      <c r="C214" s="56"/>
      <c r="D214" s="64"/>
      <c r="E214" s="54"/>
      <c r="F214" s="54"/>
    </row>
    <row r="215" spans="1:6" s="59" customFormat="1" x14ac:dyDescent="0.25">
      <c r="A215" s="58"/>
      <c r="C215" s="56"/>
      <c r="D215" s="64"/>
      <c r="E215" s="54"/>
      <c r="F215" s="54"/>
    </row>
    <row r="216" spans="1:6" s="59" customFormat="1" x14ac:dyDescent="0.25">
      <c r="A216" s="58"/>
      <c r="B216" s="62"/>
      <c r="C216" s="56"/>
      <c r="D216" s="64"/>
      <c r="E216" s="54"/>
      <c r="F216" s="54"/>
    </row>
    <row r="217" spans="1:6" s="59" customFormat="1" x14ac:dyDescent="0.25">
      <c r="A217" s="58"/>
      <c r="B217" s="62"/>
      <c r="C217" s="56"/>
      <c r="D217" s="64"/>
      <c r="E217" s="54"/>
      <c r="F217" s="54"/>
    </row>
    <row r="218" spans="1:6" s="59" customFormat="1" x14ac:dyDescent="0.25">
      <c r="A218" s="58"/>
      <c r="C218" s="56"/>
      <c r="D218" s="64"/>
      <c r="E218" s="54"/>
      <c r="F218" s="54"/>
    </row>
    <row r="219" spans="1:6" s="59" customFormat="1" x14ac:dyDescent="0.25">
      <c r="A219" s="58"/>
      <c r="B219" s="62"/>
      <c r="C219" s="56"/>
      <c r="D219" s="64"/>
      <c r="E219" s="54"/>
      <c r="F219" s="54"/>
    </row>
    <row r="220" spans="1:6" s="59" customFormat="1" x14ac:dyDescent="0.25">
      <c r="A220" s="58"/>
      <c r="B220" s="62"/>
      <c r="C220" s="56"/>
      <c r="D220" s="64"/>
      <c r="E220" s="54"/>
      <c r="F220" s="54"/>
    </row>
    <row r="221" spans="1:6" s="59" customFormat="1" x14ac:dyDescent="0.25">
      <c r="A221" s="58"/>
      <c r="C221" s="56"/>
      <c r="D221" s="64"/>
      <c r="E221" s="54"/>
      <c r="F221" s="54"/>
    </row>
    <row r="222" spans="1:6" s="59" customFormat="1" x14ac:dyDescent="0.25">
      <c r="A222" s="58"/>
      <c r="B222" s="62"/>
      <c r="C222" s="56"/>
      <c r="D222" s="64"/>
      <c r="E222" s="54"/>
      <c r="F222" s="54"/>
    </row>
    <row r="223" spans="1:6" s="59" customFormat="1" x14ac:dyDescent="0.25">
      <c r="A223" s="58"/>
      <c r="B223" s="62"/>
      <c r="C223" s="56"/>
      <c r="D223" s="64"/>
      <c r="E223" s="54"/>
      <c r="F223" s="54"/>
    </row>
    <row r="224" spans="1:6" s="59" customFormat="1" x14ac:dyDescent="0.25">
      <c r="A224" s="58"/>
      <c r="B224" s="62"/>
      <c r="C224" s="56"/>
      <c r="D224" s="64"/>
      <c r="E224" s="54"/>
      <c r="F224" s="54"/>
    </row>
    <row r="225" spans="1:6" s="59" customFormat="1" x14ac:dyDescent="0.25">
      <c r="A225" s="58"/>
      <c r="C225" s="56"/>
      <c r="D225" s="64"/>
      <c r="E225" s="54"/>
      <c r="F225" s="54"/>
    </row>
    <row r="226" spans="1:6" s="59" customFormat="1" x14ac:dyDescent="0.25">
      <c r="A226" s="58"/>
      <c r="C226" s="56"/>
      <c r="D226" s="64"/>
      <c r="E226" s="54"/>
      <c r="F226" s="54"/>
    </row>
    <row r="227" spans="1:6" s="59" customFormat="1" x14ac:dyDescent="0.25">
      <c r="A227" s="58"/>
      <c r="C227" s="56"/>
      <c r="D227" s="64"/>
      <c r="E227" s="54"/>
      <c r="F227" s="54"/>
    </row>
    <row r="228" spans="1:6" s="59" customFormat="1" x14ac:dyDescent="0.25">
      <c r="A228" s="58"/>
      <c r="C228" s="56"/>
      <c r="D228" s="64"/>
      <c r="E228" s="54"/>
      <c r="F228" s="54"/>
    </row>
    <row r="229" spans="1:6" s="59" customFormat="1" x14ac:dyDescent="0.25">
      <c r="A229" s="58"/>
      <c r="B229" s="62"/>
      <c r="C229" s="56"/>
      <c r="D229" s="64"/>
      <c r="E229" s="54"/>
      <c r="F229" s="54"/>
    </row>
    <row r="230" spans="1:6" s="59" customFormat="1" x14ac:dyDescent="0.25">
      <c r="A230" s="58"/>
      <c r="B230" s="62"/>
      <c r="C230" s="56"/>
      <c r="D230" s="64"/>
      <c r="E230" s="54"/>
      <c r="F230" s="54"/>
    </row>
    <row r="231" spans="1:6" s="59" customFormat="1" x14ac:dyDescent="0.25">
      <c r="A231" s="58"/>
      <c r="C231" s="56"/>
      <c r="D231" s="64"/>
      <c r="E231" s="54"/>
      <c r="F231" s="54"/>
    </row>
    <row r="232" spans="1:6" s="59" customFormat="1" x14ac:dyDescent="0.25">
      <c r="A232" s="58"/>
      <c r="B232" s="62"/>
      <c r="C232" s="56"/>
      <c r="D232" s="64"/>
      <c r="E232" s="54"/>
      <c r="F232" s="54"/>
    </row>
    <row r="233" spans="1:6" s="59" customFormat="1" x14ac:dyDescent="0.25">
      <c r="A233" s="58"/>
      <c r="B233" s="62"/>
      <c r="C233" s="56"/>
      <c r="D233" s="64"/>
      <c r="E233" s="54"/>
      <c r="F233" s="54"/>
    </row>
    <row r="234" spans="1:6" s="59" customFormat="1" x14ac:dyDescent="0.25">
      <c r="A234" s="58"/>
      <c r="C234" s="56"/>
      <c r="D234" s="64"/>
      <c r="E234" s="54"/>
      <c r="F234" s="54"/>
    </row>
    <row r="235" spans="1:6" s="59" customFormat="1" x14ac:dyDescent="0.25">
      <c r="A235" s="58"/>
      <c r="B235" s="62"/>
      <c r="C235" s="56"/>
      <c r="D235" s="64"/>
      <c r="E235" s="54"/>
      <c r="F235" s="54"/>
    </row>
    <row r="236" spans="1:6" s="59" customFormat="1" x14ac:dyDescent="0.25">
      <c r="A236" s="58"/>
      <c r="B236" s="62"/>
      <c r="C236" s="56"/>
      <c r="D236" s="64"/>
      <c r="E236" s="54"/>
      <c r="F236" s="54"/>
    </row>
    <row r="237" spans="1:6" s="59" customFormat="1" x14ac:dyDescent="0.25">
      <c r="A237" s="58"/>
      <c r="B237" s="62"/>
      <c r="C237" s="56"/>
      <c r="D237" s="64"/>
      <c r="E237" s="54"/>
      <c r="F237" s="54"/>
    </row>
    <row r="238" spans="1:6" s="59" customFormat="1" x14ac:dyDescent="0.25">
      <c r="A238" s="58"/>
      <c r="C238" s="56"/>
      <c r="D238" s="64"/>
      <c r="E238" s="54"/>
      <c r="F238" s="54"/>
    </row>
    <row r="239" spans="1:6" s="59" customFormat="1" x14ac:dyDescent="0.25">
      <c r="A239" s="58"/>
      <c r="C239" s="56"/>
      <c r="D239" s="64"/>
      <c r="E239" s="54"/>
      <c r="F239" s="54"/>
    </row>
    <row r="240" spans="1:6" s="59" customFormat="1" x14ac:dyDescent="0.25">
      <c r="A240" s="58"/>
      <c r="C240" s="56"/>
      <c r="D240" s="64"/>
      <c r="E240" s="54"/>
      <c r="F240" s="54"/>
    </row>
    <row r="241" spans="1:6" s="59" customFormat="1" x14ac:dyDescent="0.25">
      <c r="A241" s="58"/>
      <c r="C241" s="56"/>
      <c r="D241" s="64"/>
      <c r="E241" s="54"/>
      <c r="F241" s="54"/>
    </row>
    <row r="242" spans="1:6" s="59" customFormat="1" x14ac:dyDescent="0.25">
      <c r="A242" s="58"/>
      <c r="B242" s="62"/>
      <c r="C242" s="56"/>
      <c r="D242" s="64"/>
      <c r="E242" s="54"/>
      <c r="F242" s="54"/>
    </row>
    <row r="243" spans="1:6" s="59" customFormat="1" x14ac:dyDescent="0.25">
      <c r="A243" s="58"/>
      <c r="B243" s="62"/>
      <c r="C243" s="56"/>
      <c r="D243" s="64"/>
      <c r="E243" s="54"/>
      <c r="F243" s="54"/>
    </row>
    <row r="244" spans="1:6" s="59" customFormat="1" x14ac:dyDescent="0.25">
      <c r="A244" s="58"/>
      <c r="C244" s="56"/>
      <c r="D244" s="64"/>
      <c r="E244" s="54"/>
      <c r="F244" s="54"/>
    </row>
    <row r="245" spans="1:6" s="59" customFormat="1" x14ac:dyDescent="0.25">
      <c r="A245" s="58"/>
      <c r="B245" s="62"/>
      <c r="C245" s="56"/>
      <c r="D245" s="64"/>
      <c r="E245" s="54"/>
      <c r="F245" s="54"/>
    </row>
    <row r="246" spans="1:6" s="59" customFormat="1" x14ac:dyDescent="0.25">
      <c r="A246" s="58"/>
      <c r="B246" s="62"/>
      <c r="C246" s="56"/>
      <c r="D246" s="64"/>
      <c r="E246" s="54"/>
      <c r="F246" s="54"/>
    </row>
    <row r="247" spans="1:6" s="59" customFormat="1" x14ac:dyDescent="0.25">
      <c r="A247" s="58"/>
      <c r="C247" s="56"/>
      <c r="D247" s="64"/>
      <c r="E247" s="54"/>
      <c r="F247" s="54"/>
    </row>
    <row r="248" spans="1:6" s="59" customFormat="1" x14ac:dyDescent="0.25">
      <c r="A248" s="58"/>
      <c r="B248" s="62"/>
      <c r="C248" s="56"/>
      <c r="D248" s="64"/>
      <c r="E248" s="54"/>
      <c r="F248" s="54"/>
    </row>
    <row r="249" spans="1:6" s="59" customFormat="1" x14ac:dyDescent="0.25">
      <c r="A249" s="58"/>
      <c r="B249" s="62"/>
      <c r="C249" s="56"/>
      <c r="D249" s="64"/>
      <c r="E249" s="54"/>
      <c r="F249" s="54"/>
    </row>
    <row r="250" spans="1:6" s="59" customFormat="1" x14ac:dyDescent="0.25">
      <c r="A250" s="58"/>
      <c r="B250" s="62"/>
      <c r="C250" s="56"/>
      <c r="D250" s="64"/>
      <c r="E250" s="54"/>
      <c r="F250" s="54"/>
    </row>
    <row r="251" spans="1:6" s="59" customFormat="1" x14ac:dyDescent="0.25">
      <c r="A251" s="58"/>
      <c r="C251" s="56"/>
      <c r="D251" s="64"/>
      <c r="E251" s="54"/>
      <c r="F251" s="54"/>
    </row>
    <row r="252" spans="1:6" s="59" customFormat="1" x14ac:dyDescent="0.25">
      <c r="A252" s="58"/>
      <c r="C252" s="56"/>
      <c r="D252" s="64"/>
      <c r="E252" s="54"/>
      <c r="F252" s="54"/>
    </row>
    <row r="253" spans="1:6" s="59" customFormat="1" x14ac:dyDescent="0.25">
      <c r="A253" s="58"/>
      <c r="C253" s="56"/>
      <c r="D253" s="64"/>
      <c r="E253" s="54"/>
      <c r="F253" s="54"/>
    </row>
    <row r="254" spans="1:6" s="59" customFormat="1" x14ac:dyDescent="0.25">
      <c r="A254" s="58"/>
      <c r="C254" s="56"/>
      <c r="D254" s="64"/>
      <c r="E254" s="54"/>
      <c r="F254" s="54"/>
    </row>
    <row r="255" spans="1:6" s="59" customFormat="1" x14ac:dyDescent="0.25">
      <c r="A255" s="58"/>
      <c r="B255" s="62"/>
      <c r="C255" s="56"/>
      <c r="D255" s="64"/>
      <c r="E255" s="54"/>
      <c r="F255" s="54"/>
    </row>
    <row r="256" spans="1:6" s="59" customFormat="1" x14ac:dyDescent="0.25">
      <c r="A256" s="58"/>
      <c r="B256" s="62"/>
      <c r="C256" s="56"/>
      <c r="D256" s="64"/>
      <c r="E256" s="54"/>
      <c r="F256" s="54"/>
    </row>
    <row r="257" spans="1:6" s="59" customFormat="1" x14ac:dyDescent="0.25">
      <c r="A257" s="58"/>
      <c r="C257" s="56"/>
      <c r="D257" s="64"/>
      <c r="E257" s="54"/>
      <c r="F257" s="54"/>
    </row>
    <row r="258" spans="1:6" s="59" customFormat="1" x14ac:dyDescent="0.25">
      <c r="A258" s="58"/>
      <c r="B258" s="62"/>
      <c r="C258" s="56"/>
      <c r="D258" s="64"/>
      <c r="E258" s="54"/>
      <c r="F258" s="54"/>
    </row>
    <row r="259" spans="1:6" s="59" customFormat="1" x14ac:dyDescent="0.25">
      <c r="A259" s="58"/>
      <c r="B259" s="62"/>
      <c r="C259" s="56"/>
      <c r="D259" s="64"/>
      <c r="E259" s="54"/>
      <c r="F259" s="54"/>
    </row>
    <row r="260" spans="1:6" s="59" customFormat="1" x14ac:dyDescent="0.25">
      <c r="A260" s="58"/>
      <c r="C260" s="56"/>
      <c r="D260" s="64"/>
      <c r="E260" s="54"/>
      <c r="F260" s="54"/>
    </row>
    <row r="261" spans="1:6" s="59" customFormat="1" x14ac:dyDescent="0.25">
      <c r="A261" s="58"/>
      <c r="B261" s="62"/>
      <c r="C261" s="56"/>
      <c r="D261" s="64"/>
      <c r="E261" s="54"/>
      <c r="F261" s="54"/>
    </row>
    <row r="262" spans="1:6" s="59" customFormat="1" x14ac:dyDescent="0.25">
      <c r="A262" s="58"/>
      <c r="B262" s="62"/>
      <c r="C262" s="56"/>
      <c r="D262" s="64"/>
      <c r="E262" s="54"/>
      <c r="F262" s="54"/>
    </row>
    <row r="263" spans="1:6" s="59" customFormat="1" x14ac:dyDescent="0.25">
      <c r="A263" s="58"/>
      <c r="B263" s="62"/>
      <c r="C263" s="56"/>
      <c r="D263" s="64"/>
      <c r="E263" s="54"/>
      <c r="F263" s="54"/>
    </row>
    <row r="264" spans="1:6" s="59" customFormat="1" x14ac:dyDescent="0.25">
      <c r="A264" s="58"/>
      <c r="C264" s="56"/>
      <c r="D264" s="64"/>
      <c r="E264" s="54"/>
      <c r="F264" s="54"/>
    </row>
    <row r="265" spans="1:6" s="59" customFormat="1" x14ac:dyDescent="0.25">
      <c r="A265" s="58"/>
      <c r="C265" s="56"/>
      <c r="D265" s="64"/>
      <c r="E265" s="54"/>
      <c r="F265" s="54"/>
    </row>
    <row r="266" spans="1:6" s="59" customFormat="1" x14ac:dyDescent="0.25">
      <c r="A266" s="58"/>
      <c r="C266" s="56"/>
      <c r="D266" s="64"/>
      <c r="E266" s="54"/>
      <c r="F266" s="54"/>
    </row>
    <row r="267" spans="1:6" s="59" customFormat="1" x14ac:dyDescent="0.25">
      <c r="A267" s="58"/>
      <c r="C267" s="56"/>
      <c r="D267" s="64"/>
      <c r="E267" s="54"/>
      <c r="F267" s="54"/>
    </row>
    <row r="268" spans="1:6" s="59" customFormat="1" x14ac:dyDescent="0.25">
      <c r="A268" s="58"/>
      <c r="B268" s="62"/>
      <c r="C268" s="56"/>
      <c r="D268" s="64"/>
      <c r="E268" s="54"/>
      <c r="F268" s="54"/>
    </row>
    <row r="269" spans="1:6" s="59" customFormat="1" x14ac:dyDescent="0.25">
      <c r="A269" s="58"/>
      <c r="B269" s="62"/>
      <c r="C269" s="56"/>
      <c r="D269" s="64"/>
      <c r="E269" s="54"/>
      <c r="F269" s="54"/>
    </row>
    <row r="270" spans="1:6" s="59" customFormat="1" x14ac:dyDescent="0.25">
      <c r="A270" s="58"/>
      <c r="C270" s="56"/>
      <c r="D270" s="64"/>
      <c r="E270" s="54"/>
      <c r="F270" s="54"/>
    </row>
    <row r="271" spans="1:6" s="59" customFormat="1" x14ac:dyDescent="0.25">
      <c r="A271" s="58"/>
      <c r="B271" s="62"/>
      <c r="C271" s="56"/>
      <c r="D271" s="64"/>
      <c r="E271" s="54"/>
      <c r="F271" s="54"/>
    </row>
    <row r="272" spans="1:6" s="59" customFormat="1" x14ac:dyDescent="0.25">
      <c r="A272" s="58"/>
      <c r="B272" s="62"/>
      <c r="C272" s="56"/>
      <c r="D272" s="64"/>
      <c r="E272" s="54"/>
      <c r="F272" s="54"/>
    </row>
    <row r="273" spans="1:6" s="59" customFormat="1" x14ac:dyDescent="0.25">
      <c r="A273" s="58"/>
      <c r="C273" s="56"/>
      <c r="D273" s="64"/>
      <c r="E273" s="54"/>
      <c r="F273" s="54"/>
    </row>
    <row r="274" spans="1:6" s="59" customFormat="1" x14ac:dyDescent="0.25">
      <c r="A274" s="58"/>
      <c r="B274" s="62"/>
      <c r="C274" s="56"/>
      <c r="D274" s="64"/>
      <c r="E274" s="54"/>
      <c r="F274" s="54"/>
    </row>
    <row r="275" spans="1:6" s="59" customFormat="1" x14ac:dyDescent="0.25">
      <c r="A275" s="58"/>
      <c r="B275" s="62"/>
      <c r="C275" s="56"/>
      <c r="D275" s="64"/>
      <c r="E275" s="54"/>
      <c r="F275" s="54"/>
    </row>
    <row r="276" spans="1:6" s="59" customFormat="1" x14ac:dyDescent="0.25">
      <c r="A276" s="58"/>
      <c r="B276" s="62"/>
      <c r="C276" s="56"/>
      <c r="D276" s="64"/>
      <c r="E276" s="54"/>
      <c r="F276" s="54"/>
    </row>
    <row r="277" spans="1:6" s="59" customFormat="1" x14ac:dyDescent="0.25">
      <c r="A277" s="58"/>
      <c r="C277" s="56"/>
      <c r="D277" s="64"/>
      <c r="E277" s="54"/>
      <c r="F277" s="54"/>
    </row>
    <row r="278" spans="1:6" s="59" customFormat="1" x14ac:dyDescent="0.25">
      <c r="A278" s="58"/>
      <c r="C278" s="56"/>
      <c r="D278" s="64"/>
      <c r="E278" s="54"/>
      <c r="F278" s="54"/>
    </row>
    <row r="279" spans="1:6" s="59" customFormat="1" x14ac:dyDescent="0.25">
      <c r="A279" s="58"/>
      <c r="C279" s="56"/>
      <c r="D279" s="64"/>
      <c r="E279" s="54"/>
      <c r="F279" s="54"/>
    </row>
    <row r="280" spans="1:6" s="59" customFormat="1" x14ac:dyDescent="0.25">
      <c r="A280" s="58"/>
      <c r="C280" s="56"/>
      <c r="D280" s="64"/>
      <c r="E280" s="54"/>
      <c r="F280" s="54"/>
    </row>
    <row r="281" spans="1:6" s="59" customFormat="1" x14ac:dyDescent="0.25">
      <c r="A281" s="58"/>
      <c r="B281" s="62"/>
      <c r="C281" s="56"/>
      <c r="D281" s="64"/>
      <c r="E281" s="54"/>
      <c r="F281" s="54"/>
    </row>
    <row r="282" spans="1:6" s="59" customFormat="1" x14ac:dyDescent="0.25">
      <c r="A282" s="58"/>
      <c r="B282" s="62"/>
      <c r="C282" s="56"/>
      <c r="D282" s="64"/>
      <c r="E282" s="54"/>
      <c r="F282" s="54"/>
    </row>
    <row r="283" spans="1:6" s="59" customFormat="1" x14ac:dyDescent="0.25">
      <c r="A283" s="58"/>
      <c r="C283" s="56"/>
      <c r="D283" s="64"/>
      <c r="E283" s="54"/>
      <c r="F283" s="54"/>
    </row>
    <row r="284" spans="1:6" s="59" customFormat="1" x14ac:dyDescent="0.25">
      <c r="A284" s="58"/>
      <c r="B284" s="62"/>
      <c r="C284" s="56"/>
      <c r="D284" s="64"/>
      <c r="E284" s="54"/>
      <c r="F284" s="54"/>
    </row>
    <row r="285" spans="1:6" s="59" customFormat="1" x14ac:dyDescent="0.25">
      <c r="A285" s="58"/>
      <c r="B285" s="62"/>
      <c r="C285" s="56"/>
      <c r="D285" s="64"/>
      <c r="E285" s="54"/>
      <c r="F285" s="54"/>
    </row>
    <row r="286" spans="1:6" s="59" customFormat="1" x14ac:dyDescent="0.25">
      <c r="A286" s="58"/>
      <c r="C286" s="56"/>
      <c r="D286" s="64"/>
      <c r="E286" s="54"/>
      <c r="F286" s="54"/>
    </row>
    <row r="287" spans="1:6" s="59" customFormat="1" x14ac:dyDescent="0.25">
      <c r="A287" s="58"/>
      <c r="B287" s="62"/>
      <c r="C287" s="56"/>
      <c r="D287" s="64"/>
      <c r="E287" s="54"/>
      <c r="F287" s="54"/>
    </row>
    <row r="288" spans="1:6" s="59" customFormat="1" x14ac:dyDescent="0.25">
      <c r="A288" s="58"/>
      <c r="B288" s="62"/>
      <c r="C288" s="56"/>
      <c r="D288" s="64"/>
      <c r="E288" s="54"/>
      <c r="F288" s="54"/>
    </row>
    <row r="289" spans="1:6" s="59" customFormat="1" x14ac:dyDescent="0.25">
      <c r="A289" s="58"/>
      <c r="B289" s="62"/>
      <c r="C289" s="56"/>
      <c r="D289" s="64"/>
      <c r="E289" s="54"/>
      <c r="F289" s="54"/>
    </row>
    <row r="290" spans="1:6" s="59" customFormat="1" x14ac:dyDescent="0.25">
      <c r="A290" s="58"/>
      <c r="C290" s="56"/>
      <c r="D290" s="64"/>
      <c r="E290" s="54"/>
      <c r="F290" s="54"/>
    </row>
    <row r="291" spans="1:6" s="59" customFormat="1" x14ac:dyDescent="0.25">
      <c r="A291" s="58"/>
      <c r="C291" s="56"/>
      <c r="D291" s="64"/>
      <c r="E291" s="54"/>
      <c r="F291" s="54"/>
    </row>
    <row r="292" spans="1:6" s="59" customFormat="1" x14ac:dyDescent="0.25">
      <c r="A292" s="58"/>
      <c r="C292" s="56"/>
      <c r="D292" s="64"/>
      <c r="E292" s="54"/>
      <c r="F292" s="54"/>
    </row>
    <row r="293" spans="1:6" s="59" customFormat="1" x14ac:dyDescent="0.25">
      <c r="A293" s="58"/>
      <c r="C293" s="56"/>
      <c r="D293" s="64"/>
      <c r="E293" s="54"/>
      <c r="F293" s="54"/>
    </row>
    <row r="294" spans="1:6" s="59" customFormat="1" x14ac:dyDescent="0.25">
      <c r="A294" s="58"/>
      <c r="B294" s="62"/>
      <c r="C294" s="56"/>
      <c r="D294" s="64"/>
      <c r="E294" s="54"/>
      <c r="F294" s="54"/>
    </row>
    <row r="295" spans="1:6" s="59" customFormat="1" x14ac:dyDescent="0.25">
      <c r="A295" s="58"/>
      <c r="B295" s="62"/>
      <c r="C295" s="56"/>
      <c r="D295" s="64"/>
      <c r="E295" s="54"/>
      <c r="F295" s="54"/>
    </row>
    <row r="296" spans="1:6" s="59" customFormat="1" x14ac:dyDescent="0.25">
      <c r="A296" s="58"/>
      <c r="C296" s="56"/>
      <c r="D296" s="64"/>
      <c r="E296" s="54"/>
      <c r="F296" s="54"/>
    </row>
    <row r="297" spans="1:6" s="59" customFormat="1" x14ac:dyDescent="0.25">
      <c r="A297" s="58"/>
      <c r="B297" s="62"/>
      <c r="C297" s="56"/>
      <c r="D297" s="64"/>
      <c r="E297" s="54"/>
      <c r="F297" s="54"/>
    </row>
    <row r="298" spans="1:6" s="59" customFormat="1" x14ac:dyDescent="0.25">
      <c r="A298" s="58"/>
      <c r="B298" s="62"/>
      <c r="C298" s="56"/>
      <c r="D298" s="64"/>
      <c r="E298" s="54"/>
      <c r="F298" s="54"/>
    </row>
    <row r="299" spans="1:6" s="59" customFormat="1" x14ac:dyDescent="0.25">
      <c r="A299" s="58"/>
      <c r="C299" s="56"/>
      <c r="D299" s="64"/>
      <c r="E299" s="54"/>
      <c r="F299" s="54"/>
    </row>
    <row r="300" spans="1:6" s="59" customFormat="1" x14ac:dyDescent="0.25">
      <c r="A300" s="58"/>
      <c r="B300" s="62"/>
      <c r="C300" s="56"/>
      <c r="D300" s="64"/>
      <c r="E300" s="54"/>
      <c r="F300" s="54"/>
    </row>
    <row r="301" spans="1:6" s="59" customFormat="1" x14ac:dyDescent="0.25">
      <c r="A301" s="58"/>
      <c r="B301" s="62"/>
      <c r="C301" s="56"/>
      <c r="D301" s="64"/>
      <c r="E301" s="54"/>
      <c r="F301" s="54"/>
    </row>
    <row r="302" spans="1:6" s="59" customFormat="1" x14ac:dyDescent="0.25">
      <c r="A302" s="58"/>
      <c r="B302" s="62"/>
      <c r="C302" s="56"/>
      <c r="D302" s="64"/>
      <c r="E302" s="54"/>
      <c r="F302" s="54"/>
    </row>
    <row r="303" spans="1:6" s="59" customFormat="1" x14ac:dyDescent="0.25">
      <c r="A303" s="58"/>
      <c r="C303" s="56"/>
      <c r="D303" s="64"/>
      <c r="E303" s="54"/>
      <c r="F303" s="54"/>
    </row>
    <row r="304" spans="1:6" s="59" customFormat="1" x14ac:dyDescent="0.25">
      <c r="A304" s="58"/>
      <c r="C304" s="56"/>
      <c r="D304" s="64"/>
      <c r="E304" s="54"/>
      <c r="F304" s="54"/>
    </row>
    <row r="305" spans="1:6" s="59" customFormat="1" x14ac:dyDescent="0.25">
      <c r="A305" s="58"/>
      <c r="C305" s="56"/>
      <c r="D305" s="64"/>
      <c r="E305" s="54"/>
      <c r="F305" s="54"/>
    </row>
    <row r="306" spans="1:6" s="59" customFormat="1" x14ac:dyDescent="0.25">
      <c r="A306" s="58"/>
      <c r="C306" s="56"/>
      <c r="D306" s="64"/>
      <c r="E306" s="54"/>
      <c r="F306" s="54"/>
    </row>
    <row r="307" spans="1:6" s="59" customFormat="1" x14ac:dyDescent="0.25">
      <c r="A307" s="58"/>
      <c r="B307" s="62"/>
      <c r="C307" s="56"/>
      <c r="D307" s="64"/>
      <c r="E307" s="54"/>
      <c r="F307" s="54"/>
    </row>
    <row r="308" spans="1:6" s="59" customFormat="1" x14ac:dyDescent="0.25">
      <c r="A308" s="58"/>
      <c r="B308" s="62"/>
      <c r="C308" s="56"/>
      <c r="D308" s="64"/>
      <c r="E308" s="54"/>
      <c r="F308" s="54"/>
    </row>
    <row r="309" spans="1:6" s="59" customFormat="1" x14ac:dyDescent="0.25">
      <c r="A309" s="58"/>
      <c r="C309" s="56"/>
      <c r="D309" s="64"/>
      <c r="E309" s="54"/>
      <c r="F309" s="54"/>
    </row>
    <row r="310" spans="1:6" s="59" customFormat="1" x14ac:dyDescent="0.25">
      <c r="A310" s="58"/>
      <c r="B310" s="62"/>
      <c r="C310" s="56"/>
      <c r="D310" s="64"/>
      <c r="E310" s="54"/>
      <c r="F310" s="54"/>
    </row>
    <row r="311" spans="1:6" s="59" customFormat="1" x14ac:dyDescent="0.25">
      <c r="A311" s="58"/>
      <c r="B311" s="62"/>
      <c r="C311" s="56"/>
      <c r="D311" s="64"/>
      <c r="E311" s="54"/>
      <c r="F311" s="54"/>
    </row>
    <row r="312" spans="1:6" s="59" customFormat="1" x14ac:dyDescent="0.25">
      <c r="A312" s="58"/>
      <c r="C312" s="56"/>
      <c r="D312" s="64"/>
      <c r="E312" s="54"/>
      <c r="F312" s="54"/>
    </row>
    <row r="313" spans="1:6" s="59" customFormat="1" x14ac:dyDescent="0.25">
      <c r="A313" s="58"/>
      <c r="B313" s="62"/>
      <c r="C313" s="56"/>
      <c r="D313" s="64"/>
      <c r="E313" s="54"/>
      <c r="F313" s="54"/>
    </row>
    <row r="314" spans="1:6" s="59" customFormat="1" x14ac:dyDescent="0.25">
      <c r="A314" s="58"/>
      <c r="B314" s="62"/>
      <c r="C314" s="56"/>
      <c r="D314" s="64"/>
      <c r="E314" s="54"/>
      <c r="F314" s="54"/>
    </row>
    <row r="315" spans="1:6" s="59" customFormat="1" x14ac:dyDescent="0.25">
      <c r="A315" s="58"/>
      <c r="B315" s="62"/>
      <c r="C315" s="56"/>
      <c r="D315" s="64"/>
      <c r="E315" s="54"/>
      <c r="F315" s="54"/>
    </row>
    <row r="316" spans="1:6" s="59" customFormat="1" x14ac:dyDescent="0.25">
      <c r="A316" s="58"/>
      <c r="C316" s="56"/>
      <c r="D316" s="64"/>
      <c r="E316" s="54"/>
      <c r="F316" s="54"/>
    </row>
    <row r="317" spans="1:6" s="59" customFormat="1" x14ac:dyDescent="0.25">
      <c r="A317" s="58"/>
      <c r="C317" s="56"/>
      <c r="D317" s="64"/>
      <c r="E317" s="54"/>
      <c r="F317" s="54"/>
    </row>
    <row r="318" spans="1:6" s="59" customFormat="1" x14ac:dyDescent="0.25">
      <c r="A318" s="58"/>
      <c r="C318" s="56"/>
      <c r="D318" s="64"/>
      <c r="E318" s="54"/>
      <c r="F318" s="54"/>
    </row>
    <row r="319" spans="1:6" s="59" customFormat="1" x14ac:dyDescent="0.25">
      <c r="A319" s="58"/>
      <c r="C319" s="56"/>
      <c r="D319" s="64"/>
      <c r="E319" s="54"/>
      <c r="F319" s="54"/>
    </row>
    <row r="320" spans="1:6" s="59" customFormat="1" x14ac:dyDescent="0.25">
      <c r="A320" s="58"/>
      <c r="B320" s="62"/>
      <c r="C320" s="56"/>
      <c r="D320" s="64"/>
      <c r="E320" s="54"/>
      <c r="F320" s="54"/>
    </row>
    <row r="321" spans="1:6" s="59" customFormat="1" x14ac:dyDescent="0.25">
      <c r="A321" s="58"/>
      <c r="B321" s="62"/>
      <c r="C321" s="56"/>
      <c r="D321" s="64"/>
      <c r="E321" s="54"/>
      <c r="F321" s="54"/>
    </row>
    <row r="322" spans="1:6" s="59" customFormat="1" x14ac:dyDescent="0.25">
      <c r="A322" s="58"/>
      <c r="C322" s="56"/>
      <c r="D322" s="64"/>
      <c r="E322" s="54"/>
      <c r="F322" s="54"/>
    </row>
    <row r="323" spans="1:6" s="59" customFormat="1" x14ac:dyDescent="0.25">
      <c r="A323" s="58"/>
      <c r="B323" s="62"/>
      <c r="C323" s="56"/>
      <c r="D323" s="64"/>
      <c r="E323" s="54"/>
      <c r="F323" s="54"/>
    </row>
    <row r="324" spans="1:6" s="59" customFormat="1" x14ac:dyDescent="0.25">
      <c r="A324" s="58"/>
      <c r="B324" s="62"/>
      <c r="C324" s="56"/>
      <c r="D324" s="64"/>
      <c r="E324" s="54"/>
      <c r="F324" s="54"/>
    </row>
    <row r="325" spans="1:6" s="59" customFormat="1" x14ac:dyDescent="0.25">
      <c r="A325" s="58"/>
      <c r="C325" s="56"/>
      <c r="D325" s="64"/>
      <c r="E325" s="54"/>
      <c r="F325" s="54"/>
    </row>
    <row r="326" spans="1:6" s="59" customFormat="1" x14ac:dyDescent="0.25">
      <c r="A326" s="58"/>
      <c r="B326" s="62"/>
      <c r="C326" s="56"/>
      <c r="D326" s="64"/>
      <c r="E326" s="54"/>
      <c r="F326" s="54"/>
    </row>
    <row r="327" spans="1:6" s="59" customFormat="1" x14ac:dyDescent="0.25">
      <c r="A327" s="58"/>
      <c r="B327" s="62"/>
      <c r="C327" s="53"/>
      <c r="D327" s="64"/>
      <c r="E327" s="54"/>
      <c r="F327" s="54"/>
    </row>
    <row r="328" spans="1:6" s="59" customFormat="1" x14ac:dyDescent="0.25">
      <c r="A328" s="58"/>
      <c r="B328" s="62"/>
      <c r="C328" s="46"/>
      <c r="D328" s="64"/>
      <c r="E328" s="54"/>
      <c r="F328" s="54"/>
    </row>
    <row r="329" spans="1:6" s="59" customFormat="1" x14ac:dyDescent="0.25">
      <c r="A329" s="58"/>
      <c r="C329" s="46"/>
      <c r="D329" s="64"/>
      <c r="E329" s="54"/>
      <c r="F329" s="54"/>
    </row>
    <row r="330" spans="1:6" s="59" customFormat="1" x14ac:dyDescent="0.25">
      <c r="A330" s="58"/>
      <c r="C330" s="46"/>
      <c r="D330" s="64"/>
      <c r="E330" s="54"/>
      <c r="F330" s="54"/>
    </row>
    <row r="331" spans="1:6" s="59" customFormat="1" x14ac:dyDescent="0.25">
      <c r="A331" s="58"/>
      <c r="C331" s="46"/>
      <c r="D331" s="64"/>
      <c r="E331" s="54"/>
      <c r="F331" s="54"/>
    </row>
    <row r="332" spans="1:6" s="59" customFormat="1" x14ac:dyDescent="0.25">
      <c r="A332" s="58"/>
      <c r="C332" s="46"/>
      <c r="D332" s="64"/>
      <c r="E332" s="54"/>
      <c r="F332" s="54"/>
    </row>
    <row r="333" spans="1:6" s="59" customFormat="1" x14ac:dyDescent="0.25">
      <c r="A333" s="58"/>
      <c r="B333" s="62"/>
      <c r="C333" s="46"/>
      <c r="D333" s="64"/>
      <c r="E333" s="54"/>
      <c r="F333" s="54"/>
    </row>
    <row r="334" spans="1:6" s="59" customFormat="1" x14ac:dyDescent="0.25">
      <c r="A334" s="58"/>
      <c r="B334" s="62"/>
      <c r="C334" s="46"/>
      <c r="D334" s="64"/>
      <c r="E334" s="54"/>
      <c r="F334" s="54"/>
    </row>
    <row r="335" spans="1:6" x14ac:dyDescent="0.25">
      <c r="A335" s="23"/>
      <c r="B335" s="24"/>
      <c r="C335" s="46"/>
      <c r="D335" s="65"/>
      <c r="E335" s="51"/>
      <c r="F335" s="51"/>
    </row>
    <row r="336" spans="1:6" x14ac:dyDescent="0.25">
      <c r="A336" s="15"/>
      <c r="B336" s="7"/>
      <c r="C336" s="46"/>
      <c r="D336" s="63"/>
      <c r="E336" s="40"/>
      <c r="F336" s="40"/>
    </row>
    <row r="337" spans="1:6" x14ac:dyDescent="0.25">
      <c r="A337" s="15"/>
      <c r="B337" s="7"/>
      <c r="C337" s="46"/>
      <c r="D337" s="63"/>
      <c r="E337" s="40"/>
      <c r="F337" s="40"/>
    </row>
    <row r="338" spans="1:6" x14ac:dyDescent="0.25">
      <c r="A338" s="15"/>
      <c r="B338" s="4"/>
      <c r="C338" s="46"/>
      <c r="D338" s="63"/>
      <c r="E338" s="40"/>
      <c r="F338" s="40"/>
    </row>
    <row r="339" spans="1:6" x14ac:dyDescent="0.25">
      <c r="A339" s="15"/>
      <c r="B339" s="7"/>
      <c r="C339" s="46"/>
      <c r="D339" s="63"/>
      <c r="E339" s="40"/>
      <c r="F339" s="40"/>
    </row>
    <row r="340" spans="1:6" x14ac:dyDescent="0.25">
      <c r="A340" s="15"/>
      <c r="B340" s="7"/>
      <c r="C340" s="46"/>
      <c r="D340" s="63"/>
      <c r="E340" s="40"/>
      <c r="F340" s="40"/>
    </row>
    <row r="341" spans="1:6" x14ac:dyDescent="0.25">
      <c r="A341" s="15"/>
      <c r="B341" s="7"/>
      <c r="C341" s="46"/>
      <c r="D341" s="63"/>
      <c r="E341" s="40"/>
      <c r="F341" s="40"/>
    </row>
    <row r="342" spans="1:6" x14ac:dyDescent="0.25">
      <c r="A342" s="15"/>
      <c r="B342" s="4"/>
      <c r="C342" s="46"/>
      <c r="D342" s="63"/>
      <c r="E342" s="40"/>
      <c r="F342" s="40"/>
    </row>
    <row r="343" spans="1:6" x14ac:dyDescent="0.25">
      <c r="A343" s="15"/>
      <c r="B343" s="4"/>
      <c r="C343" s="46"/>
      <c r="D343" s="63"/>
      <c r="E343" s="40"/>
      <c r="F343" s="40"/>
    </row>
    <row r="344" spans="1:6" x14ac:dyDescent="0.25">
      <c r="A344" s="15"/>
      <c r="B344" s="4"/>
      <c r="C344" s="46"/>
      <c r="D344" s="63"/>
      <c r="E344" s="40"/>
      <c r="F344" s="40"/>
    </row>
    <row r="345" spans="1:6" x14ac:dyDescent="0.25">
      <c r="A345" s="15"/>
      <c r="B345" s="4"/>
      <c r="C345" s="46"/>
      <c r="D345" s="63"/>
      <c r="E345" s="40"/>
      <c r="F345" s="40"/>
    </row>
    <row r="346" spans="1:6" x14ac:dyDescent="0.25">
      <c r="A346" s="15"/>
      <c r="B346" s="7"/>
      <c r="C346" s="46"/>
      <c r="D346" s="63"/>
      <c r="E346" s="40"/>
      <c r="F346" s="40"/>
    </row>
    <row r="347" spans="1:6" x14ac:dyDescent="0.25">
      <c r="A347" s="15"/>
      <c r="B347" s="7"/>
      <c r="C347" s="46"/>
      <c r="D347" s="63"/>
      <c r="E347" s="40"/>
      <c r="F347" s="40"/>
    </row>
    <row r="348" spans="1:6" x14ac:dyDescent="0.25">
      <c r="A348" s="15"/>
      <c r="B348" s="4"/>
      <c r="C348" s="46"/>
      <c r="D348" s="63"/>
      <c r="E348" s="40"/>
      <c r="F348" s="40"/>
    </row>
    <row r="349" spans="1:6" x14ac:dyDescent="0.25">
      <c r="A349" s="15"/>
      <c r="B349" s="7"/>
      <c r="C349" s="46"/>
      <c r="D349" s="63"/>
      <c r="E349" s="40"/>
      <c r="F349" s="40"/>
    </row>
    <row r="350" spans="1:6" x14ac:dyDescent="0.25">
      <c r="A350" s="15"/>
      <c r="B350" s="7"/>
      <c r="C350" s="46"/>
      <c r="D350" s="63"/>
      <c r="E350" s="40"/>
      <c r="F350" s="40"/>
    </row>
    <row r="351" spans="1:6" x14ac:dyDescent="0.25">
      <c r="A351" s="15"/>
      <c r="B351" s="4"/>
      <c r="C351" s="46"/>
      <c r="D351" s="63"/>
      <c r="E351" s="40"/>
      <c r="F351" s="40"/>
    </row>
    <row r="352" spans="1:6" x14ac:dyDescent="0.25">
      <c r="A352" s="15"/>
      <c r="B352" s="7"/>
      <c r="C352" s="46"/>
      <c r="D352" s="63"/>
      <c r="E352" s="40"/>
      <c r="F352" s="40"/>
    </row>
    <row r="353" spans="1:6" x14ac:dyDescent="0.25">
      <c r="A353" s="15"/>
      <c r="B353" s="7"/>
      <c r="C353" s="46"/>
      <c r="D353" s="63"/>
      <c r="E353" s="40"/>
      <c r="F353" s="40"/>
    </row>
    <row r="354" spans="1:6" x14ac:dyDescent="0.25">
      <c r="A354" s="15"/>
      <c r="B354" s="7"/>
      <c r="C354" s="46"/>
      <c r="D354" s="63"/>
      <c r="E354" s="40"/>
      <c r="F354" s="40"/>
    </row>
    <row r="355" spans="1:6" x14ac:dyDescent="0.25">
      <c r="A355" s="15"/>
      <c r="B355" s="4"/>
      <c r="C355" s="46"/>
      <c r="D355" s="63"/>
      <c r="E355" s="40"/>
      <c r="F355" s="40"/>
    </row>
    <row r="356" spans="1:6" x14ac:dyDescent="0.25">
      <c r="A356" s="15"/>
      <c r="B356" s="4"/>
      <c r="C356" s="46"/>
      <c r="D356" s="63"/>
      <c r="E356" s="40"/>
      <c r="F356" s="40"/>
    </row>
    <row r="357" spans="1:6" x14ac:dyDescent="0.25">
      <c r="A357" s="15"/>
      <c r="B357" s="4"/>
      <c r="C357" s="46"/>
      <c r="D357" s="63"/>
      <c r="E357" s="40"/>
      <c r="F357" s="40"/>
    </row>
    <row r="358" spans="1:6" x14ac:dyDescent="0.25">
      <c r="A358" s="15"/>
      <c r="B358" s="4"/>
      <c r="C358" s="46"/>
      <c r="D358" s="63"/>
      <c r="E358" s="40"/>
      <c r="F358" s="40"/>
    </row>
    <row r="359" spans="1:6" x14ac:dyDescent="0.25">
      <c r="A359" s="15"/>
      <c r="B359" s="7"/>
      <c r="C359" s="46"/>
      <c r="D359" s="63"/>
      <c r="E359" s="40"/>
      <c r="F359" s="40"/>
    </row>
    <row r="360" spans="1:6" x14ac:dyDescent="0.25">
      <c r="A360" s="15"/>
      <c r="B360" s="7"/>
      <c r="C360" s="46"/>
      <c r="D360" s="63"/>
      <c r="E360" s="40"/>
      <c r="F360" s="40"/>
    </row>
    <row r="361" spans="1:6" x14ac:dyDescent="0.25">
      <c r="A361" s="15"/>
      <c r="B361" s="4"/>
      <c r="C361" s="46"/>
      <c r="D361" s="63"/>
      <c r="E361" s="40"/>
      <c r="F361" s="40"/>
    </row>
    <row r="362" spans="1:6" x14ac:dyDescent="0.25">
      <c r="A362" s="15"/>
      <c r="B362" s="7"/>
      <c r="C362" s="46"/>
      <c r="D362" s="63"/>
      <c r="E362" s="40"/>
      <c r="F362" s="40"/>
    </row>
    <row r="363" spans="1:6" x14ac:dyDescent="0.25">
      <c r="A363" s="15"/>
      <c r="B363" s="7"/>
      <c r="C363" s="46"/>
      <c r="D363" s="63"/>
      <c r="E363" s="40"/>
      <c r="F363" s="40"/>
    </row>
    <row r="364" spans="1:6" x14ac:dyDescent="0.25">
      <c r="A364" s="15"/>
      <c r="B364" s="4"/>
      <c r="C364" s="46"/>
      <c r="D364" s="63"/>
      <c r="E364" s="40"/>
      <c r="F364" s="40"/>
    </row>
    <row r="365" spans="1:6" x14ac:dyDescent="0.25">
      <c r="A365" s="15"/>
      <c r="B365" s="7"/>
      <c r="C365" s="46"/>
      <c r="D365" s="63"/>
      <c r="E365" s="40"/>
      <c r="F365" s="40"/>
    </row>
    <row r="366" spans="1:6" x14ac:dyDescent="0.25">
      <c r="A366" s="15"/>
      <c r="B366" s="7"/>
      <c r="C366" s="46"/>
      <c r="D366" s="63"/>
      <c r="E366" s="40"/>
      <c r="F366" s="40"/>
    </row>
    <row r="367" spans="1:6" x14ac:dyDescent="0.25">
      <c r="A367" s="15"/>
      <c r="B367" s="7"/>
      <c r="C367" s="46"/>
      <c r="D367" s="63"/>
      <c r="E367" s="40"/>
      <c r="F367" s="40"/>
    </row>
    <row r="368" spans="1:6" x14ac:dyDescent="0.25">
      <c r="A368" s="15"/>
      <c r="B368" s="4"/>
      <c r="C368" s="46"/>
      <c r="D368" s="63"/>
      <c r="E368" s="40"/>
      <c r="F368" s="40"/>
    </row>
    <row r="369" spans="1:6" x14ac:dyDescent="0.25">
      <c r="A369" s="15"/>
      <c r="B369" s="4"/>
      <c r="C369" s="46"/>
      <c r="D369" s="63"/>
      <c r="E369" s="40"/>
      <c r="F369" s="40"/>
    </row>
    <row r="370" spans="1:6" x14ac:dyDescent="0.25">
      <c r="A370" s="15"/>
      <c r="B370" s="4"/>
      <c r="C370" s="46"/>
      <c r="D370" s="63"/>
      <c r="E370" s="40"/>
      <c r="F370" s="40"/>
    </row>
    <row r="371" spans="1:6" x14ac:dyDescent="0.25">
      <c r="A371" s="15"/>
      <c r="B371" s="4"/>
      <c r="C371" s="46"/>
      <c r="D371" s="63"/>
      <c r="E371" s="40"/>
      <c r="F371" s="40"/>
    </row>
    <row r="372" spans="1:6" x14ac:dyDescent="0.25">
      <c r="A372" s="15"/>
      <c r="B372" s="7"/>
      <c r="C372" s="46"/>
      <c r="D372" s="63"/>
      <c r="E372" s="40"/>
      <c r="F372" s="40"/>
    </row>
    <row r="373" spans="1:6" x14ac:dyDescent="0.25">
      <c r="A373" s="15"/>
      <c r="B373" s="7"/>
      <c r="C373" s="46"/>
      <c r="D373" s="63"/>
      <c r="E373" s="40"/>
      <c r="F373" s="40"/>
    </row>
    <row r="374" spans="1:6" x14ac:dyDescent="0.25">
      <c r="A374" s="15"/>
      <c r="B374" s="4"/>
      <c r="C374" s="46"/>
      <c r="D374" s="63"/>
      <c r="E374" s="40"/>
      <c r="F374" s="40"/>
    </row>
    <row r="375" spans="1:6" x14ac:dyDescent="0.25">
      <c r="A375" s="15"/>
      <c r="B375" s="7"/>
      <c r="C375" s="46"/>
      <c r="D375" s="63"/>
      <c r="E375" s="40"/>
      <c r="F375" s="40"/>
    </row>
    <row r="376" spans="1:6" x14ac:dyDescent="0.25">
      <c r="A376" s="15"/>
      <c r="B376" s="7"/>
      <c r="C376" s="46"/>
      <c r="D376" s="63"/>
      <c r="E376" s="40"/>
      <c r="F376" s="40"/>
    </row>
    <row r="377" spans="1:6" x14ac:dyDescent="0.25">
      <c r="A377" s="15"/>
      <c r="B377" s="4"/>
      <c r="C377" s="46"/>
      <c r="D377" s="63"/>
      <c r="E377" s="40"/>
      <c r="F377" s="40"/>
    </row>
    <row r="378" spans="1:6" x14ac:dyDescent="0.25">
      <c r="A378" s="15"/>
      <c r="B378" s="7"/>
      <c r="C378" s="46"/>
      <c r="D378" s="63"/>
      <c r="E378" s="40"/>
      <c r="F378" s="40"/>
    </row>
    <row r="379" spans="1:6" x14ac:dyDescent="0.25">
      <c r="A379" s="15"/>
      <c r="B379" s="7"/>
      <c r="C379" s="46"/>
      <c r="D379" s="63"/>
      <c r="E379" s="40"/>
      <c r="F379" s="40"/>
    </row>
    <row r="380" spans="1:6" x14ac:dyDescent="0.25">
      <c r="A380" s="15"/>
      <c r="B380" s="7"/>
      <c r="C380" s="46"/>
      <c r="D380" s="63"/>
      <c r="E380" s="40"/>
      <c r="F380" s="40"/>
    </row>
    <row r="381" spans="1:6" x14ac:dyDescent="0.25">
      <c r="A381" s="15"/>
      <c r="B381" s="4"/>
      <c r="C381" s="46"/>
      <c r="D381" s="63"/>
      <c r="E381" s="40"/>
      <c r="F381" s="40"/>
    </row>
    <row r="382" spans="1:6" x14ac:dyDescent="0.25">
      <c r="A382" s="15"/>
      <c r="B382" s="4"/>
      <c r="C382" s="46"/>
      <c r="D382" s="63"/>
      <c r="E382" s="40"/>
      <c r="F382" s="40"/>
    </row>
    <row r="383" spans="1:6" x14ac:dyDescent="0.25">
      <c r="A383" s="15"/>
      <c r="B383" s="4"/>
      <c r="C383" s="46"/>
      <c r="D383" s="63"/>
      <c r="E383" s="40"/>
      <c r="F383" s="40"/>
    </row>
    <row r="384" spans="1:6" x14ac:dyDescent="0.25">
      <c r="A384" s="15"/>
      <c r="B384" s="4"/>
      <c r="C384" s="46"/>
      <c r="D384" s="63"/>
      <c r="E384" s="40"/>
      <c r="F384" s="40"/>
    </row>
    <row r="385" spans="1:6" x14ac:dyDescent="0.25">
      <c r="A385" s="15"/>
      <c r="B385" s="7"/>
      <c r="C385" s="46"/>
      <c r="D385" s="63"/>
      <c r="E385" s="40"/>
      <c r="F385" s="40"/>
    </row>
    <row r="386" spans="1:6" x14ac:dyDescent="0.25">
      <c r="A386" s="15"/>
      <c r="B386" s="7"/>
      <c r="C386" s="46"/>
      <c r="D386" s="63"/>
      <c r="E386" s="40"/>
      <c r="F386" s="40"/>
    </row>
    <row r="387" spans="1:6" x14ac:dyDescent="0.25">
      <c r="A387" s="15"/>
      <c r="B387" s="4"/>
      <c r="C387" s="46"/>
      <c r="D387" s="63"/>
      <c r="E387" s="40"/>
      <c r="F387" s="40"/>
    </row>
    <row r="388" spans="1:6" x14ac:dyDescent="0.25">
      <c r="A388" s="15"/>
      <c r="B388" s="7"/>
      <c r="C388" s="46"/>
      <c r="D388" s="63"/>
      <c r="E388" s="40"/>
      <c r="F388" s="40"/>
    </row>
    <row r="389" spans="1:6" x14ac:dyDescent="0.25">
      <c r="A389" s="15"/>
      <c r="B389" s="7"/>
      <c r="C389" s="46"/>
      <c r="D389" s="63"/>
      <c r="E389" s="40"/>
      <c r="F389" s="40"/>
    </row>
    <row r="390" spans="1:6" x14ac:dyDescent="0.25">
      <c r="A390" s="15"/>
      <c r="B390" s="4"/>
      <c r="C390" s="46"/>
      <c r="D390" s="63"/>
      <c r="E390" s="40"/>
      <c r="F390" s="40"/>
    </row>
    <row r="391" spans="1:6" x14ac:dyDescent="0.25">
      <c r="A391" s="15"/>
      <c r="B391" s="7"/>
      <c r="C391" s="46"/>
      <c r="D391" s="63"/>
      <c r="E391" s="40"/>
      <c r="F391" s="40"/>
    </row>
    <row r="392" spans="1:6" x14ac:dyDescent="0.25">
      <c r="A392" s="15"/>
      <c r="B392" s="7"/>
      <c r="C392" s="46"/>
      <c r="D392" s="63"/>
      <c r="E392" s="40"/>
      <c r="F392" s="40"/>
    </row>
    <row r="393" spans="1:6" x14ac:dyDescent="0.25">
      <c r="A393" s="15"/>
      <c r="B393" s="7"/>
      <c r="C393" s="46"/>
      <c r="D393" s="63"/>
      <c r="E393" s="40"/>
      <c r="F393" s="40"/>
    </row>
    <row r="394" spans="1:6" x14ac:dyDescent="0.25">
      <c r="A394" s="15"/>
      <c r="B394" s="4"/>
      <c r="C394" s="46"/>
      <c r="D394" s="63"/>
      <c r="E394" s="40"/>
      <c r="F394" s="40"/>
    </row>
    <row r="395" spans="1:6" x14ac:dyDescent="0.25">
      <c r="A395" s="15"/>
      <c r="B395" s="4"/>
      <c r="C395" s="46"/>
      <c r="D395" s="63"/>
      <c r="E395" s="40"/>
      <c r="F395" s="40"/>
    </row>
    <row r="396" spans="1:6" x14ac:dyDescent="0.25">
      <c r="A396" s="15"/>
      <c r="B396" s="4"/>
      <c r="C396" s="46"/>
      <c r="D396" s="63"/>
      <c r="E396" s="40"/>
      <c r="F396" s="40"/>
    </row>
    <row r="397" spans="1:6" x14ac:dyDescent="0.25">
      <c r="A397" s="15"/>
      <c r="B397" s="4"/>
      <c r="C397" s="46"/>
      <c r="D397" s="63"/>
      <c r="E397" s="40"/>
      <c r="F397" s="40"/>
    </row>
    <row r="398" spans="1:6" x14ac:dyDescent="0.25">
      <c r="A398" s="15"/>
      <c r="B398" s="7"/>
      <c r="C398" s="46"/>
      <c r="D398" s="63"/>
      <c r="E398" s="40"/>
      <c r="F398" s="40"/>
    </row>
    <row r="399" spans="1:6" x14ac:dyDescent="0.25">
      <c r="A399" s="15"/>
      <c r="B399" s="7"/>
      <c r="C399" s="46"/>
      <c r="D399" s="63"/>
      <c r="E399" s="40"/>
      <c r="F399" s="40"/>
    </row>
    <row r="400" spans="1:6" x14ac:dyDescent="0.25">
      <c r="A400" s="15"/>
      <c r="B400" s="4"/>
      <c r="C400" s="46"/>
      <c r="D400" s="63"/>
      <c r="E400" s="40"/>
      <c r="F400" s="40"/>
    </row>
    <row r="401" spans="1:6" x14ac:dyDescent="0.25">
      <c r="A401" s="15"/>
      <c r="B401" s="7"/>
      <c r="C401" s="46"/>
      <c r="D401" s="63"/>
      <c r="E401" s="40"/>
      <c r="F401" s="40"/>
    </row>
    <row r="402" spans="1:6" x14ac:dyDescent="0.25">
      <c r="A402" s="15"/>
      <c r="B402" s="7"/>
      <c r="C402" s="46"/>
      <c r="D402" s="63"/>
      <c r="E402" s="40"/>
      <c r="F402" s="40"/>
    </row>
    <row r="403" spans="1:6" x14ac:dyDescent="0.25">
      <c r="A403" s="15"/>
      <c r="B403" s="4"/>
      <c r="C403" s="46"/>
      <c r="D403" s="63"/>
      <c r="E403" s="40"/>
      <c r="F403" s="40"/>
    </row>
    <row r="404" spans="1:6" x14ac:dyDescent="0.25">
      <c r="A404" s="15"/>
      <c r="B404" s="7"/>
      <c r="C404" s="46"/>
      <c r="D404" s="63"/>
      <c r="E404" s="40"/>
      <c r="F404" s="40"/>
    </row>
    <row r="405" spans="1:6" x14ac:dyDescent="0.25">
      <c r="A405" s="15"/>
      <c r="B405" s="7"/>
      <c r="C405" s="46"/>
      <c r="D405" s="63"/>
      <c r="E405" s="40"/>
      <c r="F405" s="40"/>
    </row>
    <row r="406" spans="1:6" x14ac:dyDescent="0.25">
      <c r="A406" s="15"/>
      <c r="B406" s="7"/>
      <c r="C406" s="46"/>
      <c r="D406" s="63"/>
      <c r="E406" s="40"/>
      <c r="F406" s="40"/>
    </row>
    <row r="407" spans="1:6" x14ac:dyDescent="0.25">
      <c r="A407" s="15"/>
      <c r="B407" s="4"/>
      <c r="C407" s="46"/>
      <c r="D407" s="63"/>
      <c r="E407" s="40"/>
      <c r="F407" s="40"/>
    </row>
    <row r="408" spans="1:6" x14ac:dyDescent="0.25">
      <c r="A408" s="15"/>
      <c r="B408" s="4"/>
      <c r="C408" s="46"/>
      <c r="D408" s="63"/>
      <c r="E408" s="40"/>
      <c r="F408" s="40"/>
    </row>
    <row r="409" spans="1:6" x14ac:dyDescent="0.25">
      <c r="A409" s="15"/>
      <c r="B409" s="4"/>
      <c r="C409" s="46"/>
      <c r="D409" s="63"/>
      <c r="E409" s="40"/>
      <c r="F409" s="40"/>
    </row>
    <row r="410" spans="1:6" x14ac:dyDescent="0.25">
      <c r="A410" s="15"/>
      <c r="B410" s="4"/>
      <c r="C410" s="46"/>
      <c r="D410" s="63"/>
      <c r="E410" s="40"/>
      <c r="F410" s="40"/>
    </row>
    <row r="411" spans="1:6" x14ac:dyDescent="0.25">
      <c r="A411" s="15"/>
      <c r="B411" s="7"/>
      <c r="C411" s="46"/>
      <c r="D411" s="63"/>
      <c r="E411" s="40"/>
      <c r="F411" s="40"/>
    </row>
    <row r="412" spans="1:6" x14ac:dyDescent="0.25">
      <c r="A412" s="15"/>
      <c r="B412" s="7"/>
      <c r="C412" s="46"/>
      <c r="D412" s="63"/>
      <c r="E412" s="40"/>
      <c r="F412" s="40"/>
    </row>
    <row r="413" spans="1:6" x14ac:dyDescent="0.25">
      <c r="A413" s="15"/>
      <c r="B413" s="4"/>
      <c r="C413" s="46"/>
      <c r="D413" s="63"/>
      <c r="E413" s="40"/>
      <c r="F413" s="40"/>
    </row>
    <row r="414" spans="1:6" x14ac:dyDescent="0.25">
      <c r="A414" s="15"/>
      <c r="B414" s="7"/>
      <c r="C414" s="46"/>
      <c r="D414" s="63"/>
      <c r="E414" s="40"/>
      <c r="F414" s="40"/>
    </row>
    <row r="415" spans="1:6" x14ac:dyDescent="0.25">
      <c r="A415" s="15"/>
      <c r="B415" s="7"/>
      <c r="C415" s="46"/>
      <c r="D415" s="63"/>
      <c r="E415" s="40"/>
      <c r="F415" s="40"/>
    </row>
    <row r="416" spans="1:6" x14ac:dyDescent="0.25">
      <c r="A416" s="15"/>
      <c r="B416" s="4"/>
      <c r="C416" s="46"/>
      <c r="D416" s="63"/>
      <c r="E416" s="40"/>
      <c r="F416" s="40"/>
    </row>
    <row r="417" spans="1:6" x14ac:dyDescent="0.25">
      <c r="A417" s="15"/>
      <c r="B417" s="7"/>
      <c r="C417" s="46"/>
      <c r="D417" s="63"/>
      <c r="E417" s="40"/>
      <c r="F417" s="40"/>
    </row>
    <row r="418" spans="1:6" x14ac:dyDescent="0.25">
      <c r="A418" s="15"/>
      <c r="B418" s="7"/>
      <c r="C418" s="46"/>
      <c r="D418" s="63"/>
      <c r="E418" s="40"/>
      <c r="F418" s="40"/>
    </row>
    <row r="419" spans="1:6" x14ac:dyDescent="0.25">
      <c r="A419" s="15"/>
      <c r="B419" s="7"/>
      <c r="C419" s="46"/>
      <c r="D419" s="63"/>
      <c r="E419" s="40"/>
      <c r="F419" s="40"/>
    </row>
    <row r="420" spans="1:6" x14ac:dyDescent="0.25">
      <c r="A420" s="15"/>
      <c r="B420" s="4"/>
      <c r="C420" s="46"/>
      <c r="D420" s="63"/>
      <c r="E420" s="40"/>
      <c r="F420" s="40"/>
    </row>
    <row r="421" spans="1:6" x14ac:dyDescent="0.25">
      <c r="A421" s="15"/>
      <c r="B421" s="4"/>
      <c r="C421" s="46"/>
      <c r="D421" s="63"/>
      <c r="E421" s="40"/>
      <c r="F421" s="40"/>
    </row>
    <row r="422" spans="1:6" x14ac:dyDescent="0.25">
      <c r="A422" s="15"/>
      <c r="B422" s="4"/>
      <c r="C422" s="46"/>
      <c r="D422" s="63"/>
      <c r="E422" s="40"/>
      <c r="F422" s="40"/>
    </row>
    <row r="423" spans="1:6" x14ac:dyDescent="0.25">
      <c r="A423" s="15"/>
      <c r="B423" s="4"/>
      <c r="C423" s="46"/>
      <c r="D423" s="63"/>
      <c r="E423" s="40"/>
      <c r="F423" s="40"/>
    </row>
    <row r="424" spans="1:6" x14ac:dyDescent="0.25">
      <c r="A424" s="15"/>
      <c r="B424" s="7"/>
      <c r="C424" s="46"/>
      <c r="D424" s="63"/>
      <c r="E424" s="40"/>
      <c r="F424" s="40"/>
    </row>
    <row r="425" spans="1:6" x14ac:dyDescent="0.25">
      <c r="A425" s="15"/>
      <c r="B425" s="7"/>
      <c r="C425" s="46"/>
      <c r="D425" s="63"/>
      <c r="E425" s="40"/>
      <c r="F425" s="40"/>
    </row>
    <row r="426" spans="1:6" x14ac:dyDescent="0.25">
      <c r="A426" s="15"/>
      <c r="B426" s="4"/>
      <c r="C426" s="46"/>
      <c r="D426" s="63"/>
      <c r="E426" s="40"/>
      <c r="F426" s="40"/>
    </row>
    <row r="427" spans="1:6" x14ac:dyDescent="0.25">
      <c r="A427" s="15"/>
      <c r="B427" s="7"/>
      <c r="C427" s="46"/>
      <c r="D427" s="63"/>
      <c r="E427" s="40"/>
      <c r="F427" s="40"/>
    </row>
    <row r="428" spans="1:6" x14ac:dyDescent="0.25">
      <c r="A428" s="15"/>
      <c r="B428" s="7"/>
      <c r="C428" s="46"/>
      <c r="D428" s="63"/>
      <c r="E428" s="40"/>
      <c r="F428" s="40"/>
    </row>
    <row r="429" spans="1:6" x14ac:dyDescent="0.25">
      <c r="A429" s="15"/>
      <c r="B429" s="4"/>
      <c r="C429" s="46"/>
      <c r="D429" s="63"/>
      <c r="E429" s="40"/>
      <c r="F429" s="40"/>
    </row>
    <row r="430" spans="1:6" x14ac:dyDescent="0.25">
      <c r="A430" s="15"/>
      <c r="B430" s="7"/>
      <c r="C430" s="46"/>
      <c r="D430" s="63"/>
      <c r="E430" s="40"/>
      <c r="F430" s="40"/>
    </row>
    <row r="431" spans="1:6" x14ac:dyDescent="0.25">
      <c r="A431" s="15"/>
      <c r="B431" s="7"/>
      <c r="C431" s="46"/>
      <c r="D431" s="63"/>
      <c r="E431" s="40"/>
      <c r="F431" s="40"/>
    </row>
    <row r="432" spans="1:6" x14ac:dyDescent="0.25">
      <c r="A432" s="15"/>
      <c r="B432" s="7"/>
      <c r="C432" s="46"/>
      <c r="D432" s="63"/>
      <c r="E432" s="40"/>
      <c r="F432" s="40"/>
    </row>
    <row r="433" spans="1:6" x14ac:dyDescent="0.25">
      <c r="A433" s="15"/>
      <c r="B433" s="4"/>
      <c r="C433" s="46"/>
      <c r="D433" s="63"/>
      <c r="E433" s="40"/>
      <c r="F433" s="40"/>
    </row>
    <row r="434" spans="1:6" x14ac:dyDescent="0.25">
      <c r="A434" s="15"/>
      <c r="B434" s="4"/>
      <c r="C434" s="46"/>
      <c r="D434" s="63"/>
      <c r="E434" s="40"/>
      <c r="F434" s="40"/>
    </row>
    <row r="435" spans="1:6" x14ac:dyDescent="0.25">
      <c r="A435" s="15"/>
      <c r="B435" s="4"/>
      <c r="C435" s="46"/>
      <c r="D435" s="63"/>
      <c r="E435" s="40"/>
      <c r="F435" s="40"/>
    </row>
    <row r="436" spans="1:6" x14ac:dyDescent="0.25">
      <c r="A436" s="15"/>
      <c r="B436" s="4"/>
      <c r="C436" s="46"/>
      <c r="D436" s="63"/>
      <c r="E436" s="40"/>
      <c r="F436" s="40"/>
    </row>
    <row r="437" spans="1:6" x14ac:dyDescent="0.25">
      <c r="A437" s="15"/>
      <c r="B437" s="7"/>
      <c r="C437" s="46"/>
      <c r="D437" s="63"/>
      <c r="E437" s="40"/>
      <c r="F437" s="40"/>
    </row>
    <row r="438" spans="1:6" x14ac:dyDescent="0.25">
      <c r="A438" s="15"/>
      <c r="B438" s="7"/>
      <c r="C438" s="46"/>
      <c r="D438" s="63"/>
      <c r="E438" s="40"/>
      <c r="F438" s="40"/>
    </row>
    <row r="439" spans="1:6" x14ac:dyDescent="0.25">
      <c r="A439" s="15"/>
      <c r="B439" s="4"/>
      <c r="C439" s="46"/>
      <c r="D439" s="63"/>
      <c r="E439" s="40"/>
      <c r="F439" s="40"/>
    </row>
    <row r="440" spans="1:6" x14ac:dyDescent="0.25">
      <c r="A440" s="15"/>
      <c r="B440" s="7"/>
      <c r="C440" s="46"/>
      <c r="D440" s="63"/>
      <c r="E440" s="40"/>
      <c r="F440" s="40"/>
    </row>
    <row r="441" spans="1:6" x14ac:dyDescent="0.25">
      <c r="A441" s="15"/>
      <c r="B441" s="7"/>
      <c r="C441" s="46"/>
      <c r="D441" s="63"/>
      <c r="E441" s="40"/>
      <c r="F441" s="40"/>
    </row>
    <row r="442" spans="1:6" x14ac:dyDescent="0.25">
      <c r="A442" s="15"/>
      <c r="B442" s="4"/>
      <c r="C442" s="46"/>
      <c r="D442" s="63"/>
      <c r="E442" s="40"/>
      <c r="F442" s="40"/>
    </row>
    <row r="443" spans="1:6" x14ac:dyDescent="0.25">
      <c r="A443" s="15"/>
      <c r="B443" s="7"/>
      <c r="C443" s="46"/>
      <c r="D443" s="63"/>
      <c r="E443" s="40"/>
      <c r="F443" s="40"/>
    </row>
    <row r="444" spans="1:6" x14ac:dyDescent="0.25">
      <c r="A444" s="15"/>
      <c r="B444" s="7"/>
      <c r="C444" s="46"/>
      <c r="D444" s="63"/>
      <c r="E444" s="40"/>
      <c r="F444" s="40"/>
    </row>
    <row r="445" spans="1:6" x14ac:dyDescent="0.25">
      <c r="A445" s="15"/>
      <c r="B445" s="7"/>
      <c r="C445" s="46"/>
      <c r="D445" s="63"/>
      <c r="E445" s="40"/>
      <c r="F445" s="40"/>
    </row>
    <row r="446" spans="1:6" x14ac:dyDescent="0.25">
      <c r="A446" s="15"/>
      <c r="B446" s="4"/>
      <c r="C446" s="46"/>
      <c r="D446" s="63"/>
      <c r="E446" s="40"/>
      <c r="F446" s="40"/>
    </row>
    <row r="447" spans="1:6" x14ac:dyDescent="0.25">
      <c r="A447" s="15"/>
      <c r="B447" s="4"/>
      <c r="C447" s="46"/>
      <c r="D447" s="63"/>
      <c r="E447" s="40"/>
      <c r="F447" s="40"/>
    </row>
    <row r="448" spans="1:6" x14ac:dyDescent="0.25">
      <c r="A448" s="15"/>
      <c r="B448" s="4"/>
      <c r="C448" s="46"/>
      <c r="D448" s="63"/>
      <c r="E448" s="40"/>
      <c r="F448" s="40"/>
    </row>
    <row r="449" spans="1:6" x14ac:dyDescent="0.25">
      <c r="A449" s="15"/>
      <c r="B449" s="4"/>
      <c r="C449" s="46"/>
      <c r="D449" s="63"/>
      <c r="E449" s="40"/>
      <c r="F449" s="40"/>
    </row>
    <row r="450" spans="1:6" x14ac:dyDescent="0.25">
      <c r="A450" s="15"/>
      <c r="B450" s="7"/>
      <c r="C450" s="46"/>
      <c r="D450" s="63"/>
      <c r="E450" s="40"/>
      <c r="F450" s="40"/>
    </row>
    <row r="451" spans="1:6" x14ac:dyDescent="0.25">
      <c r="A451" s="15"/>
      <c r="B451" s="7"/>
      <c r="C451" s="46"/>
      <c r="D451" s="63"/>
      <c r="E451" s="40"/>
      <c r="F451" s="40"/>
    </row>
    <row r="452" spans="1:6" x14ac:dyDescent="0.25">
      <c r="A452" s="15"/>
      <c r="B452" s="4"/>
      <c r="C452" s="46"/>
      <c r="D452" s="63"/>
      <c r="E452" s="40"/>
      <c r="F452" s="40"/>
    </row>
    <row r="453" spans="1:6" x14ac:dyDescent="0.25">
      <c r="A453" s="15"/>
      <c r="B453" s="7"/>
      <c r="C453" s="46"/>
      <c r="D453" s="63"/>
      <c r="E453" s="40"/>
      <c r="F453" s="40"/>
    </row>
    <row r="454" spans="1:6" x14ac:dyDescent="0.25">
      <c r="A454" s="15"/>
      <c r="B454" s="7"/>
      <c r="C454" s="46"/>
      <c r="D454" s="63"/>
      <c r="E454" s="40"/>
      <c r="F454" s="40"/>
    </row>
    <row r="455" spans="1:6" x14ac:dyDescent="0.25">
      <c r="A455" s="15"/>
      <c r="B455" s="4"/>
      <c r="C455" s="46"/>
      <c r="D455" s="63"/>
      <c r="E455" s="40"/>
      <c r="F455" s="40"/>
    </row>
    <row r="456" spans="1:6" x14ac:dyDescent="0.25">
      <c r="A456" s="15"/>
      <c r="B456" s="7"/>
      <c r="C456" s="46"/>
      <c r="D456" s="63"/>
      <c r="E456" s="40"/>
      <c r="F456" s="40"/>
    </row>
    <row r="457" spans="1:6" x14ac:dyDescent="0.25">
      <c r="A457" s="15"/>
      <c r="B457" s="7"/>
      <c r="C457" s="46"/>
      <c r="D457" s="63"/>
      <c r="E457" s="40"/>
      <c r="F457" s="40"/>
    </row>
    <row r="458" spans="1:6" x14ac:dyDescent="0.25">
      <c r="A458" s="15"/>
      <c r="B458" s="7"/>
      <c r="C458" s="46"/>
      <c r="D458" s="63"/>
      <c r="E458" s="40"/>
      <c r="F458" s="40"/>
    </row>
    <row r="459" spans="1:6" x14ac:dyDescent="0.25">
      <c r="A459" s="15"/>
      <c r="B459" s="4"/>
      <c r="C459" s="46"/>
      <c r="D459" s="63"/>
      <c r="E459" s="40"/>
      <c r="F459" s="40"/>
    </row>
    <row r="460" spans="1:6" x14ac:dyDescent="0.25">
      <c r="A460" s="15"/>
      <c r="B460" s="4"/>
      <c r="C460" s="46"/>
      <c r="D460" s="63"/>
      <c r="E460" s="40"/>
      <c r="F460" s="40"/>
    </row>
    <row r="461" spans="1:6" x14ac:dyDescent="0.25">
      <c r="A461" s="15"/>
      <c r="B461" s="4"/>
      <c r="C461" s="46"/>
      <c r="D461" s="63"/>
      <c r="E461" s="40"/>
      <c r="F461" s="40"/>
    </row>
    <row r="462" spans="1:6" x14ac:dyDescent="0.25">
      <c r="A462" s="15"/>
      <c r="B462" s="4"/>
      <c r="C462" s="46"/>
      <c r="D462" s="63"/>
      <c r="E462" s="40"/>
      <c r="F462" s="40"/>
    </row>
    <row r="463" spans="1:6" x14ac:dyDescent="0.25">
      <c r="A463" s="15"/>
      <c r="B463" s="7"/>
      <c r="C463" s="46"/>
      <c r="D463" s="63"/>
      <c r="E463" s="40"/>
      <c r="F463" s="40"/>
    </row>
    <row r="464" spans="1:6" x14ac:dyDescent="0.25">
      <c r="A464" s="15"/>
      <c r="B464" s="7"/>
      <c r="C464" s="46"/>
      <c r="D464" s="63"/>
      <c r="E464" s="40"/>
      <c r="F464" s="40"/>
    </row>
    <row r="465" spans="1:6" x14ac:dyDescent="0.25">
      <c r="A465" s="15"/>
      <c r="B465" s="4"/>
      <c r="C465" s="46"/>
      <c r="D465" s="63"/>
      <c r="E465" s="40"/>
      <c r="F465" s="40"/>
    </row>
    <row r="466" spans="1:6" x14ac:dyDescent="0.25">
      <c r="A466" s="15"/>
      <c r="B466" s="7"/>
      <c r="C466" s="46"/>
      <c r="D466" s="63"/>
      <c r="E466" s="40"/>
      <c r="F466" s="40"/>
    </row>
    <row r="467" spans="1:6" x14ac:dyDescent="0.25">
      <c r="A467" s="15"/>
      <c r="B467" s="7"/>
      <c r="C467" s="46"/>
      <c r="D467" s="63"/>
      <c r="E467" s="40"/>
      <c r="F467" s="40"/>
    </row>
    <row r="468" spans="1:6" x14ac:dyDescent="0.25">
      <c r="A468" s="15"/>
      <c r="B468" s="4"/>
      <c r="C468" s="46"/>
      <c r="D468" s="63"/>
      <c r="E468" s="40"/>
      <c r="F468" s="40"/>
    </row>
    <row r="469" spans="1:6" x14ac:dyDescent="0.25">
      <c r="A469" s="15"/>
      <c r="B469" s="7"/>
      <c r="C469" s="46"/>
      <c r="D469" s="63"/>
      <c r="E469" s="40"/>
      <c r="F469" s="40"/>
    </row>
    <row r="470" spans="1:6" x14ac:dyDescent="0.25">
      <c r="A470" s="15"/>
      <c r="B470" s="7"/>
      <c r="C470" s="46"/>
      <c r="D470" s="63"/>
      <c r="E470" s="40"/>
      <c r="F470" s="40"/>
    </row>
  </sheetData>
  <sortState ref="A2:E15">
    <sortCondition ref="A2:A15"/>
  </sortState>
  <mergeCells count="1">
    <mergeCell ref="A2:F2"/>
  </mergeCells>
  <pageMargins left="0.23622047244094491" right="0.23622047244094491" top="0.74803149606299213" bottom="0.74803149606299213" header="0.31496062992125984" footer="0.31496062992125984"/>
  <pageSetup paperSize="9" scale="96" fitToHeight="0" orientation="landscape" horizontalDpi="4294967295" verticalDpi="4294967295" r:id="rId1"/>
  <headerFooter>
    <oddHeader>&amp;A</oddHeader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470"/>
  <sheetViews>
    <sheetView topLeftCell="A21" workbookViewId="0">
      <selection activeCell="B25" sqref="B4:B25"/>
    </sheetView>
  </sheetViews>
  <sheetFormatPr defaultRowHeight="15" x14ac:dyDescent="0.25"/>
  <cols>
    <col min="1" max="1" width="9.140625" style="2"/>
    <col min="2" max="2" width="39" style="6" customWidth="1"/>
    <col min="3" max="3" width="54" style="6" customWidth="1"/>
    <col min="4" max="4" width="31.42578125" style="3" bestFit="1" customWidth="1"/>
    <col min="5" max="5" width="4.28515625" style="2" bestFit="1" customWidth="1"/>
    <col min="6" max="6" width="5.7109375" style="2" bestFit="1" customWidth="1"/>
    <col min="7" max="47" width="9.140625" style="26"/>
  </cols>
  <sheetData>
    <row r="1" spans="1:47" ht="33.75" customHeight="1" x14ac:dyDescent="0.25">
      <c r="A1" s="36">
        <v>3</v>
      </c>
      <c r="B1" s="34" t="s">
        <v>274</v>
      </c>
      <c r="C1" s="34"/>
      <c r="D1" s="27"/>
      <c r="E1" s="27"/>
      <c r="F1" s="27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</row>
    <row r="2" spans="1:47" ht="33.75" customHeight="1" x14ac:dyDescent="0.25">
      <c r="A2" s="119" t="s">
        <v>259</v>
      </c>
      <c r="B2" s="120"/>
      <c r="C2" s="120"/>
      <c r="D2" s="120"/>
      <c r="E2" s="120"/>
      <c r="F2" s="121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 spans="1:47" s="8" customFormat="1" ht="24" customHeight="1" x14ac:dyDescent="0.25">
      <c r="A3" s="8" t="s">
        <v>253</v>
      </c>
      <c r="B3" s="8" t="s">
        <v>258</v>
      </c>
      <c r="C3" s="8" t="s">
        <v>277</v>
      </c>
      <c r="D3" s="8" t="s">
        <v>254</v>
      </c>
      <c r="E3" s="8" t="s">
        <v>256</v>
      </c>
      <c r="F3" s="8" t="s">
        <v>257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</row>
    <row r="4" spans="1:47" ht="35.25" customHeight="1" x14ac:dyDescent="0.25">
      <c r="A4" s="40">
        <v>1</v>
      </c>
      <c r="B4" s="67" t="s">
        <v>250</v>
      </c>
      <c r="C4" s="4"/>
      <c r="D4" s="69"/>
      <c r="E4" s="15">
        <v>0</v>
      </c>
      <c r="F4" s="15">
        <v>0</v>
      </c>
    </row>
    <row r="5" spans="1:47" ht="35.25" customHeight="1" x14ac:dyDescent="0.25">
      <c r="A5" s="40">
        <v>2</v>
      </c>
      <c r="B5" s="67" t="s">
        <v>251</v>
      </c>
      <c r="C5" s="4"/>
      <c r="D5" s="69"/>
      <c r="E5" s="15">
        <v>0</v>
      </c>
      <c r="F5" s="15">
        <v>0</v>
      </c>
    </row>
    <row r="6" spans="1:47" ht="35.25" customHeight="1" x14ac:dyDescent="0.25">
      <c r="A6" s="40">
        <v>3</v>
      </c>
      <c r="B6" s="67" t="s">
        <v>252</v>
      </c>
      <c r="C6" s="4"/>
      <c r="D6" s="69"/>
      <c r="E6" s="15">
        <v>0</v>
      </c>
      <c r="F6" s="15">
        <v>0</v>
      </c>
    </row>
    <row r="7" spans="1:47" ht="35.25" customHeight="1" x14ac:dyDescent="0.25">
      <c r="A7" s="40">
        <v>27</v>
      </c>
      <c r="B7" s="67" t="s">
        <v>23</v>
      </c>
      <c r="C7" s="4"/>
      <c r="D7" s="69" t="s">
        <v>8</v>
      </c>
      <c r="E7" s="15">
        <v>3</v>
      </c>
      <c r="F7" s="15">
        <v>1</v>
      </c>
    </row>
    <row r="8" spans="1:47" ht="35.25" customHeight="1" x14ac:dyDescent="0.25">
      <c r="A8" s="40">
        <v>28</v>
      </c>
      <c r="B8" s="67" t="s">
        <v>53</v>
      </c>
      <c r="C8" s="7"/>
      <c r="D8" s="69" t="s">
        <v>23</v>
      </c>
      <c r="E8" s="15">
        <v>3</v>
      </c>
      <c r="F8" s="15">
        <v>2</v>
      </c>
    </row>
    <row r="9" spans="1:47" ht="35.25" customHeight="1" x14ac:dyDescent="0.25">
      <c r="A9" s="40">
        <v>29</v>
      </c>
      <c r="B9" s="67" t="s">
        <v>118</v>
      </c>
      <c r="C9" s="7"/>
      <c r="D9" s="69" t="s">
        <v>53</v>
      </c>
      <c r="E9" s="15">
        <v>3</v>
      </c>
      <c r="F9" s="15">
        <v>3</v>
      </c>
    </row>
    <row r="10" spans="1:47" ht="35.25" customHeight="1" x14ac:dyDescent="0.25">
      <c r="A10" s="40">
        <v>30</v>
      </c>
      <c r="B10" s="67" t="s">
        <v>119</v>
      </c>
      <c r="C10" s="4"/>
      <c r="D10" s="69" t="s">
        <v>53</v>
      </c>
      <c r="E10" s="15">
        <v>3</v>
      </c>
      <c r="F10" s="15">
        <v>3</v>
      </c>
    </row>
    <row r="11" spans="1:47" ht="35.25" customHeight="1" x14ac:dyDescent="0.25">
      <c r="A11" s="40">
        <v>31</v>
      </c>
      <c r="B11" s="67" t="s">
        <v>54</v>
      </c>
      <c r="C11" s="7"/>
      <c r="D11" s="69" t="s">
        <v>23</v>
      </c>
      <c r="E11" s="15">
        <v>3</v>
      </c>
      <c r="F11" s="15">
        <v>2</v>
      </c>
    </row>
    <row r="12" spans="1:47" ht="35.25" customHeight="1" x14ac:dyDescent="0.25">
      <c r="A12" s="40">
        <v>32</v>
      </c>
      <c r="B12" s="67" t="s">
        <v>120</v>
      </c>
      <c r="C12" s="7"/>
      <c r="D12" s="69" t="s">
        <v>54</v>
      </c>
      <c r="E12" s="15">
        <v>3</v>
      </c>
      <c r="F12" s="15">
        <v>3</v>
      </c>
    </row>
    <row r="13" spans="1:47" ht="35.25" customHeight="1" x14ac:dyDescent="0.25">
      <c r="A13" s="40">
        <v>33</v>
      </c>
      <c r="B13" s="67" t="s">
        <v>121</v>
      </c>
      <c r="C13" s="4"/>
      <c r="D13" s="69" t="s">
        <v>54</v>
      </c>
      <c r="E13" s="15">
        <v>3</v>
      </c>
      <c r="F13" s="15">
        <v>3</v>
      </c>
    </row>
    <row r="14" spans="1:47" ht="35.25" customHeight="1" x14ac:dyDescent="0.25">
      <c r="A14" s="40">
        <v>34</v>
      </c>
      <c r="B14" s="67" t="s">
        <v>55</v>
      </c>
      <c r="C14" s="7"/>
      <c r="D14" s="69" t="s">
        <v>23</v>
      </c>
      <c r="E14" s="15">
        <v>3</v>
      </c>
      <c r="F14" s="15">
        <v>2</v>
      </c>
    </row>
    <row r="15" spans="1:47" ht="35.25" customHeight="1" x14ac:dyDescent="0.25">
      <c r="A15" s="40">
        <v>35</v>
      </c>
      <c r="B15" s="67" t="s">
        <v>122</v>
      </c>
      <c r="C15" s="7"/>
      <c r="D15" s="69" t="s">
        <v>55</v>
      </c>
      <c r="E15" s="15">
        <v>3</v>
      </c>
      <c r="F15" s="15">
        <v>3</v>
      </c>
    </row>
    <row r="16" spans="1:47" ht="35.25" customHeight="1" x14ac:dyDescent="0.25">
      <c r="A16" s="40">
        <v>36</v>
      </c>
      <c r="B16" s="67" t="s">
        <v>123</v>
      </c>
      <c r="C16" s="7"/>
      <c r="D16" s="69" t="s">
        <v>55</v>
      </c>
      <c r="E16" s="15">
        <v>3</v>
      </c>
      <c r="F16" s="15">
        <v>3</v>
      </c>
    </row>
    <row r="17" spans="1:6" ht="35.25" customHeight="1" x14ac:dyDescent="0.25">
      <c r="A17" s="40">
        <v>37</v>
      </c>
      <c r="B17" s="67" t="s">
        <v>124</v>
      </c>
      <c r="C17" s="4"/>
      <c r="D17" s="69" t="s">
        <v>55</v>
      </c>
      <c r="E17" s="15">
        <v>3</v>
      </c>
      <c r="F17" s="15">
        <v>3</v>
      </c>
    </row>
    <row r="18" spans="1:6" ht="35.25" customHeight="1" x14ac:dyDescent="0.25">
      <c r="A18" s="40">
        <v>38</v>
      </c>
      <c r="B18" s="67" t="s">
        <v>56</v>
      </c>
      <c r="C18" s="4"/>
      <c r="D18" s="69" t="s">
        <v>23</v>
      </c>
      <c r="E18" s="15">
        <v>3</v>
      </c>
      <c r="F18" s="15">
        <v>2</v>
      </c>
    </row>
    <row r="19" spans="1:6" ht="35.25" customHeight="1" x14ac:dyDescent="0.25">
      <c r="A19" s="40">
        <v>39</v>
      </c>
      <c r="B19" s="67" t="s">
        <v>125</v>
      </c>
      <c r="C19" s="4"/>
      <c r="D19" s="69" t="s">
        <v>56</v>
      </c>
      <c r="E19" s="15">
        <v>3</v>
      </c>
      <c r="F19" s="15">
        <v>3</v>
      </c>
    </row>
    <row r="20" spans="1:6" ht="35.25" customHeight="1" x14ac:dyDescent="0.25">
      <c r="A20" s="40">
        <v>40</v>
      </c>
      <c r="B20" s="67" t="s">
        <v>126</v>
      </c>
      <c r="C20" s="4"/>
      <c r="D20" s="69" t="s">
        <v>56</v>
      </c>
      <c r="E20" s="15">
        <v>3</v>
      </c>
      <c r="F20" s="15">
        <v>3</v>
      </c>
    </row>
    <row r="21" spans="1:6" ht="35.25" customHeight="1" x14ac:dyDescent="0.25">
      <c r="A21" s="40">
        <v>41</v>
      </c>
      <c r="B21" s="67" t="s">
        <v>127</v>
      </c>
      <c r="C21" s="7"/>
      <c r="D21" s="69" t="s">
        <v>56</v>
      </c>
      <c r="E21" s="15">
        <v>3</v>
      </c>
      <c r="F21" s="15">
        <v>3</v>
      </c>
    </row>
    <row r="22" spans="1:6" ht="35.25" customHeight="1" x14ac:dyDescent="0.25">
      <c r="A22" s="40">
        <v>42</v>
      </c>
      <c r="B22" s="67" t="s">
        <v>24</v>
      </c>
      <c r="C22" s="7"/>
      <c r="D22" s="69" t="s">
        <v>8</v>
      </c>
      <c r="E22" s="15">
        <v>3</v>
      </c>
      <c r="F22" s="15">
        <v>1</v>
      </c>
    </row>
    <row r="23" spans="1:6" ht="35.25" customHeight="1" x14ac:dyDescent="0.25">
      <c r="A23" s="40">
        <v>43</v>
      </c>
      <c r="B23" s="67" t="s">
        <v>57</v>
      </c>
      <c r="C23" s="4"/>
      <c r="D23" s="69" t="s">
        <v>24</v>
      </c>
      <c r="E23" s="15">
        <v>3</v>
      </c>
      <c r="F23" s="15">
        <v>2</v>
      </c>
    </row>
    <row r="24" spans="1:6" ht="35.25" customHeight="1" x14ac:dyDescent="0.25">
      <c r="A24" s="40">
        <v>44</v>
      </c>
      <c r="B24" s="67" t="s">
        <v>58</v>
      </c>
      <c r="C24" s="7"/>
      <c r="D24" s="69" t="s">
        <v>24</v>
      </c>
      <c r="E24" s="15">
        <v>3</v>
      </c>
      <c r="F24" s="15">
        <v>2</v>
      </c>
    </row>
    <row r="25" spans="1:6" ht="35.25" customHeight="1" x14ac:dyDescent="0.25">
      <c r="A25" s="40">
        <v>45</v>
      </c>
      <c r="B25" s="67" t="s">
        <v>59</v>
      </c>
      <c r="C25" s="7"/>
      <c r="D25" s="69" t="s">
        <v>24</v>
      </c>
      <c r="E25" s="15">
        <v>3</v>
      </c>
      <c r="F25" s="15">
        <v>2</v>
      </c>
    </row>
    <row r="26" spans="1:6" s="59" customFormat="1" x14ac:dyDescent="0.25">
      <c r="A26" s="58"/>
      <c r="D26" s="55"/>
      <c r="E26" s="54"/>
      <c r="F26" s="54"/>
    </row>
    <row r="27" spans="1:6" s="59" customFormat="1" x14ac:dyDescent="0.25">
      <c r="A27" s="58"/>
      <c r="B27" s="62"/>
      <c r="C27" s="62"/>
      <c r="D27" s="60"/>
      <c r="E27" s="54"/>
      <c r="F27" s="54"/>
    </row>
    <row r="28" spans="1:6" s="59" customFormat="1" x14ac:dyDescent="0.25">
      <c r="A28" s="58"/>
      <c r="B28" s="62"/>
      <c r="C28" s="62"/>
      <c r="D28" s="60"/>
      <c r="E28" s="54"/>
      <c r="F28" s="54"/>
    </row>
    <row r="29" spans="1:6" s="59" customFormat="1" x14ac:dyDescent="0.25">
      <c r="A29" s="58"/>
      <c r="D29" s="55"/>
      <c r="E29" s="54"/>
      <c r="F29" s="54"/>
    </row>
    <row r="30" spans="1:6" s="59" customFormat="1" x14ac:dyDescent="0.25">
      <c r="A30" s="58"/>
      <c r="B30" s="62"/>
      <c r="C30" s="62"/>
      <c r="D30" s="60"/>
      <c r="E30" s="54"/>
      <c r="F30" s="54"/>
    </row>
    <row r="31" spans="1:6" s="59" customFormat="1" x14ac:dyDescent="0.25">
      <c r="A31" s="58"/>
      <c r="B31" s="62"/>
      <c r="C31" s="62"/>
      <c r="D31" s="60"/>
      <c r="E31" s="54"/>
      <c r="F31" s="54"/>
    </row>
    <row r="32" spans="1:6" s="59" customFormat="1" x14ac:dyDescent="0.25">
      <c r="A32" s="58"/>
      <c r="B32" s="62"/>
      <c r="C32" s="62"/>
      <c r="D32" s="60"/>
      <c r="E32" s="54"/>
      <c r="F32" s="54"/>
    </row>
    <row r="33" spans="1:6" s="59" customFormat="1" x14ac:dyDescent="0.25">
      <c r="A33" s="58"/>
      <c r="D33" s="55"/>
      <c r="E33" s="54"/>
      <c r="F33" s="54"/>
    </row>
    <row r="34" spans="1:6" s="59" customFormat="1" x14ac:dyDescent="0.25">
      <c r="A34" s="58"/>
      <c r="C34" s="56"/>
      <c r="D34" s="64"/>
      <c r="E34" s="54"/>
      <c r="F34" s="54"/>
    </row>
    <row r="35" spans="1:6" s="59" customFormat="1" x14ac:dyDescent="0.25">
      <c r="A35" s="58"/>
      <c r="C35" s="56"/>
      <c r="D35" s="64"/>
      <c r="E35" s="54"/>
      <c r="F35" s="54"/>
    </row>
    <row r="36" spans="1:6" s="59" customFormat="1" x14ac:dyDescent="0.25">
      <c r="A36" s="58"/>
      <c r="C36" s="56"/>
      <c r="D36" s="64"/>
      <c r="E36" s="54"/>
      <c r="F36" s="54"/>
    </row>
    <row r="37" spans="1:6" s="59" customFormat="1" x14ac:dyDescent="0.25">
      <c r="A37" s="58"/>
      <c r="B37" s="62"/>
      <c r="C37" s="56"/>
      <c r="D37" s="64"/>
      <c r="E37" s="54"/>
      <c r="F37" s="54"/>
    </row>
    <row r="38" spans="1:6" s="59" customFormat="1" x14ac:dyDescent="0.25">
      <c r="A38" s="58"/>
      <c r="B38" s="62"/>
      <c r="C38" s="56"/>
      <c r="D38" s="64"/>
      <c r="E38" s="54"/>
      <c r="F38" s="54"/>
    </row>
    <row r="39" spans="1:6" s="59" customFormat="1" x14ac:dyDescent="0.25">
      <c r="A39" s="58"/>
      <c r="C39" s="56"/>
      <c r="D39" s="64"/>
      <c r="E39" s="54"/>
      <c r="F39" s="54"/>
    </row>
    <row r="40" spans="1:6" s="59" customFormat="1" x14ac:dyDescent="0.25">
      <c r="A40" s="58"/>
      <c r="B40" s="62"/>
      <c r="C40" s="56"/>
      <c r="D40" s="64"/>
      <c r="E40" s="54"/>
      <c r="F40" s="54"/>
    </row>
    <row r="41" spans="1:6" s="59" customFormat="1" x14ac:dyDescent="0.25">
      <c r="A41" s="58"/>
      <c r="B41" s="62"/>
      <c r="C41" s="56"/>
      <c r="D41" s="64"/>
      <c r="E41" s="54"/>
      <c r="F41" s="54"/>
    </row>
    <row r="42" spans="1:6" s="59" customFormat="1" x14ac:dyDescent="0.25">
      <c r="A42" s="58"/>
      <c r="C42" s="56"/>
      <c r="D42" s="64"/>
      <c r="E42" s="54"/>
      <c r="F42" s="54"/>
    </row>
    <row r="43" spans="1:6" s="59" customFormat="1" x14ac:dyDescent="0.25">
      <c r="A43" s="58"/>
      <c r="B43" s="62"/>
      <c r="C43" s="56"/>
      <c r="D43" s="64"/>
      <c r="E43" s="54"/>
      <c r="F43" s="54"/>
    </row>
    <row r="44" spans="1:6" s="59" customFormat="1" x14ac:dyDescent="0.25">
      <c r="A44" s="58"/>
      <c r="B44" s="62"/>
      <c r="C44" s="56"/>
      <c r="D44" s="64"/>
      <c r="E44" s="54"/>
      <c r="F44" s="54"/>
    </row>
    <row r="45" spans="1:6" s="59" customFormat="1" x14ac:dyDescent="0.25">
      <c r="A45" s="58"/>
      <c r="B45" s="62"/>
      <c r="C45" s="56"/>
      <c r="D45" s="64"/>
      <c r="E45" s="54"/>
      <c r="F45" s="54"/>
    </row>
    <row r="46" spans="1:6" s="59" customFormat="1" x14ac:dyDescent="0.25">
      <c r="A46" s="58"/>
      <c r="C46" s="56"/>
      <c r="D46" s="64"/>
      <c r="E46" s="54"/>
      <c r="F46" s="54"/>
    </row>
    <row r="47" spans="1:6" s="59" customFormat="1" x14ac:dyDescent="0.25">
      <c r="A47" s="58"/>
      <c r="C47" s="56"/>
      <c r="D47" s="64"/>
      <c r="E47" s="54"/>
      <c r="F47" s="54"/>
    </row>
    <row r="48" spans="1:6" s="59" customFormat="1" x14ac:dyDescent="0.25">
      <c r="A48" s="58"/>
      <c r="C48" s="56"/>
      <c r="D48" s="64"/>
      <c r="E48" s="54"/>
      <c r="F48" s="54"/>
    </row>
    <row r="49" spans="1:6" s="59" customFormat="1" x14ac:dyDescent="0.25">
      <c r="A49" s="58"/>
      <c r="C49" s="56"/>
      <c r="D49" s="64"/>
      <c r="E49" s="54"/>
      <c r="F49" s="54"/>
    </row>
    <row r="50" spans="1:6" s="59" customFormat="1" x14ac:dyDescent="0.25">
      <c r="A50" s="58"/>
      <c r="B50" s="62"/>
      <c r="C50" s="56"/>
      <c r="D50" s="64"/>
      <c r="E50" s="54"/>
      <c r="F50" s="54"/>
    </row>
    <row r="51" spans="1:6" s="59" customFormat="1" x14ac:dyDescent="0.25">
      <c r="A51" s="58"/>
      <c r="B51" s="62"/>
      <c r="C51" s="56"/>
      <c r="D51" s="64"/>
      <c r="E51" s="54"/>
      <c r="F51" s="54"/>
    </row>
    <row r="52" spans="1:6" s="59" customFormat="1" x14ac:dyDescent="0.25">
      <c r="A52" s="58"/>
      <c r="C52" s="56"/>
      <c r="D52" s="64"/>
      <c r="E52" s="54"/>
      <c r="F52" s="54"/>
    </row>
    <row r="53" spans="1:6" s="59" customFormat="1" x14ac:dyDescent="0.25">
      <c r="A53" s="58"/>
      <c r="B53" s="62"/>
      <c r="C53" s="56"/>
      <c r="D53" s="64"/>
      <c r="E53" s="54"/>
      <c r="F53" s="54"/>
    </row>
    <row r="54" spans="1:6" s="59" customFormat="1" x14ac:dyDescent="0.25">
      <c r="A54" s="58"/>
      <c r="B54" s="62"/>
      <c r="C54" s="56"/>
      <c r="D54" s="64"/>
      <c r="E54" s="54"/>
      <c r="F54" s="54"/>
    </row>
    <row r="55" spans="1:6" s="59" customFormat="1" x14ac:dyDescent="0.25">
      <c r="A55" s="58"/>
      <c r="C55" s="56"/>
      <c r="D55" s="64"/>
      <c r="E55" s="54"/>
      <c r="F55" s="54"/>
    </row>
    <row r="56" spans="1:6" s="59" customFormat="1" x14ac:dyDescent="0.25">
      <c r="A56" s="58"/>
      <c r="B56" s="62"/>
      <c r="C56" s="56"/>
      <c r="D56" s="64"/>
      <c r="E56" s="54"/>
      <c r="F56" s="54"/>
    </row>
    <row r="57" spans="1:6" s="59" customFormat="1" x14ac:dyDescent="0.25">
      <c r="A57" s="58"/>
      <c r="B57" s="62"/>
      <c r="C57" s="56"/>
      <c r="D57" s="64"/>
      <c r="E57" s="54"/>
      <c r="F57" s="54"/>
    </row>
    <row r="58" spans="1:6" s="59" customFormat="1" x14ac:dyDescent="0.25">
      <c r="A58" s="58"/>
      <c r="B58" s="62"/>
      <c r="C58" s="56"/>
      <c r="D58" s="64"/>
      <c r="E58" s="54"/>
      <c r="F58" s="54"/>
    </row>
    <row r="59" spans="1:6" s="59" customFormat="1" x14ac:dyDescent="0.25">
      <c r="A59" s="58"/>
      <c r="C59" s="56"/>
      <c r="D59" s="64"/>
      <c r="E59" s="54"/>
      <c r="F59" s="54"/>
    </row>
    <row r="60" spans="1:6" s="59" customFormat="1" x14ac:dyDescent="0.25">
      <c r="A60" s="58"/>
      <c r="C60" s="56"/>
      <c r="D60" s="64"/>
      <c r="E60" s="54"/>
      <c r="F60" s="54"/>
    </row>
    <row r="61" spans="1:6" s="59" customFormat="1" x14ac:dyDescent="0.25">
      <c r="A61" s="58"/>
      <c r="C61" s="56"/>
      <c r="D61" s="64"/>
      <c r="E61" s="54"/>
      <c r="F61" s="54"/>
    </row>
    <row r="62" spans="1:6" s="59" customFormat="1" x14ac:dyDescent="0.25">
      <c r="A62" s="58"/>
      <c r="C62" s="56"/>
      <c r="D62" s="64"/>
      <c r="E62" s="54"/>
      <c r="F62" s="54"/>
    </row>
    <row r="63" spans="1:6" s="59" customFormat="1" x14ac:dyDescent="0.25">
      <c r="A63" s="58"/>
      <c r="B63" s="62"/>
      <c r="C63" s="56"/>
      <c r="D63" s="64"/>
      <c r="E63" s="54"/>
      <c r="F63" s="54"/>
    </row>
    <row r="64" spans="1:6" s="59" customFormat="1" x14ac:dyDescent="0.25">
      <c r="A64" s="58"/>
      <c r="B64" s="62"/>
      <c r="C64" s="56"/>
      <c r="D64" s="64"/>
      <c r="E64" s="54"/>
      <c r="F64" s="54"/>
    </row>
    <row r="65" spans="1:6" s="59" customFormat="1" x14ac:dyDescent="0.25">
      <c r="A65" s="58"/>
      <c r="C65" s="56"/>
      <c r="D65" s="64"/>
      <c r="E65" s="54"/>
      <c r="F65" s="54"/>
    </row>
    <row r="66" spans="1:6" s="59" customFormat="1" x14ac:dyDescent="0.25">
      <c r="A66" s="58"/>
      <c r="B66" s="62"/>
      <c r="C66" s="56"/>
      <c r="D66" s="64"/>
      <c r="E66" s="54"/>
      <c r="F66" s="54"/>
    </row>
    <row r="67" spans="1:6" s="59" customFormat="1" x14ac:dyDescent="0.25">
      <c r="A67" s="58"/>
      <c r="B67" s="62"/>
      <c r="C67" s="56"/>
      <c r="D67" s="64"/>
      <c r="E67" s="54"/>
      <c r="F67" s="54"/>
    </row>
    <row r="68" spans="1:6" s="59" customFormat="1" x14ac:dyDescent="0.25">
      <c r="A68" s="58"/>
      <c r="C68" s="56"/>
      <c r="D68" s="64"/>
      <c r="E68" s="54"/>
      <c r="F68" s="54"/>
    </row>
    <row r="69" spans="1:6" s="59" customFormat="1" x14ac:dyDescent="0.25">
      <c r="A69" s="58"/>
      <c r="B69" s="62"/>
      <c r="C69" s="56"/>
      <c r="D69" s="64"/>
      <c r="E69" s="54"/>
      <c r="F69" s="54"/>
    </row>
    <row r="70" spans="1:6" s="59" customFormat="1" x14ac:dyDescent="0.25">
      <c r="A70" s="58"/>
      <c r="B70" s="62"/>
      <c r="C70" s="56"/>
      <c r="D70" s="64"/>
      <c r="E70" s="54"/>
      <c r="F70" s="54"/>
    </row>
    <row r="71" spans="1:6" s="59" customFormat="1" x14ac:dyDescent="0.25">
      <c r="A71" s="58"/>
      <c r="B71" s="62"/>
      <c r="C71" s="56"/>
      <c r="D71" s="64"/>
      <c r="E71" s="54"/>
      <c r="F71" s="54"/>
    </row>
    <row r="72" spans="1:6" s="59" customFormat="1" x14ac:dyDescent="0.25">
      <c r="A72" s="58"/>
      <c r="C72" s="56"/>
      <c r="D72" s="64"/>
      <c r="E72" s="54"/>
      <c r="F72" s="54"/>
    </row>
    <row r="73" spans="1:6" s="59" customFormat="1" x14ac:dyDescent="0.25">
      <c r="A73" s="58"/>
      <c r="C73" s="56"/>
      <c r="D73" s="64"/>
      <c r="E73" s="54"/>
      <c r="F73" s="54"/>
    </row>
    <row r="74" spans="1:6" s="59" customFormat="1" x14ac:dyDescent="0.25">
      <c r="A74" s="58"/>
      <c r="C74" s="56"/>
      <c r="D74" s="64"/>
      <c r="E74" s="54"/>
      <c r="F74" s="54"/>
    </row>
    <row r="75" spans="1:6" s="59" customFormat="1" x14ac:dyDescent="0.25">
      <c r="A75" s="58"/>
      <c r="C75" s="56"/>
      <c r="D75" s="64"/>
      <c r="E75" s="54"/>
      <c r="F75" s="54"/>
    </row>
    <row r="76" spans="1:6" s="59" customFormat="1" x14ac:dyDescent="0.25">
      <c r="A76" s="58"/>
      <c r="B76" s="62"/>
      <c r="C76" s="56"/>
      <c r="D76" s="64"/>
      <c r="E76" s="54"/>
      <c r="F76" s="54"/>
    </row>
    <row r="77" spans="1:6" s="59" customFormat="1" x14ac:dyDescent="0.25">
      <c r="A77" s="58"/>
      <c r="B77" s="62"/>
      <c r="C77" s="56"/>
      <c r="D77" s="64"/>
      <c r="E77" s="54"/>
      <c r="F77" s="54"/>
    </row>
    <row r="78" spans="1:6" s="59" customFormat="1" x14ac:dyDescent="0.25">
      <c r="A78" s="58"/>
      <c r="C78" s="56"/>
      <c r="D78" s="64"/>
      <c r="E78" s="54"/>
      <c r="F78" s="54"/>
    </row>
    <row r="79" spans="1:6" s="59" customFormat="1" x14ac:dyDescent="0.25">
      <c r="A79" s="58"/>
      <c r="B79" s="62"/>
      <c r="C79" s="56"/>
      <c r="D79" s="64"/>
      <c r="E79" s="54"/>
      <c r="F79" s="54"/>
    </row>
    <row r="80" spans="1:6" s="59" customFormat="1" x14ac:dyDescent="0.25">
      <c r="A80" s="58"/>
      <c r="B80" s="62"/>
      <c r="C80" s="56"/>
      <c r="D80" s="64"/>
      <c r="E80" s="54"/>
      <c r="F80" s="54"/>
    </row>
    <row r="81" spans="1:6" s="59" customFormat="1" x14ac:dyDescent="0.25">
      <c r="A81" s="58"/>
      <c r="C81" s="56"/>
      <c r="D81" s="64"/>
      <c r="E81" s="54"/>
      <c r="F81" s="54"/>
    </row>
    <row r="82" spans="1:6" s="59" customFormat="1" x14ac:dyDescent="0.25">
      <c r="A82" s="58"/>
      <c r="B82" s="62"/>
      <c r="C82" s="56"/>
      <c r="D82" s="64"/>
      <c r="E82" s="54"/>
      <c r="F82" s="54"/>
    </row>
    <row r="83" spans="1:6" s="59" customFormat="1" x14ac:dyDescent="0.25">
      <c r="A83" s="58"/>
      <c r="B83" s="62"/>
      <c r="C83" s="56"/>
      <c r="D83" s="64"/>
      <c r="E83" s="54"/>
      <c r="F83" s="54"/>
    </row>
    <row r="84" spans="1:6" s="59" customFormat="1" x14ac:dyDescent="0.25">
      <c r="A84" s="58"/>
      <c r="B84" s="62"/>
      <c r="C84" s="56"/>
      <c r="D84" s="64"/>
      <c r="E84" s="54"/>
      <c r="F84" s="54"/>
    </row>
    <row r="85" spans="1:6" s="59" customFormat="1" x14ac:dyDescent="0.25">
      <c r="A85" s="58"/>
      <c r="C85" s="56"/>
      <c r="D85" s="64"/>
      <c r="E85" s="54"/>
      <c r="F85" s="54"/>
    </row>
    <row r="86" spans="1:6" s="59" customFormat="1" x14ac:dyDescent="0.25">
      <c r="A86" s="58"/>
      <c r="C86" s="56"/>
      <c r="D86" s="64"/>
      <c r="E86" s="54"/>
      <c r="F86" s="54"/>
    </row>
    <row r="87" spans="1:6" s="59" customFormat="1" x14ac:dyDescent="0.25">
      <c r="A87" s="58"/>
      <c r="C87" s="56"/>
      <c r="D87" s="64"/>
      <c r="E87" s="54"/>
      <c r="F87" s="54"/>
    </row>
    <row r="88" spans="1:6" s="59" customFormat="1" x14ac:dyDescent="0.25">
      <c r="A88" s="58"/>
      <c r="C88" s="56"/>
      <c r="D88" s="64"/>
      <c r="E88" s="54"/>
      <c r="F88" s="54"/>
    </row>
    <row r="89" spans="1:6" s="59" customFormat="1" x14ac:dyDescent="0.25">
      <c r="A89" s="58"/>
      <c r="B89" s="62"/>
      <c r="C89" s="56"/>
      <c r="D89" s="64"/>
      <c r="E89" s="54"/>
      <c r="F89" s="54"/>
    </row>
    <row r="90" spans="1:6" s="59" customFormat="1" x14ac:dyDescent="0.25">
      <c r="A90" s="58"/>
      <c r="B90" s="62"/>
      <c r="C90" s="56"/>
      <c r="D90" s="64"/>
      <c r="E90" s="54"/>
      <c r="F90" s="54"/>
    </row>
    <row r="91" spans="1:6" s="59" customFormat="1" x14ac:dyDescent="0.25">
      <c r="A91" s="58"/>
      <c r="C91" s="56"/>
      <c r="D91" s="64"/>
      <c r="E91" s="54"/>
      <c r="F91" s="54"/>
    </row>
    <row r="92" spans="1:6" s="59" customFormat="1" x14ac:dyDescent="0.25">
      <c r="A92" s="58"/>
      <c r="B92" s="62"/>
      <c r="C92" s="56"/>
      <c r="D92" s="64"/>
      <c r="E92" s="54"/>
      <c r="F92" s="54"/>
    </row>
    <row r="93" spans="1:6" s="59" customFormat="1" x14ac:dyDescent="0.25">
      <c r="A93" s="58"/>
      <c r="B93" s="62"/>
      <c r="C93" s="56"/>
      <c r="D93" s="64"/>
      <c r="E93" s="54"/>
      <c r="F93" s="54"/>
    </row>
    <row r="94" spans="1:6" s="59" customFormat="1" x14ac:dyDescent="0.25">
      <c r="A94" s="58"/>
      <c r="C94" s="56"/>
      <c r="D94" s="64"/>
      <c r="E94" s="54"/>
      <c r="F94" s="54"/>
    </row>
    <row r="95" spans="1:6" s="59" customFormat="1" x14ac:dyDescent="0.25">
      <c r="A95" s="58"/>
      <c r="B95" s="62"/>
      <c r="C95" s="56"/>
      <c r="D95" s="64"/>
      <c r="E95" s="54"/>
      <c r="F95" s="54"/>
    </row>
    <row r="96" spans="1:6" s="59" customFormat="1" x14ac:dyDescent="0.25">
      <c r="A96" s="58"/>
      <c r="B96" s="62"/>
      <c r="C96" s="56"/>
      <c r="D96" s="64"/>
      <c r="E96" s="54"/>
      <c r="F96" s="54"/>
    </row>
    <row r="97" spans="1:6" s="59" customFormat="1" x14ac:dyDescent="0.25">
      <c r="A97" s="58"/>
      <c r="B97" s="62"/>
      <c r="C97" s="56"/>
      <c r="D97" s="64"/>
      <c r="E97" s="54"/>
      <c r="F97" s="54"/>
    </row>
    <row r="98" spans="1:6" s="59" customFormat="1" x14ac:dyDescent="0.25">
      <c r="A98" s="58"/>
      <c r="C98" s="56"/>
      <c r="D98" s="64"/>
      <c r="E98" s="54"/>
      <c r="F98" s="54"/>
    </row>
    <row r="99" spans="1:6" s="59" customFormat="1" x14ac:dyDescent="0.25">
      <c r="A99" s="58"/>
      <c r="C99" s="56"/>
      <c r="D99" s="64"/>
      <c r="E99" s="54"/>
      <c r="F99" s="54"/>
    </row>
    <row r="100" spans="1:6" s="59" customFormat="1" x14ac:dyDescent="0.25">
      <c r="A100" s="58"/>
      <c r="C100" s="56"/>
      <c r="D100" s="64"/>
      <c r="E100" s="54"/>
      <c r="F100" s="54"/>
    </row>
    <row r="101" spans="1:6" s="59" customFormat="1" x14ac:dyDescent="0.25">
      <c r="A101" s="58"/>
      <c r="C101" s="56"/>
      <c r="D101" s="64"/>
      <c r="E101" s="54"/>
      <c r="F101" s="54"/>
    </row>
    <row r="102" spans="1:6" s="59" customFormat="1" x14ac:dyDescent="0.25">
      <c r="A102" s="58"/>
      <c r="B102" s="62"/>
      <c r="C102" s="56"/>
      <c r="D102" s="64"/>
      <c r="E102" s="54"/>
      <c r="F102" s="54"/>
    </row>
    <row r="103" spans="1:6" s="59" customFormat="1" x14ac:dyDescent="0.25">
      <c r="A103" s="58"/>
      <c r="B103" s="62"/>
      <c r="C103" s="56"/>
      <c r="D103" s="64"/>
      <c r="E103" s="54"/>
      <c r="F103" s="54"/>
    </row>
    <row r="104" spans="1:6" s="59" customFormat="1" x14ac:dyDescent="0.25">
      <c r="A104" s="58"/>
      <c r="C104" s="56"/>
      <c r="D104" s="64"/>
      <c r="E104" s="54"/>
      <c r="F104" s="54"/>
    </row>
    <row r="105" spans="1:6" s="59" customFormat="1" x14ac:dyDescent="0.25">
      <c r="A105" s="58"/>
      <c r="B105" s="62"/>
      <c r="C105" s="56"/>
      <c r="D105" s="64"/>
      <c r="E105" s="54"/>
      <c r="F105" s="54"/>
    </row>
    <row r="106" spans="1:6" s="59" customFormat="1" x14ac:dyDescent="0.25">
      <c r="A106" s="58"/>
      <c r="B106" s="62"/>
      <c r="C106" s="56"/>
      <c r="D106" s="64"/>
      <c r="E106" s="54"/>
      <c r="F106" s="54"/>
    </row>
    <row r="107" spans="1:6" s="59" customFormat="1" x14ac:dyDescent="0.25">
      <c r="A107" s="58"/>
      <c r="C107" s="56"/>
      <c r="D107" s="64"/>
      <c r="E107" s="54"/>
      <c r="F107" s="54"/>
    </row>
    <row r="108" spans="1:6" s="59" customFormat="1" x14ac:dyDescent="0.25">
      <c r="A108" s="58"/>
      <c r="B108" s="62"/>
      <c r="C108" s="56"/>
      <c r="D108" s="64"/>
      <c r="E108" s="54"/>
      <c r="F108" s="54"/>
    </row>
    <row r="109" spans="1:6" s="59" customFormat="1" x14ac:dyDescent="0.25">
      <c r="A109" s="58"/>
      <c r="B109" s="62"/>
      <c r="C109" s="56"/>
      <c r="D109" s="64"/>
      <c r="E109" s="54"/>
      <c r="F109" s="54"/>
    </row>
    <row r="110" spans="1:6" s="59" customFormat="1" x14ac:dyDescent="0.25">
      <c r="A110" s="58"/>
      <c r="B110" s="62"/>
      <c r="C110" s="56"/>
      <c r="D110" s="64"/>
      <c r="E110" s="54"/>
      <c r="F110" s="54"/>
    </row>
    <row r="111" spans="1:6" s="59" customFormat="1" x14ac:dyDescent="0.25">
      <c r="A111" s="58"/>
      <c r="C111" s="56"/>
      <c r="D111" s="64"/>
      <c r="E111" s="54"/>
      <c r="F111" s="54"/>
    </row>
    <row r="112" spans="1:6" s="59" customFormat="1" x14ac:dyDescent="0.25">
      <c r="A112" s="58"/>
      <c r="C112" s="56"/>
      <c r="D112" s="64"/>
      <c r="E112" s="54"/>
      <c r="F112" s="54"/>
    </row>
    <row r="113" spans="1:6" s="59" customFormat="1" x14ac:dyDescent="0.25">
      <c r="A113" s="58"/>
      <c r="C113" s="56"/>
      <c r="D113" s="64"/>
      <c r="E113" s="54"/>
      <c r="F113" s="54"/>
    </row>
    <row r="114" spans="1:6" s="59" customFormat="1" x14ac:dyDescent="0.25">
      <c r="A114" s="58"/>
      <c r="C114" s="56"/>
      <c r="D114" s="64"/>
      <c r="E114" s="54"/>
      <c r="F114" s="54"/>
    </row>
    <row r="115" spans="1:6" s="59" customFormat="1" x14ac:dyDescent="0.25">
      <c r="A115" s="58"/>
      <c r="B115" s="62"/>
      <c r="C115" s="56"/>
      <c r="D115" s="64"/>
      <c r="E115" s="54"/>
      <c r="F115" s="54"/>
    </row>
    <row r="116" spans="1:6" s="59" customFormat="1" x14ac:dyDescent="0.25">
      <c r="A116" s="58"/>
      <c r="B116" s="62"/>
      <c r="C116" s="56"/>
      <c r="D116" s="64"/>
      <c r="E116" s="54"/>
      <c r="F116" s="54"/>
    </row>
    <row r="117" spans="1:6" s="59" customFormat="1" x14ac:dyDescent="0.25">
      <c r="A117" s="58"/>
      <c r="C117" s="56"/>
      <c r="D117" s="64"/>
      <c r="E117" s="54"/>
      <c r="F117" s="54"/>
    </row>
    <row r="118" spans="1:6" s="59" customFormat="1" x14ac:dyDescent="0.25">
      <c r="A118" s="58"/>
      <c r="B118" s="62"/>
      <c r="C118" s="56"/>
      <c r="D118" s="64"/>
      <c r="E118" s="54"/>
      <c r="F118" s="54"/>
    </row>
    <row r="119" spans="1:6" s="59" customFormat="1" x14ac:dyDescent="0.25">
      <c r="A119" s="58"/>
      <c r="B119" s="62"/>
      <c r="C119" s="56"/>
      <c r="D119" s="64"/>
      <c r="E119" s="54"/>
      <c r="F119" s="54"/>
    </row>
    <row r="120" spans="1:6" s="59" customFormat="1" x14ac:dyDescent="0.25">
      <c r="A120" s="58"/>
      <c r="C120" s="56"/>
      <c r="D120" s="64"/>
      <c r="E120" s="54"/>
      <c r="F120" s="54"/>
    </row>
    <row r="121" spans="1:6" s="59" customFormat="1" x14ac:dyDescent="0.25">
      <c r="A121" s="58"/>
      <c r="B121" s="62"/>
      <c r="C121" s="56"/>
      <c r="D121" s="64"/>
      <c r="E121" s="54"/>
      <c r="F121" s="54"/>
    </row>
    <row r="122" spans="1:6" s="59" customFormat="1" x14ac:dyDescent="0.25">
      <c r="A122" s="58"/>
      <c r="B122" s="62"/>
      <c r="C122" s="56"/>
      <c r="D122" s="64"/>
      <c r="E122" s="54"/>
      <c r="F122" s="54"/>
    </row>
    <row r="123" spans="1:6" s="59" customFormat="1" x14ac:dyDescent="0.25">
      <c r="A123" s="58"/>
      <c r="B123" s="62"/>
      <c r="C123" s="56"/>
      <c r="D123" s="64"/>
      <c r="E123" s="54"/>
      <c r="F123" s="54"/>
    </row>
    <row r="124" spans="1:6" s="59" customFormat="1" x14ac:dyDescent="0.25">
      <c r="A124" s="58"/>
      <c r="C124" s="56"/>
      <c r="D124" s="64"/>
      <c r="E124" s="54"/>
      <c r="F124" s="54"/>
    </row>
    <row r="125" spans="1:6" s="59" customFormat="1" x14ac:dyDescent="0.25">
      <c r="A125" s="58"/>
      <c r="C125" s="56"/>
      <c r="D125" s="64"/>
      <c r="E125" s="54"/>
      <c r="F125" s="54"/>
    </row>
    <row r="126" spans="1:6" s="59" customFormat="1" x14ac:dyDescent="0.25">
      <c r="A126" s="58"/>
      <c r="C126" s="56"/>
      <c r="D126" s="64"/>
      <c r="E126" s="54"/>
      <c r="F126" s="54"/>
    </row>
    <row r="127" spans="1:6" s="59" customFormat="1" x14ac:dyDescent="0.25">
      <c r="A127" s="58"/>
      <c r="C127" s="56"/>
      <c r="D127" s="64"/>
      <c r="E127" s="54"/>
      <c r="F127" s="54"/>
    </row>
    <row r="128" spans="1:6" s="59" customFormat="1" x14ac:dyDescent="0.25">
      <c r="A128" s="58"/>
      <c r="B128" s="62"/>
      <c r="C128" s="56"/>
      <c r="D128" s="64"/>
      <c r="E128" s="54"/>
      <c r="F128" s="54"/>
    </row>
    <row r="129" spans="1:6" s="59" customFormat="1" x14ac:dyDescent="0.25">
      <c r="A129" s="58"/>
      <c r="B129" s="62"/>
      <c r="C129" s="56"/>
      <c r="D129" s="64"/>
      <c r="E129" s="54"/>
      <c r="F129" s="54"/>
    </row>
    <row r="130" spans="1:6" s="59" customFormat="1" x14ac:dyDescent="0.25">
      <c r="A130" s="58"/>
      <c r="C130" s="56"/>
      <c r="D130" s="64"/>
      <c r="E130" s="54"/>
      <c r="F130" s="54"/>
    </row>
    <row r="131" spans="1:6" s="59" customFormat="1" x14ac:dyDescent="0.25">
      <c r="A131" s="58"/>
      <c r="B131" s="62"/>
      <c r="C131" s="56"/>
      <c r="D131" s="64"/>
      <c r="E131" s="54"/>
      <c r="F131" s="54"/>
    </row>
    <row r="132" spans="1:6" s="59" customFormat="1" x14ac:dyDescent="0.25">
      <c r="A132" s="58"/>
      <c r="B132" s="62"/>
      <c r="C132" s="56"/>
      <c r="D132" s="64"/>
      <c r="E132" s="54"/>
      <c r="F132" s="54"/>
    </row>
    <row r="133" spans="1:6" s="59" customFormat="1" x14ac:dyDescent="0.25">
      <c r="A133" s="58"/>
      <c r="C133" s="56"/>
      <c r="D133" s="64"/>
      <c r="E133" s="54"/>
      <c r="F133" s="54"/>
    </row>
    <row r="134" spans="1:6" s="59" customFormat="1" x14ac:dyDescent="0.25">
      <c r="A134" s="58"/>
      <c r="B134" s="62"/>
      <c r="C134" s="56"/>
      <c r="D134" s="64"/>
      <c r="E134" s="54"/>
      <c r="F134" s="54"/>
    </row>
    <row r="135" spans="1:6" s="59" customFormat="1" x14ac:dyDescent="0.25">
      <c r="A135" s="58"/>
      <c r="B135" s="62"/>
      <c r="C135" s="56"/>
      <c r="D135" s="64"/>
      <c r="E135" s="54"/>
      <c r="F135" s="54"/>
    </row>
    <row r="136" spans="1:6" s="59" customFormat="1" x14ac:dyDescent="0.25">
      <c r="A136" s="58"/>
      <c r="B136" s="62"/>
      <c r="C136" s="56"/>
      <c r="D136" s="64"/>
      <c r="E136" s="54"/>
      <c r="F136" s="54"/>
    </row>
    <row r="137" spans="1:6" s="59" customFormat="1" x14ac:dyDescent="0.25">
      <c r="A137" s="58"/>
      <c r="C137" s="56"/>
      <c r="D137" s="64"/>
      <c r="E137" s="54"/>
      <c r="F137" s="54"/>
    </row>
    <row r="138" spans="1:6" s="59" customFormat="1" x14ac:dyDescent="0.25">
      <c r="A138" s="58"/>
      <c r="C138" s="56"/>
      <c r="D138" s="64"/>
      <c r="E138" s="54"/>
      <c r="F138" s="54"/>
    </row>
    <row r="139" spans="1:6" s="59" customFormat="1" x14ac:dyDescent="0.25">
      <c r="A139" s="58"/>
      <c r="C139" s="56"/>
      <c r="D139" s="64"/>
      <c r="E139" s="54"/>
      <c r="F139" s="54"/>
    </row>
    <row r="140" spans="1:6" s="59" customFormat="1" x14ac:dyDescent="0.25">
      <c r="A140" s="58"/>
      <c r="C140" s="56"/>
      <c r="D140" s="64"/>
      <c r="E140" s="54"/>
      <c r="F140" s="54"/>
    </row>
    <row r="141" spans="1:6" s="59" customFormat="1" x14ac:dyDescent="0.25">
      <c r="A141" s="58"/>
      <c r="B141" s="62"/>
      <c r="C141" s="56"/>
      <c r="D141" s="64"/>
      <c r="E141" s="54"/>
      <c r="F141" s="54"/>
    </row>
    <row r="142" spans="1:6" s="59" customFormat="1" x14ac:dyDescent="0.25">
      <c r="A142" s="58"/>
      <c r="B142" s="62"/>
      <c r="C142" s="56"/>
      <c r="D142" s="64"/>
      <c r="E142" s="54"/>
      <c r="F142" s="54"/>
    </row>
    <row r="143" spans="1:6" s="59" customFormat="1" x14ac:dyDescent="0.25">
      <c r="A143" s="58"/>
      <c r="C143" s="56"/>
      <c r="D143" s="64"/>
      <c r="E143" s="54"/>
      <c r="F143" s="54"/>
    </row>
    <row r="144" spans="1:6" s="59" customFormat="1" x14ac:dyDescent="0.25">
      <c r="A144" s="58"/>
      <c r="B144" s="62"/>
      <c r="C144" s="56"/>
      <c r="D144" s="64"/>
      <c r="E144" s="54"/>
      <c r="F144" s="54"/>
    </row>
    <row r="145" spans="1:6" s="59" customFormat="1" x14ac:dyDescent="0.25">
      <c r="A145" s="58"/>
      <c r="B145" s="62"/>
      <c r="C145" s="56"/>
      <c r="D145" s="64"/>
      <c r="E145" s="54"/>
      <c r="F145" s="54"/>
    </row>
    <row r="146" spans="1:6" s="59" customFormat="1" x14ac:dyDescent="0.25">
      <c r="A146" s="58"/>
      <c r="C146" s="56"/>
      <c r="D146" s="64"/>
      <c r="E146" s="54"/>
      <c r="F146" s="54"/>
    </row>
    <row r="147" spans="1:6" s="59" customFormat="1" x14ac:dyDescent="0.25">
      <c r="A147" s="58"/>
      <c r="B147" s="62"/>
      <c r="C147" s="56"/>
      <c r="D147" s="64"/>
      <c r="E147" s="54"/>
      <c r="F147" s="54"/>
    </row>
    <row r="148" spans="1:6" s="59" customFormat="1" x14ac:dyDescent="0.25">
      <c r="A148" s="58"/>
      <c r="B148" s="62"/>
      <c r="C148" s="56"/>
      <c r="D148" s="64"/>
      <c r="E148" s="54"/>
      <c r="F148" s="54"/>
    </row>
    <row r="149" spans="1:6" s="59" customFormat="1" x14ac:dyDescent="0.25">
      <c r="A149" s="58"/>
      <c r="B149" s="62"/>
      <c r="C149" s="56"/>
      <c r="D149" s="64"/>
      <c r="E149" s="54"/>
      <c r="F149" s="54"/>
    </row>
    <row r="150" spans="1:6" s="59" customFormat="1" x14ac:dyDescent="0.25">
      <c r="A150" s="58"/>
      <c r="C150" s="56"/>
      <c r="D150" s="64"/>
      <c r="E150" s="54"/>
      <c r="F150" s="54"/>
    </row>
    <row r="151" spans="1:6" s="59" customFormat="1" x14ac:dyDescent="0.25">
      <c r="A151" s="58"/>
      <c r="C151" s="56"/>
      <c r="D151" s="64"/>
      <c r="E151" s="54"/>
      <c r="F151" s="54"/>
    </row>
    <row r="152" spans="1:6" s="59" customFormat="1" x14ac:dyDescent="0.25">
      <c r="A152" s="58"/>
      <c r="C152" s="56"/>
      <c r="D152" s="64"/>
      <c r="E152" s="54"/>
      <c r="F152" s="54"/>
    </row>
    <row r="153" spans="1:6" s="59" customFormat="1" x14ac:dyDescent="0.25">
      <c r="A153" s="58"/>
      <c r="C153" s="56"/>
      <c r="D153" s="64"/>
      <c r="E153" s="54"/>
      <c r="F153" s="54"/>
    </row>
    <row r="154" spans="1:6" s="59" customFormat="1" x14ac:dyDescent="0.25">
      <c r="A154" s="58"/>
      <c r="B154" s="62"/>
      <c r="C154" s="56"/>
      <c r="D154" s="64"/>
      <c r="E154" s="54"/>
      <c r="F154" s="54"/>
    </row>
    <row r="155" spans="1:6" s="59" customFormat="1" x14ac:dyDescent="0.25">
      <c r="A155" s="58"/>
      <c r="B155" s="62"/>
      <c r="C155" s="56"/>
      <c r="D155" s="64"/>
      <c r="E155" s="54"/>
      <c r="F155" s="54"/>
    </row>
    <row r="156" spans="1:6" s="59" customFormat="1" x14ac:dyDescent="0.25">
      <c r="A156" s="58"/>
      <c r="C156" s="56"/>
      <c r="D156" s="64"/>
      <c r="E156" s="54"/>
      <c r="F156" s="54"/>
    </row>
    <row r="157" spans="1:6" s="59" customFormat="1" x14ac:dyDescent="0.25">
      <c r="A157" s="58"/>
      <c r="B157" s="62"/>
      <c r="C157" s="56"/>
      <c r="D157" s="64"/>
      <c r="E157" s="54"/>
      <c r="F157" s="54"/>
    </row>
    <row r="158" spans="1:6" s="59" customFormat="1" x14ac:dyDescent="0.25">
      <c r="A158" s="58"/>
      <c r="B158" s="62"/>
      <c r="C158" s="56"/>
      <c r="D158" s="64"/>
      <c r="E158" s="54"/>
      <c r="F158" s="54"/>
    </row>
    <row r="159" spans="1:6" s="59" customFormat="1" x14ac:dyDescent="0.25">
      <c r="A159" s="58"/>
      <c r="C159" s="56"/>
      <c r="D159" s="64"/>
      <c r="E159" s="54"/>
      <c r="F159" s="54"/>
    </row>
    <row r="160" spans="1:6" s="59" customFormat="1" x14ac:dyDescent="0.25">
      <c r="A160" s="58"/>
      <c r="B160" s="62"/>
      <c r="C160" s="56"/>
      <c r="D160" s="64"/>
      <c r="E160" s="54"/>
      <c r="F160" s="54"/>
    </row>
    <row r="161" spans="1:6" s="59" customFormat="1" x14ac:dyDescent="0.25">
      <c r="A161" s="58"/>
      <c r="B161" s="62"/>
      <c r="C161" s="56"/>
      <c r="D161" s="64"/>
      <c r="E161" s="54"/>
      <c r="F161" s="54"/>
    </row>
    <row r="162" spans="1:6" s="59" customFormat="1" x14ac:dyDescent="0.25">
      <c r="A162" s="58"/>
      <c r="B162" s="62"/>
      <c r="C162" s="56"/>
      <c r="D162" s="64"/>
      <c r="E162" s="54"/>
      <c r="F162" s="54"/>
    </row>
    <row r="163" spans="1:6" s="59" customFormat="1" x14ac:dyDescent="0.25">
      <c r="A163" s="58"/>
      <c r="C163" s="56"/>
      <c r="D163" s="64"/>
      <c r="E163" s="54"/>
      <c r="F163" s="54"/>
    </row>
    <row r="164" spans="1:6" s="59" customFormat="1" x14ac:dyDescent="0.25">
      <c r="A164" s="58"/>
      <c r="C164" s="56"/>
      <c r="D164" s="64"/>
      <c r="E164" s="54"/>
      <c r="F164" s="54"/>
    </row>
    <row r="165" spans="1:6" s="59" customFormat="1" x14ac:dyDescent="0.25">
      <c r="A165" s="58"/>
      <c r="C165" s="56"/>
      <c r="D165" s="64"/>
      <c r="E165" s="54"/>
      <c r="F165" s="54"/>
    </row>
    <row r="166" spans="1:6" s="59" customFormat="1" x14ac:dyDescent="0.25">
      <c r="A166" s="58"/>
      <c r="C166" s="56"/>
      <c r="D166" s="64"/>
      <c r="E166" s="54"/>
      <c r="F166" s="54"/>
    </row>
    <row r="167" spans="1:6" s="59" customFormat="1" x14ac:dyDescent="0.25">
      <c r="A167" s="58"/>
      <c r="B167" s="62"/>
      <c r="C167" s="56"/>
      <c r="D167" s="64"/>
      <c r="E167" s="54"/>
      <c r="F167" s="54"/>
    </row>
    <row r="168" spans="1:6" s="59" customFormat="1" x14ac:dyDescent="0.25">
      <c r="A168" s="58"/>
      <c r="B168" s="62"/>
      <c r="C168" s="56"/>
      <c r="D168" s="64"/>
      <c r="E168" s="54"/>
      <c r="F168" s="54"/>
    </row>
    <row r="169" spans="1:6" s="59" customFormat="1" x14ac:dyDescent="0.25">
      <c r="A169" s="58"/>
      <c r="C169" s="56"/>
      <c r="D169" s="64"/>
      <c r="E169" s="54"/>
      <c r="F169" s="54"/>
    </row>
    <row r="170" spans="1:6" s="59" customFormat="1" x14ac:dyDescent="0.25">
      <c r="A170" s="58"/>
      <c r="B170" s="62"/>
      <c r="C170" s="56"/>
      <c r="D170" s="64"/>
      <c r="E170" s="54"/>
      <c r="F170" s="54"/>
    </row>
    <row r="171" spans="1:6" s="59" customFormat="1" x14ac:dyDescent="0.25">
      <c r="A171" s="58"/>
      <c r="B171" s="62"/>
      <c r="C171" s="56"/>
      <c r="D171" s="64"/>
      <c r="E171" s="54"/>
      <c r="F171" s="54"/>
    </row>
    <row r="172" spans="1:6" s="59" customFormat="1" x14ac:dyDescent="0.25">
      <c r="A172" s="58"/>
      <c r="C172" s="56"/>
      <c r="D172" s="64"/>
      <c r="E172" s="54"/>
      <c r="F172" s="54"/>
    </row>
    <row r="173" spans="1:6" s="59" customFormat="1" x14ac:dyDescent="0.25">
      <c r="A173" s="58"/>
      <c r="B173" s="62"/>
      <c r="C173" s="56"/>
      <c r="D173" s="64"/>
      <c r="E173" s="54"/>
      <c r="F173" s="54"/>
    </row>
    <row r="174" spans="1:6" s="59" customFormat="1" x14ac:dyDescent="0.25">
      <c r="A174" s="58"/>
      <c r="B174" s="62"/>
      <c r="C174" s="56"/>
      <c r="D174" s="64"/>
      <c r="E174" s="54"/>
      <c r="F174" s="54"/>
    </row>
    <row r="175" spans="1:6" s="59" customFormat="1" x14ac:dyDescent="0.25">
      <c r="A175" s="58"/>
      <c r="B175" s="62"/>
      <c r="C175" s="56"/>
      <c r="D175" s="64"/>
      <c r="E175" s="54"/>
      <c r="F175" s="54"/>
    </row>
    <row r="176" spans="1:6" s="59" customFormat="1" x14ac:dyDescent="0.25">
      <c r="A176" s="58"/>
      <c r="C176" s="56"/>
      <c r="D176" s="64"/>
      <c r="E176" s="54"/>
      <c r="F176" s="54"/>
    </row>
    <row r="177" spans="1:6" s="59" customFormat="1" x14ac:dyDescent="0.25">
      <c r="A177" s="58"/>
      <c r="C177" s="56"/>
      <c r="D177" s="64"/>
      <c r="E177" s="54"/>
      <c r="F177" s="54"/>
    </row>
    <row r="178" spans="1:6" s="59" customFormat="1" x14ac:dyDescent="0.25">
      <c r="A178" s="58"/>
      <c r="C178" s="56"/>
      <c r="D178" s="64"/>
      <c r="E178" s="54"/>
      <c r="F178" s="54"/>
    </row>
    <row r="179" spans="1:6" s="59" customFormat="1" x14ac:dyDescent="0.25">
      <c r="A179" s="58"/>
      <c r="C179" s="56"/>
      <c r="D179" s="64"/>
      <c r="E179" s="54"/>
      <c r="F179" s="54"/>
    </row>
    <row r="180" spans="1:6" s="59" customFormat="1" x14ac:dyDescent="0.25">
      <c r="A180" s="58"/>
      <c r="B180" s="62"/>
      <c r="C180" s="56"/>
      <c r="D180" s="64"/>
      <c r="E180" s="54"/>
      <c r="F180" s="54"/>
    </row>
    <row r="181" spans="1:6" s="59" customFormat="1" x14ac:dyDescent="0.25">
      <c r="A181" s="58"/>
      <c r="B181" s="62"/>
      <c r="C181" s="56"/>
      <c r="D181" s="64"/>
      <c r="E181" s="54"/>
      <c r="F181" s="54"/>
    </row>
    <row r="182" spans="1:6" s="59" customFormat="1" x14ac:dyDescent="0.25">
      <c r="A182" s="58"/>
      <c r="C182" s="56"/>
      <c r="D182" s="64"/>
      <c r="E182" s="54"/>
      <c r="F182" s="54"/>
    </row>
    <row r="183" spans="1:6" s="59" customFormat="1" x14ac:dyDescent="0.25">
      <c r="A183" s="58"/>
      <c r="B183" s="62"/>
      <c r="C183" s="56"/>
      <c r="D183" s="64"/>
      <c r="E183" s="54"/>
      <c r="F183" s="54"/>
    </row>
    <row r="184" spans="1:6" s="59" customFormat="1" x14ac:dyDescent="0.25">
      <c r="A184" s="58"/>
      <c r="B184" s="62"/>
      <c r="C184" s="56"/>
      <c r="D184" s="64"/>
      <c r="E184" s="54"/>
      <c r="F184" s="54"/>
    </row>
    <row r="185" spans="1:6" s="59" customFormat="1" x14ac:dyDescent="0.25">
      <c r="A185" s="58"/>
      <c r="C185" s="56"/>
      <c r="D185" s="64"/>
      <c r="E185" s="54"/>
      <c r="F185" s="54"/>
    </row>
    <row r="186" spans="1:6" s="59" customFormat="1" x14ac:dyDescent="0.25">
      <c r="A186" s="58"/>
      <c r="B186" s="62"/>
      <c r="C186" s="56"/>
      <c r="D186" s="64"/>
      <c r="E186" s="54"/>
      <c r="F186" s="54"/>
    </row>
    <row r="187" spans="1:6" s="59" customFormat="1" x14ac:dyDescent="0.25">
      <c r="A187" s="58"/>
      <c r="B187" s="62"/>
      <c r="C187" s="56"/>
      <c r="D187" s="64"/>
      <c r="E187" s="54"/>
      <c r="F187" s="54"/>
    </row>
    <row r="188" spans="1:6" s="59" customFormat="1" x14ac:dyDescent="0.25">
      <c r="A188" s="58"/>
      <c r="B188" s="62"/>
      <c r="C188" s="56"/>
      <c r="D188" s="64"/>
      <c r="E188" s="54"/>
      <c r="F188" s="54"/>
    </row>
    <row r="189" spans="1:6" s="59" customFormat="1" x14ac:dyDescent="0.25">
      <c r="A189" s="58"/>
      <c r="C189" s="56"/>
      <c r="D189" s="64"/>
      <c r="E189" s="54"/>
      <c r="F189" s="54"/>
    </row>
    <row r="190" spans="1:6" s="59" customFormat="1" x14ac:dyDescent="0.25">
      <c r="A190" s="58"/>
      <c r="C190" s="56"/>
      <c r="D190" s="64"/>
      <c r="E190" s="54"/>
      <c r="F190" s="54"/>
    </row>
    <row r="191" spans="1:6" s="59" customFormat="1" x14ac:dyDescent="0.25">
      <c r="A191" s="58"/>
      <c r="C191" s="56"/>
      <c r="D191" s="64"/>
      <c r="E191" s="54"/>
      <c r="F191" s="54"/>
    </row>
    <row r="192" spans="1:6" s="59" customFormat="1" x14ac:dyDescent="0.25">
      <c r="A192" s="58"/>
      <c r="C192" s="56"/>
      <c r="D192" s="64"/>
      <c r="E192" s="54"/>
      <c r="F192" s="54"/>
    </row>
    <row r="193" spans="1:6" s="59" customFormat="1" x14ac:dyDescent="0.25">
      <c r="A193" s="58"/>
      <c r="B193" s="62"/>
      <c r="C193" s="56"/>
      <c r="D193" s="64"/>
      <c r="E193" s="54"/>
      <c r="F193" s="54"/>
    </row>
    <row r="194" spans="1:6" s="59" customFormat="1" x14ac:dyDescent="0.25">
      <c r="A194" s="58"/>
      <c r="B194" s="62"/>
      <c r="C194" s="56"/>
      <c r="D194" s="64"/>
      <c r="E194" s="54"/>
      <c r="F194" s="54"/>
    </row>
    <row r="195" spans="1:6" s="59" customFormat="1" x14ac:dyDescent="0.25">
      <c r="A195" s="58"/>
      <c r="C195" s="56"/>
      <c r="D195" s="64"/>
      <c r="E195" s="54"/>
      <c r="F195" s="54"/>
    </row>
    <row r="196" spans="1:6" s="59" customFormat="1" x14ac:dyDescent="0.25">
      <c r="A196" s="58"/>
      <c r="B196" s="62"/>
      <c r="C196" s="56"/>
      <c r="D196" s="64"/>
      <c r="E196" s="54"/>
      <c r="F196" s="54"/>
    </row>
    <row r="197" spans="1:6" s="59" customFormat="1" x14ac:dyDescent="0.25">
      <c r="A197" s="58"/>
      <c r="B197" s="62"/>
      <c r="C197" s="56"/>
      <c r="D197" s="64"/>
      <c r="E197" s="54"/>
      <c r="F197" s="54"/>
    </row>
    <row r="198" spans="1:6" s="59" customFormat="1" x14ac:dyDescent="0.25">
      <c r="A198" s="58"/>
      <c r="C198" s="56"/>
      <c r="D198" s="64"/>
      <c r="E198" s="54"/>
      <c r="F198" s="54"/>
    </row>
    <row r="199" spans="1:6" s="59" customFormat="1" x14ac:dyDescent="0.25">
      <c r="A199" s="58"/>
      <c r="B199" s="62"/>
      <c r="C199" s="56"/>
      <c r="D199" s="64"/>
      <c r="E199" s="54"/>
      <c r="F199" s="54"/>
    </row>
    <row r="200" spans="1:6" s="59" customFormat="1" x14ac:dyDescent="0.25">
      <c r="A200" s="58"/>
      <c r="B200" s="62"/>
      <c r="C200" s="56"/>
      <c r="D200" s="64"/>
      <c r="E200" s="54"/>
      <c r="F200" s="54"/>
    </row>
    <row r="201" spans="1:6" s="59" customFormat="1" x14ac:dyDescent="0.25">
      <c r="A201" s="58"/>
      <c r="B201" s="62"/>
      <c r="C201" s="56"/>
      <c r="D201" s="64"/>
      <c r="E201" s="54"/>
      <c r="F201" s="54"/>
    </row>
    <row r="202" spans="1:6" s="59" customFormat="1" x14ac:dyDescent="0.25">
      <c r="A202" s="58"/>
      <c r="C202" s="56"/>
      <c r="D202" s="64"/>
      <c r="E202" s="54"/>
      <c r="F202" s="54"/>
    </row>
    <row r="203" spans="1:6" s="59" customFormat="1" x14ac:dyDescent="0.25">
      <c r="A203" s="58"/>
      <c r="C203" s="56"/>
      <c r="D203" s="64"/>
      <c r="E203" s="54"/>
      <c r="F203" s="54"/>
    </row>
    <row r="204" spans="1:6" s="59" customFormat="1" x14ac:dyDescent="0.25">
      <c r="A204" s="58"/>
      <c r="C204" s="56"/>
      <c r="D204" s="64"/>
      <c r="E204" s="54"/>
      <c r="F204" s="54"/>
    </row>
    <row r="205" spans="1:6" s="59" customFormat="1" x14ac:dyDescent="0.25">
      <c r="A205" s="58"/>
      <c r="C205" s="56"/>
      <c r="D205" s="64"/>
      <c r="E205" s="54"/>
      <c r="F205" s="54"/>
    </row>
    <row r="206" spans="1:6" s="59" customFormat="1" x14ac:dyDescent="0.25">
      <c r="A206" s="58"/>
      <c r="B206" s="62"/>
      <c r="C206" s="56"/>
      <c r="D206" s="64"/>
      <c r="E206" s="54"/>
      <c r="F206" s="54"/>
    </row>
    <row r="207" spans="1:6" s="59" customFormat="1" x14ac:dyDescent="0.25">
      <c r="A207" s="58"/>
      <c r="B207" s="62"/>
      <c r="C207" s="56"/>
      <c r="D207" s="64"/>
      <c r="E207" s="54"/>
      <c r="F207" s="54"/>
    </row>
    <row r="208" spans="1:6" s="59" customFormat="1" x14ac:dyDescent="0.25">
      <c r="A208" s="58"/>
      <c r="C208" s="56"/>
      <c r="D208" s="64"/>
      <c r="E208" s="54"/>
      <c r="F208" s="54"/>
    </row>
    <row r="209" spans="1:6" s="59" customFormat="1" x14ac:dyDescent="0.25">
      <c r="A209" s="58"/>
      <c r="B209" s="62"/>
      <c r="C209" s="56"/>
      <c r="D209" s="64"/>
      <c r="E209" s="54"/>
      <c r="F209" s="54"/>
    </row>
    <row r="210" spans="1:6" s="59" customFormat="1" x14ac:dyDescent="0.25">
      <c r="A210" s="58"/>
      <c r="B210" s="62"/>
      <c r="C210" s="56"/>
      <c r="D210" s="64"/>
      <c r="E210" s="54"/>
      <c r="F210" s="54"/>
    </row>
    <row r="211" spans="1:6" s="59" customFormat="1" x14ac:dyDescent="0.25">
      <c r="A211" s="58"/>
      <c r="C211" s="56"/>
      <c r="D211" s="64"/>
      <c r="E211" s="54"/>
      <c r="F211" s="54"/>
    </row>
    <row r="212" spans="1:6" s="59" customFormat="1" x14ac:dyDescent="0.25">
      <c r="A212" s="58"/>
      <c r="B212" s="62"/>
      <c r="C212" s="56"/>
      <c r="D212" s="64"/>
      <c r="E212" s="54"/>
      <c r="F212" s="54"/>
    </row>
    <row r="213" spans="1:6" s="59" customFormat="1" x14ac:dyDescent="0.25">
      <c r="A213" s="58"/>
      <c r="B213" s="62"/>
      <c r="C213" s="56"/>
      <c r="D213" s="64"/>
      <c r="E213" s="54"/>
      <c r="F213" s="54"/>
    </row>
    <row r="214" spans="1:6" s="59" customFormat="1" x14ac:dyDescent="0.25">
      <c r="A214" s="58"/>
      <c r="B214" s="62"/>
      <c r="C214" s="56"/>
      <c r="D214" s="64"/>
      <c r="E214" s="54"/>
      <c r="F214" s="54"/>
    </row>
    <row r="215" spans="1:6" s="59" customFormat="1" x14ac:dyDescent="0.25">
      <c r="A215" s="58"/>
      <c r="C215" s="56"/>
      <c r="D215" s="64"/>
      <c r="E215" s="54"/>
      <c r="F215" s="54"/>
    </row>
    <row r="216" spans="1:6" s="59" customFormat="1" x14ac:dyDescent="0.25">
      <c r="A216" s="58"/>
      <c r="C216" s="56"/>
      <c r="D216" s="64"/>
      <c r="E216" s="54"/>
      <c r="F216" s="54"/>
    </row>
    <row r="217" spans="1:6" s="59" customFormat="1" x14ac:dyDescent="0.25">
      <c r="A217" s="58"/>
      <c r="C217" s="56"/>
      <c r="D217" s="64"/>
      <c r="E217" s="54"/>
      <c r="F217" s="54"/>
    </row>
    <row r="218" spans="1:6" s="59" customFormat="1" x14ac:dyDescent="0.25">
      <c r="A218" s="58"/>
      <c r="C218" s="56"/>
      <c r="D218" s="64"/>
      <c r="E218" s="54"/>
      <c r="F218" s="54"/>
    </row>
    <row r="219" spans="1:6" s="59" customFormat="1" x14ac:dyDescent="0.25">
      <c r="A219" s="58"/>
      <c r="B219" s="62"/>
      <c r="C219" s="56"/>
      <c r="D219" s="64"/>
      <c r="E219" s="54"/>
      <c r="F219" s="54"/>
    </row>
    <row r="220" spans="1:6" s="59" customFormat="1" x14ac:dyDescent="0.25">
      <c r="A220" s="58"/>
      <c r="B220" s="62"/>
      <c r="C220" s="56"/>
      <c r="D220" s="64"/>
      <c r="E220" s="54"/>
      <c r="F220" s="54"/>
    </row>
    <row r="221" spans="1:6" s="59" customFormat="1" x14ac:dyDescent="0.25">
      <c r="A221" s="58"/>
      <c r="C221" s="56"/>
      <c r="D221" s="64"/>
      <c r="E221" s="54"/>
      <c r="F221" s="54"/>
    </row>
    <row r="222" spans="1:6" s="59" customFormat="1" x14ac:dyDescent="0.25">
      <c r="A222" s="58"/>
      <c r="B222" s="62"/>
      <c r="C222" s="56"/>
      <c r="D222" s="64"/>
      <c r="E222" s="54"/>
      <c r="F222" s="54"/>
    </row>
    <row r="223" spans="1:6" s="59" customFormat="1" x14ac:dyDescent="0.25">
      <c r="A223" s="58"/>
      <c r="B223" s="62"/>
      <c r="C223" s="56"/>
      <c r="D223" s="64"/>
      <c r="E223" s="54"/>
      <c r="F223" s="54"/>
    </row>
    <row r="224" spans="1:6" s="59" customFormat="1" x14ac:dyDescent="0.25">
      <c r="A224" s="58"/>
      <c r="C224" s="56"/>
      <c r="D224" s="64"/>
      <c r="E224" s="54"/>
      <c r="F224" s="54"/>
    </row>
    <row r="225" spans="1:6" s="59" customFormat="1" x14ac:dyDescent="0.25">
      <c r="A225" s="58"/>
      <c r="B225" s="62"/>
      <c r="C225" s="56"/>
      <c r="D225" s="64"/>
      <c r="E225" s="54"/>
      <c r="F225" s="54"/>
    </row>
    <row r="226" spans="1:6" s="59" customFormat="1" x14ac:dyDescent="0.25">
      <c r="A226" s="58"/>
      <c r="B226" s="62"/>
      <c r="C226" s="56"/>
      <c r="D226" s="64"/>
      <c r="E226" s="54"/>
      <c r="F226" s="54"/>
    </row>
    <row r="227" spans="1:6" s="59" customFormat="1" x14ac:dyDescent="0.25">
      <c r="A227" s="58"/>
      <c r="B227" s="62"/>
      <c r="C227" s="56"/>
      <c r="D227" s="64"/>
      <c r="E227" s="54"/>
      <c r="F227" s="54"/>
    </row>
    <row r="228" spans="1:6" s="59" customFormat="1" x14ac:dyDescent="0.25">
      <c r="A228" s="58"/>
      <c r="C228" s="56"/>
      <c r="D228" s="64"/>
      <c r="E228" s="54"/>
      <c r="F228" s="54"/>
    </row>
    <row r="229" spans="1:6" s="59" customFormat="1" x14ac:dyDescent="0.25">
      <c r="A229" s="58"/>
      <c r="C229" s="56"/>
      <c r="D229" s="64"/>
      <c r="E229" s="54"/>
      <c r="F229" s="54"/>
    </row>
    <row r="230" spans="1:6" s="59" customFormat="1" x14ac:dyDescent="0.25">
      <c r="A230" s="58"/>
      <c r="C230" s="56"/>
      <c r="D230" s="64"/>
      <c r="E230" s="54"/>
      <c r="F230" s="54"/>
    </row>
    <row r="231" spans="1:6" s="59" customFormat="1" x14ac:dyDescent="0.25">
      <c r="A231" s="58"/>
      <c r="C231" s="56"/>
      <c r="D231" s="64"/>
      <c r="E231" s="54"/>
      <c r="F231" s="54"/>
    </row>
    <row r="232" spans="1:6" s="59" customFormat="1" x14ac:dyDescent="0.25">
      <c r="A232" s="58"/>
      <c r="B232" s="62"/>
      <c r="C232" s="56"/>
      <c r="D232" s="64"/>
      <c r="E232" s="54"/>
      <c r="F232" s="54"/>
    </row>
    <row r="233" spans="1:6" s="59" customFormat="1" x14ac:dyDescent="0.25">
      <c r="A233" s="58"/>
      <c r="B233" s="62"/>
      <c r="C233" s="56"/>
      <c r="D233" s="64"/>
      <c r="E233" s="54"/>
      <c r="F233" s="54"/>
    </row>
    <row r="234" spans="1:6" s="59" customFormat="1" x14ac:dyDescent="0.25">
      <c r="A234" s="58"/>
      <c r="C234" s="56"/>
      <c r="D234" s="64"/>
      <c r="E234" s="54"/>
      <c r="F234" s="54"/>
    </row>
    <row r="235" spans="1:6" x14ac:dyDescent="0.25">
      <c r="A235" s="15"/>
      <c r="B235" s="7"/>
      <c r="C235" s="7"/>
      <c r="D235" s="16"/>
      <c r="E235" s="15"/>
      <c r="F235" s="15"/>
    </row>
    <row r="236" spans="1:6" x14ac:dyDescent="0.25">
      <c r="A236" s="15"/>
      <c r="B236" s="7"/>
      <c r="C236" s="7"/>
      <c r="D236" s="16"/>
      <c r="E236" s="15"/>
      <c r="F236" s="15"/>
    </row>
    <row r="237" spans="1:6" x14ac:dyDescent="0.25">
      <c r="A237" s="15"/>
      <c r="B237" s="7"/>
      <c r="C237" s="7"/>
      <c r="D237" s="16"/>
      <c r="E237" s="15"/>
      <c r="F237" s="15"/>
    </row>
    <row r="238" spans="1:6" x14ac:dyDescent="0.25">
      <c r="A238" s="15"/>
      <c r="B238" s="4"/>
      <c r="C238" s="4"/>
      <c r="D238" s="16"/>
      <c r="E238" s="15"/>
      <c r="F238" s="15"/>
    </row>
    <row r="239" spans="1:6" x14ac:dyDescent="0.25">
      <c r="A239" s="15"/>
      <c r="B239" s="4"/>
      <c r="C239" s="4"/>
      <c r="D239" s="16"/>
      <c r="E239" s="15"/>
      <c r="F239" s="15"/>
    </row>
    <row r="240" spans="1:6" x14ac:dyDescent="0.25">
      <c r="A240" s="15"/>
      <c r="B240" s="4"/>
      <c r="C240" s="4"/>
      <c r="D240" s="16"/>
      <c r="E240" s="15"/>
      <c r="F240" s="15"/>
    </row>
    <row r="241" spans="1:6" x14ac:dyDescent="0.25">
      <c r="A241" s="15"/>
      <c r="B241" s="4"/>
      <c r="C241" s="4"/>
      <c r="D241" s="16"/>
      <c r="E241" s="15"/>
      <c r="F241" s="15"/>
    </row>
    <row r="242" spans="1:6" x14ac:dyDescent="0.25">
      <c r="A242" s="15"/>
      <c r="B242" s="7"/>
      <c r="C242" s="7"/>
      <c r="D242" s="16"/>
      <c r="E242" s="15"/>
      <c r="F242" s="15"/>
    </row>
    <row r="243" spans="1:6" x14ac:dyDescent="0.25">
      <c r="A243" s="15"/>
      <c r="B243" s="7"/>
      <c r="C243" s="7"/>
      <c r="D243" s="16"/>
      <c r="E243" s="15"/>
      <c r="F243" s="15"/>
    </row>
    <row r="244" spans="1:6" x14ac:dyDescent="0.25">
      <c r="A244" s="15"/>
      <c r="B244" s="4"/>
      <c r="C244" s="4"/>
      <c r="D244" s="16"/>
      <c r="E244" s="15"/>
      <c r="F244" s="15"/>
    </row>
    <row r="245" spans="1:6" x14ac:dyDescent="0.25">
      <c r="A245" s="15"/>
      <c r="B245" s="7"/>
      <c r="C245" s="7"/>
      <c r="D245" s="16"/>
      <c r="E245" s="15"/>
      <c r="F245" s="15"/>
    </row>
    <row r="246" spans="1:6" x14ac:dyDescent="0.25">
      <c r="A246" s="15"/>
      <c r="B246" s="7"/>
      <c r="C246" s="7"/>
      <c r="D246" s="16"/>
      <c r="E246" s="15"/>
      <c r="F246" s="15"/>
    </row>
    <row r="247" spans="1:6" x14ac:dyDescent="0.25">
      <c r="A247" s="15"/>
      <c r="B247" s="4"/>
      <c r="C247" s="4"/>
      <c r="D247" s="16"/>
      <c r="E247" s="15"/>
      <c r="F247" s="15"/>
    </row>
    <row r="248" spans="1:6" x14ac:dyDescent="0.25">
      <c r="A248" s="15"/>
      <c r="B248" s="7"/>
      <c r="C248" s="7"/>
      <c r="D248" s="16"/>
      <c r="E248" s="15"/>
      <c r="F248" s="15"/>
    </row>
    <row r="249" spans="1:6" x14ac:dyDescent="0.25">
      <c r="A249" s="15"/>
      <c r="B249" s="7"/>
      <c r="C249" s="7"/>
      <c r="D249" s="16"/>
      <c r="E249" s="15"/>
      <c r="F249" s="15"/>
    </row>
    <row r="250" spans="1:6" x14ac:dyDescent="0.25">
      <c r="A250" s="15"/>
      <c r="B250" s="7"/>
      <c r="C250" s="7"/>
      <c r="D250" s="16"/>
      <c r="E250" s="15"/>
      <c r="F250" s="15"/>
    </row>
    <row r="251" spans="1:6" x14ac:dyDescent="0.25">
      <c r="A251" s="15"/>
      <c r="B251" s="4"/>
      <c r="C251" s="4"/>
      <c r="D251" s="16"/>
      <c r="E251" s="15"/>
      <c r="F251" s="15"/>
    </row>
    <row r="252" spans="1:6" x14ac:dyDescent="0.25">
      <c r="A252" s="15"/>
      <c r="B252" s="4"/>
      <c r="C252" s="4"/>
      <c r="D252" s="16"/>
      <c r="E252" s="15"/>
      <c r="F252" s="15"/>
    </row>
    <row r="253" spans="1:6" x14ac:dyDescent="0.25">
      <c r="A253" s="15"/>
      <c r="B253" s="4"/>
      <c r="C253" s="4"/>
      <c r="D253" s="16"/>
      <c r="E253" s="15"/>
      <c r="F253" s="15"/>
    </row>
    <row r="254" spans="1:6" x14ac:dyDescent="0.25">
      <c r="A254" s="15"/>
      <c r="B254" s="4"/>
      <c r="C254" s="4"/>
      <c r="D254" s="16"/>
      <c r="E254" s="15"/>
      <c r="F254" s="15"/>
    </row>
    <row r="255" spans="1:6" x14ac:dyDescent="0.25">
      <c r="A255" s="15"/>
      <c r="B255" s="7"/>
      <c r="C255" s="7"/>
      <c r="D255" s="16"/>
      <c r="E255" s="15"/>
      <c r="F255" s="15"/>
    </row>
    <row r="256" spans="1:6" x14ac:dyDescent="0.25">
      <c r="A256" s="15"/>
      <c r="B256" s="7"/>
      <c r="C256" s="7"/>
      <c r="D256" s="16"/>
      <c r="E256" s="15"/>
      <c r="F256" s="15"/>
    </row>
    <row r="257" spans="1:6" x14ac:dyDescent="0.25">
      <c r="A257" s="15"/>
      <c r="B257" s="4"/>
      <c r="C257" s="4"/>
      <c r="D257" s="16"/>
      <c r="E257" s="15"/>
      <c r="F257" s="15"/>
    </row>
    <row r="258" spans="1:6" x14ac:dyDescent="0.25">
      <c r="A258" s="15"/>
      <c r="B258" s="7"/>
      <c r="C258" s="7"/>
      <c r="D258" s="16"/>
      <c r="E258" s="15"/>
      <c r="F258" s="15"/>
    </row>
    <row r="259" spans="1:6" x14ac:dyDescent="0.25">
      <c r="A259" s="15"/>
      <c r="B259" s="7"/>
      <c r="C259" s="7"/>
      <c r="D259" s="16"/>
      <c r="E259" s="15"/>
      <c r="F259" s="15"/>
    </row>
    <row r="260" spans="1:6" x14ac:dyDescent="0.25">
      <c r="A260" s="15"/>
      <c r="B260" s="4"/>
      <c r="C260" s="4"/>
      <c r="D260" s="16"/>
      <c r="E260" s="15"/>
      <c r="F260" s="15"/>
    </row>
    <row r="261" spans="1:6" x14ac:dyDescent="0.25">
      <c r="A261" s="15"/>
      <c r="B261" s="7"/>
      <c r="C261" s="7"/>
      <c r="D261" s="16"/>
      <c r="E261" s="15"/>
      <c r="F261" s="15"/>
    </row>
    <row r="262" spans="1:6" x14ac:dyDescent="0.25">
      <c r="A262" s="15"/>
      <c r="B262" s="7"/>
      <c r="C262" s="7"/>
      <c r="D262" s="16"/>
      <c r="E262" s="15"/>
      <c r="F262" s="15"/>
    </row>
    <row r="263" spans="1:6" x14ac:dyDescent="0.25">
      <c r="A263" s="15"/>
      <c r="B263" s="7"/>
      <c r="C263" s="7"/>
      <c r="D263" s="16"/>
      <c r="E263" s="15"/>
      <c r="F263" s="15"/>
    </row>
    <row r="264" spans="1:6" x14ac:dyDescent="0.25">
      <c r="A264" s="15"/>
      <c r="B264" s="4"/>
      <c r="C264" s="4"/>
      <c r="D264" s="16"/>
      <c r="E264" s="15"/>
      <c r="F264" s="15"/>
    </row>
    <row r="265" spans="1:6" x14ac:dyDescent="0.25">
      <c r="A265" s="15"/>
      <c r="B265" s="4"/>
      <c r="C265" s="4"/>
      <c r="D265" s="16"/>
      <c r="E265" s="15"/>
      <c r="F265" s="15"/>
    </row>
    <row r="266" spans="1:6" x14ac:dyDescent="0.25">
      <c r="A266" s="15"/>
      <c r="B266" s="4"/>
      <c r="C266" s="4"/>
      <c r="D266" s="16"/>
      <c r="E266" s="15"/>
      <c r="F266" s="15"/>
    </row>
    <row r="267" spans="1:6" x14ac:dyDescent="0.25">
      <c r="A267" s="15"/>
      <c r="B267" s="4"/>
      <c r="C267" s="4"/>
      <c r="D267" s="16"/>
      <c r="E267" s="15"/>
      <c r="F267" s="15"/>
    </row>
    <row r="268" spans="1:6" x14ac:dyDescent="0.25">
      <c r="A268" s="15"/>
      <c r="B268" s="7"/>
      <c r="C268" s="7"/>
      <c r="D268" s="16"/>
      <c r="E268" s="15"/>
      <c r="F268" s="15"/>
    </row>
    <row r="269" spans="1:6" x14ac:dyDescent="0.25">
      <c r="A269" s="15"/>
      <c r="B269" s="7"/>
      <c r="C269" s="7"/>
      <c r="D269" s="16"/>
      <c r="E269" s="15"/>
      <c r="F269" s="15"/>
    </row>
    <row r="270" spans="1:6" x14ac:dyDescent="0.25">
      <c r="A270" s="15"/>
      <c r="B270" s="4"/>
      <c r="C270" s="4"/>
      <c r="D270" s="16"/>
      <c r="E270" s="15"/>
      <c r="F270" s="15"/>
    </row>
    <row r="271" spans="1:6" x14ac:dyDescent="0.25">
      <c r="A271" s="15"/>
      <c r="B271" s="7"/>
      <c r="C271" s="7"/>
      <c r="D271" s="16"/>
      <c r="E271" s="15"/>
      <c r="F271" s="15"/>
    </row>
    <row r="272" spans="1:6" x14ac:dyDescent="0.25">
      <c r="A272" s="15"/>
      <c r="B272" s="7"/>
      <c r="C272" s="7"/>
      <c r="D272" s="16"/>
      <c r="E272" s="15"/>
      <c r="F272" s="15"/>
    </row>
    <row r="273" spans="1:6" x14ac:dyDescent="0.25">
      <c r="A273" s="15"/>
      <c r="B273" s="4"/>
      <c r="C273" s="4"/>
      <c r="D273" s="16"/>
      <c r="E273" s="15"/>
      <c r="F273" s="15"/>
    </row>
    <row r="274" spans="1:6" x14ac:dyDescent="0.25">
      <c r="A274" s="15"/>
      <c r="B274" s="7"/>
      <c r="C274" s="7"/>
      <c r="D274" s="16"/>
      <c r="E274" s="15"/>
      <c r="F274" s="15"/>
    </row>
    <row r="275" spans="1:6" x14ac:dyDescent="0.25">
      <c r="A275" s="15"/>
      <c r="B275" s="7"/>
      <c r="C275" s="7"/>
      <c r="D275" s="16"/>
      <c r="E275" s="15"/>
      <c r="F275" s="15"/>
    </row>
    <row r="276" spans="1:6" x14ac:dyDescent="0.25">
      <c r="A276" s="15"/>
      <c r="B276" s="7"/>
      <c r="C276" s="7"/>
      <c r="D276" s="16"/>
      <c r="E276" s="15"/>
      <c r="F276" s="15"/>
    </row>
    <row r="277" spans="1:6" x14ac:dyDescent="0.25">
      <c r="A277" s="15"/>
      <c r="B277" s="4"/>
      <c r="C277" s="4"/>
      <c r="D277" s="16"/>
      <c r="E277" s="15"/>
      <c r="F277" s="15"/>
    </row>
    <row r="278" spans="1:6" x14ac:dyDescent="0.25">
      <c r="A278" s="15"/>
      <c r="B278" s="4"/>
      <c r="C278" s="4"/>
      <c r="D278" s="16"/>
      <c r="E278" s="15"/>
      <c r="F278" s="15"/>
    </row>
    <row r="279" spans="1:6" x14ac:dyDescent="0.25">
      <c r="A279" s="15"/>
      <c r="B279" s="4"/>
      <c r="C279" s="4"/>
      <c r="D279" s="16"/>
      <c r="E279" s="15"/>
      <c r="F279" s="15"/>
    </row>
    <row r="280" spans="1:6" x14ac:dyDescent="0.25">
      <c r="A280" s="15"/>
      <c r="B280" s="4"/>
      <c r="C280" s="4"/>
      <c r="D280" s="16"/>
      <c r="E280" s="15"/>
      <c r="F280" s="15"/>
    </row>
    <row r="281" spans="1:6" x14ac:dyDescent="0.25">
      <c r="A281" s="15"/>
      <c r="B281" s="7"/>
      <c r="C281" s="7"/>
      <c r="D281" s="16"/>
      <c r="E281" s="15"/>
      <c r="F281" s="15"/>
    </row>
    <row r="282" spans="1:6" x14ac:dyDescent="0.25">
      <c r="A282" s="15"/>
      <c r="B282" s="7"/>
      <c r="C282" s="7"/>
      <c r="D282" s="16"/>
      <c r="E282" s="15"/>
      <c r="F282" s="15"/>
    </row>
    <row r="283" spans="1:6" x14ac:dyDescent="0.25">
      <c r="A283" s="15"/>
      <c r="B283" s="4"/>
      <c r="C283" s="4"/>
      <c r="D283" s="16"/>
      <c r="E283" s="15"/>
      <c r="F283" s="15"/>
    </row>
    <row r="284" spans="1:6" x14ac:dyDescent="0.25">
      <c r="A284" s="15"/>
      <c r="B284" s="7"/>
      <c r="C284" s="7"/>
      <c r="D284" s="16"/>
      <c r="E284" s="15"/>
      <c r="F284" s="15"/>
    </row>
    <row r="285" spans="1:6" x14ac:dyDescent="0.25">
      <c r="A285" s="15"/>
      <c r="B285" s="7"/>
      <c r="C285" s="7"/>
      <c r="D285" s="16"/>
      <c r="E285" s="15"/>
      <c r="F285" s="15"/>
    </row>
    <row r="286" spans="1:6" x14ac:dyDescent="0.25">
      <c r="A286" s="15"/>
      <c r="B286" s="4"/>
      <c r="C286" s="4"/>
      <c r="D286" s="16"/>
      <c r="E286" s="15"/>
      <c r="F286" s="15"/>
    </row>
    <row r="287" spans="1:6" x14ac:dyDescent="0.25">
      <c r="A287" s="15"/>
      <c r="B287" s="7"/>
      <c r="C287" s="7"/>
      <c r="D287" s="16"/>
      <c r="E287" s="15"/>
      <c r="F287" s="15"/>
    </row>
    <row r="288" spans="1:6" x14ac:dyDescent="0.25">
      <c r="A288" s="15"/>
      <c r="B288" s="7"/>
      <c r="C288" s="7"/>
      <c r="D288" s="16"/>
      <c r="E288" s="15"/>
      <c r="F288" s="15"/>
    </row>
    <row r="289" spans="1:6" x14ac:dyDescent="0.25">
      <c r="A289" s="15"/>
      <c r="B289" s="7"/>
      <c r="C289" s="7"/>
      <c r="D289" s="16"/>
      <c r="E289" s="15"/>
      <c r="F289" s="15"/>
    </row>
    <row r="290" spans="1:6" x14ac:dyDescent="0.25">
      <c r="A290" s="15"/>
      <c r="B290" s="4"/>
      <c r="C290" s="4"/>
      <c r="D290" s="16"/>
      <c r="E290" s="15"/>
      <c r="F290" s="15"/>
    </row>
    <row r="291" spans="1:6" x14ac:dyDescent="0.25">
      <c r="A291" s="15"/>
      <c r="B291" s="4"/>
      <c r="C291" s="4"/>
      <c r="D291" s="16"/>
      <c r="E291" s="15"/>
      <c r="F291" s="15"/>
    </row>
    <row r="292" spans="1:6" x14ac:dyDescent="0.25">
      <c r="A292" s="15"/>
      <c r="B292" s="4"/>
      <c r="C292" s="4"/>
      <c r="D292" s="16"/>
      <c r="E292" s="15"/>
      <c r="F292" s="15"/>
    </row>
    <row r="293" spans="1:6" x14ac:dyDescent="0.25">
      <c r="A293" s="15"/>
      <c r="B293" s="4"/>
      <c r="C293" s="4"/>
      <c r="D293" s="16"/>
      <c r="E293" s="15"/>
      <c r="F293" s="15"/>
    </row>
    <row r="294" spans="1:6" x14ac:dyDescent="0.25">
      <c r="A294" s="15"/>
      <c r="B294" s="7"/>
      <c r="C294" s="7"/>
      <c r="D294" s="16"/>
      <c r="E294" s="15"/>
      <c r="F294" s="15"/>
    </row>
    <row r="295" spans="1:6" x14ac:dyDescent="0.25">
      <c r="A295" s="15"/>
      <c r="B295" s="7"/>
      <c r="C295" s="7"/>
      <c r="D295" s="16"/>
      <c r="E295" s="15"/>
      <c r="F295" s="15"/>
    </row>
    <row r="296" spans="1:6" x14ac:dyDescent="0.25">
      <c r="A296" s="15"/>
      <c r="B296" s="4"/>
      <c r="C296" s="4"/>
      <c r="D296" s="16"/>
      <c r="E296" s="15"/>
      <c r="F296" s="15"/>
    </row>
    <row r="297" spans="1:6" x14ac:dyDescent="0.25">
      <c r="A297" s="15"/>
      <c r="B297" s="7"/>
      <c r="C297" s="7"/>
      <c r="D297" s="16"/>
      <c r="E297" s="15"/>
      <c r="F297" s="15"/>
    </row>
    <row r="298" spans="1:6" x14ac:dyDescent="0.25">
      <c r="A298" s="15"/>
      <c r="B298" s="7"/>
      <c r="C298" s="7"/>
      <c r="D298" s="16"/>
      <c r="E298" s="15"/>
      <c r="F298" s="15"/>
    </row>
    <row r="299" spans="1:6" x14ac:dyDescent="0.25">
      <c r="A299" s="15"/>
      <c r="B299" s="4"/>
      <c r="C299" s="4"/>
      <c r="D299" s="16"/>
      <c r="E299" s="15"/>
      <c r="F299" s="15"/>
    </row>
    <row r="300" spans="1:6" x14ac:dyDescent="0.25">
      <c r="A300" s="15"/>
      <c r="B300" s="7"/>
      <c r="C300" s="7"/>
      <c r="D300" s="16"/>
      <c r="E300" s="15"/>
      <c r="F300" s="15"/>
    </row>
    <row r="301" spans="1:6" x14ac:dyDescent="0.25">
      <c r="A301" s="15"/>
      <c r="B301" s="7"/>
      <c r="C301" s="7"/>
      <c r="D301" s="16"/>
      <c r="E301" s="15"/>
      <c r="F301" s="15"/>
    </row>
    <row r="302" spans="1:6" x14ac:dyDescent="0.25">
      <c r="A302" s="15"/>
      <c r="B302" s="7"/>
      <c r="C302" s="7"/>
      <c r="D302" s="16"/>
      <c r="E302" s="15"/>
      <c r="F302" s="15"/>
    </row>
    <row r="303" spans="1:6" x14ac:dyDescent="0.25">
      <c r="A303" s="15"/>
      <c r="B303" s="4"/>
      <c r="C303" s="4"/>
      <c r="D303" s="16"/>
      <c r="E303" s="15"/>
      <c r="F303" s="15"/>
    </row>
    <row r="304" spans="1:6" x14ac:dyDescent="0.25">
      <c r="A304" s="15"/>
      <c r="B304" s="4"/>
      <c r="C304" s="4"/>
      <c r="D304" s="16"/>
      <c r="E304" s="15"/>
      <c r="F304" s="15"/>
    </row>
    <row r="305" spans="1:6" x14ac:dyDescent="0.25">
      <c r="A305" s="15"/>
      <c r="B305" s="4"/>
      <c r="C305" s="4"/>
      <c r="D305" s="16"/>
      <c r="E305" s="15"/>
      <c r="F305" s="15"/>
    </row>
    <row r="306" spans="1:6" x14ac:dyDescent="0.25">
      <c r="A306" s="15"/>
      <c r="B306" s="4"/>
      <c r="C306" s="4"/>
      <c r="D306" s="16"/>
      <c r="E306" s="15"/>
      <c r="F306" s="15"/>
    </row>
    <row r="307" spans="1:6" x14ac:dyDescent="0.25">
      <c r="A307" s="15"/>
      <c r="B307" s="7"/>
      <c r="C307" s="7"/>
      <c r="D307" s="16"/>
      <c r="E307" s="15"/>
      <c r="F307" s="15"/>
    </row>
    <row r="308" spans="1:6" x14ac:dyDescent="0.25">
      <c r="A308" s="15"/>
      <c r="B308" s="7"/>
      <c r="C308" s="7"/>
      <c r="D308" s="16"/>
      <c r="E308" s="15"/>
      <c r="F308" s="15"/>
    </row>
    <row r="309" spans="1:6" x14ac:dyDescent="0.25">
      <c r="A309" s="15"/>
      <c r="B309" s="4"/>
      <c r="C309" s="4"/>
      <c r="D309" s="16"/>
      <c r="E309" s="15"/>
      <c r="F309" s="15"/>
    </row>
    <row r="310" spans="1:6" x14ac:dyDescent="0.25">
      <c r="A310" s="15"/>
      <c r="B310" s="7"/>
      <c r="C310" s="7"/>
      <c r="D310" s="16"/>
      <c r="E310" s="15"/>
      <c r="F310" s="15"/>
    </row>
    <row r="311" spans="1:6" x14ac:dyDescent="0.25">
      <c r="A311" s="15"/>
      <c r="B311" s="7"/>
      <c r="C311" s="7"/>
      <c r="D311" s="16"/>
      <c r="E311" s="15"/>
      <c r="F311" s="15"/>
    </row>
    <row r="312" spans="1:6" x14ac:dyDescent="0.25">
      <c r="A312" s="15"/>
      <c r="B312" s="4"/>
      <c r="C312" s="4"/>
      <c r="D312" s="16"/>
      <c r="E312" s="15"/>
      <c r="F312" s="15"/>
    </row>
    <row r="313" spans="1:6" x14ac:dyDescent="0.25">
      <c r="A313" s="15"/>
      <c r="B313" s="7"/>
      <c r="C313" s="7"/>
      <c r="D313" s="16"/>
      <c r="E313" s="15"/>
      <c r="F313" s="15"/>
    </row>
    <row r="314" spans="1:6" x14ac:dyDescent="0.25">
      <c r="A314" s="15"/>
      <c r="B314" s="7"/>
      <c r="C314" s="7"/>
      <c r="D314" s="16"/>
      <c r="E314" s="15"/>
      <c r="F314" s="15"/>
    </row>
    <row r="315" spans="1:6" x14ac:dyDescent="0.25">
      <c r="A315" s="15"/>
      <c r="B315" s="7"/>
      <c r="C315" s="7"/>
      <c r="D315" s="16"/>
      <c r="E315" s="15"/>
      <c r="F315" s="15"/>
    </row>
    <row r="316" spans="1:6" x14ac:dyDescent="0.25">
      <c r="A316" s="15"/>
      <c r="B316" s="4"/>
      <c r="C316" s="4"/>
      <c r="D316" s="16"/>
      <c r="E316" s="15"/>
      <c r="F316" s="15"/>
    </row>
    <row r="317" spans="1:6" x14ac:dyDescent="0.25">
      <c r="A317" s="15"/>
      <c r="B317" s="4"/>
      <c r="C317" s="4"/>
      <c r="D317" s="16"/>
      <c r="E317" s="15"/>
      <c r="F317" s="15"/>
    </row>
    <row r="318" spans="1:6" x14ac:dyDescent="0.25">
      <c r="A318" s="15"/>
      <c r="B318" s="4"/>
      <c r="C318" s="4"/>
      <c r="D318" s="16"/>
      <c r="E318" s="15"/>
      <c r="F318" s="15"/>
    </row>
    <row r="319" spans="1:6" x14ac:dyDescent="0.25">
      <c r="A319" s="15"/>
      <c r="B319" s="4"/>
      <c r="C319" s="4"/>
      <c r="D319" s="16"/>
      <c r="E319" s="15"/>
      <c r="F319" s="15"/>
    </row>
    <row r="320" spans="1:6" x14ac:dyDescent="0.25">
      <c r="A320" s="15"/>
      <c r="B320" s="7"/>
      <c r="C320" s="7"/>
      <c r="D320" s="16"/>
      <c r="E320" s="15"/>
      <c r="F320" s="15"/>
    </row>
    <row r="321" spans="1:6" x14ac:dyDescent="0.25">
      <c r="A321" s="15"/>
      <c r="B321" s="7"/>
      <c r="C321" s="7"/>
      <c r="D321" s="16"/>
      <c r="E321" s="15"/>
      <c r="F321" s="15"/>
    </row>
    <row r="322" spans="1:6" x14ac:dyDescent="0.25">
      <c r="A322" s="15"/>
      <c r="B322" s="4"/>
      <c r="C322" s="4"/>
      <c r="D322" s="16"/>
      <c r="E322" s="15"/>
      <c r="F322" s="15"/>
    </row>
    <row r="323" spans="1:6" x14ac:dyDescent="0.25">
      <c r="A323" s="15"/>
      <c r="B323" s="7"/>
      <c r="C323" s="7"/>
      <c r="D323" s="16"/>
      <c r="E323" s="15"/>
      <c r="F323" s="15"/>
    </row>
    <row r="324" spans="1:6" x14ac:dyDescent="0.25">
      <c r="A324" s="15"/>
      <c r="B324" s="7"/>
      <c r="C324" s="7"/>
      <c r="D324" s="16"/>
      <c r="E324" s="15"/>
      <c r="F324" s="15"/>
    </row>
    <row r="325" spans="1:6" x14ac:dyDescent="0.25">
      <c r="A325" s="15"/>
      <c r="B325" s="4"/>
      <c r="C325" s="4"/>
      <c r="D325" s="16"/>
      <c r="E325" s="15"/>
      <c r="F325" s="15"/>
    </row>
    <row r="326" spans="1:6" x14ac:dyDescent="0.25">
      <c r="A326" s="15"/>
      <c r="B326" s="7"/>
      <c r="C326" s="7"/>
      <c r="D326" s="16"/>
      <c r="E326" s="15"/>
      <c r="F326" s="15"/>
    </row>
    <row r="327" spans="1:6" x14ac:dyDescent="0.25">
      <c r="A327" s="15"/>
      <c r="B327" s="7"/>
      <c r="C327" s="7"/>
      <c r="D327" s="16"/>
      <c r="E327" s="15"/>
      <c r="F327" s="15"/>
    </row>
    <row r="328" spans="1:6" x14ac:dyDescent="0.25">
      <c r="A328" s="15"/>
      <c r="B328" s="7"/>
      <c r="C328" s="7"/>
      <c r="D328" s="16"/>
      <c r="E328" s="15"/>
      <c r="F328" s="15"/>
    </row>
    <row r="329" spans="1:6" x14ac:dyDescent="0.25">
      <c r="A329" s="15"/>
      <c r="B329" s="4"/>
      <c r="C329" s="4"/>
      <c r="D329" s="16"/>
      <c r="E329" s="15"/>
      <c r="F329" s="15"/>
    </row>
    <row r="330" spans="1:6" x14ac:dyDescent="0.25">
      <c r="A330" s="15"/>
      <c r="B330" s="4"/>
      <c r="C330" s="4"/>
      <c r="D330" s="16"/>
      <c r="E330" s="15"/>
      <c r="F330" s="15"/>
    </row>
    <row r="331" spans="1:6" x14ac:dyDescent="0.25">
      <c r="A331" s="15"/>
      <c r="B331" s="4"/>
      <c r="C331" s="4"/>
      <c r="D331" s="16"/>
      <c r="E331" s="15"/>
      <c r="F331" s="15"/>
    </row>
    <row r="332" spans="1:6" x14ac:dyDescent="0.25">
      <c r="A332" s="15"/>
      <c r="B332" s="4"/>
      <c r="C332" s="4"/>
      <c r="D332" s="16"/>
      <c r="E332" s="15"/>
      <c r="F332" s="15"/>
    </row>
    <row r="333" spans="1:6" x14ac:dyDescent="0.25">
      <c r="A333" s="15"/>
      <c r="B333" s="7"/>
      <c r="C333" s="7"/>
      <c r="D333" s="16"/>
      <c r="E333" s="15"/>
      <c r="F333" s="15"/>
    </row>
    <row r="334" spans="1:6" x14ac:dyDescent="0.25">
      <c r="A334" s="15"/>
      <c r="B334" s="7"/>
      <c r="C334" s="7"/>
      <c r="D334" s="16"/>
      <c r="E334" s="15"/>
      <c r="F334" s="15"/>
    </row>
    <row r="335" spans="1:6" x14ac:dyDescent="0.25">
      <c r="A335" s="15"/>
      <c r="B335" s="4"/>
      <c r="C335" s="4"/>
      <c r="D335" s="16"/>
      <c r="E335" s="15"/>
      <c r="F335" s="15"/>
    </row>
    <row r="336" spans="1:6" x14ac:dyDescent="0.25">
      <c r="A336" s="15"/>
      <c r="B336" s="7"/>
      <c r="C336" s="7"/>
      <c r="D336" s="16"/>
      <c r="E336" s="15"/>
      <c r="F336" s="15"/>
    </row>
    <row r="337" spans="1:6" x14ac:dyDescent="0.25">
      <c r="A337" s="15"/>
      <c r="B337" s="7"/>
      <c r="C337" s="7"/>
      <c r="D337" s="16"/>
      <c r="E337" s="15"/>
      <c r="F337" s="15"/>
    </row>
    <row r="338" spans="1:6" x14ac:dyDescent="0.25">
      <c r="A338" s="15"/>
      <c r="B338" s="4"/>
      <c r="C338" s="4"/>
      <c r="D338" s="16"/>
      <c r="E338" s="15"/>
      <c r="F338" s="15"/>
    </row>
    <row r="339" spans="1:6" x14ac:dyDescent="0.25">
      <c r="A339" s="15"/>
      <c r="B339" s="7"/>
      <c r="C339" s="7"/>
      <c r="D339" s="16"/>
      <c r="E339" s="15"/>
      <c r="F339" s="15"/>
    </row>
    <row r="340" spans="1:6" x14ac:dyDescent="0.25">
      <c r="A340" s="15"/>
      <c r="B340" s="7"/>
      <c r="C340" s="7"/>
      <c r="D340" s="16"/>
      <c r="E340" s="15"/>
      <c r="F340" s="15"/>
    </row>
    <row r="341" spans="1:6" x14ac:dyDescent="0.25">
      <c r="A341" s="15"/>
      <c r="B341" s="7"/>
      <c r="C341" s="7"/>
      <c r="D341" s="16"/>
      <c r="E341" s="15"/>
      <c r="F341" s="15"/>
    </row>
    <row r="342" spans="1:6" x14ac:dyDescent="0.25">
      <c r="A342" s="15"/>
      <c r="B342" s="4"/>
      <c r="C342" s="4"/>
      <c r="D342" s="16"/>
      <c r="E342" s="15"/>
      <c r="F342" s="15"/>
    </row>
    <row r="343" spans="1:6" x14ac:dyDescent="0.25">
      <c r="A343" s="15"/>
      <c r="B343" s="4"/>
      <c r="C343" s="4"/>
      <c r="D343" s="16"/>
      <c r="E343" s="15"/>
      <c r="F343" s="15"/>
    </row>
    <row r="344" spans="1:6" x14ac:dyDescent="0.25">
      <c r="A344" s="15"/>
      <c r="B344" s="4"/>
      <c r="C344" s="4"/>
      <c r="D344" s="16"/>
      <c r="E344" s="15"/>
      <c r="F344" s="15"/>
    </row>
    <row r="345" spans="1:6" x14ac:dyDescent="0.25">
      <c r="A345" s="15"/>
      <c r="B345" s="4"/>
      <c r="C345" s="4"/>
      <c r="D345" s="16"/>
      <c r="E345" s="15"/>
      <c r="F345" s="15"/>
    </row>
    <row r="346" spans="1:6" x14ac:dyDescent="0.25">
      <c r="A346" s="15"/>
      <c r="B346" s="7"/>
      <c r="C346" s="7"/>
      <c r="D346" s="16"/>
      <c r="E346" s="15"/>
      <c r="F346" s="15"/>
    </row>
    <row r="347" spans="1:6" x14ac:dyDescent="0.25">
      <c r="A347" s="15"/>
      <c r="B347" s="7"/>
      <c r="C347" s="7"/>
      <c r="D347" s="16"/>
      <c r="E347" s="15"/>
      <c r="F347" s="15"/>
    </row>
    <row r="348" spans="1:6" x14ac:dyDescent="0.25">
      <c r="A348" s="15"/>
      <c r="B348" s="4"/>
      <c r="C348" s="4"/>
      <c r="D348" s="16"/>
      <c r="E348" s="15"/>
      <c r="F348" s="15"/>
    </row>
    <row r="349" spans="1:6" x14ac:dyDescent="0.25">
      <c r="A349" s="15"/>
      <c r="B349" s="7"/>
      <c r="C349" s="7"/>
      <c r="D349" s="16"/>
      <c r="E349" s="15"/>
      <c r="F349" s="15"/>
    </row>
    <row r="350" spans="1:6" x14ac:dyDescent="0.25">
      <c r="A350" s="15"/>
      <c r="B350" s="7"/>
      <c r="C350" s="7"/>
      <c r="D350" s="16"/>
      <c r="E350" s="15"/>
      <c r="F350" s="15"/>
    </row>
    <row r="351" spans="1:6" x14ac:dyDescent="0.25">
      <c r="A351" s="15"/>
      <c r="B351" s="4"/>
      <c r="C351" s="4"/>
      <c r="D351" s="16"/>
      <c r="E351" s="15"/>
      <c r="F351" s="15"/>
    </row>
    <row r="352" spans="1:6" x14ac:dyDescent="0.25">
      <c r="A352" s="15"/>
      <c r="B352" s="7"/>
      <c r="C352" s="7"/>
      <c r="D352" s="16"/>
      <c r="E352" s="15"/>
      <c r="F352" s="15"/>
    </row>
    <row r="353" spans="1:6" x14ac:dyDescent="0.25">
      <c r="A353" s="15"/>
      <c r="B353" s="7"/>
      <c r="C353" s="7"/>
      <c r="D353" s="16"/>
      <c r="E353" s="15"/>
      <c r="F353" s="15"/>
    </row>
    <row r="354" spans="1:6" x14ac:dyDescent="0.25">
      <c r="A354" s="15"/>
      <c r="B354" s="7"/>
      <c r="C354" s="7"/>
      <c r="D354" s="16"/>
      <c r="E354" s="15"/>
      <c r="F354" s="15"/>
    </row>
    <row r="355" spans="1:6" x14ac:dyDescent="0.25">
      <c r="A355" s="15"/>
      <c r="B355" s="4"/>
      <c r="C355" s="4"/>
      <c r="D355" s="16"/>
      <c r="E355" s="15"/>
      <c r="F355" s="15"/>
    </row>
    <row r="356" spans="1:6" x14ac:dyDescent="0.25">
      <c r="A356" s="15"/>
      <c r="B356" s="4"/>
      <c r="C356" s="4"/>
      <c r="D356" s="16"/>
      <c r="E356" s="15"/>
      <c r="F356" s="15"/>
    </row>
    <row r="357" spans="1:6" x14ac:dyDescent="0.25">
      <c r="A357" s="15"/>
      <c r="B357" s="4"/>
      <c r="C357" s="4"/>
      <c r="D357" s="16"/>
      <c r="E357" s="15"/>
      <c r="F357" s="15"/>
    </row>
    <row r="358" spans="1:6" x14ac:dyDescent="0.25">
      <c r="A358" s="15"/>
      <c r="B358" s="4"/>
      <c r="C358" s="4"/>
      <c r="D358" s="16"/>
      <c r="E358" s="15"/>
      <c r="F358" s="15"/>
    </row>
    <row r="359" spans="1:6" x14ac:dyDescent="0.25">
      <c r="A359" s="15"/>
      <c r="B359" s="7"/>
      <c r="C359" s="7"/>
      <c r="D359" s="16"/>
      <c r="E359" s="15"/>
      <c r="F359" s="15"/>
    </row>
    <row r="360" spans="1:6" x14ac:dyDescent="0.25">
      <c r="A360" s="15"/>
      <c r="B360" s="7"/>
      <c r="C360" s="7"/>
      <c r="D360" s="16"/>
      <c r="E360" s="15"/>
      <c r="F360" s="15"/>
    </row>
    <row r="361" spans="1:6" x14ac:dyDescent="0.25">
      <c r="A361" s="15"/>
      <c r="B361" s="4"/>
      <c r="C361" s="4"/>
      <c r="D361" s="16"/>
      <c r="E361" s="15"/>
      <c r="F361" s="15"/>
    </row>
    <row r="362" spans="1:6" x14ac:dyDescent="0.25">
      <c r="A362" s="15"/>
      <c r="B362" s="7"/>
      <c r="C362" s="7"/>
      <c r="D362" s="16"/>
      <c r="E362" s="15"/>
      <c r="F362" s="15"/>
    </row>
    <row r="363" spans="1:6" x14ac:dyDescent="0.25">
      <c r="A363" s="15"/>
      <c r="B363" s="7"/>
      <c r="C363" s="7"/>
      <c r="D363" s="16"/>
      <c r="E363" s="15"/>
      <c r="F363" s="15"/>
    </row>
    <row r="364" spans="1:6" x14ac:dyDescent="0.25">
      <c r="A364" s="15"/>
      <c r="B364" s="4"/>
      <c r="C364" s="4"/>
      <c r="D364" s="16"/>
      <c r="E364" s="15"/>
      <c r="F364" s="15"/>
    </row>
    <row r="365" spans="1:6" x14ac:dyDescent="0.25">
      <c r="A365" s="15"/>
      <c r="B365" s="7"/>
      <c r="C365" s="7"/>
      <c r="D365" s="16"/>
      <c r="E365" s="15"/>
      <c r="F365" s="15"/>
    </row>
    <row r="366" spans="1:6" x14ac:dyDescent="0.25">
      <c r="A366" s="15"/>
      <c r="B366" s="7"/>
      <c r="C366" s="7"/>
      <c r="D366" s="16"/>
      <c r="E366" s="15"/>
      <c r="F366" s="15"/>
    </row>
    <row r="367" spans="1:6" x14ac:dyDescent="0.25">
      <c r="A367" s="15"/>
      <c r="B367" s="7"/>
      <c r="C367" s="7"/>
      <c r="D367" s="16"/>
      <c r="E367" s="15"/>
      <c r="F367" s="15"/>
    </row>
    <row r="368" spans="1:6" x14ac:dyDescent="0.25">
      <c r="A368" s="15"/>
      <c r="B368" s="4"/>
      <c r="C368" s="4"/>
      <c r="D368" s="16"/>
      <c r="E368" s="15"/>
      <c r="F368" s="15"/>
    </row>
    <row r="369" spans="1:6" x14ac:dyDescent="0.25">
      <c r="A369" s="15"/>
      <c r="B369" s="4"/>
      <c r="C369" s="4"/>
      <c r="D369" s="16"/>
      <c r="E369" s="15"/>
      <c r="F369" s="15"/>
    </row>
    <row r="370" spans="1:6" x14ac:dyDescent="0.25">
      <c r="A370" s="15"/>
      <c r="B370" s="4"/>
      <c r="C370" s="4"/>
      <c r="D370" s="16"/>
      <c r="E370" s="15"/>
      <c r="F370" s="15"/>
    </row>
    <row r="371" spans="1:6" x14ac:dyDescent="0.25">
      <c r="A371" s="15"/>
      <c r="B371" s="4"/>
      <c r="C371" s="4"/>
      <c r="D371" s="16"/>
      <c r="E371" s="15"/>
      <c r="F371" s="15"/>
    </row>
    <row r="372" spans="1:6" x14ac:dyDescent="0.25">
      <c r="A372" s="15"/>
      <c r="B372" s="7"/>
      <c r="C372" s="7"/>
      <c r="D372" s="16"/>
      <c r="E372" s="15"/>
      <c r="F372" s="15"/>
    </row>
    <row r="373" spans="1:6" x14ac:dyDescent="0.25">
      <c r="A373" s="15"/>
      <c r="B373" s="7"/>
      <c r="C373" s="7"/>
      <c r="D373" s="16"/>
      <c r="E373" s="15"/>
      <c r="F373" s="15"/>
    </row>
    <row r="374" spans="1:6" x14ac:dyDescent="0.25">
      <c r="A374" s="15"/>
      <c r="B374" s="4"/>
      <c r="C374" s="4"/>
      <c r="D374" s="16"/>
      <c r="E374" s="15"/>
      <c r="F374" s="15"/>
    </row>
    <row r="375" spans="1:6" x14ac:dyDescent="0.25">
      <c r="A375" s="15"/>
      <c r="B375" s="7"/>
      <c r="C375" s="7"/>
      <c r="D375" s="16"/>
      <c r="E375" s="15"/>
      <c r="F375" s="15"/>
    </row>
    <row r="376" spans="1:6" x14ac:dyDescent="0.25">
      <c r="A376" s="15"/>
      <c r="B376" s="7"/>
      <c r="C376" s="7"/>
      <c r="D376" s="16"/>
      <c r="E376" s="15"/>
      <c r="F376" s="15"/>
    </row>
    <row r="377" spans="1:6" x14ac:dyDescent="0.25">
      <c r="A377" s="15"/>
      <c r="B377" s="4"/>
      <c r="C377" s="4"/>
      <c r="D377" s="16"/>
      <c r="E377" s="15"/>
      <c r="F377" s="15"/>
    </row>
    <row r="378" spans="1:6" x14ac:dyDescent="0.25">
      <c r="A378" s="15"/>
      <c r="B378" s="7"/>
      <c r="C378" s="7"/>
      <c r="D378" s="16"/>
      <c r="E378" s="15"/>
      <c r="F378" s="15"/>
    </row>
    <row r="379" spans="1:6" x14ac:dyDescent="0.25">
      <c r="A379" s="15"/>
      <c r="B379" s="7"/>
      <c r="C379" s="7"/>
      <c r="D379" s="16"/>
      <c r="E379" s="15"/>
      <c r="F379" s="15"/>
    </row>
    <row r="380" spans="1:6" x14ac:dyDescent="0.25">
      <c r="A380" s="15"/>
      <c r="B380" s="7"/>
      <c r="C380" s="7"/>
      <c r="D380" s="16"/>
      <c r="E380" s="15"/>
      <c r="F380" s="15"/>
    </row>
    <row r="381" spans="1:6" x14ac:dyDescent="0.25">
      <c r="A381" s="15"/>
      <c r="B381" s="4"/>
      <c r="C381" s="4"/>
      <c r="D381" s="16"/>
      <c r="E381" s="15"/>
      <c r="F381" s="15"/>
    </row>
    <row r="382" spans="1:6" x14ac:dyDescent="0.25">
      <c r="A382" s="15"/>
      <c r="B382" s="4"/>
      <c r="C382" s="4"/>
      <c r="D382" s="16"/>
      <c r="E382" s="15"/>
      <c r="F382" s="15"/>
    </row>
    <row r="383" spans="1:6" x14ac:dyDescent="0.25">
      <c r="A383" s="15"/>
      <c r="B383" s="4"/>
      <c r="C383" s="4"/>
      <c r="D383" s="16"/>
      <c r="E383" s="15"/>
      <c r="F383" s="15"/>
    </row>
    <row r="384" spans="1:6" x14ac:dyDescent="0.25">
      <c r="A384" s="15"/>
      <c r="B384" s="4"/>
      <c r="C384" s="4"/>
      <c r="D384" s="16"/>
      <c r="E384" s="15"/>
      <c r="F384" s="15"/>
    </row>
    <row r="385" spans="1:6" x14ac:dyDescent="0.25">
      <c r="A385" s="15"/>
      <c r="B385" s="7"/>
      <c r="C385" s="7"/>
      <c r="D385" s="16"/>
      <c r="E385" s="15"/>
      <c r="F385" s="15"/>
    </row>
    <row r="386" spans="1:6" x14ac:dyDescent="0.25">
      <c r="A386" s="15"/>
      <c r="B386" s="7"/>
      <c r="C386" s="7"/>
      <c r="D386" s="16"/>
      <c r="E386" s="15"/>
      <c r="F386" s="15"/>
    </row>
    <row r="387" spans="1:6" x14ac:dyDescent="0.25">
      <c r="A387" s="15"/>
      <c r="B387" s="4"/>
      <c r="C387" s="4"/>
      <c r="D387" s="16"/>
      <c r="E387" s="15"/>
      <c r="F387" s="15"/>
    </row>
    <row r="388" spans="1:6" x14ac:dyDescent="0.25">
      <c r="A388" s="15"/>
      <c r="B388" s="7"/>
      <c r="C388" s="7"/>
      <c r="D388" s="16"/>
      <c r="E388" s="15"/>
      <c r="F388" s="15"/>
    </row>
    <row r="389" spans="1:6" x14ac:dyDescent="0.25">
      <c r="A389" s="15"/>
      <c r="B389" s="7"/>
      <c r="C389" s="7"/>
      <c r="D389" s="16"/>
      <c r="E389" s="15"/>
      <c r="F389" s="15"/>
    </row>
    <row r="390" spans="1:6" x14ac:dyDescent="0.25">
      <c r="A390" s="15"/>
      <c r="B390" s="4"/>
      <c r="C390" s="4"/>
      <c r="D390" s="16"/>
      <c r="E390" s="15"/>
      <c r="F390" s="15"/>
    </row>
    <row r="391" spans="1:6" x14ac:dyDescent="0.25">
      <c r="A391" s="15"/>
      <c r="B391" s="7"/>
      <c r="C391" s="7"/>
      <c r="D391" s="16"/>
      <c r="E391" s="15"/>
      <c r="F391" s="15"/>
    </row>
    <row r="392" spans="1:6" x14ac:dyDescent="0.25">
      <c r="A392" s="15"/>
      <c r="B392" s="7"/>
      <c r="C392" s="7"/>
      <c r="D392" s="16"/>
      <c r="E392" s="15"/>
      <c r="F392" s="15"/>
    </row>
    <row r="393" spans="1:6" x14ac:dyDescent="0.25">
      <c r="A393" s="15"/>
      <c r="B393" s="7"/>
      <c r="C393" s="7"/>
      <c r="D393" s="16"/>
      <c r="E393" s="15"/>
      <c r="F393" s="15"/>
    </row>
    <row r="394" spans="1:6" x14ac:dyDescent="0.25">
      <c r="A394" s="15"/>
      <c r="B394" s="4"/>
      <c r="C394" s="4"/>
      <c r="D394" s="16"/>
      <c r="E394" s="15"/>
      <c r="F394" s="15"/>
    </row>
    <row r="395" spans="1:6" x14ac:dyDescent="0.25">
      <c r="A395" s="15"/>
      <c r="B395" s="4"/>
      <c r="C395" s="4"/>
      <c r="D395" s="16"/>
      <c r="E395" s="15"/>
      <c r="F395" s="15"/>
    </row>
    <row r="396" spans="1:6" x14ac:dyDescent="0.25">
      <c r="A396" s="15"/>
      <c r="B396" s="4"/>
      <c r="C396" s="4"/>
      <c r="D396" s="16"/>
      <c r="E396" s="15"/>
      <c r="F396" s="15"/>
    </row>
    <row r="397" spans="1:6" x14ac:dyDescent="0.25">
      <c r="A397" s="15"/>
      <c r="B397" s="4"/>
      <c r="C397" s="4"/>
      <c r="D397" s="16"/>
      <c r="E397" s="15"/>
      <c r="F397" s="15"/>
    </row>
    <row r="398" spans="1:6" x14ac:dyDescent="0.25">
      <c r="A398" s="15"/>
      <c r="B398" s="7"/>
      <c r="C398" s="7"/>
      <c r="D398" s="16"/>
      <c r="E398" s="15"/>
      <c r="F398" s="15"/>
    </row>
    <row r="399" spans="1:6" x14ac:dyDescent="0.25">
      <c r="A399" s="15"/>
      <c r="B399" s="7"/>
      <c r="C399" s="7"/>
      <c r="D399" s="16"/>
      <c r="E399" s="15"/>
      <c r="F399" s="15"/>
    </row>
    <row r="400" spans="1:6" x14ac:dyDescent="0.25">
      <c r="A400" s="15"/>
      <c r="B400" s="4"/>
      <c r="C400" s="4"/>
      <c r="D400" s="16"/>
      <c r="E400" s="15"/>
      <c r="F400" s="15"/>
    </row>
    <row r="401" spans="1:6" x14ac:dyDescent="0.25">
      <c r="A401" s="15"/>
      <c r="B401" s="7"/>
      <c r="C401" s="7"/>
      <c r="D401" s="16"/>
      <c r="E401" s="15"/>
      <c r="F401" s="15"/>
    </row>
    <row r="402" spans="1:6" x14ac:dyDescent="0.25">
      <c r="A402" s="15"/>
      <c r="B402" s="7"/>
      <c r="C402" s="7"/>
      <c r="D402" s="16"/>
      <c r="E402" s="15"/>
      <c r="F402" s="15"/>
    </row>
    <row r="403" spans="1:6" x14ac:dyDescent="0.25">
      <c r="A403" s="15"/>
      <c r="B403" s="4"/>
      <c r="C403" s="4"/>
      <c r="D403" s="16"/>
      <c r="E403" s="15"/>
      <c r="F403" s="15"/>
    </row>
    <row r="404" spans="1:6" x14ac:dyDescent="0.25">
      <c r="A404" s="15"/>
      <c r="B404" s="7"/>
      <c r="C404" s="7"/>
      <c r="D404" s="16"/>
      <c r="E404" s="15"/>
      <c r="F404" s="15"/>
    </row>
    <row r="405" spans="1:6" x14ac:dyDescent="0.25">
      <c r="A405" s="15"/>
      <c r="B405" s="7"/>
      <c r="C405" s="7"/>
      <c r="D405" s="16"/>
      <c r="E405" s="15"/>
      <c r="F405" s="15"/>
    </row>
    <row r="406" spans="1:6" x14ac:dyDescent="0.25">
      <c r="A406" s="15"/>
      <c r="B406" s="7"/>
      <c r="C406" s="7"/>
      <c r="D406" s="16"/>
      <c r="E406" s="15"/>
      <c r="F406" s="15"/>
    </row>
    <row r="407" spans="1:6" x14ac:dyDescent="0.25">
      <c r="A407" s="15"/>
      <c r="B407" s="4"/>
      <c r="C407" s="4"/>
      <c r="D407" s="16"/>
      <c r="E407" s="15"/>
      <c r="F407" s="15"/>
    </row>
    <row r="408" spans="1:6" x14ac:dyDescent="0.25">
      <c r="A408" s="15"/>
      <c r="B408" s="4"/>
      <c r="C408" s="4"/>
      <c r="D408" s="16"/>
      <c r="E408" s="15"/>
      <c r="F408" s="15"/>
    </row>
    <row r="409" spans="1:6" x14ac:dyDescent="0.25">
      <c r="A409" s="15"/>
      <c r="B409" s="4"/>
      <c r="C409" s="4"/>
      <c r="D409" s="16"/>
      <c r="E409" s="15"/>
      <c r="F409" s="15"/>
    </row>
    <row r="410" spans="1:6" x14ac:dyDescent="0.25">
      <c r="A410" s="15"/>
      <c r="B410" s="4"/>
      <c r="C410" s="4"/>
      <c r="D410" s="16"/>
      <c r="E410" s="15"/>
      <c r="F410" s="15"/>
    </row>
    <row r="411" spans="1:6" x14ac:dyDescent="0.25">
      <c r="A411" s="15"/>
      <c r="B411" s="7"/>
      <c r="C411" s="7"/>
      <c r="D411" s="16"/>
      <c r="E411" s="15"/>
      <c r="F411" s="15"/>
    </row>
    <row r="412" spans="1:6" x14ac:dyDescent="0.25">
      <c r="A412" s="15"/>
      <c r="B412" s="7"/>
      <c r="C412" s="7"/>
      <c r="D412" s="16"/>
      <c r="E412" s="15"/>
      <c r="F412" s="15"/>
    </row>
    <row r="413" spans="1:6" x14ac:dyDescent="0.25">
      <c r="A413" s="15"/>
      <c r="B413" s="4"/>
      <c r="C413" s="4"/>
      <c r="D413" s="16"/>
      <c r="E413" s="15"/>
      <c r="F413" s="15"/>
    </row>
    <row r="414" spans="1:6" x14ac:dyDescent="0.25">
      <c r="A414" s="15"/>
      <c r="B414" s="7"/>
      <c r="C414" s="7"/>
      <c r="D414" s="16"/>
      <c r="E414" s="15"/>
      <c r="F414" s="15"/>
    </row>
    <row r="415" spans="1:6" x14ac:dyDescent="0.25">
      <c r="A415" s="15"/>
      <c r="B415" s="7"/>
      <c r="C415" s="7"/>
      <c r="D415" s="16"/>
      <c r="E415" s="15"/>
      <c r="F415" s="15"/>
    </row>
    <row r="416" spans="1:6" x14ac:dyDescent="0.25">
      <c r="A416" s="15"/>
      <c r="B416" s="4"/>
      <c r="C416" s="4"/>
      <c r="D416" s="16"/>
      <c r="E416" s="15"/>
      <c r="F416" s="15"/>
    </row>
    <row r="417" spans="1:6" x14ac:dyDescent="0.25">
      <c r="A417" s="15"/>
      <c r="B417" s="7"/>
      <c r="C417" s="7"/>
      <c r="D417" s="16"/>
      <c r="E417" s="15"/>
      <c r="F417" s="15"/>
    </row>
    <row r="418" spans="1:6" x14ac:dyDescent="0.25">
      <c r="A418" s="15"/>
      <c r="B418" s="7"/>
      <c r="C418" s="7"/>
      <c r="D418" s="16"/>
      <c r="E418" s="15"/>
      <c r="F418" s="15"/>
    </row>
    <row r="419" spans="1:6" x14ac:dyDescent="0.25">
      <c r="A419" s="15"/>
      <c r="B419" s="7"/>
      <c r="C419" s="7"/>
      <c r="D419" s="16"/>
      <c r="E419" s="15"/>
      <c r="F419" s="15"/>
    </row>
    <row r="420" spans="1:6" x14ac:dyDescent="0.25">
      <c r="A420" s="15"/>
      <c r="B420" s="4"/>
      <c r="C420" s="4"/>
      <c r="D420" s="16"/>
      <c r="E420" s="15"/>
      <c r="F420" s="15"/>
    </row>
    <row r="421" spans="1:6" x14ac:dyDescent="0.25">
      <c r="A421" s="15"/>
      <c r="B421" s="4"/>
      <c r="C421" s="4"/>
      <c r="D421" s="16"/>
      <c r="E421" s="15"/>
      <c r="F421" s="15"/>
    </row>
    <row r="422" spans="1:6" x14ac:dyDescent="0.25">
      <c r="A422" s="15"/>
      <c r="B422" s="4"/>
      <c r="C422" s="4"/>
      <c r="D422" s="16"/>
      <c r="E422" s="15"/>
      <c r="F422" s="15"/>
    </row>
    <row r="423" spans="1:6" x14ac:dyDescent="0.25">
      <c r="A423" s="15"/>
      <c r="B423" s="4"/>
      <c r="C423" s="4"/>
      <c r="D423" s="16"/>
      <c r="E423" s="15"/>
      <c r="F423" s="15"/>
    </row>
    <row r="424" spans="1:6" x14ac:dyDescent="0.25">
      <c r="A424" s="15"/>
      <c r="B424" s="7"/>
      <c r="C424" s="7"/>
      <c r="D424" s="16"/>
      <c r="E424" s="15"/>
      <c r="F424" s="15"/>
    </row>
    <row r="425" spans="1:6" x14ac:dyDescent="0.25">
      <c r="A425" s="15"/>
      <c r="B425" s="7"/>
      <c r="C425" s="7"/>
      <c r="D425" s="16"/>
      <c r="E425" s="15"/>
      <c r="F425" s="15"/>
    </row>
    <row r="426" spans="1:6" x14ac:dyDescent="0.25">
      <c r="A426" s="15"/>
      <c r="B426" s="4"/>
      <c r="C426" s="4"/>
      <c r="D426" s="16"/>
      <c r="E426" s="15"/>
      <c r="F426" s="15"/>
    </row>
    <row r="427" spans="1:6" x14ac:dyDescent="0.25">
      <c r="A427" s="15"/>
      <c r="B427" s="7"/>
      <c r="C427" s="7"/>
      <c r="D427" s="16"/>
      <c r="E427" s="15"/>
      <c r="F427" s="15"/>
    </row>
    <row r="428" spans="1:6" x14ac:dyDescent="0.25">
      <c r="A428" s="15"/>
      <c r="B428" s="7"/>
      <c r="C428" s="7"/>
      <c r="D428" s="16"/>
      <c r="E428" s="15"/>
      <c r="F428" s="15"/>
    </row>
    <row r="429" spans="1:6" x14ac:dyDescent="0.25">
      <c r="A429" s="15"/>
      <c r="B429" s="4"/>
      <c r="C429" s="4"/>
      <c r="D429" s="16"/>
      <c r="E429" s="15"/>
      <c r="F429" s="15"/>
    </row>
    <row r="430" spans="1:6" x14ac:dyDescent="0.25">
      <c r="A430" s="15"/>
      <c r="B430" s="7"/>
      <c r="C430" s="7"/>
      <c r="D430" s="16"/>
      <c r="E430" s="15"/>
      <c r="F430" s="15"/>
    </row>
    <row r="431" spans="1:6" x14ac:dyDescent="0.25">
      <c r="A431" s="15"/>
      <c r="B431" s="7"/>
      <c r="C431" s="7"/>
      <c r="D431" s="16"/>
      <c r="E431" s="15"/>
      <c r="F431" s="15"/>
    </row>
    <row r="432" spans="1:6" x14ac:dyDescent="0.25">
      <c r="A432" s="15"/>
      <c r="B432" s="7"/>
      <c r="C432" s="7"/>
      <c r="D432" s="16"/>
      <c r="E432" s="15"/>
      <c r="F432" s="15"/>
    </row>
    <row r="433" spans="1:6" x14ac:dyDescent="0.25">
      <c r="A433" s="15"/>
      <c r="B433" s="4"/>
      <c r="C433" s="4"/>
      <c r="D433" s="16"/>
      <c r="E433" s="15"/>
      <c r="F433" s="15"/>
    </row>
    <row r="434" spans="1:6" x14ac:dyDescent="0.25">
      <c r="A434" s="15"/>
      <c r="B434" s="4"/>
      <c r="C434" s="4"/>
      <c r="D434" s="16"/>
      <c r="E434" s="15"/>
      <c r="F434" s="15"/>
    </row>
    <row r="435" spans="1:6" x14ac:dyDescent="0.25">
      <c r="A435" s="15"/>
      <c r="B435" s="4"/>
      <c r="C435" s="4"/>
      <c r="D435" s="16"/>
      <c r="E435" s="15"/>
      <c r="F435" s="15"/>
    </row>
    <row r="436" spans="1:6" x14ac:dyDescent="0.25">
      <c r="A436" s="15"/>
      <c r="B436" s="4"/>
      <c r="C436" s="4"/>
      <c r="D436" s="16"/>
      <c r="E436" s="15"/>
      <c r="F436" s="15"/>
    </row>
    <row r="437" spans="1:6" x14ac:dyDescent="0.25">
      <c r="A437" s="15"/>
      <c r="B437" s="7"/>
      <c r="C437" s="7"/>
      <c r="D437" s="16"/>
      <c r="E437" s="15"/>
      <c r="F437" s="15"/>
    </row>
    <row r="438" spans="1:6" x14ac:dyDescent="0.25">
      <c r="A438" s="15"/>
      <c r="B438" s="7"/>
      <c r="C438" s="7"/>
      <c r="D438" s="16"/>
      <c r="E438" s="15"/>
      <c r="F438" s="15"/>
    </row>
    <row r="439" spans="1:6" x14ac:dyDescent="0.25">
      <c r="A439" s="15"/>
      <c r="B439" s="4"/>
      <c r="C439" s="4"/>
      <c r="D439" s="16"/>
      <c r="E439" s="15"/>
      <c r="F439" s="15"/>
    </row>
    <row r="440" spans="1:6" x14ac:dyDescent="0.25">
      <c r="A440" s="15"/>
      <c r="B440" s="7"/>
      <c r="C440" s="7"/>
      <c r="D440" s="16"/>
      <c r="E440" s="15"/>
      <c r="F440" s="15"/>
    </row>
    <row r="441" spans="1:6" x14ac:dyDescent="0.25">
      <c r="A441" s="15"/>
      <c r="B441" s="7"/>
      <c r="C441" s="7"/>
      <c r="D441" s="16"/>
      <c r="E441" s="15"/>
      <c r="F441" s="15"/>
    </row>
    <row r="442" spans="1:6" x14ac:dyDescent="0.25">
      <c r="A442" s="15"/>
      <c r="B442" s="4"/>
      <c r="C442" s="4"/>
      <c r="D442" s="16"/>
      <c r="E442" s="15"/>
      <c r="F442" s="15"/>
    </row>
    <row r="443" spans="1:6" x14ac:dyDescent="0.25">
      <c r="A443" s="15"/>
      <c r="B443" s="7"/>
      <c r="C443" s="7"/>
      <c r="D443" s="16"/>
      <c r="E443" s="15"/>
      <c r="F443" s="15"/>
    </row>
    <row r="444" spans="1:6" x14ac:dyDescent="0.25">
      <c r="A444" s="15"/>
      <c r="B444" s="7"/>
      <c r="C444" s="7"/>
      <c r="D444" s="16"/>
      <c r="E444" s="15"/>
      <c r="F444" s="15"/>
    </row>
    <row r="445" spans="1:6" x14ac:dyDescent="0.25">
      <c r="A445" s="15"/>
      <c r="B445" s="7"/>
      <c r="C445" s="7"/>
      <c r="D445" s="16"/>
      <c r="E445" s="15"/>
      <c r="F445" s="15"/>
    </row>
    <row r="446" spans="1:6" x14ac:dyDescent="0.25">
      <c r="A446" s="15"/>
      <c r="B446" s="4"/>
      <c r="C446" s="4"/>
      <c r="D446" s="16"/>
      <c r="E446" s="15"/>
      <c r="F446" s="15"/>
    </row>
    <row r="447" spans="1:6" x14ac:dyDescent="0.25">
      <c r="A447" s="15"/>
      <c r="B447" s="4"/>
      <c r="C447" s="4"/>
      <c r="D447" s="16"/>
      <c r="E447" s="15"/>
      <c r="F447" s="15"/>
    </row>
    <row r="448" spans="1:6" x14ac:dyDescent="0.25">
      <c r="A448" s="15"/>
      <c r="B448" s="4"/>
      <c r="C448" s="4"/>
      <c r="D448" s="16"/>
      <c r="E448" s="15"/>
      <c r="F448" s="15"/>
    </row>
    <row r="449" spans="1:6" x14ac:dyDescent="0.25">
      <c r="A449" s="15"/>
      <c r="B449" s="4"/>
      <c r="C449" s="4"/>
      <c r="D449" s="16"/>
      <c r="E449" s="15"/>
      <c r="F449" s="15"/>
    </row>
    <row r="450" spans="1:6" x14ac:dyDescent="0.25">
      <c r="A450" s="15"/>
      <c r="B450" s="7"/>
      <c r="C450" s="7"/>
      <c r="D450" s="16"/>
      <c r="E450" s="15"/>
      <c r="F450" s="15"/>
    </row>
    <row r="451" spans="1:6" x14ac:dyDescent="0.25">
      <c r="A451" s="15"/>
      <c r="B451" s="7"/>
      <c r="C451" s="7"/>
      <c r="D451" s="16"/>
      <c r="E451" s="15"/>
      <c r="F451" s="15"/>
    </row>
    <row r="452" spans="1:6" x14ac:dyDescent="0.25">
      <c r="A452" s="15"/>
      <c r="B452" s="4"/>
      <c r="C452" s="4"/>
      <c r="D452" s="16"/>
      <c r="E452" s="15"/>
      <c r="F452" s="15"/>
    </row>
    <row r="453" spans="1:6" x14ac:dyDescent="0.25">
      <c r="A453" s="15"/>
      <c r="B453" s="7"/>
      <c r="C453" s="7"/>
      <c r="D453" s="16"/>
      <c r="E453" s="15"/>
      <c r="F453" s="15"/>
    </row>
    <row r="454" spans="1:6" x14ac:dyDescent="0.25">
      <c r="A454" s="15"/>
      <c r="B454" s="7"/>
      <c r="C454" s="7"/>
      <c r="D454" s="16"/>
      <c r="E454" s="15"/>
      <c r="F454" s="15"/>
    </row>
    <row r="455" spans="1:6" x14ac:dyDescent="0.25">
      <c r="A455" s="15"/>
      <c r="B455" s="4"/>
      <c r="C455" s="4"/>
      <c r="D455" s="16"/>
      <c r="E455" s="15"/>
      <c r="F455" s="15"/>
    </row>
    <row r="456" spans="1:6" x14ac:dyDescent="0.25">
      <c r="A456" s="15"/>
      <c r="B456" s="7"/>
      <c r="C456" s="7"/>
      <c r="D456" s="16"/>
      <c r="E456" s="15"/>
      <c r="F456" s="15"/>
    </row>
    <row r="457" spans="1:6" x14ac:dyDescent="0.25">
      <c r="A457" s="15"/>
      <c r="B457" s="7"/>
      <c r="C457" s="7"/>
      <c r="D457" s="16"/>
      <c r="E457" s="15"/>
      <c r="F457" s="15"/>
    </row>
    <row r="458" spans="1:6" x14ac:dyDescent="0.25">
      <c r="A458" s="15"/>
      <c r="B458" s="7"/>
      <c r="C458" s="7"/>
      <c r="D458" s="16"/>
      <c r="E458" s="15"/>
      <c r="F458" s="15"/>
    </row>
    <row r="459" spans="1:6" x14ac:dyDescent="0.25">
      <c r="A459" s="15"/>
      <c r="B459" s="4"/>
      <c r="C459" s="4"/>
      <c r="D459" s="16"/>
      <c r="E459" s="15"/>
      <c r="F459" s="15"/>
    </row>
    <row r="460" spans="1:6" x14ac:dyDescent="0.25">
      <c r="A460" s="15"/>
      <c r="B460" s="4"/>
      <c r="C460" s="4"/>
      <c r="D460" s="16"/>
      <c r="E460" s="15"/>
      <c r="F460" s="15"/>
    </row>
    <row r="461" spans="1:6" x14ac:dyDescent="0.25">
      <c r="A461" s="15"/>
      <c r="B461" s="4"/>
      <c r="C461" s="4"/>
      <c r="D461" s="16"/>
      <c r="E461" s="15"/>
      <c r="F461" s="15"/>
    </row>
    <row r="462" spans="1:6" x14ac:dyDescent="0.25">
      <c r="A462" s="15"/>
      <c r="B462" s="4"/>
      <c r="C462" s="4"/>
      <c r="D462" s="16"/>
      <c r="E462" s="15"/>
      <c r="F462" s="15"/>
    </row>
    <row r="463" spans="1:6" x14ac:dyDescent="0.25">
      <c r="A463" s="15"/>
      <c r="B463" s="7"/>
      <c r="C463" s="7"/>
      <c r="D463" s="16"/>
      <c r="E463" s="15"/>
      <c r="F463" s="15"/>
    </row>
    <row r="464" spans="1:6" x14ac:dyDescent="0.25">
      <c r="A464" s="15"/>
      <c r="B464" s="7"/>
      <c r="C464" s="7"/>
      <c r="D464" s="16"/>
      <c r="E464" s="15"/>
      <c r="F464" s="15"/>
    </row>
    <row r="465" spans="1:6" x14ac:dyDescent="0.25">
      <c r="A465" s="15"/>
      <c r="B465" s="4"/>
      <c r="C465" s="4"/>
      <c r="D465" s="16"/>
      <c r="E465" s="15"/>
      <c r="F465" s="15"/>
    </row>
    <row r="466" spans="1:6" x14ac:dyDescent="0.25">
      <c r="A466" s="15"/>
      <c r="B466" s="7"/>
      <c r="C466" s="7"/>
      <c r="D466" s="16"/>
      <c r="E466" s="15"/>
      <c r="F466" s="15"/>
    </row>
    <row r="467" spans="1:6" x14ac:dyDescent="0.25">
      <c r="A467" s="15"/>
      <c r="B467" s="7"/>
      <c r="C467" s="7"/>
      <c r="D467" s="16"/>
      <c r="E467" s="15"/>
      <c r="F467" s="15"/>
    </row>
    <row r="468" spans="1:6" x14ac:dyDescent="0.25">
      <c r="A468" s="15"/>
      <c r="B468" s="4"/>
      <c r="C468" s="4"/>
      <c r="D468" s="16"/>
      <c r="E468" s="15"/>
      <c r="F468" s="15"/>
    </row>
    <row r="469" spans="1:6" x14ac:dyDescent="0.25">
      <c r="A469" s="15"/>
      <c r="B469" s="7"/>
      <c r="C469" s="7"/>
      <c r="D469" s="16"/>
      <c r="E469" s="15"/>
      <c r="F469" s="15"/>
    </row>
    <row r="470" spans="1:6" x14ac:dyDescent="0.25">
      <c r="A470" s="15"/>
      <c r="B470" s="7"/>
      <c r="C470" s="7"/>
      <c r="D470" s="16"/>
      <c r="E470" s="15"/>
      <c r="F470" s="15"/>
    </row>
  </sheetData>
  <sortState ref="A2:E23">
    <sortCondition ref="A2:A23"/>
  </sortState>
  <mergeCells count="1">
    <mergeCell ref="A2:F2"/>
  </mergeCells>
  <pageMargins left="0.23622047244094491" right="0.23622047244094491" top="0.74803149606299213" bottom="0.74803149606299213" header="0.31496062992125984" footer="0.31496062992125984"/>
  <pageSetup paperSize="9" scale="99" fitToHeight="0" orientation="landscape" horizontalDpi="4294967295" verticalDpi="4294967295" r:id="rId1"/>
  <headerFooter>
    <oddHeader>&amp;A</oddHeader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470"/>
  <sheetViews>
    <sheetView workbookViewId="0">
      <selection activeCell="B4" sqref="B4:B15"/>
    </sheetView>
  </sheetViews>
  <sheetFormatPr defaultRowHeight="15" x14ac:dyDescent="0.25"/>
  <cols>
    <col min="1" max="1" width="9.140625" style="2"/>
    <col min="2" max="2" width="43.85546875" style="6" customWidth="1"/>
    <col min="3" max="3" width="54" style="6" customWidth="1"/>
    <col min="4" max="4" width="31.42578125" style="3" bestFit="1" customWidth="1"/>
    <col min="5" max="6" width="9.140625" style="2"/>
    <col min="7" max="47" width="9.140625" style="26"/>
  </cols>
  <sheetData>
    <row r="1" spans="1:47" ht="33.75" customHeight="1" x14ac:dyDescent="0.25">
      <c r="A1" s="36">
        <v>4</v>
      </c>
      <c r="B1" s="34" t="s">
        <v>273</v>
      </c>
      <c r="C1" s="34"/>
      <c r="D1" s="27"/>
      <c r="E1" s="27"/>
      <c r="F1" s="27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</row>
    <row r="2" spans="1:47" ht="33.75" customHeight="1" x14ac:dyDescent="0.25">
      <c r="A2" s="119" t="s">
        <v>259</v>
      </c>
      <c r="B2" s="120"/>
      <c r="C2" s="120"/>
      <c r="D2" s="120"/>
      <c r="E2" s="120"/>
      <c r="F2" s="121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 spans="1:47" s="11" customFormat="1" ht="24" customHeight="1" x14ac:dyDescent="0.25">
      <c r="A3" s="8" t="s">
        <v>253</v>
      </c>
      <c r="B3" s="8" t="s">
        <v>258</v>
      </c>
      <c r="C3" s="8" t="s">
        <v>277</v>
      </c>
      <c r="D3" s="8" t="s">
        <v>254</v>
      </c>
      <c r="E3" s="8" t="s">
        <v>256</v>
      </c>
      <c r="F3" s="8" t="s">
        <v>257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ht="33.75" customHeight="1" x14ac:dyDescent="0.25">
      <c r="A4" s="40">
        <v>1</v>
      </c>
      <c r="B4" s="67" t="s">
        <v>250</v>
      </c>
      <c r="C4" s="4"/>
      <c r="D4" s="16"/>
      <c r="E4" s="15">
        <v>0</v>
      </c>
      <c r="F4" s="15">
        <v>0</v>
      </c>
    </row>
    <row r="5" spans="1:47" ht="33.75" customHeight="1" x14ac:dyDescent="0.25">
      <c r="A5" s="40">
        <v>2</v>
      </c>
      <c r="B5" s="67" t="s">
        <v>251</v>
      </c>
      <c r="C5" s="4"/>
      <c r="D5" s="16"/>
      <c r="E5" s="15">
        <v>0</v>
      </c>
      <c r="F5" s="15">
        <v>0</v>
      </c>
    </row>
    <row r="6" spans="1:47" ht="33.75" customHeight="1" x14ac:dyDescent="0.25">
      <c r="A6" s="40">
        <v>3</v>
      </c>
      <c r="B6" s="67" t="s">
        <v>252</v>
      </c>
      <c r="C6" s="4"/>
      <c r="D6" s="16"/>
      <c r="E6" s="15">
        <v>0</v>
      </c>
      <c r="F6" s="15">
        <v>0</v>
      </c>
    </row>
    <row r="7" spans="1:47" ht="33.75" customHeight="1" x14ac:dyDescent="0.25">
      <c r="A7" s="40">
        <v>46</v>
      </c>
      <c r="B7" s="67" t="s">
        <v>25</v>
      </c>
      <c r="C7" s="4"/>
      <c r="D7" s="16" t="s">
        <v>0</v>
      </c>
      <c r="E7" s="15">
        <v>4</v>
      </c>
      <c r="F7" s="15">
        <v>1</v>
      </c>
    </row>
    <row r="8" spans="1:47" ht="33.75" customHeight="1" x14ac:dyDescent="0.25">
      <c r="A8" s="40">
        <v>47</v>
      </c>
      <c r="B8" s="67" t="s">
        <v>60</v>
      </c>
      <c r="C8" s="7"/>
      <c r="D8" s="16" t="s">
        <v>25</v>
      </c>
      <c r="E8" s="15">
        <v>4</v>
      </c>
      <c r="F8" s="15">
        <v>2</v>
      </c>
    </row>
    <row r="9" spans="1:47" ht="33.75" customHeight="1" x14ac:dyDescent="0.25">
      <c r="A9" s="40">
        <v>48</v>
      </c>
      <c r="B9" s="67" t="s">
        <v>61</v>
      </c>
      <c r="C9" s="7"/>
      <c r="D9" s="16" t="s">
        <v>25</v>
      </c>
      <c r="E9" s="15">
        <v>4</v>
      </c>
      <c r="F9" s="15">
        <v>2</v>
      </c>
    </row>
    <row r="10" spans="1:47" ht="33.75" customHeight="1" x14ac:dyDescent="0.25">
      <c r="A10" s="40">
        <v>49</v>
      </c>
      <c r="B10" s="67" t="s">
        <v>26</v>
      </c>
      <c r="C10" s="4"/>
      <c r="D10" s="16" t="s">
        <v>0</v>
      </c>
      <c r="E10" s="15">
        <v>4</v>
      </c>
      <c r="F10" s="15">
        <v>1</v>
      </c>
    </row>
    <row r="11" spans="1:47" ht="33.75" customHeight="1" x14ac:dyDescent="0.25">
      <c r="A11" s="40">
        <v>50</v>
      </c>
      <c r="B11" s="67" t="s">
        <v>62</v>
      </c>
      <c r="C11" s="7"/>
      <c r="D11" s="16" t="s">
        <v>26</v>
      </c>
      <c r="E11" s="15">
        <v>4</v>
      </c>
      <c r="F11" s="15">
        <v>2</v>
      </c>
    </row>
    <row r="12" spans="1:47" ht="33.75" customHeight="1" x14ac:dyDescent="0.25">
      <c r="A12" s="40">
        <v>51</v>
      </c>
      <c r="B12" s="67" t="s">
        <v>63</v>
      </c>
      <c r="C12" s="7"/>
      <c r="D12" s="16" t="s">
        <v>26</v>
      </c>
      <c r="E12" s="15">
        <v>4</v>
      </c>
      <c r="F12" s="15">
        <v>2</v>
      </c>
    </row>
    <row r="13" spans="1:47" ht="33.75" customHeight="1" x14ac:dyDescent="0.25">
      <c r="A13" s="40">
        <v>52</v>
      </c>
      <c r="B13" s="67" t="s">
        <v>2</v>
      </c>
      <c r="C13" s="4"/>
      <c r="D13" s="16" t="s">
        <v>0</v>
      </c>
      <c r="E13" s="15">
        <v>4</v>
      </c>
      <c r="F13" s="15">
        <v>1</v>
      </c>
    </row>
    <row r="14" spans="1:47" ht="33.75" customHeight="1" x14ac:dyDescent="0.25">
      <c r="A14" s="40">
        <v>53</v>
      </c>
      <c r="B14" s="67" t="s">
        <v>64</v>
      </c>
      <c r="C14" s="7"/>
      <c r="D14" s="16" t="s">
        <v>2</v>
      </c>
      <c r="E14" s="15">
        <v>4</v>
      </c>
      <c r="F14" s="15">
        <v>2</v>
      </c>
    </row>
    <row r="15" spans="1:47" ht="33.75" customHeight="1" x14ac:dyDescent="0.25">
      <c r="A15" s="49">
        <v>54</v>
      </c>
      <c r="B15" s="68" t="s">
        <v>65</v>
      </c>
      <c r="C15" s="20"/>
      <c r="D15" s="21" t="s">
        <v>2</v>
      </c>
      <c r="E15" s="19">
        <v>4</v>
      </c>
      <c r="F15" s="19">
        <v>2</v>
      </c>
    </row>
    <row r="16" spans="1:47" s="59" customFormat="1" x14ac:dyDescent="0.25">
      <c r="A16" s="58"/>
      <c r="B16" s="62"/>
      <c r="C16" s="62"/>
      <c r="D16" s="57"/>
      <c r="E16" s="58"/>
      <c r="F16" s="58"/>
    </row>
    <row r="17" spans="1:6" s="59" customFormat="1" x14ac:dyDescent="0.25">
      <c r="A17" s="58"/>
      <c r="D17" s="57"/>
      <c r="E17" s="58"/>
      <c r="F17" s="58"/>
    </row>
    <row r="18" spans="1:6" s="59" customFormat="1" x14ac:dyDescent="0.25">
      <c r="A18" s="58"/>
      <c r="D18" s="57"/>
      <c r="E18" s="58"/>
      <c r="F18" s="58"/>
    </row>
    <row r="19" spans="1:6" s="59" customFormat="1" x14ac:dyDescent="0.25">
      <c r="A19" s="58"/>
      <c r="D19" s="57"/>
      <c r="E19" s="58"/>
      <c r="F19" s="58"/>
    </row>
    <row r="20" spans="1:6" s="59" customFormat="1" x14ac:dyDescent="0.25">
      <c r="A20" s="58"/>
      <c r="D20" s="57"/>
      <c r="E20" s="58"/>
      <c r="F20" s="58"/>
    </row>
    <row r="21" spans="1:6" s="59" customFormat="1" x14ac:dyDescent="0.25">
      <c r="A21" s="58"/>
      <c r="B21" s="62"/>
      <c r="C21" s="62"/>
      <c r="D21" s="57"/>
      <c r="E21" s="58"/>
      <c r="F21" s="58"/>
    </row>
    <row r="22" spans="1:6" s="59" customFormat="1" x14ac:dyDescent="0.25">
      <c r="A22" s="58"/>
      <c r="B22" s="62"/>
      <c r="C22" s="62"/>
      <c r="D22" s="57"/>
      <c r="E22" s="58"/>
      <c r="F22" s="58"/>
    </row>
    <row r="23" spans="1:6" s="59" customFormat="1" x14ac:dyDescent="0.25">
      <c r="A23" s="58"/>
      <c r="D23" s="57"/>
      <c r="E23" s="58"/>
      <c r="F23" s="58"/>
    </row>
    <row r="24" spans="1:6" s="59" customFormat="1" x14ac:dyDescent="0.25">
      <c r="A24" s="58"/>
      <c r="B24" s="62"/>
      <c r="C24" s="62"/>
      <c r="D24" s="57"/>
      <c r="E24" s="58"/>
      <c r="F24" s="58"/>
    </row>
    <row r="25" spans="1:6" s="59" customFormat="1" x14ac:dyDescent="0.25">
      <c r="A25" s="58"/>
      <c r="B25" s="62"/>
      <c r="C25" s="62"/>
      <c r="D25" s="57"/>
      <c r="E25" s="58"/>
      <c r="F25" s="58"/>
    </row>
    <row r="26" spans="1:6" s="59" customFormat="1" x14ac:dyDescent="0.25">
      <c r="A26" s="58"/>
      <c r="D26" s="57"/>
      <c r="E26" s="58"/>
      <c r="F26" s="58"/>
    </row>
    <row r="27" spans="1:6" s="59" customFormat="1" x14ac:dyDescent="0.25">
      <c r="A27" s="58"/>
      <c r="B27" s="62"/>
      <c r="C27" s="62"/>
      <c r="D27" s="57"/>
      <c r="E27" s="58"/>
      <c r="F27" s="58"/>
    </row>
    <row r="28" spans="1:6" s="59" customFormat="1" x14ac:dyDescent="0.25">
      <c r="A28" s="58"/>
      <c r="B28" s="62"/>
      <c r="C28" s="62"/>
      <c r="D28" s="57"/>
      <c r="E28" s="58"/>
      <c r="F28" s="58"/>
    </row>
    <row r="29" spans="1:6" s="59" customFormat="1" x14ac:dyDescent="0.25">
      <c r="A29" s="58"/>
      <c r="B29" s="62"/>
      <c r="D29" s="57"/>
      <c r="E29" s="58"/>
      <c r="F29" s="58"/>
    </row>
    <row r="30" spans="1:6" s="59" customFormat="1" x14ac:dyDescent="0.25">
      <c r="A30" s="58"/>
      <c r="C30" s="62"/>
      <c r="D30" s="57"/>
      <c r="E30" s="58"/>
      <c r="F30" s="58"/>
    </row>
    <row r="31" spans="1:6" s="59" customFormat="1" x14ac:dyDescent="0.25">
      <c r="A31" s="58"/>
      <c r="C31" s="62"/>
      <c r="D31" s="57"/>
      <c r="E31" s="58"/>
      <c r="F31" s="58"/>
    </row>
    <row r="32" spans="1:6" s="59" customFormat="1" x14ac:dyDescent="0.25">
      <c r="A32" s="58"/>
      <c r="C32" s="62"/>
      <c r="D32" s="57"/>
      <c r="E32" s="58"/>
      <c r="F32" s="58"/>
    </row>
    <row r="33" spans="1:6" s="59" customFormat="1" x14ac:dyDescent="0.25">
      <c r="A33" s="58"/>
      <c r="D33" s="57"/>
      <c r="E33" s="58"/>
      <c r="F33" s="58"/>
    </row>
    <row r="34" spans="1:6" s="59" customFormat="1" x14ac:dyDescent="0.25">
      <c r="A34" s="58"/>
      <c r="B34" s="62"/>
      <c r="C34" s="56"/>
      <c r="D34" s="57"/>
      <c r="E34" s="58"/>
      <c r="F34" s="58"/>
    </row>
    <row r="35" spans="1:6" s="59" customFormat="1" x14ac:dyDescent="0.25">
      <c r="A35" s="58"/>
      <c r="B35" s="62"/>
      <c r="C35" s="56"/>
      <c r="D35" s="57"/>
      <c r="E35" s="58"/>
      <c r="F35" s="58"/>
    </row>
    <row r="36" spans="1:6" s="59" customFormat="1" x14ac:dyDescent="0.25">
      <c r="A36" s="58"/>
      <c r="C36" s="56"/>
      <c r="D36" s="57"/>
      <c r="E36" s="58"/>
      <c r="F36" s="58"/>
    </row>
    <row r="37" spans="1:6" s="59" customFormat="1" x14ac:dyDescent="0.25">
      <c r="A37" s="58"/>
      <c r="B37" s="62"/>
      <c r="C37" s="56"/>
      <c r="D37" s="57"/>
      <c r="E37" s="58"/>
      <c r="F37" s="58"/>
    </row>
    <row r="38" spans="1:6" s="59" customFormat="1" x14ac:dyDescent="0.25">
      <c r="A38" s="58"/>
      <c r="B38" s="62"/>
      <c r="C38" s="56"/>
      <c r="D38" s="57"/>
      <c r="E38" s="58"/>
      <c r="F38" s="58"/>
    </row>
    <row r="39" spans="1:6" s="59" customFormat="1" x14ac:dyDescent="0.25">
      <c r="A39" s="58"/>
      <c r="C39" s="56"/>
      <c r="D39" s="57"/>
      <c r="E39" s="58"/>
      <c r="F39" s="58"/>
    </row>
    <row r="40" spans="1:6" s="59" customFormat="1" x14ac:dyDescent="0.25">
      <c r="A40" s="58"/>
      <c r="B40" s="62"/>
      <c r="C40" s="56"/>
      <c r="D40" s="57"/>
      <c r="E40" s="58"/>
      <c r="F40" s="58"/>
    </row>
    <row r="41" spans="1:6" s="59" customFormat="1" x14ac:dyDescent="0.25">
      <c r="A41" s="58"/>
      <c r="B41" s="62"/>
      <c r="C41" s="56"/>
      <c r="D41" s="57"/>
      <c r="E41" s="58"/>
      <c r="F41" s="58"/>
    </row>
    <row r="42" spans="1:6" s="59" customFormat="1" x14ac:dyDescent="0.25">
      <c r="A42" s="58"/>
      <c r="B42" s="62"/>
      <c r="C42" s="56"/>
      <c r="D42" s="57"/>
      <c r="E42" s="58"/>
      <c r="F42" s="58"/>
    </row>
    <row r="43" spans="1:6" s="59" customFormat="1" x14ac:dyDescent="0.25">
      <c r="A43" s="58"/>
      <c r="C43" s="56"/>
      <c r="D43" s="57"/>
      <c r="E43" s="58"/>
      <c r="F43" s="58"/>
    </row>
    <row r="44" spans="1:6" s="59" customFormat="1" x14ac:dyDescent="0.25">
      <c r="A44" s="58"/>
      <c r="C44" s="56"/>
      <c r="D44" s="57"/>
      <c r="E44" s="58"/>
      <c r="F44" s="58"/>
    </row>
    <row r="45" spans="1:6" s="59" customFormat="1" x14ac:dyDescent="0.25">
      <c r="A45" s="58"/>
      <c r="C45" s="56"/>
      <c r="D45" s="57"/>
      <c r="E45" s="58"/>
      <c r="F45" s="58"/>
    </row>
    <row r="46" spans="1:6" s="59" customFormat="1" x14ac:dyDescent="0.25">
      <c r="A46" s="58"/>
      <c r="C46" s="56"/>
      <c r="D46" s="57"/>
      <c r="E46" s="58"/>
      <c r="F46" s="58"/>
    </row>
    <row r="47" spans="1:6" s="59" customFormat="1" x14ac:dyDescent="0.25">
      <c r="A47" s="58"/>
      <c r="B47" s="62"/>
      <c r="C47" s="56"/>
      <c r="D47" s="57"/>
      <c r="E47" s="58"/>
      <c r="F47" s="58"/>
    </row>
    <row r="48" spans="1:6" s="59" customFormat="1" x14ac:dyDescent="0.25">
      <c r="A48" s="58"/>
      <c r="B48" s="62"/>
      <c r="C48" s="56"/>
      <c r="D48" s="57"/>
      <c r="E48" s="58"/>
      <c r="F48" s="58"/>
    </row>
    <row r="49" spans="1:6" s="59" customFormat="1" x14ac:dyDescent="0.25">
      <c r="A49" s="58"/>
      <c r="C49" s="56"/>
      <c r="D49" s="57"/>
      <c r="E49" s="58"/>
      <c r="F49" s="58"/>
    </row>
    <row r="50" spans="1:6" s="59" customFormat="1" x14ac:dyDescent="0.25">
      <c r="A50" s="58"/>
      <c r="B50" s="62"/>
      <c r="C50" s="56"/>
      <c r="D50" s="57"/>
      <c r="E50" s="58"/>
      <c r="F50" s="58"/>
    </row>
    <row r="51" spans="1:6" s="59" customFormat="1" x14ac:dyDescent="0.25">
      <c r="A51" s="58"/>
      <c r="B51" s="62"/>
      <c r="C51" s="56"/>
      <c r="D51" s="57"/>
      <c r="E51" s="58"/>
      <c r="F51" s="58"/>
    </row>
    <row r="52" spans="1:6" s="59" customFormat="1" x14ac:dyDescent="0.25">
      <c r="A52" s="58"/>
      <c r="C52" s="56"/>
      <c r="D52" s="57"/>
      <c r="E52" s="58"/>
      <c r="F52" s="58"/>
    </row>
    <row r="53" spans="1:6" s="59" customFormat="1" x14ac:dyDescent="0.25">
      <c r="A53" s="58"/>
      <c r="B53" s="62"/>
      <c r="C53" s="56"/>
      <c r="D53" s="57"/>
      <c r="E53" s="58"/>
      <c r="F53" s="58"/>
    </row>
    <row r="54" spans="1:6" s="59" customFormat="1" x14ac:dyDescent="0.25">
      <c r="A54" s="58"/>
      <c r="B54" s="62"/>
      <c r="C54" s="56"/>
      <c r="D54" s="57"/>
      <c r="E54" s="58"/>
      <c r="F54" s="58"/>
    </row>
    <row r="55" spans="1:6" s="59" customFormat="1" x14ac:dyDescent="0.25">
      <c r="A55" s="58"/>
      <c r="B55" s="62"/>
      <c r="C55" s="56"/>
      <c r="D55" s="57"/>
      <c r="E55" s="58"/>
      <c r="F55" s="58"/>
    </row>
    <row r="56" spans="1:6" s="59" customFormat="1" x14ac:dyDescent="0.25">
      <c r="A56" s="58"/>
      <c r="C56" s="56"/>
      <c r="D56" s="57"/>
      <c r="E56" s="58"/>
      <c r="F56" s="58"/>
    </row>
    <row r="57" spans="1:6" s="59" customFormat="1" x14ac:dyDescent="0.25">
      <c r="A57" s="58"/>
      <c r="C57" s="56"/>
      <c r="D57" s="57"/>
      <c r="E57" s="58"/>
      <c r="F57" s="58"/>
    </row>
    <row r="58" spans="1:6" s="59" customFormat="1" x14ac:dyDescent="0.25">
      <c r="A58" s="58"/>
      <c r="C58" s="56"/>
      <c r="D58" s="57"/>
      <c r="E58" s="58"/>
      <c r="F58" s="58"/>
    </row>
    <row r="59" spans="1:6" s="59" customFormat="1" x14ac:dyDescent="0.25">
      <c r="A59" s="58"/>
      <c r="C59" s="56"/>
      <c r="D59" s="57"/>
      <c r="E59" s="58"/>
      <c r="F59" s="58"/>
    </row>
    <row r="60" spans="1:6" s="59" customFormat="1" x14ac:dyDescent="0.25">
      <c r="A60" s="58"/>
      <c r="B60" s="62"/>
      <c r="C60" s="56"/>
      <c r="D60" s="57"/>
      <c r="E60" s="58"/>
      <c r="F60" s="58"/>
    </row>
    <row r="61" spans="1:6" s="59" customFormat="1" x14ac:dyDescent="0.25">
      <c r="A61" s="58"/>
      <c r="B61" s="62"/>
      <c r="C61" s="56"/>
      <c r="D61" s="57"/>
      <c r="E61" s="58"/>
      <c r="F61" s="58"/>
    </row>
    <row r="62" spans="1:6" s="59" customFormat="1" x14ac:dyDescent="0.25">
      <c r="A62" s="58"/>
      <c r="C62" s="56"/>
      <c r="D62" s="57"/>
      <c r="E62" s="58"/>
      <c r="F62" s="58"/>
    </row>
    <row r="63" spans="1:6" s="59" customFormat="1" x14ac:dyDescent="0.25">
      <c r="A63" s="58"/>
      <c r="B63" s="62"/>
      <c r="C63" s="56"/>
      <c r="D63" s="57"/>
      <c r="E63" s="58"/>
      <c r="F63" s="58"/>
    </row>
    <row r="64" spans="1:6" s="59" customFormat="1" x14ac:dyDescent="0.25">
      <c r="A64" s="58"/>
      <c r="B64" s="62"/>
      <c r="C64" s="56"/>
      <c r="D64" s="57"/>
      <c r="E64" s="58"/>
      <c r="F64" s="58"/>
    </row>
    <row r="65" spans="1:6" s="59" customFormat="1" x14ac:dyDescent="0.25">
      <c r="A65" s="58"/>
      <c r="C65" s="56"/>
      <c r="D65" s="57"/>
      <c r="E65" s="58"/>
      <c r="F65" s="58"/>
    </row>
    <row r="66" spans="1:6" s="59" customFormat="1" x14ac:dyDescent="0.25">
      <c r="A66" s="58"/>
      <c r="B66" s="62"/>
      <c r="C66" s="56"/>
      <c r="D66" s="57"/>
      <c r="E66" s="58"/>
      <c r="F66" s="58"/>
    </row>
    <row r="67" spans="1:6" s="59" customFormat="1" x14ac:dyDescent="0.25">
      <c r="A67" s="58"/>
      <c r="B67" s="62"/>
      <c r="C67" s="56"/>
      <c r="D67" s="57"/>
      <c r="E67" s="58"/>
      <c r="F67" s="58"/>
    </row>
    <row r="68" spans="1:6" s="59" customFormat="1" x14ac:dyDescent="0.25">
      <c r="A68" s="58"/>
      <c r="B68" s="62"/>
      <c r="C68" s="56"/>
      <c r="D68" s="57"/>
      <c r="E68" s="58"/>
      <c r="F68" s="58"/>
    </row>
    <row r="69" spans="1:6" s="59" customFormat="1" x14ac:dyDescent="0.25">
      <c r="A69" s="58"/>
      <c r="C69" s="56"/>
      <c r="D69" s="57"/>
      <c r="E69" s="58"/>
      <c r="F69" s="58"/>
    </row>
    <row r="70" spans="1:6" s="59" customFormat="1" x14ac:dyDescent="0.25">
      <c r="A70" s="58"/>
      <c r="C70" s="56"/>
      <c r="D70" s="57"/>
      <c r="E70" s="58"/>
      <c r="F70" s="58"/>
    </row>
    <row r="71" spans="1:6" s="59" customFormat="1" x14ac:dyDescent="0.25">
      <c r="A71" s="58"/>
      <c r="C71" s="56"/>
      <c r="D71" s="57"/>
      <c r="E71" s="58"/>
      <c r="F71" s="58"/>
    </row>
    <row r="72" spans="1:6" s="59" customFormat="1" x14ac:dyDescent="0.25">
      <c r="A72" s="58"/>
      <c r="C72" s="56"/>
      <c r="D72" s="57"/>
      <c r="E72" s="58"/>
      <c r="F72" s="58"/>
    </row>
    <row r="73" spans="1:6" s="59" customFormat="1" x14ac:dyDescent="0.25">
      <c r="A73" s="58"/>
      <c r="B73" s="62"/>
      <c r="C73" s="56"/>
      <c r="D73" s="57"/>
      <c r="E73" s="58"/>
      <c r="F73" s="58"/>
    </row>
    <row r="74" spans="1:6" s="59" customFormat="1" x14ac:dyDescent="0.25">
      <c r="A74" s="58"/>
      <c r="B74" s="62"/>
      <c r="C74" s="56"/>
      <c r="D74" s="57"/>
      <c r="E74" s="58"/>
      <c r="F74" s="58"/>
    </row>
    <row r="75" spans="1:6" s="59" customFormat="1" x14ac:dyDescent="0.25">
      <c r="A75" s="58"/>
      <c r="C75" s="56"/>
      <c r="D75" s="57"/>
      <c r="E75" s="58"/>
      <c r="F75" s="58"/>
    </row>
    <row r="76" spans="1:6" s="59" customFormat="1" x14ac:dyDescent="0.25">
      <c r="A76" s="58"/>
      <c r="B76" s="62"/>
      <c r="C76" s="56"/>
      <c r="D76" s="57"/>
      <c r="E76" s="58"/>
      <c r="F76" s="58"/>
    </row>
    <row r="77" spans="1:6" s="59" customFormat="1" x14ac:dyDescent="0.25">
      <c r="A77" s="58"/>
      <c r="B77" s="62"/>
      <c r="C77" s="56"/>
      <c r="D77" s="57"/>
      <c r="E77" s="58"/>
      <c r="F77" s="58"/>
    </row>
    <row r="78" spans="1:6" s="59" customFormat="1" x14ac:dyDescent="0.25">
      <c r="A78" s="58"/>
      <c r="C78" s="56"/>
      <c r="D78" s="57"/>
      <c r="E78" s="58"/>
      <c r="F78" s="58"/>
    </row>
    <row r="79" spans="1:6" s="59" customFormat="1" x14ac:dyDescent="0.25">
      <c r="A79" s="58"/>
      <c r="B79" s="62"/>
      <c r="C79" s="56"/>
      <c r="D79" s="57"/>
      <c r="E79" s="58"/>
      <c r="F79" s="58"/>
    </row>
    <row r="80" spans="1:6" s="59" customFormat="1" x14ac:dyDescent="0.25">
      <c r="A80" s="58"/>
      <c r="B80" s="62"/>
      <c r="C80" s="56"/>
      <c r="D80" s="57"/>
      <c r="E80" s="58"/>
      <c r="F80" s="58"/>
    </row>
    <row r="81" spans="1:6" s="59" customFormat="1" x14ac:dyDescent="0.25">
      <c r="A81" s="58"/>
      <c r="B81" s="62"/>
      <c r="C81" s="56"/>
      <c r="D81" s="57"/>
      <c r="E81" s="58"/>
      <c r="F81" s="58"/>
    </row>
    <row r="82" spans="1:6" s="59" customFormat="1" x14ac:dyDescent="0.25">
      <c r="A82" s="58"/>
      <c r="C82" s="56"/>
      <c r="D82" s="57"/>
      <c r="E82" s="58"/>
      <c r="F82" s="58"/>
    </row>
    <row r="83" spans="1:6" s="59" customFormat="1" x14ac:dyDescent="0.25">
      <c r="A83" s="58"/>
      <c r="C83" s="56"/>
      <c r="D83" s="57"/>
      <c r="E83" s="58"/>
      <c r="F83" s="58"/>
    </row>
    <row r="84" spans="1:6" s="59" customFormat="1" x14ac:dyDescent="0.25">
      <c r="A84" s="58"/>
      <c r="C84" s="56"/>
      <c r="D84" s="57"/>
      <c r="E84" s="58"/>
      <c r="F84" s="58"/>
    </row>
    <row r="85" spans="1:6" s="59" customFormat="1" x14ac:dyDescent="0.25">
      <c r="A85" s="58"/>
      <c r="C85" s="56"/>
      <c r="D85" s="57"/>
      <c r="E85" s="58"/>
      <c r="F85" s="58"/>
    </row>
    <row r="86" spans="1:6" s="59" customFormat="1" x14ac:dyDescent="0.25">
      <c r="A86" s="58"/>
      <c r="B86" s="62"/>
      <c r="C86" s="56"/>
      <c r="D86" s="57"/>
      <c r="E86" s="58"/>
      <c r="F86" s="58"/>
    </row>
    <row r="87" spans="1:6" s="59" customFormat="1" x14ac:dyDescent="0.25">
      <c r="A87" s="58"/>
      <c r="B87" s="62"/>
      <c r="C87" s="56"/>
      <c r="D87" s="57"/>
      <c r="E87" s="58"/>
      <c r="F87" s="58"/>
    </row>
    <row r="88" spans="1:6" s="59" customFormat="1" x14ac:dyDescent="0.25">
      <c r="A88" s="58"/>
      <c r="C88" s="56"/>
      <c r="D88" s="57"/>
      <c r="E88" s="58"/>
      <c r="F88" s="58"/>
    </row>
    <row r="89" spans="1:6" s="59" customFormat="1" x14ac:dyDescent="0.25">
      <c r="A89" s="58"/>
      <c r="B89" s="62"/>
      <c r="C89" s="56"/>
      <c r="D89" s="57"/>
      <c r="E89" s="58"/>
      <c r="F89" s="58"/>
    </row>
    <row r="90" spans="1:6" s="59" customFormat="1" x14ac:dyDescent="0.25">
      <c r="A90" s="58"/>
      <c r="B90" s="62"/>
      <c r="C90" s="56"/>
      <c r="D90" s="57"/>
      <c r="E90" s="58"/>
      <c r="F90" s="58"/>
    </row>
    <row r="91" spans="1:6" s="59" customFormat="1" x14ac:dyDescent="0.25">
      <c r="A91" s="58"/>
      <c r="C91" s="56"/>
      <c r="D91" s="57"/>
      <c r="E91" s="58"/>
      <c r="F91" s="58"/>
    </row>
    <row r="92" spans="1:6" s="59" customFormat="1" x14ac:dyDescent="0.25">
      <c r="A92" s="58"/>
      <c r="B92" s="62"/>
      <c r="C92" s="56"/>
      <c r="D92" s="57"/>
      <c r="E92" s="58"/>
      <c r="F92" s="58"/>
    </row>
    <row r="93" spans="1:6" s="59" customFormat="1" x14ac:dyDescent="0.25">
      <c r="A93" s="58"/>
      <c r="B93" s="62"/>
      <c r="C93" s="56"/>
      <c r="D93" s="57"/>
      <c r="E93" s="58"/>
      <c r="F93" s="58"/>
    </row>
    <row r="94" spans="1:6" s="59" customFormat="1" x14ac:dyDescent="0.25">
      <c r="A94" s="58"/>
      <c r="B94" s="62"/>
      <c r="C94" s="56"/>
      <c r="D94" s="57"/>
      <c r="E94" s="58"/>
      <c r="F94" s="58"/>
    </row>
    <row r="95" spans="1:6" s="59" customFormat="1" x14ac:dyDescent="0.25">
      <c r="A95" s="58"/>
      <c r="C95" s="56"/>
      <c r="D95" s="57"/>
      <c r="E95" s="58"/>
      <c r="F95" s="58"/>
    </row>
    <row r="96" spans="1:6" s="59" customFormat="1" x14ac:dyDescent="0.25">
      <c r="A96" s="58"/>
      <c r="C96" s="56"/>
      <c r="D96" s="57"/>
      <c r="E96" s="58"/>
      <c r="F96" s="58"/>
    </row>
    <row r="97" spans="1:6" s="59" customFormat="1" x14ac:dyDescent="0.25">
      <c r="A97" s="58"/>
      <c r="C97" s="56"/>
      <c r="D97" s="57"/>
      <c r="E97" s="58"/>
      <c r="F97" s="58"/>
    </row>
    <row r="98" spans="1:6" s="59" customFormat="1" x14ac:dyDescent="0.25">
      <c r="A98" s="58"/>
      <c r="C98" s="56"/>
      <c r="D98" s="57"/>
      <c r="E98" s="58"/>
      <c r="F98" s="58"/>
    </row>
    <row r="99" spans="1:6" s="59" customFormat="1" x14ac:dyDescent="0.25">
      <c r="A99" s="58"/>
      <c r="B99" s="62"/>
      <c r="C99" s="56"/>
      <c r="D99" s="57"/>
      <c r="E99" s="58"/>
      <c r="F99" s="58"/>
    </row>
    <row r="100" spans="1:6" s="59" customFormat="1" x14ac:dyDescent="0.25">
      <c r="A100" s="58"/>
      <c r="B100" s="62"/>
      <c r="C100" s="56"/>
      <c r="D100" s="57"/>
      <c r="E100" s="58"/>
      <c r="F100" s="58"/>
    </row>
    <row r="101" spans="1:6" s="59" customFormat="1" x14ac:dyDescent="0.25">
      <c r="A101" s="58"/>
      <c r="C101" s="56"/>
      <c r="D101" s="57"/>
      <c r="E101" s="58"/>
      <c r="F101" s="58"/>
    </row>
    <row r="102" spans="1:6" s="59" customFormat="1" x14ac:dyDescent="0.25">
      <c r="A102" s="58"/>
      <c r="B102" s="62"/>
      <c r="C102" s="56"/>
      <c r="D102" s="57"/>
      <c r="E102" s="58"/>
      <c r="F102" s="58"/>
    </row>
    <row r="103" spans="1:6" s="59" customFormat="1" x14ac:dyDescent="0.25">
      <c r="A103" s="58"/>
      <c r="B103" s="62"/>
      <c r="C103" s="56"/>
      <c r="D103" s="57"/>
      <c r="E103" s="58"/>
      <c r="F103" s="58"/>
    </row>
    <row r="104" spans="1:6" s="59" customFormat="1" x14ac:dyDescent="0.25">
      <c r="A104" s="58"/>
      <c r="C104" s="56"/>
      <c r="D104" s="57"/>
      <c r="E104" s="58"/>
      <c r="F104" s="58"/>
    </row>
    <row r="105" spans="1:6" s="59" customFormat="1" x14ac:dyDescent="0.25">
      <c r="A105" s="58"/>
      <c r="B105" s="62"/>
      <c r="C105" s="56"/>
      <c r="D105" s="57"/>
      <c r="E105" s="58"/>
      <c r="F105" s="58"/>
    </row>
    <row r="106" spans="1:6" s="59" customFormat="1" x14ac:dyDescent="0.25">
      <c r="A106" s="58"/>
      <c r="B106" s="62"/>
      <c r="C106" s="56"/>
      <c r="D106" s="57"/>
      <c r="E106" s="58"/>
      <c r="F106" s="58"/>
    </row>
    <row r="107" spans="1:6" s="59" customFormat="1" x14ac:dyDescent="0.25">
      <c r="A107" s="58"/>
      <c r="B107" s="62"/>
      <c r="C107" s="56"/>
      <c r="D107" s="57"/>
      <c r="E107" s="58"/>
      <c r="F107" s="58"/>
    </row>
    <row r="108" spans="1:6" s="59" customFormat="1" x14ac:dyDescent="0.25">
      <c r="A108" s="58"/>
      <c r="C108" s="56"/>
      <c r="D108" s="57"/>
      <c r="E108" s="58"/>
      <c r="F108" s="58"/>
    </row>
    <row r="109" spans="1:6" s="59" customFormat="1" x14ac:dyDescent="0.25">
      <c r="A109" s="58"/>
      <c r="C109" s="56"/>
      <c r="D109" s="57"/>
      <c r="E109" s="58"/>
      <c r="F109" s="58"/>
    </row>
    <row r="110" spans="1:6" s="59" customFormat="1" x14ac:dyDescent="0.25">
      <c r="A110" s="58"/>
      <c r="C110" s="56"/>
      <c r="D110" s="57"/>
      <c r="E110" s="58"/>
      <c r="F110" s="58"/>
    </row>
    <row r="111" spans="1:6" s="59" customFormat="1" x14ac:dyDescent="0.25">
      <c r="A111" s="58"/>
      <c r="C111" s="56"/>
      <c r="D111" s="57"/>
      <c r="E111" s="58"/>
      <c r="F111" s="58"/>
    </row>
    <row r="112" spans="1:6" s="59" customFormat="1" x14ac:dyDescent="0.25">
      <c r="A112" s="58"/>
      <c r="B112" s="62"/>
      <c r="C112" s="56"/>
      <c r="D112" s="57"/>
      <c r="E112" s="58"/>
      <c r="F112" s="58"/>
    </row>
    <row r="113" spans="1:6" s="59" customFormat="1" x14ac:dyDescent="0.25">
      <c r="A113" s="58"/>
      <c r="B113" s="62"/>
      <c r="C113" s="56"/>
      <c r="D113" s="57"/>
      <c r="E113" s="58"/>
      <c r="F113" s="58"/>
    </row>
    <row r="114" spans="1:6" s="59" customFormat="1" x14ac:dyDescent="0.25">
      <c r="A114" s="58"/>
      <c r="C114" s="56"/>
      <c r="D114" s="57"/>
      <c r="E114" s="58"/>
      <c r="F114" s="58"/>
    </row>
    <row r="115" spans="1:6" s="59" customFormat="1" x14ac:dyDescent="0.25">
      <c r="A115" s="58"/>
      <c r="B115" s="62"/>
      <c r="C115" s="56"/>
      <c r="D115" s="57"/>
      <c r="E115" s="58"/>
      <c r="F115" s="58"/>
    </row>
    <row r="116" spans="1:6" s="59" customFormat="1" x14ac:dyDescent="0.25">
      <c r="A116" s="58"/>
      <c r="B116" s="62"/>
      <c r="C116" s="56"/>
      <c r="D116" s="57"/>
      <c r="E116" s="58"/>
      <c r="F116" s="58"/>
    </row>
    <row r="117" spans="1:6" s="59" customFormat="1" x14ac:dyDescent="0.25">
      <c r="A117" s="58"/>
      <c r="C117" s="56"/>
      <c r="D117" s="57"/>
      <c r="E117" s="58"/>
      <c r="F117" s="58"/>
    </row>
    <row r="118" spans="1:6" s="59" customFormat="1" x14ac:dyDescent="0.25">
      <c r="A118" s="58"/>
      <c r="B118" s="62"/>
      <c r="C118" s="56"/>
      <c r="D118" s="57"/>
      <c r="E118" s="58"/>
      <c r="F118" s="58"/>
    </row>
    <row r="119" spans="1:6" s="59" customFormat="1" x14ac:dyDescent="0.25">
      <c r="A119" s="58"/>
      <c r="B119" s="62"/>
      <c r="C119" s="56"/>
      <c r="D119" s="57"/>
      <c r="E119" s="58"/>
      <c r="F119" s="58"/>
    </row>
    <row r="120" spans="1:6" s="59" customFormat="1" x14ac:dyDescent="0.25">
      <c r="A120" s="58"/>
      <c r="B120" s="62"/>
      <c r="C120" s="56"/>
      <c r="D120" s="57"/>
      <c r="E120" s="58"/>
      <c r="F120" s="58"/>
    </row>
    <row r="121" spans="1:6" s="59" customFormat="1" x14ac:dyDescent="0.25">
      <c r="A121" s="58"/>
      <c r="C121" s="56"/>
      <c r="D121" s="57"/>
      <c r="E121" s="58"/>
      <c r="F121" s="58"/>
    </row>
    <row r="122" spans="1:6" s="59" customFormat="1" x14ac:dyDescent="0.25">
      <c r="A122" s="58"/>
      <c r="C122" s="56"/>
      <c r="D122" s="57"/>
      <c r="E122" s="58"/>
      <c r="F122" s="58"/>
    </row>
    <row r="123" spans="1:6" s="59" customFormat="1" x14ac:dyDescent="0.25">
      <c r="A123" s="58"/>
      <c r="C123" s="56"/>
      <c r="D123" s="57"/>
      <c r="E123" s="58"/>
      <c r="F123" s="58"/>
    </row>
    <row r="124" spans="1:6" s="59" customFormat="1" x14ac:dyDescent="0.25">
      <c r="A124" s="58"/>
      <c r="C124" s="56"/>
      <c r="D124" s="57"/>
      <c r="E124" s="58"/>
      <c r="F124" s="58"/>
    </row>
    <row r="125" spans="1:6" s="59" customFormat="1" x14ac:dyDescent="0.25">
      <c r="A125" s="58"/>
      <c r="B125" s="62"/>
      <c r="C125" s="56"/>
      <c r="D125" s="57"/>
      <c r="E125" s="58"/>
      <c r="F125" s="58"/>
    </row>
    <row r="126" spans="1:6" s="59" customFormat="1" x14ac:dyDescent="0.25">
      <c r="A126" s="58"/>
      <c r="B126" s="62"/>
      <c r="C126" s="56"/>
      <c r="D126" s="57"/>
      <c r="E126" s="58"/>
      <c r="F126" s="58"/>
    </row>
    <row r="127" spans="1:6" s="59" customFormat="1" x14ac:dyDescent="0.25">
      <c r="A127" s="58"/>
      <c r="C127" s="56"/>
      <c r="D127" s="57"/>
      <c r="E127" s="58"/>
      <c r="F127" s="58"/>
    </row>
    <row r="128" spans="1:6" s="59" customFormat="1" x14ac:dyDescent="0.25">
      <c r="A128" s="58"/>
      <c r="B128" s="62"/>
      <c r="C128" s="56"/>
      <c r="D128" s="57"/>
      <c r="E128" s="58"/>
      <c r="F128" s="58"/>
    </row>
    <row r="129" spans="1:6" s="59" customFormat="1" x14ac:dyDescent="0.25">
      <c r="A129" s="58"/>
      <c r="B129" s="62"/>
      <c r="C129" s="56"/>
      <c r="D129" s="57"/>
      <c r="E129" s="58"/>
      <c r="F129" s="58"/>
    </row>
    <row r="130" spans="1:6" x14ac:dyDescent="0.25">
      <c r="A130" s="23"/>
      <c r="B130" s="24"/>
      <c r="C130" s="56"/>
      <c r="D130" s="25"/>
      <c r="E130" s="23"/>
      <c r="F130" s="23"/>
    </row>
    <row r="131" spans="1:6" x14ac:dyDescent="0.25">
      <c r="A131" s="15"/>
      <c r="B131" s="7"/>
      <c r="C131" s="56"/>
      <c r="D131" s="16"/>
      <c r="E131" s="15"/>
      <c r="F131" s="15"/>
    </row>
    <row r="132" spans="1:6" x14ac:dyDescent="0.25">
      <c r="A132" s="15"/>
      <c r="B132" s="7"/>
      <c r="C132" s="56"/>
      <c r="D132" s="16"/>
      <c r="E132" s="15"/>
      <c r="F132" s="15"/>
    </row>
    <row r="133" spans="1:6" x14ac:dyDescent="0.25">
      <c r="A133" s="15"/>
      <c r="B133" s="7"/>
      <c r="C133" s="56"/>
      <c r="D133" s="16"/>
      <c r="E133" s="15"/>
      <c r="F133" s="15"/>
    </row>
    <row r="134" spans="1:6" x14ac:dyDescent="0.25">
      <c r="A134" s="15"/>
      <c r="B134" s="4"/>
      <c r="C134" s="56"/>
      <c r="D134" s="16"/>
      <c r="E134" s="15"/>
      <c r="F134" s="15"/>
    </row>
    <row r="135" spans="1:6" x14ac:dyDescent="0.25">
      <c r="A135" s="15"/>
      <c r="B135" s="4"/>
      <c r="C135" s="56"/>
      <c r="D135" s="16"/>
      <c r="E135" s="15"/>
      <c r="F135" s="15"/>
    </row>
    <row r="136" spans="1:6" x14ac:dyDescent="0.25">
      <c r="A136" s="15"/>
      <c r="B136" s="4"/>
      <c r="C136" s="56"/>
      <c r="D136" s="16"/>
      <c r="E136" s="15"/>
      <c r="F136" s="15"/>
    </row>
    <row r="137" spans="1:6" x14ac:dyDescent="0.25">
      <c r="A137" s="15"/>
      <c r="B137" s="4"/>
      <c r="C137" s="56"/>
      <c r="D137" s="16"/>
      <c r="E137" s="15"/>
      <c r="F137" s="15"/>
    </row>
    <row r="138" spans="1:6" x14ac:dyDescent="0.25">
      <c r="A138" s="15"/>
      <c r="B138" s="7"/>
      <c r="C138" s="56"/>
      <c r="D138" s="16"/>
      <c r="E138" s="15"/>
      <c r="F138" s="15"/>
    </row>
    <row r="139" spans="1:6" x14ac:dyDescent="0.25">
      <c r="A139" s="15"/>
      <c r="B139" s="7"/>
      <c r="C139" s="56"/>
      <c r="D139" s="16"/>
      <c r="E139" s="15"/>
      <c r="F139" s="15"/>
    </row>
    <row r="140" spans="1:6" x14ac:dyDescent="0.25">
      <c r="A140" s="15"/>
      <c r="B140" s="4"/>
      <c r="C140" s="56"/>
      <c r="D140" s="16"/>
      <c r="E140" s="15"/>
      <c r="F140" s="15"/>
    </row>
    <row r="141" spans="1:6" x14ac:dyDescent="0.25">
      <c r="A141" s="15"/>
      <c r="B141" s="7"/>
      <c r="C141" s="56"/>
      <c r="D141" s="16"/>
      <c r="E141" s="15"/>
      <c r="F141" s="15"/>
    </row>
    <row r="142" spans="1:6" x14ac:dyDescent="0.25">
      <c r="A142" s="15"/>
      <c r="B142" s="7"/>
      <c r="C142" s="56"/>
      <c r="D142" s="16"/>
      <c r="E142" s="15"/>
      <c r="F142" s="15"/>
    </row>
    <row r="143" spans="1:6" x14ac:dyDescent="0.25">
      <c r="A143" s="15"/>
      <c r="B143" s="4"/>
      <c r="C143" s="56"/>
      <c r="D143" s="16"/>
      <c r="E143" s="15"/>
      <c r="F143" s="15"/>
    </row>
    <row r="144" spans="1:6" x14ac:dyDescent="0.25">
      <c r="A144" s="15"/>
      <c r="B144" s="7"/>
      <c r="C144" s="56"/>
      <c r="D144" s="16"/>
      <c r="E144" s="15"/>
      <c r="F144" s="15"/>
    </row>
    <row r="145" spans="1:6" x14ac:dyDescent="0.25">
      <c r="A145" s="15"/>
      <c r="B145" s="7"/>
      <c r="C145" s="56"/>
      <c r="D145" s="16"/>
      <c r="E145" s="15"/>
      <c r="F145" s="15"/>
    </row>
    <row r="146" spans="1:6" x14ac:dyDescent="0.25">
      <c r="A146" s="15"/>
      <c r="B146" s="7"/>
      <c r="C146" s="56"/>
      <c r="D146" s="16"/>
      <c r="E146" s="15"/>
      <c r="F146" s="15"/>
    </row>
    <row r="147" spans="1:6" x14ac:dyDescent="0.25">
      <c r="A147" s="15"/>
      <c r="B147" s="4"/>
      <c r="C147" s="56"/>
      <c r="D147" s="16"/>
      <c r="E147" s="15"/>
      <c r="F147" s="15"/>
    </row>
    <row r="148" spans="1:6" x14ac:dyDescent="0.25">
      <c r="A148" s="15"/>
      <c r="B148" s="4"/>
      <c r="C148" s="56"/>
      <c r="D148" s="16"/>
      <c r="E148" s="15"/>
      <c r="F148" s="15"/>
    </row>
    <row r="149" spans="1:6" x14ac:dyDescent="0.25">
      <c r="A149" s="15"/>
      <c r="B149" s="4"/>
      <c r="C149" s="56"/>
      <c r="D149" s="16"/>
      <c r="E149" s="15"/>
      <c r="F149" s="15"/>
    </row>
    <row r="150" spans="1:6" x14ac:dyDescent="0.25">
      <c r="A150" s="15"/>
      <c r="B150" s="4"/>
      <c r="C150" s="56"/>
      <c r="D150" s="16"/>
      <c r="E150" s="15"/>
      <c r="F150" s="15"/>
    </row>
    <row r="151" spans="1:6" x14ac:dyDescent="0.25">
      <c r="A151" s="15"/>
      <c r="B151" s="7"/>
      <c r="C151" s="56"/>
      <c r="D151" s="16"/>
      <c r="E151" s="15"/>
      <c r="F151" s="15"/>
    </row>
    <row r="152" spans="1:6" x14ac:dyDescent="0.25">
      <c r="A152" s="15"/>
      <c r="B152" s="7"/>
      <c r="C152" s="56"/>
      <c r="D152" s="16"/>
      <c r="E152" s="15"/>
      <c r="F152" s="15"/>
    </row>
    <row r="153" spans="1:6" x14ac:dyDescent="0.25">
      <c r="A153" s="15"/>
      <c r="B153" s="4"/>
      <c r="C153" s="56"/>
      <c r="D153" s="16"/>
      <c r="E153" s="15"/>
      <c r="F153" s="15"/>
    </row>
    <row r="154" spans="1:6" x14ac:dyDescent="0.25">
      <c r="A154" s="15"/>
      <c r="B154" s="7"/>
      <c r="C154" s="56"/>
      <c r="D154" s="16"/>
      <c r="E154" s="15"/>
      <c r="F154" s="15"/>
    </row>
    <row r="155" spans="1:6" x14ac:dyDescent="0.25">
      <c r="A155" s="15"/>
      <c r="B155" s="7"/>
      <c r="C155" s="56"/>
      <c r="D155" s="16"/>
      <c r="E155" s="15"/>
      <c r="F155" s="15"/>
    </row>
    <row r="156" spans="1:6" x14ac:dyDescent="0.25">
      <c r="A156" s="15"/>
      <c r="B156" s="4"/>
      <c r="C156" s="56"/>
      <c r="D156" s="16"/>
      <c r="E156" s="15"/>
      <c r="F156" s="15"/>
    </row>
    <row r="157" spans="1:6" x14ac:dyDescent="0.25">
      <c r="A157" s="15"/>
      <c r="B157" s="7"/>
      <c r="C157" s="56"/>
      <c r="D157" s="16"/>
      <c r="E157" s="15"/>
      <c r="F157" s="15"/>
    </row>
    <row r="158" spans="1:6" x14ac:dyDescent="0.25">
      <c r="A158" s="15"/>
      <c r="B158" s="7"/>
      <c r="C158" s="56"/>
      <c r="D158" s="16"/>
      <c r="E158" s="15"/>
      <c r="F158" s="15"/>
    </row>
    <row r="159" spans="1:6" x14ac:dyDescent="0.25">
      <c r="A159" s="15"/>
      <c r="B159" s="7"/>
      <c r="C159" s="56"/>
      <c r="D159" s="16"/>
      <c r="E159" s="15"/>
      <c r="F159" s="15"/>
    </row>
    <row r="160" spans="1:6" x14ac:dyDescent="0.25">
      <c r="A160" s="15"/>
      <c r="B160" s="4"/>
      <c r="C160" s="56"/>
      <c r="D160" s="16"/>
      <c r="E160" s="15"/>
      <c r="F160" s="15"/>
    </row>
    <row r="161" spans="1:6" x14ac:dyDescent="0.25">
      <c r="A161" s="15"/>
      <c r="B161" s="4"/>
      <c r="C161" s="56"/>
      <c r="D161" s="16"/>
      <c r="E161" s="15"/>
      <c r="F161" s="15"/>
    </row>
    <row r="162" spans="1:6" x14ac:dyDescent="0.25">
      <c r="A162" s="15"/>
      <c r="B162" s="4"/>
      <c r="C162" s="56"/>
      <c r="D162" s="16"/>
      <c r="E162" s="15"/>
      <c r="F162" s="15"/>
    </row>
    <row r="163" spans="1:6" x14ac:dyDescent="0.25">
      <c r="A163" s="15"/>
      <c r="B163" s="4"/>
      <c r="C163" s="56"/>
      <c r="D163" s="16"/>
      <c r="E163" s="15"/>
      <c r="F163" s="15"/>
    </row>
    <row r="164" spans="1:6" x14ac:dyDescent="0.25">
      <c r="A164" s="15"/>
      <c r="B164" s="7"/>
      <c r="C164" s="56"/>
      <c r="D164" s="16"/>
      <c r="E164" s="15"/>
      <c r="F164" s="15"/>
    </row>
    <row r="165" spans="1:6" x14ac:dyDescent="0.25">
      <c r="A165" s="15"/>
      <c r="B165" s="7"/>
      <c r="C165" s="56"/>
      <c r="D165" s="16"/>
      <c r="E165" s="15"/>
      <c r="F165" s="15"/>
    </row>
    <row r="166" spans="1:6" x14ac:dyDescent="0.25">
      <c r="A166" s="15"/>
      <c r="B166" s="4"/>
      <c r="C166" s="56"/>
      <c r="D166" s="16"/>
      <c r="E166" s="15"/>
      <c r="F166" s="15"/>
    </row>
    <row r="167" spans="1:6" x14ac:dyDescent="0.25">
      <c r="A167" s="15"/>
      <c r="B167" s="7"/>
      <c r="C167" s="56"/>
      <c r="D167" s="16"/>
      <c r="E167" s="15"/>
      <c r="F167" s="15"/>
    </row>
    <row r="168" spans="1:6" x14ac:dyDescent="0.25">
      <c r="A168" s="15"/>
      <c r="B168" s="7"/>
      <c r="C168" s="56"/>
      <c r="D168" s="16"/>
      <c r="E168" s="15"/>
      <c r="F168" s="15"/>
    </row>
    <row r="169" spans="1:6" x14ac:dyDescent="0.25">
      <c r="A169" s="15"/>
      <c r="B169" s="4"/>
      <c r="C169" s="56"/>
      <c r="D169" s="16"/>
      <c r="E169" s="15"/>
      <c r="F169" s="15"/>
    </row>
    <row r="170" spans="1:6" x14ac:dyDescent="0.25">
      <c r="A170" s="15"/>
      <c r="B170" s="7"/>
      <c r="C170" s="56"/>
      <c r="D170" s="16"/>
      <c r="E170" s="15"/>
      <c r="F170" s="15"/>
    </row>
    <row r="171" spans="1:6" x14ac:dyDescent="0.25">
      <c r="A171" s="15"/>
      <c r="B171" s="7"/>
      <c r="C171" s="56"/>
      <c r="D171" s="16"/>
      <c r="E171" s="15"/>
      <c r="F171" s="15"/>
    </row>
    <row r="172" spans="1:6" x14ac:dyDescent="0.25">
      <c r="A172" s="15"/>
      <c r="B172" s="7"/>
      <c r="C172" s="56"/>
      <c r="D172" s="16"/>
      <c r="E172" s="15"/>
      <c r="F172" s="15"/>
    </row>
    <row r="173" spans="1:6" x14ac:dyDescent="0.25">
      <c r="A173" s="15"/>
      <c r="B173" s="4"/>
      <c r="C173" s="56"/>
      <c r="D173" s="16"/>
      <c r="E173" s="15"/>
      <c r="F173" s="15"/>
    </row>
    <row r="174" spans="1:6" x14ac:dyDescent="0.25">
      <c r="A174" s="15"/>
      <c r="B174" s="4"/>
      <c r="C174" s="56"/>
      <c r="D174" s="16"/>
      <c r="E174" s="15"/>
      <c r="F174" s="15"/>
    </row>
    <row r="175" spans="1:6" x14ac:dyDescent="0.25">
      <c r="A175" s="15"/>
      <c r="B175" s="4"/>
      <c r="C175" s="56"/>
      <c r="D175" s="16"/>
      <c r="E175" s="15"/>
      <c r="F175" s="15"/>
    </row>
    <row r="176" spans="1:6" x14ac:dyDescent="0.25">
      <c r="A176" s="15"/>
      <c r="B176" s="4"/>
      <c r="C176" s="56"/>
      <c r="D176" s="16"/>
      <c r="E176" s="15"/>
      <c r="F176" s="15"/>
    </row>
    <row r="177" spans="1:6" x14ac:dyDescent="0.25">
      <c r="A177" s="15"/>
      <c r="B177" s="7"/>
      <c r="C177" s="56"/>
      <c r="D177" s="16"/>
      <c r="E177" s="15"/>
      <c r="F177" s="15"/>
    </row>
    <row r="178" spans="1:6" x14ac:dyDescent="0.25">
      <c r="A178" s="15"/>
      <c r="B178" s="7"/>
      <c r="C178" s="56"/>
      <c r="D178" s="16"/>
      <c r="E178" s="15"/>
      <c r="F178" s="15"/>
    </row>
    <row r="179" spans="1:6" x14ac:dyDescent="0.25">
      <c r="A179" s="15"/>
      <c r="B179" s="4"/>
      <c r="C179" s="56"/>
      <c r="D179" s="16"/>
      <c r="E179" s="15"/>
      <c r="F179" s="15"/>
    </row>
    <row r="180" spans="1:6" x14ac:dyDescent="0.25">
      <c r="A180" s="15"/>
      <c r="B180" s="7"/>
      <c r="C180" s="56"/>
      <c r="D180" s="16"/>
      <c r="E180" s="15"/>
      <c r="F180" s="15"/>
    </row>
    <row r="181" spans="1:6" x14ac:dyDescent="0.25">
      <c r="A181" s="15"/>
      <c r="B181" s="7"/>
      <c r="C181" s="56"/>
      <c r="D181" s="16"/>
      <c r="E181" s="15"/>
      <c r="F181" s="15"/>
    </row>
    <row r="182" spans="1:6" x14ac:dyDescent="0.25">
      <c r="A182" s="15"/>
      <c r="B182" s="4"/>
      <c r="C182" s="56"/>
      <c r="D182" s="16"/>
      <c r="E182" s="15"/>
      <c r="F182" s="15"/>
    </row>
    <row r="183" spans="1:6" x14ac:dyDescent="0.25">
      <c r="A183" s="15"/>
      <c r="B183" s="7"/>
      <c r="C183" s="56"/>
      <c r="D183" s="16"/>
      <c r="E183" s="15"/>
      <c r="F183" s="15"/>
    </row>
    <row r="184" spans="1:6" x14ac:dyDescent="0.25">
      <c r="A184" s="15"/>
      <c r="B184" s="7"/>
      <c r="C184" s="56"/>
      <c r="D184" s="16"/>
      <c r="E184" s="15"/>
      <c r="F184" s="15"/>
    </row>
    <row r="185" spans="1:6" x14ac:dyDescent="0.25">
      <c r="A185" s="15"/>
      <c r="B185" s="7"/>
      <c r="C185" s="56"/>
      <c r="D185" s="16"/>
      <c r="E185" s="15"/>
      <c r="F185" s="15"/>
    </row>
    <row r="186" spans="1:6" x14ac:dyDescent="0.25">
      <c r="A186" s="15"/>
      <c r="B186" s="4"/>
      <c r="C186" s="56"/>
      <c r="D186" s="16"/>
      <c r="E186" s="15"/>
      <c r="F186" s="15"/>
    </row>
    <row r="187" spans="1:6" x14ac:dyDescent="0.25">
      <c r="A187" s="15"/>
      <c r="B187" s="4"/>
      <c r="C187" s="56"/>
      <c r="D187" s="16"/>
      <c r="E187" s="15"/>
      <c r="F187" s="15"/>
    </row>
    <row r="188" spans="1:6" x14ac:dyDescent="0.25">
      <c r="A188" s="15"/>
      <c r="B188" s="4"/>
      <c r="C188" s="56"/>
      <c r="D188" s="16"/>
      <c r="E188" s="15"/>
      <c r="F188" s="15"/>
    </row>
    <row r="189" spans="1:6" x14ac:dyDescent="0.25">
      <c r="A189" s="15"/>
      <c r="B189" s="4"/>
      <c r="C189" s="56"/>
      <c r="D189" s="16"/>
      <c r="E189" s="15"/>
      <c r="F189" s="15"/>
    </row>
    <row r="190" spans="1:6" x14ac:dyDescent="0.25">
      <c r="A190" s="15"/>
      <c r="B190" s="7"/>
      <c r="C190" s="56"/>
      <c r="D190" s="16"/>
      <c r="E190" s="15"/>
      <c r="F190" s="15"/>
    </row>
    <row r="191" spans="1:6" x14ac:dyDescent="0.25">
      <c r="A191" s="15"/>
      <c r="B191" s="7"/>
      <c r="C191" s="56"/>
      <c r="D191" s="16"/>
      <c r="E191" s="15"/>
      <c r="F191" s="15"/>
    </row>
    <row r="192" spans="1:6" x14ac:dyDescent="0.25">
      <c r="A192" s="15"/>
      <c r="B192" s="4"/>
      <c r="C192" s="56"/>
      <c r="D192" s="16"/>
      <c r="E192" s="15"/>
      <c r="F192" s="15"/>
    </row>
    <row r="193" spans="1:6" x14ac:dyDescent="0.25">
      <c r="A193" s="15"/>
      <c r="B193" s="7"/>
      <c r="C193" s="56"/>
      <c r="D193" s="16"/>
      <c r="E193" s="15"/>
      <c r="F193" s="15"/>
    </row>
    <row r="194" spans="1:6" x14ac:dyDescent="0.25">
      <c r="A194" s="15"/>
      <c r="B194" s="7"/>
      <c r="C194" s="56"/>
      <c r="D194" s="16"/>
      <c r="E194" s="15"/>
      <c r="F194" s="15"/>
    </row>
    <row r="195" spans="1:6" x14ac:dyDescent="0.25">
      <c r="A195" s="15"/>
      <c r="B195" s="4"/>
      <c r="C195" s="56"/>
      <c r="D195" s="16"/>
      <c r="E195" s="15"/>
      <c r="F195" s="15"/>
    </row>
    <row r="196" spans="1:6" x14ac:dyDescent="0.25">
      <c r="A196" s="15"/>
      <c r="B196" s="7"/>
      <c r="C196" s="56"/>
      <c r="D196" s="16"/>
      <c r="E196" s="15"/>
      <c r="F196" s="15"/>
    </row>
    <row r="197" spans="1:6" x14ac:dyDescent="0.25">
      <c r="A197" s="15"/>
      <c r="B197" s="7"/>
      <c r="C197" s="56"/>
      <c r="D197" s="16"/>
      <c r="E197" s="15"/>
      <c r="F197" s="15"/>
    </row>
    <row r="198" spans="1:6" x14ac:dyDescent="0.25">
      <c r="A198" s="15"/>
      <c r="B198" s="7"/>
      <c r="C198" s="56"/>
      <c r="D198" s="16"/>
      <c r="E198" s="15"/>
      <c r="F198" s="15"/>
    </row>
    <row r="199" spans="1:6" x14ac:dyDescent="0.25">
      <c r="A199" s="15"/>
      <c r="B199" s="4"/>
      <c r="C199" s="56"/>
      <c r="D199" s="16"/>
      <c r="E199" s="15"/>
      <c r="F199" s="15"/>
    </row>
    <row r="200" spans="1:6" x14ac:dyDescent="0.25">
      <c r="A200" s="15"/>
      <c r="B200" s="4"/>
      <c r="C200" s="56"/>
      <c r="D200" s="16"/>
      <c r="E200" s="15"/>
      <c r="F200" s="15"/>
    </row>
    <row r="201" spans="1:6" x14ac:dyDescent="0.25">
      <c r="A201" s="15"/>
      <c r="B201" s="4"/>
      <c r="C201" s="56"/>
      <c r="D201" s="16"/>
      <c r="E201" s="15"/>
      <c r="F201" s="15"/>
    </row>
    <row r="202" spans="1:6" x14ac:dyDescent="0.25">
      <c r="A202" s="15"/>
      <c r="B202" s="4"/>
      <c r="C202" s="56"/>
      <c r="D202" s="16"/>
      <c r="E202" s="15"/>
      <c r="F202" s="15"/>
    </row>
    <row r="203" spans="1:6" x14ac:dyDescent="0.25">
      <c r="A203" s="15"/>
      <c r="B203" s="7"/>
      <c r="C203" s="56"/>
      <c r="D203" s="16"/>
      <c r="E203" s="15"/>
      <c r="F203" s="15"/>
    </row>
    <row r="204" spans="1:6" x14ac:dyDescent="0.25">
      <c r="A204" s="15"/>
      <c r="B204" s="7"/>
      <c r="C204" s="56"/>
      <c r="D204" s="16"/>
      <c r="E204" s="15"/>
      <c r="F204" s="15"/>
    </row>
    <row r="205" spans="1:6" x14ac:dyDescent="0.25">
      <c r="A205" s="15"/>
      <c r="B205" s="4"/>
      <c r="C205" s="56"/>
      <c r="D205" s="16"/>
      <c r="E205" s="15"/>
      <c r="F205" s="15"/>
    </row>
    <row r="206" spans="1:6" x14ac:dyDescent="0.25">
      <c r="A206" s="15"/>
      <c r="B206" s="7"/>
      <c r="C206" s="56"/>
      <c r="D206" s="16"/>
      <c r="E206" s="15"/>
      <c r="F206" s="15"/>
    </row>
    <row r="207" spans="1:6" x14ac:dyDescent="0.25">
      <c r="A207" s="15"/>
      <c r="B207" s="7"/>
      <c r="C207" s="56"/>
      <c r="D207" s="16"/>
      <c r="E207" s="15"/>
      <c r="F207" s="15"/>
    </row>
    <row r="208" spans="1:6" x14ac:dyDescent="0.25">
      <c r="A208" s="15"/>
      <c r="B208" s="4"/>
      <c r="C208" s="56"/>
      <c r="D208" s="16"/>
      <c r="E208" s="15"/>
      <c r="F208" s="15"/>
    </row>
    <row r="209" spans="1:6" x14ac:dyDescent="0.25">
      <c r="A209" s="15"/>
      <c r="B209" s="7"/>
      <c r="C209" s="56"/>
      <c r="D209" s="16"/>
      <c r="E209" s="15"/>
      <c r="F209" s="15"/>
    </row>
    <row r="210" spans="1:6" x14ac:dyDescent="0.25">
      <c r="A210" s="15"/>
      <c r="B210" s="7"/>
      <c r="C210" s="56"/>
      <c r="D210" s="16"/>
      <c r="E210" s="15"/>
      <c r="F210" s="15"/>
    </row>
    <row r="211" spans="1:6" x14ac:dyDescent="0.25">
      <c r="A211" s="15"/>
      <c r="B211" s="7"/>
      <c r="C211" s="56"/>
      <c r="D211" s="16"/>
      <c r="E211" s="15"/>
      <c r="F211" s="15"/>
    </row>
    <row r="212" spans="1:6" x14ac:dyDescent="0.25">
      <c r="A212" s="15"/>
      <c r="B212" s="4"/>
      <c r="C212" s="56"/>
      <c r="D212" s="16"/>
      <c r="E212" s="15"/>
      <c r="F212" s="15"/>
    </row>
    <row r="213" spans="1:6" x14ac:dyDescent="0.25">
      <c r="A213" s="15"/>
      <c r="B213" s="4"/>
      <c r="C213" s="56"/>
      <c r="D213" s="16"/>
      <c r="E213" s="15"/>
      <c r="F213" s="15"/>
    </row>
    <row r="214" spans="1:6" x14ac:dyDescent="0.25">
      <c r="A214" s="15"/>
      <c r="B214" s="4"/>
      <c r="C214" s="56"/>
      <c r="D214" s="16"/>
      <c r="E214" s="15"/>
      <c r="F214" s="15"/>
    </row>
    <row r="215" spans="1:6" x14ac:dyDescent="0.25">
      <c r="A215" s="15"/>
      <c r="B215" s="4"/>
      <c r="C215" s="56"/>
      <c r="D215" s="16"/>
      <c r="E215" s="15"/>
      <c r="F215" s="15"/>
    </row>
    <row r="216" spans="1:6" x14ac:dyDescent="0.25">
      <c r="A216" s="15"/>
      <c r="B216" s="7"/>
      <c r="C216" s="56"/>
      <c r="D216" s="16"/>
      <c r="E216" s="15"/>
      <c r="F216" s="15"/>
    </row>
    <row r="217" spans="1:6" x14ac:dyDescent="0.25">
      <c r="A217" s="15"/>
      <c r="B217" s="7"/>
      <c r="C217" s="56"/>
      <c r="D217" s="16"/>
      <c r="E217" s="15"/>
      <c r="F217" s="15"/>
    </row>
    <row r="218" spans="1:6" x14ac:dyDescent="0.25">
      <c r="A218" s="15"/>
      <c r="B218" s="4"/>
      <c r="C218" s="56"/>
      <c r="D218" s="16"/>
      <c r="E218" s="15"/>
      <c r="F218" s="15"/>
    </row>
    <row r="219" spans="1:6" x14ac:dyDescent="0.25">
      <c r="A219" s="15"/>
      <c r="B219" s="7"/>
      <c r="C219" s="56"/>
      <c r="D219" s="16"/>
      <c r="E219" s="15"/>
      <c r="F219" s="15"/>
    </row>
    <row r="220" spans="1:6" x14ac:dyDescent="0.25">
      <c r="A220" s="15"/>
      <c r="B220" s="7"/>
      <c r="C220" s="56"/>
      <c r="D220" s="16"/>
      <c r="E220" s="15"/>
      <c r="F220" s="15"/>
    </row>
    <row r="221" spans="1:6" x14ac:dyDescent="0.25">
      <c r="A221" s="15"/>
      <c r="B221" s="4"/>
      <c r="C221" s="56"/>
      <c r="D221" s="16"/>
      <c r="E221" s="15"/>
      <c r="F221" s="15"/>
    </row>
    <row r="222" spans="1:6" x14ac:dyDescent="0.25">
      <c r="A222" s="15"/>
      <c r="B222" s="7"/>
      <c r="C222" s="56"/>
      <c r="D222" s="16"/>
      <c r="E222" s="15"/>
      <c r="F222" s="15"/>
    </row>
    <row r="223" spans="1:6" x14ac:dyDescent="0.25">
      <c r="A223" s="15"/>
      <c r="B223" s="7"/>
      <c r="C223" s="56"/>
      <c r="D223" s="16"/>
      <c r="E223" s="15"/>
      <c r="F223" s="15"/>
    </row>
    <row r="224" spans="1:6" x14ac:dyDescent="0.25">
      <c r="A224" s="15"/>
      <c r="B224" s="7"/>
      <c r="C224" s="56"/>
      <c r="D224" s="16"/>
      <c r="E224" s="15"/>
      <c r="F224" s="15"/>
    </row>
    <row r="225" spans="1:6" x14ac:dyDescent="0.25">
      <c r="A225" s="15"/>
      <c r="B225" s="4"/>
      <c r="C225" s="56"/>
      <c r="D225" s="16"/>
      <c r="E225" s="15"/>
      <c r="F225" s="15"/>
    </row>
    <row r="226" spans="1:6" x14ac:dyDescent="0.25">
      <c r="A226" s="15"/>
      <c r="B226" s="4"/>
      <c r="C226" s="56"/>
      <c r="D226" s="16"/>
      <c r="E226" s="15"/>
      <c r="F226" s="15"/>
    </row>
    <row r="227" spans="1:6" x14ac:dyDescent="0.25">
      <c r="A227" s="15"/>
      <c r="B227" s="4"/>
      <c r="C227" s="56"/>
      <c r="D227" s="16"/>
      <c r="E227" s="15"/>
      <c r="F227" s="15"/>
    </row>
    <row r="228" spans="1:6" x14ac:dyDescent="0.25">
      <c r="A228" s="15"/>
      <c r="B228" s="4"/>
      <c r="C228" s="56"/>
      <c r="D228" s="16"/>
      <c r="E228" s="15"/>
      <c r="F228" s="15"/>
    </row>
    <row r="229" spans="1:6" x14ac:dyDescent="0.25">
      <c r="A229" s="15"/>
      <c r="B229" s="7"/>
      <c r="C229" s="56"/>
      <c r="D229" s="16"/>
      <c r="E229" s="15"/>
      <c r="F229" s="15"/>
    </row>
    <row r="230" spans="1:6" x14ac:dyDescent="0.25">
      <c r="A230" s="15"/>
      <c r="B230" s="7"/>
      <c r="C230" s="56"/>
      <c r="D230" s="16"/>
      <c r="E230" s="15"/>
      <c r="F230" s="15"/>
    </row>
    <row r="231" spans="1:6" x14ac:dyDescent="0.25">
      <c r="A231" s="15"/>
      <c r="B231" s="4"/>
      <c r="C231" s="56"/>
      <c r="D231" s="16"/>
      <c r="E231" s="15"/>
      <c r="F231" s="15"/>
    </row>
    <row r="232" spans="1:6" x14ac:dyDescent="0.25">
      <c r="A232" s="15"/>
      <c r="B232" s="7"/>
      <c r="C232" s="56"/>
      <c r="D232" s="16"/>
      <c r="E232" s="15"/>
      <c r="F232" s="15"/>
    </row>
    <row r="233" spans="1:6" x14ac:dyDescent="0.25">
      <c r="A233" s="15"/>
      <c r="B233" s="7"/>
      <c r="C233" s="56"/>
      <c r="D233" s="16"/>
      <c r="E233" s="15"/>
      <c r="F233" s="15"/>
    </row>
    <row r="234" spans="1:6" x14ac:dyDescent="0.25">
      <c r="A234" s="15"/>
      <c r="B234" s="4"/>
      <c r="C234" s="56"/>
      <c r="D234" s="16"/>
      <c r="E234" s="15"/>
      <c r="F234" s="15"/>
    </row>
    <row r="235" spans="1:6" x14ac:dyDescent="0.25">
      <c r="A235" s="15"/>
      <c r="B235" s="7"/>
      <c r="C235" s="7"/>
      <c r="D235" s="16"/>
      <c r="E235" s="15"/>
      <c r="F235" s="15"/>
    </row>
    <row r="236" spans="1:6" x14ac:dyDescent="0.25">
      <c r="A236" s="15"/>
      <c r="B236" s="7"/>
      <c r="C236" s="7"/>
      <c r="D236" s="16"/>
      <c r="E236" s="15"/>
      <c r="F236" s="15"/>
    </row>
    <row r="237" spans="1:6" x14ac:dyDescent="0.25">
      <c r="A237" s="15"/>
      <c r="B237" s="7"/>
      <c r="C237" s="7"/>
      <c r="D237" s="16"/>
      <c r="E237" s="15"/>
      <c r="F237" s="15"/>
    </row>
    <row r="238" spans="1:6" x14ac:dyDescent="0.25">
      <c r="A238" s="15"/>
      <c r="B238" s="4"/>
      <c r="C238" s="4"/>
      <c r="D238" s="16"/>
      <c r="E238" s="15"/>
      <c r="F238" s="15"/>
    </row>
    <row r="239" spans="1:6" x14ac:dyDescent="0.25">
      <c r="A239" s="15"/>
      <c r="B239" s="4"/>
      <c r="C239" s="4"/>
      <c r="D239" s="16"/>
      <c r="E239" s="15"/>
      <c r="F239" s="15"/>
    </row>
    <row r="240" spans="1:6" x14ac:dyDescent="0.25">
      <c r="A240" s="15"/>
      <c r="B240" s="4"/>
      <c r="C240" s="4"/>
      <c r="D240" s="16"/>
      <c r="E240" s="15"/>
      <c r="F240" s="15"/>
    </row>
    <row r="241" spans="1:6" x14ac:dyDescent="0.25">
      <c r="A241" s="15"/>
      <c r="B241" s="4"/>
      <c r="C241" s="4"/>
      <c r="D241" s="16"/>
      <c r="E241" s="15"/>
      <c r="F241" s="15"/>
    </row>
    <row r="242" spans="1:6" x14ac:dyDescent="0.25">
      <c r="A242" s="15"/>
      <c r="B242" s="7"/>
      <c r="C242" s="7"/>
      <c r="D242" s="16"/>
      <c r="E242" s="15"/>
      <c r="F242" s="15"/>
    </row>
    <row r="243" spans="1:6" x14ac:dyDescent="0.25">
      <c r="A243" s="15"/>
      <c r="B243" s="7"/>
      <c r="C243" s="7"/>
      <c r="D243" s="16"/>
      <c r="E243" s="15"/>
      <c r="F243" s="15"/>
    </row>
    <row r="244" spans="1:6" x14ac:dyDescent="0.25">
      <c r="A244" s="15"/>
      <c r="B244" s="4"/>
      <c r="C244" s="4"/>
      <c r="D244" s="16"/>
      <c r="E244" s="15"/>
      <c r="F244" s="15"/>
    </row>
    <row r="245" spans="1:6" x14ac:dyDescent="0.25">
      <c r="A245" s="15"/>
      <c r="B245" s="7"/>
      <c r="C245" s="7"/>
      <c r="D245" s="16"/>
      <c r="E245" s="15"/>
      <c r="F245" s="15"/>
    </row>
    <row r="246" spans="1:6" x14ac:dyDescent="0.25">
      <c r="A246" s="15"/>
      <c r="B246" s="7"/>
      <c r="C246" s="7"/>
      <c r="D246" s="16"/>
      <c r="E246" s="15"/>
      <c r="F246" s="15"/>
    </row>
    <row r="247" spans="1:6" x14ac:dyDescent="0.25">
      <c r="A247" s="15"/>
      <c r="B247" s="4"/>
      <c r="C247" s="4"/>
      <c r="D247" s="16"/>
      <c r="E247" s="15"/>
      <c r="F247" s="15"/>
    </row>
    <row r="248" spans="1:6" x14ac:dyDescent="0.25">
      <c r="A248" s="15"/>
      <c r="B248" s="7"/>
      <c r="C248" s="7"/>
      <c r="D248" s="16"/>
      <c r="E248" s="15"/>
      <c r="F248" s="15"/>
    </row>
    <row r="249" spans="1:6" x14ac:dyDescent="0.25">
      <c r="A249" s="15"/>
      <c r="B249" s="7"/>
      <c r="C249" s="7"/>
      <c r="D249" s="16"/>
      <c r="E249" s="15"/>
      <c r="F249" s="15"/>
    </row>
    <row r="250" spans="1:6" x14ac:dyDescent="0.25">
      <c r="A250" s="15"/>
      <c r="B250" s="7"/>
      <c r="C250" s="7"/>
      <c r="D250" s="16"/>
      <c r="E250" s="15"/>
      <c r="F250" s="15"/>
    </row>
    <row r="251" spans="1:6" x14ac:dyDescent="0.25">
      <c r="A251" s="15"/>
      <c r="B251" s="4"/>
      <c r="C251" s="4"/>
      <c r="D251" s="16"/>
      <c r="E251" s="15"/>
      <c r="F251" s="15"/>
    </row>
    <row r="252" spans="1:6" x14ac:dyDescent="0.25">
      <c r="A252" s="15"/>
      <c r="B252" s="4"/>
      <c r="C252" s="4"/>
      <c r="D252" s="16"/>
      <c r="E252" s="15"/>
      <c r="F252" s="15"/>
    </row>
    <row r="253" spans="1:6" x14ac:dyDescent="0.25">
      <c r="A253" s="15"/>
      <c r="B253" s="4"/>
      <c r="C253" s="4"/>
      <c r="D253" s="16"/>
      <c r="E253" s="15"/>
      <c r="F253" s="15"/>
    </row>
    <row r="254" spans="1:6" x14ac:dyDescent="0.25">
      <c r="A254" s="15"/>
      <c r="B254" s="4"/>
      <c r="C254" s="4"/>
      <c r="D254" s="16"/>
      <c r="E254" s="15"/>
      <c r="F254" s="15"/>
    </row>
    <row r="255" spans="1:6" x14ac:dyDescent="0.25">
      <c r="A255" s="15"/>
      <c r="B255" s="7"/>
      <c r="C255" s="7"/>
      <c r="D255" s="16"/>
      <c r="E255" s="15"/>
      <c r="F255" s="15"/>
    </row>
    <row r="256" spans="1:6" x14ac:dyDescent="0.25">
      <c r="A256" s="15"/>
      <c r="B256" s="7"/>
      <c r="C256" s="7"/>
      <c r="D256" s="16"/>
      <c r="E256" s="15"/>
      <c r="F256" s="15"/>
    </row>
    <row r="257" spans="1:6" x14ac:dyDescent="0.25">
      <c r="A257" s="15"/>
      <c r="B257" s="4"/>
      <c r="C257" s="4"/>
      <c r="D257" s="16"/>
      <c r="E257" s="15"/>
      <c r="F257" s="15"/>
    </row>
    <row r="258" spans="1:6" x14ac:dyDescent="0.25">
      <c r="A258" s="15"/>
      <c r="B258" s="7"/>
      <c r="C258" s="7"/>
      <c r="D258" s="16"/>
      <c r="E258" s="15"/>
      <c r="F258" s="15"/>
    </row>
    <row r="259" spans="1:6" x14ac:dyDescent="0.25">
      <c r="A259" s="15"/>
      <c r="B259" s="7"/>
      <c r="C259" s="7"/>
      <c r="D259" s="16"/>
      <c r="E259" s="15"/>
      <c r="F259" s="15"/>
    </row>
    <row r="260" spans="1:6" x14ac:dyDescent="0.25">
      <c r="A260" s="15"/>
      <c r="B260" s="4"/>
      <c r="C260" s="4"/>
      <c r="D260" s="16"/>
      <c r="E260" s="15"/>
      <c r="F260" s="15"/>
    </row>
    <row r="261" spans="1:6" x14ac:dyDescent="0.25">
      <c r="A261" s="15"/>
      <c r="B261" s="7"/>
      <c r="C261" s="7"/>
      <c r="D261" s="16"/>
      <c r="E261" s="15"/>
      <c r="F261" s="15"/>
    </row>
    <row r="262" spans="1:6" x14ac:dyDescent="0.25">
      <c r="A262" s="15"/>
      <c r="B262" s="7"/>
      <c r="C262" s="7"/>
      <c r="D262" s="16"/>
      <c r="E262" s="15"/>
      <c r="F262" s="15"/>
    </row>
    <row r="263" spans="1:6" x14ac:dyDescent="0.25">
      <c r="A263" s="15"/>
      <c r="B263" s="7"/>
      <c r="C263" s="7"/>
      <c r="D263" s="16"/>
      <c r="E263" s="15"/>
      <c r="F263" s="15"/>
    </row>
    <row r="264" spans="1:6" x14ac:dyDescent="0.25">
      <c r="A264" s="15"/>
      <c r="B264" s="4"/>
      <c r="C264" s="4"/>
      <c r="D264" s="16"/>
      <c r="E264" s="15"/>
      <c r="F264" s="15"/>
    </row>
    <row r="265" spans="1:6" x14ac:dyDescent="0.25">
      <c r="A265" s="15"/>
      <c r="B265" s="4"/>
      <c r="C265" s="4"/>
      <c r="D265" s="16"/>
      <c r="E265" s="15"/>
      <c r="F265" s="15"/>
    </row>
    <row r="266" spans="1:6" x14ac:dyDescent="0.25">
      <c r="A266" s="15"/>
      <c r="B266" s="4"/>
      <c r="C266" s="4"/>
      <c r="D266" s="16"/>
      <c r="E266" s="15"/>
      <c r="F266" s="15"/>
    </row>
    <row r="267" spans="1:6" x14ac:dyDescent="0.25">
      <c r="A267" s="15"/>
      <c r="B267" s="4"/>
      <c r="C267" s="4"/>
      <c r="D267" s="16"/>
      <c r="E267" s="15"/>
      <c r="F267" s="15"/>
    </row>
    <row r="268" spans="1:6" x14ac:dyDescent="0.25">
      <c r="A268" s="15"/>
      <c r="B268" s="7"/>
      <c r="C268" s="7"/>
      <c r="D268" s="16"/>
      <c r="E268" s="15"/>
      <c r="F268" s="15"/>
    </row>
    <row r="269" spans="1:6" x14ac:dyDescent="0.25">
      <c r="A269" s="15"/>
      <c r="B269" s="7"/>
      <c r="C269" s="7"/>
      <c r="D269" s="16"/>
      <c r="E269" s="15"/>
      <c r="F269" s="15"/>
    </row>
    <row r="270" spans="1:6" x14ac:dyDescent="0.25">
      <c r="A270" s="15"/>
      <c r="B270" s="4"/>
      <c r="C270" s="4"/>
      <c r="D270" s="16"/>
      <c r="E270" s="15"/>
      <c r="F270" s="15"/>
    </row>
    <row r="271" spans="1:6" x14ac:dyDescent="0.25">
      <c r="A271" s="15"/>
      <c r="B271" s="7"/>
      <c r="C271" s="7"/>
      <c r="D271" s="16"/>
      <c r="E271" s="15"/>
      <c r="F271" s="15"/>
    </row>
    <row r="272" spans="1:6" x14ac:dyDescent="0.25">
      <c r="A272" s="15"/>
      <c r="B272" s="7"/>
      <c r="C272" s="7"/>
      <c r="D272" s="16"/>
      <c r="E272" s="15"/>
      <c r="F272" s="15"/>
    </row>
    <row r="273" spans="1:6" x14ac:dyDescent="0.25">
      <c r="A273" s="15"/>
      <c r="B273" s="4"/>
      <c r="C273" s="4"/>
      <c r="D273" s="16"/>
      <c r="E273" s="15"/>
      <c r="F273" s="15"/>
    </row>
    <row r="274" spans="1:6" x14ac:dyDescent="0.25">
      <c r="A274" s="15"/>
      <c r="B274" s="7"/>
      <c r="C274" s="7"/>
      <c r="D274" s="16"/>
      <c r="E274" s="15"/>
      <c r="F274" s="15"/>
    </row>
    <row r="275" spans="1:6" x14ac:dyDescent="0.25">
      <c r="A275" s="15"/>
      <c r="B275" s="7"/>
      <c r="C275" s="7"/>
      <c r="D275" s="16"/>
      <c r="E275" s="15"/>
      <c r="F275" s="15"/>
    </row>
    <row r="276" spans="1:6" x14ac:dyDescent="0.25">
      <c r="A276" s="15"/>
      <c r="B276" s="7"/>
      <c r="C276" s="7"/>
      <c r="D276" s="16"/>
      <c r="E276" s="15"/>
      <c r="F276" s="15"/>
    </row>
    <row r="277" spans="1:6" x14ac:dyDescent="0.25">
      <c r="A277" s="15"/>
      <c r="B277" s="4"/>
      <c r="C277" s="4"/>
      <c r="D277" s="16"/>
      <c r="E277" s="15"/>
      <c r="F277" s="15"/>
    </row>
    <row r="278" spans="1:6" x14ac:dyDescent="0.25">
      <c r="A278" s="15"/>
      <c r="B278" s="4"/>
      <c r="C278" s="4"/>
      <c r="D278" s="16"/>
      <c r="E278" s="15"/>
      <c r="F278" s="15"/>
    </row>
    <row r="279" spans="1:6" x14ac:dyDescent="0.25">
      <c r="A279" s="15"/>
      <c r="B279" s="4"/>
      <c r="C279" s="4"/>
      <c r="D279" s="16"/>
      <c r="E279" s="15"/>
      <c r="F279" s="15"/>
    </row>
    <row r="280" spans="1:6" x14ac:dyDescent="0.25">
      <c r="A280" s="15"/>
      <c r="B280" s="4"/>
      <c r="C280" s="4"/>
      <c r="D280" s="16"/>
      <c r="E280" s="15"/>
      <c r="F280" s="15"/>
    </row>
    <row r="281" spans="1:6" x14ac:dyDescent="0.25">
      <c r="A281" s="15"/>
      <c r="B281" s="7"/>
      <c r="C281" s="7"/>
      <c r="D281" s="16"/>
      <c r="E281" s="15"/>
      <c r="F281" s="15"/>
    </row>
    <row r="282" spans="1:6" x14ac:dyDescent="0.25">
      <c r="A282" s="15"/>
      <c r="B282" s="7"/>
      <c r="C282" s="7"/>
      <c r="D282" s="16"/>
      <c r="E282" s="15"/>
      <c r="F282" s="15"/>
    </row>
    <row r="283" spans="1:6" x14ac:dyDescent="0.25">
      <c r="A283" s="15"/>
      <c r="B283" s="4"/>
      <c r="C283" s="4"/>
      <c r="D283" s="16"/>
      <c r="E283" s="15"/>
      <c r="F283" s="15"/>
    </row>
    <row r="284" spans="1:6" x14ac:dyDescent="0.25">
      <c r="A284" s="15"/>
      <c r="B284" s="7"/>
      <c r="C284" s="7"/>
      <c r="D284" s="16"/>
      <c r="E284" s="15"/>
      <c r="F284" s="15"/>
    </row>
    <row r="285" spans="1:6" x14ac:dyDescent="0.25">
      <c r="A285" s="15"/>
      <c r="B285" s="7"/>
      <c r="C285" s="7"/>
      <c r="D285" s="16"/>
      <c r="E285" s="15"/>
      <c r="F285" s="15"/>
    </row>
    <row r="286" spans="1:6" x14ac:dyDescent="0.25">
      <c r="A286" s="15"/>
      <c r="B286" s="4"/>
      <c r="C286" s="4"/>
      <c r="D286" s="16"/>
      <c r="E286" s="15"/>
      <c r="F286" s="15"/>
    </row>
    <row r="287" spans="1:6" x14ac:dyDescent="0.25">
      <c r="A287" s="15"/>
      <c r="B287" s="7"/>
      <c r="C287" s="7"/>
      <c r="D287" s="16"/>
      <c r="E287" s="15"/>
      <c r="F287" s="15"/>
    </row>
    <row r="288" spans="1:6" x14ac:dyDescent="0.25">
      <c r="A288" s="15"/>
      <c r="B288" s="7"/>
      <c r="C288" s="7"/>
      <c r="D288" s="16"/>
      <c r="E288" s="15"/>
      <c r="F288" s="15"/>
    </row>
    <row r="289" spans="1:6" x14ac:dyDescent="0.25">
      <c r="A289" s="15"/>
      <c r="B289" s="7"/>
      <c r="C289" s="7"/>
      <c r="D289" s="16"/>
      <c r="E289" s="15"/>
      <c r="F289" s="15"/>
    </row>
    <row r="290" spans="1:6" x14ac:dyDescent="0.25">
      <c r="A290" s="15"/>
      <c r="B290" s="4"/>
      <c r="C290" s="4"/>
      <c r="D290" s="16"/>
      <c r="E290" s="15"/>
      <c r="F290" s="15"/>
    </row>
    <row r="291" spans="1:6" x14ac:dyDescent="0.25">
      <c r="A291" s="15"/>
      <c r="B291" s="4"/>
      <c r="C291" s="4"/>
      <c r="D291" s="16"/>
      <c r="E291" s="15"/>
      <c r="F291" s="15"/>
    </row>
    <row r="292" spans="1:6" x14ac:dyDescent="0.25">
      <c r="A292" s="15"/>
      <c r="B292" s="4"/>
      <c r="C292" s="4"/>
      <c r="D292" s="16"/>
      <c r="E292" s="15"/>
      <c r="F292" s="15"/>
    </row>
    <row r="293" spans="1:6" x14ac:dyDescent="0.25">
      <c r="A293" s="15"/>
      <c r="B293" s="4"/>
      <c r="C293" s="4"/>
      <c r="D293" s="16"/>
      <c r="E293" s="15"/>
      <c r="F293" s="15"/>
    </row>
    <row r="294" spans="1:6" x14ac:dyDescent="0.25">
      <c r="A294" s="15"/>
      <c r="B294" s="7"/>
      <c r="C294" s="7"/>
      <c r="D294" s="16"/>
      <c r="E294" s="15"/>
      <c r="F294" s="15"/>
    </row>
    <row r="295" spans="1:6" x14ac:dyDescent="0.25">
      <c r="A295" s="15"/>
      <c r="B295" s="7"/>
      <c r="C295" s="7"/>
      <c r="D295" s="16"/>
      <c r="E295" s="15"/>
      <c r="F295" s="15"/>
    </row>
    <row r="296" spans="1:6" x14ac:dyDescent="0.25">
      <c r="A296" s="15"/>
      <c r="B296" s="4"/>
      <c r="C296" s="4"/>
      <c r="D296" s="16"/>
      <c r="E296" s="15"/>
      <c r="F296" s="15"/>
    </row>
    <row r="297" spans="1:6" x14ac:dyDescent="0.25">
      <c r="A297" s="15"/>
      <c r="B297" s="7"/>
      <c r="C297" s="7"/>
      <c r="D297" s="16"/>
      <c r="E297" s="15"/>
      <c r="F297" s="15"/>
    </row>
    <row r="298" spans="1:6" x14ac:dyDescent="0.25">
      <c r="A298" s="15"/>
      <c r="B298" s="7"/>
      <c r="C298" s="7"/>
      <c r="D298" s="16"/>
      <c r="E298" s="15"/>
      <c r="F298" s="15"/>
    </row>
    <row r="299" spans="1:6" x14ac:dyDescent="0.25">
      <c r="A299" s="15"/>
      <c r="B299" s="4"/>
      <c r="C299" s="4"/>
      <c r="D299" s="16"/>
      <c r="E299" s="15"/>
      <c r="F299" s="15"/>
    </row>
    <row r="300" spans="1:6" x14ac:dyDescent="0.25">
      <c r="A300" s="15"/>
      <c r="B300" s="7"/>
      <c r="C300" s="7"/>
      <c r="D300" s="16"/>
      <c r="E300" s="15"/>
      <c r="F300" s="15"/>
    </row>
    <row r="301" spans="1:6" x14ac:dyDescent="0.25">
      <c r="A301" s="15"/>
      <c r="B301" s="7"/>
      <c r="C301" s="7"/>
      <c r="D301" s="16"/>
      <c r="E301" s="15"/>
      <c r="F301" s="15"/>
    </row>
    <row r="302" spans="1:6" x14ac:dyDescent="0.25">
      <c r="A302" s="15"/>
      <c r="B302" s="7"/>
      <c r="C302" s="7"/>
      <c r="D302" s="16"/>
      <c r="E302" s="15"/>
      <c r="F302" s="15"/>
    </row>
    <row r="303" spans="1:6" x14ac:dyDescent="0.25">
      <c r="A303" s="15"/>
      <c r="B303" s="4"/>
      <c r="C303" s="4"/>
      <c r="D303" s="16"/>
      <c r="E303" s="15"/>
      <c r="F303" s="15"/>
    </row>
    <row r="304" spans="1:6" x14ac:dyDescent="0.25">
      <c r="A304" s="15"/>
      <c r="B304" s="4"/>
      <c r="C304" s="4"/>
      <c r="D304" s="16"/>
      <c r="E304" s="15"/>
      <c r="F304" s="15"/>
    </row>
    <row r="305" spans="1:6" x14ac:dyDescent="0.25">
      <c r="A305" s="15"/>
      <c r="B305" s="4"/>
      <c r="C305" s="4"/>
      <c r="D305" s="16"/>
      <c r="E305" s="15"/>
      <c r="F305" s="15"/>
    </row>
    <row r="306" spans="1:6" x14ac:dyDescent="0.25">
      <c r="A306" s="15"/>
      <c r="B306" s="4"/>
      <c r="C306" s="4"/>
      <c r="D306" s="16"/>
      <c r="E306" s="15"/>
      <c r="F306" s="15"/>
    </row>
    <row r="307" spans="1:6" x14ac:dyDescent="0.25">
      <c r="A307" s="15"/>
      <c r="B307" s="7"/>
      <c r="C307" s="7"/>
      <c r="D307" s="16"/>
      <c r="E307" s="15"/>
      <c r="F307" s="15"/>
    </row>
    <row r="308" spans="1:6" x14ac:dyDescent="0.25">
      <c r="A308" s="15"/>
      <c r="B308" s="7"/>
      <c r="C308" s="7"/>
      <c r="D308" s="16"/>
      <c r="E308" s="15"/>
      <c r="F308" s="15"/>
    </row>
    <row r="309" spans="1:6" x14ac:dyDescent="0.25">
      <c r="A309" s="15"/>
      <c r="B309" s="4"/>
      <c r="C309" s="4"/>
      <c r="D309" s="16"/>
      <c r="E309" s="15"/>
      <c r="F309" s="15"/>
    </row>
    <row r="310" spans="1:6" x14ac:dyDescent="0.25">
      <c r="A310" s="15"/>
      <c r="B310" s="7"/>
      <c r="C310" s="7"/>
      <c r="D310" s="16"/>
      <c r="E310" s="15"/>
      <c r="F310" s="15"/>
    </row>
    <row r="311" spans="1:6" x14ac:dyDescent="0.25">
      <c r="A311" s="15"/>
      <c r="B311" s="7"/>
      <c r="C311" s="7"/>
      <c r="D311" s="16"/>
      <c r="E311" s="15"/>
      <c r="F311" s="15"/>
    </row>
    <row r="312" spans="1:6" x14ac:dyDescent="0.25">
      <c r="A312" s="15"/>
      <c r="B312" s="4"/>
      <c r="C312" s="4"/>
      <c r="D312" s="16"/>
      <c r="E312" s="15"/>
      <c r="F312" s="15"/>
    </row>
    <row r="313" spans="1:6" x14ac:dyDescent="0.25">
      <c r="A313" s="15"/>
      <c r="B313" s="7"/>
      <c r="C313" s="7"/>
      <c r="D313" s="16"/>
      <c r="E313" s="15"/>
      <c r="F313" s="15"/>
    </row>
    <row r="314" spans="1:6" x14ac:dyDescent="0.25">
      <c r="A314" s="15"/>
      <c r="B314" s="7"/>
      <c r="C314" s="7"/>
      <c r="D314" s="16"/>
      <c r="E314" s="15"/>
      <c r="F314" s="15"/>
    </row>
    <row r="315" spans="1:6" x14ac:dyDescent="0.25">
      <c r="A315" s="15"/>
      <c r="B315" s="7"/>
      <c r="C315" s="7"/>
      <c r="D315" s="16"/>
      <c r="E315" s="15"/>
      <c r="F315" s="15"/>
    </row>
    <row r="316" spans="1:6" x14ac:dyDescent="0.25">
      <c r="A316" s="15"/>
      <c r="B316" s="4"/>
      <c r="C316" s="4"/>
      <c r="D316" s="16"/>
      <c r="E316" s="15"/>
      <c r="F316" s="15"/>
    </row>
    <row r="317" spans="1:6" x14ac:dyDescent="0.25">
      <c r="A317" s="15"/>
      <c r="B317" s="4"/>
      <c r="C317" s="4"/>
      <c r="D317" s="16"/>
      <c r="E317" s="15"/>
      <c r="F317" s="15"/>
    </row>
    <row r="318" spans="1:6" x14ac:dyDescent="0.25">
      <c r="A318" s="15"/>
      <c r="B318" s="4"/>
      <c r="C318" s="4"/>
      <c r="D318" s="16"/>
      <c r="E318" s="15"/>
      <c r="F318" s="15"/>
    </row>
    <row r="319" spans="1:6" x14ac:dyDescent="0.25">
      <c r="A319" s="15"/>
      <c r="B319" s="4"/>
      <c r="C319" s="4"/>
      <c r="D319" s="16"/>
      <c r="E319" s="15"/>
      <c r="F319" s="15"/>
    </row>
    <row r="320" spans="1:6" x14ac:dyDescent="0.25">
      <c r="A320" s="15"/>
      <c r="B320" s="7"/>
      <c r="C320" s="7"/>
      <c r="D320" s="16"/>
      <c r="E320" s="15"/>
      <c r="F320" s="15"/>
    </row>
    <row r="321" spans="1:6" x14ac:dyDescent="0.25">
      <c r="A321" s="15"/>
      <c r="B321" s="7"/>
      <c r="C321" s="7"/>
      <c r="D321" s="16"/>
      <c r="E321" s="15"/>
      <c r="F321" s="15"/>
    </row>
    <row r="322" spans="1:6" x14ac:dyDescent="0.25">
      <c r="A322" s="15"/>
      <c r="B322" s="4"/>
      <c r="C322" s="4"/>
      <c r="D322" s="16"/>
      <c r="E322" s="15"/>
      <c r="F322" s="15"/>
    </row>
    <row r="323" spans="1:6" x14ac:dyDescent="0.25">
      <c r="A323" s="15"/>
      <c r="B323" s="7"/>
      <c r="C323" s="7"/>
      <c r="D323" s="16"/>
      <c r="E323" s="15"/>
      <c r="F323" s="15"/>
    </row>
    <row r="324" spans="1:6" x14ac:dyDescent="0.25">
      <c r="A324" s="15"/>
      <c r="B324" s="7"/>
      <c r="C324" s="7"/>
      <c r="D324" s="16"/>
      <c r="E324" s="15"/>
      <c r="F324" s="15"/>
    </row>
    <row r="325" spans="1:6" x14ac:dyDescent="0.25">
      <c r="A325" s="15"/>
      <c r="B325" s="4"/>
      <c r="C325" s="4"/>
      <c r="D325" s="16"/>
      <c r="E325" s="15"/>
      <c r="F325" s="15"/>
    </row>
    <row r="326" spans="1:6" x14ac:dyDescent="0.25">
      <c r="A326" s="15"/>
      <c r="B326" s="7"/>
      <c r="C326" s="7"/>
      <c r="D326" s="16"/>
      <c r="E326" s="15"/>
      <c r="F326" s="15"/>
    </row>
    <row r="327" spans="1:6" x14ac:dyDescent="0.25">
      <c r="A327" s="15"/>
      <c r="B327" s="7"/>
      <c r="C327" s="7"/>
      <c r="D327" s="16"/>
      <c r="E327" s="15"/>
      <c r="F327" s="15"/>
    </row>
    <row r="328" spans="1:6" x14ac:dyDescent="0.25">
      <c r="A328" s="15"/>
      <c r="B328" s="7"/>
      <c r="C328" s="7"/>
      <c r="D328" s="16"/>
      <c r="E328" s="15"/>
      <c r="F328" s="15"/>
    </row>
    <row r="329" spans="1:6" x14ac:dyDescent="0.25">
      <c r="A329" s="15"/>
      <c r="B329" s="4"/>
      <c r="C329" s="4"/>
      <c r="D329" s="16"/>
      <c r="E329" s="15"/>
      <c r="F329" s="15"/>
    </row>
    <row r="330" spans="1:6" x14ac:dyDescent="0.25">
      <c r="A330" s="15"/>
      <c r="B330" s="4"/>
      <c r="C330" s="4"/>
      <c r="D330" s="16"/>
      <c r="E330" s="15"/>
      <c r="F330" s="15"/>
    </row>
    <row r="331" spans="1:6" x14ac:dyDescent="0.25">
      <c r="A331" s="15"/>
      <c r="B331" s="4"/>
      <c r="C331" s="4"/>
      <c r="D331" s="16"/>
      <c r="E331" s="15"/>
      <c r="F331" s="15"/>
    </row>
    <row r="332" spans="1:6" x14ac:dyDescent="0.25">
      <c r="A332" s="15"/>
      <c r="B332" s="4"/>
      <c r="C332" s="4"/>
      <c r="D332" s="16"/>
      <c r="E332" s="15"/>
      <c r="F332" s="15"/>
    </row>
    <row r="333" spans="1:6" x14ac:dyDescent="0.25">
      <c r="A333" s="15"/>
      <c r="B333" s="7"/>
      <c r="C333" s="7"/>
      <c r="D333" s="16"/>
      <c r="E333" s="15"/>
      <c r="F333" s="15"/>
    </row>
    <row r="334" spans="1:6" x14ac:dyDescent="0.25">
      <c r="A334" s="15"/>
      <c r="B334" s="7"/>
      <c r="C334" s="7"/>
      <c r="D334" s="16"/>
      <c r="E334" s="15"/>
      <c r="F334" s="15"/>
    </row>
    <row r="335" spans="1:6" x14ac:dyDescent="0.25">
      <c r="A335" s="15"/>
      <c r="B335" s="4"/>
      <c r="C335" s="4"/>
      <c r="D335" s="16"/>
      <c r="E335" s="15"/>
      <c r="F335" s="15"/>
    </row>
    <row r="336" spans="1:6" x14ac:dyDescent="0.25">
      <c r="A336" s="15"/>
      <c r="B336" s="7"/>
      <c r="C336" s="7"/>
      <c r="D336" s="16"/>
      <c r="E336" s="15"/>
      <c r="F336" s="15"/>
    </row>
    <row r="337" spans="1:6" x14ac:dyDescent="0.25">
      <c r="A337" s="15"/>
      <c r="B337" s="7"/>
      <c r="C337" s="7"/>
      <c r="D337" s="16"/>
      <c r="E337" s="15"/>
      <c r="F337" s="15"/>
    </row>
    <row r="338" spans="1:6" x14ac:dyDescent="0.25">
      <c r="A338" s="15"/>
      <c r="B338" s="4"/>
      <c r="C338" s="4"/>
      <c r="D338" s="16"/>
      <c r="E338" s="15"/>
      <c r="F338" s="15"/>
    </row>
    <row r="339" spans="1:6" x14ac:dyDescent="0.25">
      <c r="A339" s="15"/>
      <c r="B339" s="7"/>
      <c r="C339" s="7"/>
      <c r="D339" s="16"/>
      <c r="E339" s="15"/>
      <c r="F339" s="15"/>
    </row>
    <row r="340" spans="1:6" x14ac:dyDescent="0.25">
      <c r="A340" s="15"/>
      <c r="B340" s="7"/>
      <c r="C340" s="7"/>
      <c r="D340" s="16"/>
      <c r="E340" s="15"/>
      <c r="F340" s="15"/>
    </row>
    <row r="341" spans="1:6" x14ac:dyDescent="0.25">
      <c r="A341" s="15"/>
      <c r="B341" s="7"/>
      <c r="C341" s="7"/>
      <c r="D341" s="16"/>
      <c r="E341" s="15"/>
      <c r="F341" s="15"/>
    </row>
    <row r="342" spans="1:6" x14ac:dyDescent="0.25">
      <c r="A342" s="15"/>
      <c r="B342" s="4"/>
      <c r="C342" s="4"/>
      <c r="D342" s="16"/>
      <c r="E342" s="15"/>
      <c r="F342" s="15"/>
    </row>
    <row r="343" spans="1:6" x14ac:dyDescent="0.25">
      <c r="A343" s="15"/>
      <c r="B343" s="4"/>
      <c r="C343" s="4"/>
      <c r="D343" s="16"/>
      <c r="E343" s="15"/>
      <c r="F343" s="15"/>
    </row>
    <row r="344" spans="1:6" x14ac:dyDescent="0.25">
      <c r="A344" s="15"/>
      <c r="B344" s="4"/>
      <c r="C344" s="4"/>
      <c r="D344" s="16"/>
      <c r="E344" s="15"/>
      <c r="F344" s="15"/>
    </row>
    <row r="345" spans="1:6" x14ac:dyDescent="0.25">
      <c r="A345" s="15"/>
      <c r="B345" s="4"/>
      <c r="C345" s="4"/>
      <c r="D345" s="16"/>
      <c r="E345" s="15"/>
      <c r="F345" s="15"/>
    </row>
    <row r="346" spans="1:6" x14ac:dyDescent="0.25">
      <c r="A346" s="15"/>
      <c r="B346" s="7"/>
      <c r="C346" s="7"/>
      <c r="D346" s="16"/>
      <c r="E346" s="15"/>
      <c r="F346" s="15"/>
    </row>
    <row r="347" spans="1:6" x14ac:dyDescent="0.25">
      <c r="A347" s="15"/>
      <c r="B347" s="7"/>
      <c r="C347" s="7"/>
      <c r="D347" s="16"/>
      <c r="E347" s="15"/>
      <c r="F347" s="15"/>
    </row>
    <row r="348" spans="1:6" x14ac:dyDescent="0.25">
      <c r="A348" s="15"/>
      <c r="B348" s="4"/>
      <c r="C348" s="4"/>
      <c r="D348" s="16"/>
      <c r="E348" s="15"/>
      <c r="F348" s="15"/>
    </row>
    <row r="349" spans="1:6" x14ac:dyDescent="0.25">
      <c r="A349" s="15"/>
      <c r="B349" s="7"/>
      <c r="C349" s="7"/>
      <c r="D349" s="16"/>
      <c r="E349" s="15"/>
      <c r="F349" s="15"/>
    </row>
    <row r="350" spans="1:6" x14ac:dyDescent="0.25">
      <c r="A350" s="15"/>
      <c r="B350" s="7"/>
      <c r="C350" s="7"/>
      <c r="D350" s="16"/>
      <c r="E350" s="15"/>
      <c r="F350" s="15"/>
    </row>
    <row r="351" spans="1:6" x14ac:dyDescent="0.25">
      <c r="A351" s="15"/>
      <c r="B351" s="4"/>
      <c r="C351" s="4"/>
      <c r="D351" s="16"/>
      <c r="E351" s="15"/>
      <c r="F351" s="15"/>
    </row>
    <row r="352" spans="1:6" x14ac:dyDescent="0.25">
      <c r="A352" s="15"/>
      <c r="B352" s="7"/>
      <c r="C352" s="7"/>
      <c r="D352" s="16"/>
      <c r="E352" s="15"/>
      <c r="F352" s="15"/>
    </row>
    <row r="353" spans="1:6" x14ac:dyDescent="0.25">
      <c r="A353" s="15"/>
      <c r="B353" s="7"/>
      <c r="C353" s="7"/>
      <c r="D353" s="16"/>
      <c r="E353" s="15"/>
      <c r="F353" s="15"/>
    </row>
    <row r="354" spans="1:6" x14ac:dyDescent="0.25">
      <c r="A354" s="15"/>
      <c r="B354" s="7"/>
      <c r="C354" s="7"/>
      <c r="D354" s="16"/>
      <c r="E354" s="15"/>
      <c r="F354" s="15"/>
    </row>
    <row r="355" spans="1:6" x14ac:dyDescent="0.25">
      <c r="A355" s="15"/>
      <c r="B355" s="4"/>
      <c r="C355" s="4"/>
      <c r="D355" s="16"/>
      <c r="E355" s="15"/>
      <c r="F355" s="15"/>
    </row>
    <row r="356" spans="1:6" x14ac:dyDescent="0.25">
      <c r="A356" s="15"/>
      <c r="B356" s="4"/>
      <c r="C356" s="4"/>
      <c r="D356" s="16"/>
      <c r="E356" s="15"/>
      <c r="F356" s="15"/>
    </row>
    <row r="357" spans="1:6" x14ac:dyDescent="0.25">
      <c r="A357" s="15"/>
      <c r="B357" s="4"/>
      <c r="C357" s="4"/>
      <c r="D357" s="16"/>
      <c r="E357" s="15"/>
      <c r="F357" s="15"/>
    </row>
    <row r="358" spans="1:6" x14ac:dyDescent="0.25">
      <c r="A358" s="15"/>
      <c r="B358" s="4"/>
      <c r="C358" s="4"/>
      <c r="D358" s="16"/>
      <c r="E358" s="15"/>
      <c r="F358" s="15"/>
    </row>
    <row r="359" spans="1:6" x14ac:dyDescent="0.25">
      <c r="A359" s="15"/>
      <c r="B359" s="7"/>
      <c r="C359" s="7"/>
      <c r="D359" s="16"/>
      <c r="E359" s="15"/>
      <c r="F359" s="15"/>
    </row>
    <row r="360" spans="1:6" x14ac:dyDescent="0.25">
      <c r="A360" s="15"/>
      <c r="B360" s="7"/>
      <c r="C360" s="7"/>
      <c r="D360" s="16"/>
      <c r="E360" s="15"/>
      <c r="F360" s="15"/>
    </row>
    <row r="361" spans="1:6" x14ac:dyDescent="0.25">
      <c r="A361" s="15"/>
      <c r="B361" s="4"/>
      <c r="C361" s="4"/>
      <c r="D361" s="16"/>
      <c r="E361" s="15"/>
      <c r="F361" s="15"/>
    </row>
    <row r="362" spans="1:6" x14ac:dyDescent="0.25">
      <c r="A362" s="15"/>
      <c r="B362" s="7"/>
      <c r="C362" s="7"/>
      <c r="D362" s="16"/>
      <c r="E362" s="15"/>
      <c r="F362" s="15"/>
    </row>
    <row r="363" spans="1:6" x14ac:dyDescent="0.25">
      <c r="A363" s="15"/>
      <c r="B363" s="7"/>
      <c r="C363" s="7"/>
      <c r="D363" s="16"/>
      <c r="E363" s="15"/>
      <c r="F363" s="15"/>
    </row>
    <row r="364" spans="1:6" x14ac:dyDescent="0.25">
      <c r="A364" s="15"/>
      <c r="B364" s="4"/>
      <c r="C364" s="4"/>
      <c r="D364" s="16"/>
      <c r="E364" s="15"/>
      <c r="F364" s="15"/>
    </row>
    <row r="365" spans="1:6" x14ac:dyDescent="0.25">
      <c r="A365" s="15"/>
      <c r="B365" s="7"/>
      <c r="C365" s="7"/>
      <c r="D365" s="16"/>
      <c r="E365" s="15"/>
      <c r="F365" s="15"/>
    </row>
    <row r="366" spans="1:6" x14ac:dyDescent="0.25">
      <c r="A366" s="15"/>
      <c r="B366" s="7"/>
      <c r="C366" s="7"/>
      <c r="D366" s="16"/>
      <c r="E366" s="15"/>
      <c r="F366" s="15"/>
    </row>
    <row r="367" spans="1:6" x14ac:dyDescent="0.25">
      <c r="A367" s="15"/>
      <c r="B367" s="7"/>
      <c r="C367" s="7"/>
      <c r="D367" s="16"/>
      <c r="E367" s="15"/>
      <c r="F367" s="15"/>
    </row>
    <row r="368" spans="1:6" x14ac:dyDescent="0.25">
      <c r="A368" s="15"/>
      <c r="B368" s="4"/>
      <c r="C368" s="4"/>
      <c r="D368" s="16"/>
      <c r="E368" s="15"/>
      <c r="F368" s="15"/>
    </row>
    <row r="369" spans="1:6" x14ac:dyDescent="0.25">
      <c r="A369" s="15"/>
      <c r="B369" s="4"/>
      <c r="C369" s="4"/>
      <c r="D369" s="16"/>
      <c r="E369" s="15"/>
      <c r="F369" s="15"/>
    </row>
    <row r="370" spans="1:6" x14ac:dyDescent="0.25">
      <c r="A370" s="15"/>
      <c r="B370" s="4"/>
      <c r="C370" s="4"/>
      <c r="D370" s="16"/>
      <c r="E370" s="15"/>
      <c r="F370" s="15"/>
    </row>
    <row r="371" spans="1:6" x14ac:dyDescent="0.25">
      <c r="A371" s="15"/>
      <c r="B371" s="4"/>
      <c r="C371" s="4"/>
      <c r="D371" s="16"/>
      <c r="E371" s="15"/>
      <c r="F371" s="15"/>
    </row>
    <row r="372" spans="1:6" x14ac:dyDescent="0.25">
      <c r="A372" s="15"/>
      <c r="B372" s="7"/>
      <c r="C372" s="7"/>
      <c r="D372" s="16"/>
      <c r="E372" s="15"/>
      <c r="F372" s="15"/>
    </row>
    <row r="373" spans="1:6" x14ac:dyDescent="0.25">
      <c r="A373" s="15"/>
      <c r="B373" s="7"/>
      <c r="C373" s="7"/>
      <c r="D373" s="16"/>
      <c r="E373" s="15"/>
      <c r="F373" s="15"/>
    </row>
    <row r="374" spans="1:6" x14ac:dyDescent="0.25">
      <c r="A374" s="15"/>
      <c r="B374" s="4"/>
      <c r="C374" s="4"/>
      <c r="D374" s="16"/>
      <c r="E374" s="15"/>
      <c r="F374" s="15"/>
    </row>
    <row r="375" spans="1:6" x14ac:dyDescent="0.25">
      <c r="A375" s="15"/>
      <c r="B375" s="7"/>
      <c r="C375" s="7"/>
      <c r="D375" s="16"/>
      <c r="E375" s="15"/>
      <c r="F375" s="15"/>
    </row>
    <row r="376" spans="1:6" x14ac:dyDescent="0.25">
      <c r="A376" s="15"/>
      <c r="B376" s="7"/>
      <c r="C376" s="7"/>
      <c r="D376" s="16"/>
      <c r="E376" s="15"/>
      <c r="F376" s="15"/>
    </row>
    <row r="377" spans="1:6" x14ac:dyDescent="0.25">
      <c r="A377" s="15"/>
      <c r="B377" s="4"/>
      <c r="C377" s="4"/>
      <c r="D377" s="16"/>
      <c r="E377" s="15"/>
      <c r="F377" s="15"/>
    </row>
    <row r="378" spans="1:6" x14ac:dyDescent="0.25">
      <c r="A378" s="15"/>
      <c r="B378" s="7"/>
      <c r="C378" s="7"/>
      <c r="D378" s="16"/>
      <c r="E378" s="15"/>
      <c r="F378" s="15"/>
    </row>
    <row r="379" spans="1:6" x14ac:dyDescent="0.25">
      <c r="A379" s="15"/>
      <c r="B379" s="7"/>
      <c r="C379" s="7"/>
      <c r="D379" s="16"/>
      <c r="E379" s="15"/>
      <c r="F379" s="15"/>
    </row>
    <row r="380" spans="1:6" x14ac:dyDescent="0.25">
      <c r="A380" s="15"/>
      <c r="B380" s="7"/>
      <c r="C380" s="7"/>
      <c r="D380" s="16"/>
      <c r="E380" s="15"/>
      <c r="F380" s="15"/>
    </row>
    <row r="381" spans="1:6" x14ac:dyDescent="0.25">
      <c r="A381" s="15"/>
      <c r="B381" s="4"/>
      <c r="C381" s="4"/>
      <c r="D381" s="16"/>
      <c r="E381" s="15"/>
      <c r="F381" s="15"/>
    </row>
    <row r="382" spans="1:6" x14ac:dyDescent="0.25">
      <c r="A382" s="15"/>
      <c r="B382" s="4"/>
      <c r="C382" s="4"/>
      <c r="D382" s="16"/>
      <c r="E382" s="15"/>
      <c r="F382" s="15"/>
    </row>
    <row r="383" spans="1:6" x14ac:dyDescent="0.25">
      <c r="A383" s="15"/>
      <c r="B383" s="4"/>
      <c r="C383" s="4"/>
      <c r="D383" s="16"/>
      <c r="E383" s="15"/>
      <c r="F383" s="15"/>
    </row>
    <row r="384" spans="1:6" x14ac:dyDescent="0.25">
      <c r="A384" s="15"/>
      <c r="B384" s="4"/>
      <c r="C384" s="4"/>
      <c r="D384" s="16"/>
      <c r="E384" s="15"/>
      <c r="F384" s="15"/>
    </row>
    <row r="385" spans="1:6" x14ac:dyDescent="0.25">
      <c r="A385" s="15"/>
      <c r="B385" s="7"/>
      <c r="C385" s="7"/>
      <c r="D385" s="16"/>
      <c r="E385" s="15"/>
      <c r="F385" s="15"/>
    </row>
    <row r="386" spans="1:6" x14ac:dyDescent="0.25">
      <c r="A386" s="15"/>
      <c r="B386" s="7"/>
      <c r="C386" s="7"/>
      <c r="D386" s="16"/>
      <c r="E386" s="15"/>
      <c r="F386" s="15"/>
    </row>
    <row r="387" spans="1:6" x14ac:dyDescent="0.25">
      <c r="A387" s="15"/>
      <c r="B387" s="4"/>
      <c r="C387" s="4"/>
      <c r="D387" s="16"/>
      <c r="E387" s="15"/>
      <c r="F387" s="15"/>
    </row>
    <row r="388" spans="1:6" x14ac:dyDescent="0.25">
      <c r="A388" s="15"/>
      <c r="B388" s="7"/>
      <c r="C388" s="7"/>
      <c r="D388" s="16"/>
      <c r="E388" s="15"/>
      <c r="F388" s="15"/>
    </row>
    <row r="389" spans="1:6" x14ac:dyDescent="0.25">
      <c r="A389" s="15"/>
      <c r="B389" s="7"/>
      <c r="C389" s="7"/>
      <c r="D389" s="16"/>
      <c r="E389" s="15"/>
      <c r="F389" s="15"/>
    </row>
    <row r="390" spans="1:6" x14ac:dyDescent="0.25">
      <c r="A390" s="15"/>
      <c r="B390" s="4"/>
      <c r="C390" s="4"/>
      <c r="D390" s="16"/>
      <c r="E390" s="15"/>
      <c r="F390" s="15"/>
    </row>
    <row r="391" spans="1:6" x14ac:dyDescent="0.25">
      <c r="A391" s="15"/>
      <c r="B391" s="7"/>
      <c r="C391" s="7"/>
      <c r="D391" s="16"/>
      <c r="E391" s="15"/>
      <c r="F391" s="15"/>
    </row>
    <row r="392" spans="1:6" x14ac:dyDescent="0.25">
      <c r="A392" s="15"/>
      <c r="B392" s="7"/>
      <c r="C392" s="7"/>
      <c r="D392" s="16"/>
      <c r="E392" s="15"/>
      <c r="F392" s="15"/>
    </row>
    <row r="393" spans="1:6" x14ac:dyDescent="0.25">
      <c r="A393" s="15"/>
      <c r="B393" s="7"/>
      <c r="C393" s="7"/>
      <c r="D393" s="16"/>
      <c r="E393" s="15"/>
      <c r="F393" s="15"/>
    </row>
    <row r="394" spans="1:6" x14ac:dyDescent="0.25">
      <c r="A394" s="15"/>
      <c r="B394" s="4"/>
      <c r="C394" s="4"/>
      <c r="D394" s="16"/>
      <c r="E394" s="15"/>
      <c r="F394" s="15"/>
    </row>
    <row r="395" spans="1:6" x14ac:dyDescent="0.25">
      <c r="A395" s="15"/>
      <c r="B395" s="4"/>
      <c r="C395" s="4"/>
      <c r="D395" s="16"/>
      <c r="E395" s="15"/>
      <c r="F395" s="15"/>
    </row>
    <row r="396" spans="1:6" x14ac:dyDescent="0.25">
      <c r="A396" s="15"/>
      <c r="B396" s="4"/>
      <c r="C396" s="4"/>
      <c r="D396" s="16"/>
      <c r="E396" s="15"/>
      <c r="F396" s="15"/>
    </row>
    <row r="397" spans="1:6" x14ac:dyDescent="0.25">
      <c r="A397" s="15"/>
      <c r="B397" s="4"/>
      <c r="C397" s="4"/>
      <c r="D397" s="16"/>
      <c r="E397" s="15"/>
      <c r="F397" s="15"/>
    </row>
    <row r="398" spans="1:6" x14ac:dyDescent="0.25">
      <c r="A398" s="15"/>
      <c r="B398" s="7"/>
      <c r="C398" s="7"/>
      <c r="D398" s="16"/>
      <c r="E398" s="15"/>
      <c r="F398" s="15"/>
    </row>
    <row r="399" spans="1:6" x14ac:dyDescent="0.25">
      <c r="A399" s="15"/>
      <c r="B399" s="7"/>
      <c r="C399" s="7"/>
      <c r="D399" s="16"/>
      <c r="E399" s="15"/>
      <c r="F399" s="15"/>
    </row>
    <row r="400" spans="1:6" x14ac:dyDescent="0.25">
      <c r="A400" s="15"/>
      <c r="B400" s="4"/>
      <c r="C400" s="4"/>
      <c r="D400" s="16"/>
      <c r="E400" s="15"/>
      <c r="F400" s="15"/>
    </row>
    <row r="401" spans="1:6" x14ac:dyDescent="0.25">
      <c r="A401" s="15"/>
      <c r="B401" s="7"/>
      <c r="C401" s="7"/>
      <c r="D401" s="16"/>
      <c r="E401" s="15"/>
      <c r="F401" s="15"/>
    </row>
    <row r="402" spans="1:6" x14ac:dyDescent="0.25">
      <c r="A402" s="15"/>
      <c r="B402" s="7"/>
      <c r="C402" s="7"/>
      <c r="D402" s="16"/>
      <c r="E402" s="15"/>
      <c r="F402" s="15"/>
    </row>
    <row r="403" spans="1:6" x14ac:dyDescent="0.25">
      <c r="A403" s="15"/>
      <c r="B403" s="4"/>
      <c r="C403" s="4"/>
      <c r="D403" s="16"/>
      <c r="E403" s="15"/>
      <c r="F403" s="15"/>
    </row>
    <row r="404" spans="1:6" x14ac:dyDescent="0.25">
      <c r="A404" s="15"/>
      <c r="B404" s="7"/>
      <c r="C404" s="7"/>
      <c r="D404" s="16"/>
      <c r="E404" s="15"/>
      <c r="F404" s="15"/>
    </row>
    <row r="405" spans="1:6" x14ac:dyDescent="0.25">
      <c r="A405" s="15"/>
      <c r="B405" s="7"/>
      <c r="C405" s="7"/>
      <c r="D405" s="16"/>
      <c r="E405" s="15"/>
      <c r="F405" s="15"/>
    </row>
    <row r="406" spans="1:6" x14ac:dyDescent="0.25">
      <c r="A406" s="15"/>
      <c r="B406" s="7"/>
      <c r="C406" s="7"/>
      <c r="D406" s="16"/>
      <c r="E406" s="15"/>
      <c r="F406" s="15"/>
    </row>
    <row r="407" spans="1:6" x14ac:dyDescent="0.25">
      <c r="A407" s="15"/>
      <c r="B407" s="4"/>
      <c r="C407" s="4"/>
      <c r="D407" s="16"/>
      <c r="E407" s="15"/>
      <c r="F407" s="15"/>
    </row>
    <row r="408" spans="1:6" x14ac:dyDescent="0.25">
      <c r="A408" s="15"/>
      <c r="B408" s="4"/>
      <c r="C408" s="4"/>
      <c r="D408" s="16"/>
      <c r="E408" s="15"/>
      <c r="F408" s="15"/>
    </row>
    <row r="409" spans="1:6" x14ac:dyDescent="0.25">
      <c r="A409" s="15"/>
      <c r="B409" s="4"/>
      <c r="C409" s="4"/>
      <c r="D409" s="16"/>
      <c r="E409" s="15"/>
      <c r="F409" s="15"/>
    </row>
    <row r="410" spans="1:6" x14ac:dyDescent="0.25">
      <c r="A410" s="15"/>
      <c r="B410" s="4"/>
      <c r="C410" s="4"/>
      <c r="D410" s="16"/>
      <c r="E410" s="15"/>
      <c r="F410" s="15"/>
    </row>
    <row r="411" spans="1:6" x14ac:dyDescent="0.25">
      <c r="A411" s="15"/>
      <c r="B411" s="7"/>
      <c r="C411" s="7"/>
      <c r="D411" s="16"/>
      <c r="E411" s="15"/>
      <c r="F411" s="15"/>
    </row>
    <row r="412" spans="1:6" x14ac:dyDescent="0.25">
      <c r="A412" s="15"/>
      <c r="B412" s="7"/>
      <c r="C412" s="7"/>
      <c r="D412" s="16"/>
      <c r="E412" s="15"/>
      <c r="F412" s="15"/>
    </row>
    <row r="413" spans="1:6" x14ac:dyDescent="0.25">
      <c r="A413" s="15"/>
      <c r="B413" s="4"/>
      <c r="C413" s="4"/>
      <c r="D413" s="16"/>
      <c r="E413" s="15"/>
      <c r="F413" s="15"/>
    </row>
    <row r="414" spans="1:6" x14ac:dyDescent="0.25">
      <c r="A414" s="15"/>
      <c r="B414" s="7"/>
      <c r="C414" s="7"/>
      <c r="D414" s="16"/>
      <c r="E414" s="15"/>
      <c r="F414" s="15"/>
    </row>
    <row r="415" spans="1:6" x14ac:dyDescent="0.25">
      <c r="A415" s="15"/>
      <c r="B415" s="7"/>
      <c r="C415" s="7"/>
      <c r="D415" s="16"/>
      <c r="E415" s="15"/>
      <c r="F415" s="15"/>
    </row>
    <row r="416" spans="1:6" x14ac:dyDescent="0.25">
      <c r="A416" s="15"/>
      <c r="B416" s="4"/>
      <c r="C416" s="4"/>
      <c r="D416" s="16"/>
      <c r="E416" s="15"/>
      <c r="F416" s="15"/>
    </row>
    <row r="417" spans="1:6" x14ac:dyDescent="0.25">
      <c r="A417" s="15"/>
      <c r="B417" s="7"/>
      <c r="C417" s="7"/>
      <c r="D417" s="16"/>
      <c r="E417" s="15"/>
      <c r="F417" s="15"/>
    </row>
    <row r="418" spans="1:6" x14ac:dyDescent="0.25">
      <c r="A418" s="15"/>
      <c r="B418" s="7"/>
      <c r="C418" s="7"/>
      <c r="D418" s="16"/>
      <c r="E418" s="15"/>
      <c r="F418" s="15"/>
    </row>
    <row r="419" spans="1:6" x14ac:dyDescent="0.25">
      <c r="A419" s="15"/>
      <c r="B419" s="7"/>
      <c r="C419" s="7"/>
      <c r="D419" s="16"/>
      <c r="E419" s="15"/>
      <c r="F419" s="15"/>
    </row>
    <row r="420" spans="1:6" x14ac:dyDescent="0.25">
      <c r="A420" s="15"/>
      <c r="B420" s="4"/>
      <c r="C420" s="4"/>
      <c r="D420" s="16"/>
      <c r="E420" s="15"/>
      <c r="F420" s="15"/>
    </row>
    <row r="421" spans="1:6" x14ac:dyDescent="0.25">
      <c r="A421" s="15"/>
      <c r="B421" s="4"/>
      <c r="C421" s="4"/>
      <c r="D421" s="16"/>
      <c r="E421" s="15"/>
      <c r="F421" s="15"/>
    </row>
    <row r="422" spans="1:6" x14ac:dyDescent="0.25">
      <c r="A422" s="15"/>
      <c r="B422" s="4"/>
      <c r="C422" s="4"/>
      <c r="D422" s="16"/>
      <c r="E422" s="15"/>
      <c r="F422" s="15"/>
    </row>
    <row r="423" spans="1:6" x14ac:dyDescent="0.25">
      <c r="A423" s="15"/>
      <c r="B423" s="4"/>
      <c r="C423" s="4"/>
      <c r="D423" s="16"/>
      <c r="E423" s="15"/>
      <c r="F423" s="15"/>
    </row>
    <row r="424" spans="1:6" x14ac:dyDescent="0.25">
      <c r="A424" s="15"/>
      <c r="B424" s="7"/>
      <c r="C424" s="7"/>
      <c r="D424" s="16"/>
      <c r="E424" s="15"/>
      <c r="F424" s="15"/>
    </row>
    <row r="425" spans="1:6" x14ac:dyDescent="0.25">
      <c r="A425" s="15"/>
      <c r="B425" s="7"/>
      <c r="C425" s="7"/>
      <c r="D425" s="16"/>
      <c r="E425" s="15"/>
      <c r="F425" s="15"/>
    </row>
    <row r="426" spans="1:6" x14ac:dyDescent="0.25">
      <c r="A426" s="15"/>
      <c r="B426" s="4"/>
      <c r="C426" s="4"/>
      <c r="D426" s="16"/>
      <c r="E426" s="15"/>
      <c r="F426" s="15"/>
    </row>
    <row r="427" spans="1:6" x14ac:dyDescent="0.25">
      <c r="A427" s="15"/>
      <c r="B427" s="7"/>
      <c r="C427" s="7"/>
      <c r="D427" s="16"/>
      <c r="E427" s="15"/>
      <c r="F427" s="15"/>
    </row>
    <row r="428" spans="1:6" x14ac:dyDescent="0.25">
      <c r="A428" s="15"/>
      <c r="B428" s="7"/>
      <c r="C428" s="7"/>
      <c r="D428" s="16"/>
      <c r="E428" s="15"/>
      <c r="F428" s="15"/>
    </row>
    <row r="429" spans="1:6" x14ac:dyDescent="0.25">
      <c r="A429" s="15"/>
      <c r="B429" s="4"/>
      <c r="C429" s="4"/>
      <c r="D429" s="16"/>
      <c r="E429" s="15"/>
      <c r="F429" s="15"/>
    </row>
    <row r="430" spans="1:6" x14ac:dyDescent="0.25">
      <c r="A430" s="15"/>
      <c r="B430" s="7"/>
      <c r="C430" s="7"/>
      <c r="D430" s="16"/>
      <c r="E430" s="15"/>
      <c r="F430" s="15"/>
    </row>
    <row r="431" spans="1:6" x14ac:dyDescent="0.25">
      <c r="A431" s="15"/>
      <c r="B431" s="7"/>
      <c r="C431" s="7"/>
      <c r="D431" s="16"/>
      <c r="E431" s="15"/>
      <c r="F431" s="15"/>
    </row>
    <row r="432" spans="1:6" x14ac:dyDescent="0.25">
      <c r="A432" s="15"/>
      <c r="B432" s="7"/>
      <c r="C432" s="7"/>
      <c r="D432" s="16"/>
      <c r="E432" s="15"/>
      <c r="F432" s="15"/>
    </row>
    <row r="433" spans="1:6" x14ac:dyDescent="0.25">
      <c r="A433" s="15"/>
      <c r="B433" s="4"/>
      <c r="C433" s="4"/>
      <c r="D433" s="16"/>
      <c r="E433" s="15"/>
      <c r="F433" s="15"/>
    </row>
    <row r="434" spans="1:6" x14ac:dyDescent="0.25">
      <c r="A434" s="15"/>
      <c r="B434" s="4"/>
      <c r="C434" s="4"/>
      <c r="D434" s="16"/>
      <c r="E434" s="15"/>
      <c r="F434" s="15"/>
    </row>
    <row r="435" spans="1:6" x14ac:dyDescent="0.25">
      <c r="A435" s="15"/>
      <c r="B435" s="4"/>
      <c r="C435" s="4"/>
      <c r="D435" s="16"/>
      <c r="E435" s="15"/>
      <c r="F435" s="15"/>
    </row>
    <row r="436" spans="1:6" x14ac:dyDescent="0.25">
      <c r="A436" s="15"/>
      <c r="B436" s="4"/>
      <c r="C436" s="4"/>
      <c r="D436" s="16"/>
      <c r="E436" s="15"/>
      <c r="F436" s="15"/>
    </row>
    <row r="437" spans="1:6" x14ac:dyDescent="0.25">
      <c r="A437" s="15"/>
      <c r="B437" s="7"/>
      <c r="C437" s="7"/>
      <c r="D437" s="16"/>
      <c r="E437" s="15"/>
      <c r="F437" s="15"/>
    </row>
    <row r="438" spans="1:6" x14ac:dyDescent="0.25">
      <c r="A438" s="15"/>
      <c r="B438" s="7"/>
      <c r="C438" s="7"/>
      <c r="D438" s="16"/>
      <c r="E438" s="15"/>
      <c r="F438" s="15"/>
    </row>
    <row r="439" spans="1:6" x14ac:dyDescent="0.25">
      <c r="A439" s="15"/>
      <c r="B439" s="4"/>
      <c r="C439" s="4"/>
      <c r="D439" s="16"/>
      <c r="E439" s="15"/>
      <c r="F439" s="15"/>
    </row>
    <row r="440" spans="1:6" x14ac:dyDescent="0.25">
      <c r="A440" s="15"/>
      <c r="B440" s="7"/>
      <c r="C440" s="7"/>
      <c r="D440" s="16"/>
      <c r="E440" s="15"/>
      <c r="F440" s="15"/>
    </row>
    <row r="441" spans="1:6" x14ac:dyDescent="0.25">
      <c r="A441" s="15"/>
      <c r="B441" s="7"/>
      <c r="C441" s="7"/>
      <c r="D441" s="16"/>
      <c r="E441" s="15"/>
      <c r="F441" s="15"/>
    </row>
    <row r="442" spans="1:6" x14ac:dyDescent="0.25">
      <c r="A442" s="15"/>
      <c r="B442" s="4"/>
      <c r="C442" s="4"/>
      <c r="D442" s="16"/>
      <c r="E442" s="15"/>
      <c r="F442" s="15"/>
    </row>
    <row r="443" spans="1:6" x14ac:dyDescent="0.25">
      <c r="A443" s="15"/>
      <c r="B443" s="7"/>
      <c r="C443" s="7"/>
      <c r="D443" s="16"/>
      <c r="E443" s="15"/>
      <c r="F443" s="15"/>
    </row>
    <row r="444" spans="1:6" x14ac:dyDescent="0.25">
      <c r="A444" s="15"/>
      <c r="B444" s="7"/>
      <c r="C444" s="7"/>
      <c r="D444" s="16"/>
      <c r="E444" s="15"/>
      <c r="F444" s="15"/>
    </row>
    <row r="445" spans="1:6" x14ac:dyDescent="0.25">
      <c r="A445" s="15"/>
      <c r="B445" s="7"/>
      <c r="C445" s="7"/>
      <c r="D445" s="16"/>
      <c r="E445" s="15"/>
      <c r="F445" s="15"/>
    </row>
    <row r="446" spans="1:6" x14ac:dyDescent="0.25">
      <c r="A446" s="15"/>
      <c r="B446" s="4"/>
      <c r="C446" s="4"/>
      <c r="D446" s="16"/>
      <c r="E446" s="15"/>
      <c r="F446" s="15"/>
    </row>
    <row r="447" spans="1:6" x14ac:dyDescent="0.25">
      <c r="A447" s="15"/>
      <c r="B447" s="4"/>
      <c r="C447" s="4"/>
      <c r="D447" s="16"/>
      <c r="E447" s="15"/>
      <c r="F447" s="15"/>
    </row>
    <row r="448" spans="1:6" x14ac:dyDescent="0.25">
      <c r="A448" s="15"/>
      <c r="B448" s="4"/>
      <c r="C448" s="4"/>
      <c r="D448" s="16"/>
      <c r="E448" s="15"/>
      <c r="F448" s="15"/>
    </row>
    <row r="449" spans="1:6" x14ac:dyDescent="0.25">
      <c r="A449" s="15"/>
      <c r="B449" s="4"/>
      <c r="C449" s="4"/>
      <c r="D449" s="16"/>
      <c r="E449" s="15"/>
      <c r="F449" s="15"/>
    </row>
    <row r="450" spans="1:6" x14ac:dyDescent="0.25">
      <c r="A450" s="15"/>
      <c r="B450" s="7"/>
      <c r="C450" s="7"/>
      <c r="D450" s="16"/>
      <c r="E450" s="15"/>
      <c r="F450" s="15"/>
    </row>
    <row r="451" spans="1:6" x14ac:dyDescent="0.25">
      <c r="A451" s="15"/>
      <c r="B451" s="7"/>
      <c r="C451" s="7"/>
      <c r="D451" s="16"/>
      <c r="E451" s="15"/>
      <c r="F451" s="15"/>
    </row>
    <row r="452" spans="1:6" x14ac:dyDescent="0.25">
      <c r="A452" s="15"/>
      <c r="B452" s="4"/>
      <c r="C452" s="4"/>
      <c r="D452" s="16"/>
      <c r="E452" s="15"/>
      <c r="F452" s="15"/>
    </row>
    <row r="453" spans="1:6" x14ac:dyDescent="0.25">
      <c r="A453" s="15"/>
      <c r="B453" s="7"/>
      <c r="C453" s="7"/>
      <c r="D453" s="16"/>
      <c r="E453" s="15"/>
      <c r="F453" s="15"/>
    </row>
    <row r="454" spans="1:6" x14ac:dyDescent="0.25">
      <c r="A454" s="15"/>
      <c r="B454" s="7"/>
      <c r="C454" s="7"/>
      <c r="D454" s="16"/>
      <c r="E454" s="15"/>
      <c r="F454" s="15"/>
    </row>
    <row r="455" spans="1:6" x14ac:dyDescent="0.25">
      <c r="A455" s="15"/>
      <c r="B455" s="4"/>
      <c r="C455" s="4"/>
      <c r="D455" s="16"/>
      <c r="E455" s="15"/>
      <c r="F455" s="15"/>
    </row>
    <row r="456" spans="1:6" x14ac:dyDescent="0.25">
      <c r="A456" s="15"/>
      <c r="B456" s="7"/>
      <c r="C456" s="7"/>
      <c r="D456" s="16"/>
      <c r="E456" s="15"/>
      <c r="F456" s="15"/>
    </row>
    <row r="457" spans="1:6" x14ac:dyDescent="0.25">
      <c r="A457" s="15"/>
      <c r="B457" s="7"/>
      <c r="C457" s="7"/>
      <c r="D457" s="16"/>
      <c r="E457" s="15"/>
      <c r="F457" s="15"/>
    </row>
    <row r="458" spans="1:6" x14ac:dyDescent="0.25">
      <c r="A458" s="15"/>
      <c r="B458" s="7"/>
      <c r="C458" s="7"/>
      <c r="D458" s="16"/>
      <c r="E458" s="15"/>
      <c r="F458" s="15"/>
    </row>
    <row r="459" spans="1:6" x14ac:dyDescent="0.25">
      <c r="A459" s="15"/>
      <c r="B459" s="4"/>
      <c r="C459" s="4"/>
      <c r="D459" s="16"/>
      <c r="E459" s="15"/>
      <c r="F459" s="15"/>
    </row>
    <row r="460" spans="1:6" x14ac:dyDescent="0.25">
      <c r="A460" s="15"/>
      <c r="B460" s="4"/>
      <c r="C460" s="4"/>
      <c r="D460" s="16"/>
      <c r="E460" s="15"/>
      <c r="F460" s="15"/>
    </row>
    <row r="461" spans="1:6" x14ac:dyDescent="0.25">
      <c r="A461" s="15"/>
      <c r="B461" s="4"/>
      <c r="C461" s="4"/>
      <c r="D461" s="16"/>
      <c r="E461" s="15"/>
      <c r="F461" s="15"/>
    </row>
    <row r="462" spans="1:6" x14ac:dyDescent="0.25">
      <c r="A462" s="15"/>
      <c r="B462" s="4"/>
      <c r="C462" s="4"/>
      <c r="D462" s="16"/>
      <c r="E462" s="15"/>
      <c r="F462" s="15"/>
    </row>
    <row r="463" spans="1:6" x14ac:dyDescent="0.25">
      <c r="A463" s="15"/>
      <c r="B463" s="7"/>
      <c r="C463" s="7"/>
      <c r="D463" s="16"/>
      <c r="E463" s="15"/>
      <c r="F463" s="15"/>
    </row>
    <row r="464" spans="1:6" x14ac:dyDescent="0.25">
      <c r="A464" s="15"/>
      <c r="B464" s="7"/>
      <c r="C464" s="7"/>
      <c r="D464" s="16"/>
      <c r="E464" s="15"/>
      <c r="F464" s="15"/>
    </row>
    <row r="465" spans="1:6" x14ac:dyDescent="0.25">
      <c r="A465" s="15"/>
      <c r="B465" s="4"/>
      <c r="C465" s="4"/>
      <c r="D465" s="16"/>
      <c r="E465" s="15"/>
      <c r="F465" s="15"/>
    </row>
    <row r="466" spans="1:6" x14ac:dyDescent="0.25">
      <c r="A466" s="15"/>
      <c r="B466" s="7"/>
      <c r="C466" s="7"/>
      <c r="D466" s="16"/>
      <c r="E466" s="15"/>
      <c r="F466" s="15"/>
    </row>
    <row r="467" spans="1:6" x14ac:dyDescent="0.25">
      <c r="A467" s="15"/>
      <c r="B467" s="7"/>
      <c r="C467" s="7"/>
      <c r="D467" s="16"/>
      <c r="E467" s="15"/>
      <c r="F467" s="15"/>
    </row>
    <row r="468" spans="1:6" x14ac:dyDescent="0.25">
      <c r="A468" s="15"/>
      <c r="B468" s="4"/>
      <c r="C468" s="4"/>
      <c r="D468" s="16"/>
      <c r="E468" s="15"/>
      <c r="F468" s="15"/>
    </row>
    <row r="469" spans="1:6" x14ac:dyDescent="0.25">
      <c r="A469" s="15"/>
      <c r="B469" s="7"/>
      <c r="C469" s="7"/>
      <c r="D469" s="16"/>
      <c r="E469" s="15"/>
      <c r="F469" s="15"/>
    </row>
    <row r="470" spans="1:6" x14ac:dyDescent="0.25">
      <c r="A470" s="15"/>
      <c r="B470" s="7"/>
      <c r="C470" s="7"/>
      <c r="D470" s="16"/>
      <c r="E470" s="15"/>
      <c r="F470" s="15"/>
    </row>
  </sheetData>
  <sortState ref="A2:E468">
    <sortCondition ref="A2:A468"/>
  </sortState>
  <mergeCells count="1">
    <mergeCell ref="A2:F2"/>
  </mergeCells>
  <pageMargins left="0.23622047244094491" right="0.23622047244094491" top="0.74803149606299213" bottom="0.74803149606299213" header="0.31496062992125984" footer="0.31496062992125984"/>
  <pageSetup paperSize="9" scale="91" fitToHeight="0" orientation="landscape" horizontalDpi="4294967295" verticalDpi="4294967295" r:id="rId1"/>
  <headerFooter>
    <oddHeader>&amp;A</oddHeader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470"/>
  <sheetViews>
    <sheetView workbookViewId="0">
      <selection activeCell="C9" sqref="C9"/>
    </sheetView>
  </sheetViews>
  <sheetFormatPr defaultRowHeight="15" x14ac:dyDescent="0.25"/>
  <cols>
    <col min="1" max="1" width="9.140625" style="2"/>
    <col min="2" max="2" width="54" style="6" bestFit="1" customWidth="1"/>
    <col min="3" max="3" width="54" style="6" customWidth="1"/>
    <col min="4" max="4" width="31.42578125" style="74" bestFit="1" customWidth="1"/>
    <col min="5" max="6" width="7.28515625" style="2" customWidth="1"/>
    <col min="7" max="47" width="9.140625" style="26"/>
  </cols>
  <sheetData>
    <row r="1" spans="1:47" ht="33.75" customHeight="1" x14ac:dyDescent="0.25">
      <c r="A1" s="36">
        <v>5</v>
      </c>
      <c r="B1" s="34" t="s">
        <v>272</v>
      </c>
      <c r="C1" s="34"/>
      <c r="D1" s="72"/>
      <c r="E1" s="27"/>
      <c r="F1" s="27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</row>
    <row r="2" spans="1:47" ht="33.75" customHeight="1" x14ac:dyDescent="0.25">
      <c r="A2" s="119" t="s">
        <v>259</v>
      </c>
      <c r="B2" s="120"/>
      <c r="C2" s="120"/>
      <c r="D2" s="120"/>
      <c r="E2" s="120"/>
      <c r="F2" s="121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 spans="1:47" s="11" customFormat="1" ht="24" customHeight="1" x14ac:dyDescent="0.25">
      <c r="A3" s="8" t="s">
        <v>253</v>
      </c>
      <c r="B3" s="10" t="s">
        <v>258</v>
      </c>
      <c r="C3" s="8" t="s">
        <v>277</v>
      </c>
      <c r="D3" s="10" t="s">
        <v>254</v>
      </c>
      <c r="E3" s="8" t="s">
        <v>256</v>
      </c>
      <c r="F3" s="8" t="s">
        <v>257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ht="24" customHeight="1" x14ac:dyDescent="0.25">
      <c r="A4" s="40">
        <v>1</v>
      </c>
      <c r="B4" s="67" t="s">
        <v>250</v>
      </c>
      <c r="C4" s="4"/>
      <c r="D4" s="73"/>
      <c r="E4" s="40">
        <v>0</v>
      </c>
      <c r="F4" s="40">
        <v>0</v>
      </c>
    </row>
    <row r="5" spans="1:47" ht="24" customHeight="1" x14ac:dyDescent="0.25">
      <c r="A5" s="40">
        <v>2</v>
      </c>
      <c r="B5" s="67" t="s">
        <v>251</v>
      </c>
      <c r="C5" s="4"/>
      <c r="D5" s="73"/>
      <c r="E5" s="40">
        <v>0</v>
      </c>
      <c r="F5" s="40">
        <v>0</v>
      </c>
    </row>
    <row r="6" spans="1:47" ht="24" customHeight="1" x14ac:dyDescent="0.25">
      <c r="A6" s="40">
        <v>3</v>
      </c>
      <c r="B6" s="67" t="s">
        <v>252</v>
      </c>
      <c r="C6" s="4"/>
      <c r="D6" s="73"/>
      <c r="E6" s="40">
        <v>0</v>
      </c>
      <c r="F6" s="40">
        <v>0</v>
      </c>
    </row>
    <row r="7" spans="1:47" ht="24" customHeight="1" x14ac:dyDescent="0.25">
      <c r="A7" s="40">
        <v>55</v>
      </c>
      <c r="B7" s="67" t="s">
        <v>27</v>
      </c>
      <c r="C7" s="4"/>
      <c r="D7" s="73" t="s">
        <v>1</v>
      </c>
      <c r="E7" s="40">
        <v>5</v>
      </c>
      <c r="F7" s="40">
        <v>1</v>
      </c>
    </row>
    <row r="8" spans="1:47" ht="24" customHeight="1" x14ac:dyDescent="0.25">
      <c r="A8" s="40">
        <v>56</v>
      </c>
      <c r="B8" s="67" t="s">
        <v>66</v>
      </c>
      <c r="C8" s="7"/>
      <c r="D8" s="73" t="s">
        <v>27</v>
      </c>
      <c r="E8" s="40">
        <v>5</v>
      </c>
      <c r="F8" s="40">
        <v>2</v>
      </c>
    </row>
    <row r="9" spans="1:47" ht="24" customHeight="1" x14ac:dyDescent="0.25">
      <c r="A9" s="40">
        <v>57</v>
      </c>
      <c r="B9" s="67" t="s">
        <v>67</v>
      </c>
      <c r="C9" s="7"/>
      <c r="D9" s="73" t="s">
        <v>27</v>
      </c>
      <c r="E9" s="40">
        <v>5</v>
      </c>
      <c r="F9" s="40">
        <v>2</v>
      </c>
    </row>
    <row r="10" spans="1:47" ht="24" customHeight="1" x14ac:dyDescent="0.25">
      <c r="A10" s="40">
        <v>58</v>
      </c>
      <c r="B10" s="67" t="s">
        <v>68</v>
      </c>
      <c r="C10" s="4"/>
      <c r="D10" s="73" t="s">
        <v>27</v>
      </c>
      <c r="E10" s="40">
        <v>5</v>
      </c>
      <c r="F10" s="40">
        <v>2</v>
      </c>
    </row>
    <row r="11" spans="1:47" ht="24" customHeight="1" x14ac:dyDescent="0.25">
      <c r="A11" s="40">
        <v>59</v>
      </c>
      <c r="B11" s="67" t="s">
        <v>28</v>
      </c>
      <c r="C11" s="7"/>
      <c r="D11" s="73" t="s">
        <v>1</v>
      </c>
      <c r="E11" s="40">
        <v>5</v>
      </c>
      <c r="F11" s="40">
        <v>1</v>
      </c>
    </row>
    <row r="12" spans="1:47" ht="24" customHeight="1" x14ac:dyDescent="0.25">
      <c r="A12" s="40">
        <v>60</v>
      </c>
      <c r="B12" s="67" t="s">
        <v>3</v>
      </c>
      <c r="C12" s="7"/>
      <c r="D12" s="73" t="s">
        <v>28</v>
      </c>
      <c r="E12" s="40">
        <v>5</v>
      </c>
      <c r="F12" s="40">
        <v>2</v>
      </c>
    </row>
    <row r="13" spans="1:47" ht="24" customHeight="1" x14ac:dyDescent="0.25">
      <c r="A13" s="40">
        <v>61</v>
      </c>
      <c r="B13" s="67" t="s">
        <v>128</v>
      </c>
      <c r="C13" s="4"/>
      <c r="D13" s="73" t="s">
        <v>3</v>
      </c>
      <c r="E13" s="40">
        <v>5</v>
      </c>
      <c r="F13" s="40">
        <v>3</v>
      </c>
    </row>
    <row r="14" spans="1:47" ht="24" customHeight="1" x14ac:dyDescent="0.25">
      <c r="A14" s="40">
        <v>62</v>
      </c>
      <c r="B14" s="67" t="s">
        <v>129</v>
      </c>
      <c r="C14" s="7"/>
      <c r="D14" s="73" t="s">
        <v>3</v>
      </c>
      <c r="E14" s="40">
        <v>5</v>
      </c>
      <c r="F14" s="40">
        <v>3</v>
      </c>
    </row>
    <row r="15" spans="1:47" ht="24" customHeight="1" x14ac:dyDescent="0.25">
      <c r="A15" s="40">
        <v>63</v>
      </c>
      <c r="B15" s="67" t="s">
        <v>172</v>
      </c>
      <c r="C15" s="7"/>
      <c r="D15" s="73" t="s">
        <v>3</v>
      </c>
      <c r="E15" s="40">
        <v>5</v>
      </c>
      <c r="F15" s="40">
        <v>4</v>
      </c>
    </row>
    <row r="16" spans="1:47" ht="24" customHeight="1" x14ac:dyDescent="0.25">
      <c r="A16" s="40">
        <v>64</v>
      </c>
      <c r="B16" s="67" t="s">
        <v>4</v>
      </c>
      <c r="C16" s="7"/>
      <c r="D16" s="73" t="s">
        <v>3</v>
      </c>
      <c r="E16" s="40">
        <v>5</v>
      </c>
      <c r="F16" s="40">
        <v>4</v>
      </c>
    </row>
    <row r="17" spans="1:6" ht="24" customHeight="1" x14ac:dyDescent="0.25">
      <c r="A17" s="40">
        <v>65</v>
      </c>
      <c r="B17" s="67" t="s">
        <v>173</v>
      </c>
      <c r="C17" s="4"/>
      <c r="D17" s="73" t="s">
        <v>4</v>
      </c>
      <c r="E17" s="40">
        <v>5</v>
      </c>
      <c r="F17" s="40">
        <v>4</v>
      </c>
    </row>
    <row r="18" spans="1:6" ht="24" customHeight="1" x14ac:dyDescent="0.25">
      <c r="A18" s="40">
        <v>66</v>
      </c>
      <c r="B18" s="67" t="s">
        <v>174</v>
      </c>
      <c r="C18" s="4"/>
      <c r="D18" s="73" t="s">
        <v>4</v>
      </c>
      <c r="E18" s="40">
        <v>5</v>
      </c>
      <c r="F18" s="40">
        <v>4</v>
      </c>
    </row>
    <row r="19" spans="1:6" ht="24" customHeight="1" x14ac:dyDescent="0.25">
      <c r="A19" s="40">
        <v>67</v>
      </c>
      <c r="B19" s="67" t="s">
        <v>215</v>
      </c>
      <c r="C19" s="4"/>
      <c r="D19" s="73" t="s">
        <v>4</v>
      </c>
      <c r="E19" s="40">
        <v>5</v>
      </c>
      <c r="F19" s="40">
        <v>5</v>
      </c>
    </row>
    <row r="20" spans="1:6" ht="24" customHeight="1" x14ac:dyDescent="0.25">
      <c r="A20" s="40">
        <v>68</v>
      </c>
      <c r="B20" s="67" t="s">
        <v>216</v>
      </c>
      <c r="C20" s="4"/>
      <c r="D20" s="73" t="s">
        <v>4</v>
      </c>
      <c r="E20" s="40">
        <v>5</v>
      </c>
      <c r="F20" s="40">
        <v>5</v>
      </c>
    </row>
    <row r="21" spans="1:6" ht="24" customHeight="1" x14ac:dyDescent="0.25">
      <c r="A21" s="40">
        <v>69</v>
      </c>
      <c r="B21" s="67" t="s">
        <v>69</v>
      </c>
      <c r="C21" s="7"/>
      <c r="D21" s="73" t="s">
        <v>28</v>
      </c>
      <c r="E21" s="40">
        <v>5</v>
      </c>
      <c r="F21" s="40">
        <v>2</v>
      </c>
    </row>
    <row r="22" spans="1:6" ht="24" customHeight="1" x14ac:dyDescent="0.25">
      <c r="A22" s="40">
        <v>70</v>
      </c>
      <c r="B22" s="67" t="s">
        <v>130</v>
      </c>
      <c r="C22" s="7"/>
      <c r="D22" s="73" t="s">
        <v>69</v>
      </c>
      <c r="E22" s="40">
        <v>5</v>
      </c>
      <c r="F22" s="40">
        <v>3</v>
      </c>
    </row>
    <row r="23" spans="1:6" ht="24" customHeight="1" x14ac:dyDescent="0.25">
      <c r="A23" s="40">
        <v>71</v>
      </c>
      <c r="B23" s="67" t="s">
        <v>175</v>
      </c>
      <c r="C23" s="4"/>
      <c r="D23" s="73" t="s">
        <v>130</v>
      </c>
      <c r="E23" s="40">
        <v>5</v>
      </c>
      <c r="F23" s="40">
        <v>4</v>
      </c>
    </row>
    <row r="24" spans="1:6" ht="24" customHeight="1" x14ac:dyDescent="0.25">
      <c r="A24" s="40">
        <v>72</v>
      </c>
      <c r="B24" s="67" t="s">
        <v>176</v>
      </c>
      <c r="C24" s="7"/>
      <c r="D24" s="73" t="s">
        <v>130</v>
      </c>
      <c r="E24" s="40">
        <v>5</v>
      </c>
      <c r="F24" s="40">
        <v>4</v>
      </c>
    </row>
    <row r="25" spans="1:6" ht="24" customHeight="1" x14ac:dyDescent="0.25">
      <c r="A25" s="40">
        <v>73</v>
      </c>
      <c r="B25" s="67" t="s">
        <v>131</v>
      </c>
      <c r="C25" s="7"/>
      <c r="D25" s="73" t="s">
        <v>69</v>
      </c>
      <c r="E25" s="40">
        <v>5</v>
      </c>
      <c r="F25" s="40">
        <v>3</v>
      </c>
    </row>
    <row r="26" spans="1:6" ht="24" customHeight="1" x14ac:dyDescent="0.25">
      <c r="A26" s="40">
        <v>74</v>
      </c>
      <c r="B26" s="67" t="s">
        <v>177</v>
      </c>
      <c r="C26" s="4"/>
      <c r="D26" s="73" t="s">
        <v>131</v>
      </c>
      <c r="E26" s="40">
        <v>5</v>
      </c>
      <c r="F26" s="40">
        <v>4</v>
      </c>
    </row>
    <row r="27" spans="1:6" ht="24" customHeight="1" x14ac:dyDescent="0.25">
      <c r="A27" s="40">
        <v>75</v>
      </c>
      <c r="B27" s="67" t="s">
        <v>217</v>
      </c>
      <c r="C27" s="7"/>
      <c r="D27" s="73" t="s">
        <v>177</v>
      </c>
      <c r="E27" s="40">
        <v>5</v>
      </c>
      <c r="F27" s="40">
        <v>5</v>
      </c>
    </row>
    <row r="28" spans="1:6" ht="24" customHeight="1" x14ac:dyDescent="0.25">
      <c r="A28" s="40">
        <v>76</v>
      </c>
      <c r="B28" s="67" t="s">
        <v>218</v>
      </c>
      <c r="C28" s="7"/>
      <c r="D28" s="73" t="s">
        <v>177</v>
      </c>
      <c r="E28" s="40">
        <v>5</v>
      </c>
      <c r="F28" s="40">
        <v>5</v>
      </c>
    </row>
    <row r="29" spans="1:6" ht="24" customHeight="1" x14ac:dyDescent="0.25">
      <c r="A29" s="40">
        <v>77</v>
      </c>
      <c r="B29" s="67" t="s">
        <v>178</v>
      </c>
      <c r="C29" s="4"/>
      <c r="D29" s="73" t="s">
        <v>131</v>
      </c>
      <c r="E29" s="40">
        <v>5</v>
      </c>
      <c r="F29" s="40">
        <v>4</v>
      </c>
    </row>
    <row r="30" spans="1:6" ht="24" customHeight="1" x14ac:dyDescent="0.25">
      <c r="A30" s="40">
        <v>78</v>
      </c>
      <c r="B30" s="67" t="s">
        <v>219</v>
      </c>
      <c r="C30" s="7"/>
      <c r="D30" s="73" t="s">
        <v>178</v>
      </c>
      <c r="E30" s="40">
        <v>5</v>
      </c>
      <c r="F30" s="40">
        <v>5</v>
      </c>
    </row>
    <row r="31" spans="1:6" ht="24" customHeight="1" x14ac:dyDescent="0.25">
      <c r="A31" s="49">
        <v>79</v>
      </c>
      <c r="B31" s="68" t="s">
        <v>220</v>
      </c>
      <c r="C31" s="20"/>
      <c r="D31" s="75" t="s">
        <v>178</v>
      </c>
      <c r="E31" s="49">
        <v>5</v>
      </c>
      <c r="F31" s="49">
        <v>5</v>
      </c>
    </row>
    <row r="32" spans="1:6" s="59" customFormat="1" x14ac:dyDescent="0.25">
      <c r="A32" s="58"/>
      <c r="C32" s="62"/>
      <c r="D32" s="77"/>
      <c r="E32" s="58"/>
      <c r="F32" s="58"/>
    </row>
    <row r="33" spans="1:6" s="59" customFormat="1" x14ac:dyDescent="0.25">
      <c r="A33" s="58"/>
      <c r="D33" s="77"/>
      <c r="E33" s="58"/>
      <c r="F33" s="58"/>
    </row>
    <row r="34" spans="1:6" s="59" customFormat="1" x14ac:dyDescent="0.25">
      <c r="A34" s="58"/>
      <c r="B34" s="62"/>
      <c r="C34" s="56"/>
      <c r="D34" s="77"/>
      <c r="E34" s="58"/>
      <c r="F34" s="58"/>
    </row>
    <row r="35" spans="1:6" s="59" customFormat="1" x14ac:dyDescent="0.25">
      <c r="A35" s="58"/>
      <c r="B35" s="62"/>
      <c r="C35" s="56"/>
      <c r="D35" s="77"/>
      <c r="E35" s="58"/>
      <c r="F35" s="58"/>
    </row>
    <row r="36" spans="1:6" s="59" customFormat="1" x14ac:dyDescent="0.25">
      <c r="A36" s="58"/>
      <c r="C36" s="56"/>
      <c r="D36" s="77"/>
      <c r="E36" s="58"/>
      <c r="F36" s="58"/>
    </row>
    <row r="37" spans="1:6" s="59" customFormat="1" x14ac:dyDescent="0.25">
      <c r="A37" s="58"/>
      <c r="B37" s="62"/>
      <c r="C37" s="56"/>
      <c r="D37" s="77"/>
      <c r="E37" s="58"/>
      <c r="F37" s="58"/>
    </row>
    <row r="38" spans="1:6" s="59" customFormat="1" x14ac:dyDescent="0.25">
      <c r="A38" s="58"/>
      <c r="B38" s="62"/>
      <c r="C38" s="56"/>
      <c r="D38" s="77"/>
      <c r="E38" s="58"/>
      <c r="F38" s="58"/>
    </row>
    <row r="39" spans="1:6" s="59" customFormat="1" x14ac:dyDescent="0.25">
      <c r="A39" s="58"/>
      <c r="C39" s="56"/>
      <c r="D39" s="77"/>
      <c r="E39" s="58"/>
      <c r="F39" s="58"/>
    </row>
    <row r="40" spans="1:6" s="59" customFormat="1" x14ac:dyDescent="0.25">
      <c r="A40" s="58"/>
      <c r="B40" s="62"/>
      <c r="C40" s="56"/>
      <c r="D40" s="77"/>
      <c r="E40" s="58"/>
      <c r="F40" s="58"/>
    </row>
    <row r="41" spans="1:6" s="59" customFormat="1" x14ac:dyDescent="0.25">
      <c r="A41" s="58"/>
      <c r="B41" s="62"/>
      <c r="C41" s="56"/>
      <c r="D41" s="77"/>
      <c r="E41" s="58"/>
      <c r="F41" s="58"/>
    </row>
    <row r="42" spans="1:6" s="59" customFormat="1" x14ac:dyDescent="0.25">
      <c r="A42" s="58"/>
      <c r="B42" s="62"/>
      <c r="C42" s="56"/>
      <c r="D42" s="77"/>
      <c r="E42" s="58"/>
      <c r="F42" s="58"/>
    </row>
    <row r="43" spans="1:6" s="59" customFormat="1" x14ac:dyDescent="0.25">
      <c r="A43" s="58"/>
      <c r="C43" s="56"/>
      <c r="D43" s="77"/>
      <c r="E43" s="58"/>
      <c r="F43" s="58"/>
    </row>
    <row r="44" spans="1:6" s="59" customFormat="1" x14ac:dyDescent="0.25">
      <c r="A44" s="58"/>
      <c r="C44" s="56"/>
      <c r="D44" s="77"/>
      <c r="E44" s="58"/>
      <c r="F44" s="58"/>
    </row>
    <row r="45" spans="1:6" s="59" customFormat="1" x14ac:dyDescent="0.25">
      <c r="A45" s="58"/>
      <c r="C45" s="56"/>
      <c r="D45" s="77"/>
      <c r="E45" s="58"/>
      <c r="F45" s="58"/>
    </row>
    <row r="46" spans="1:6" s="59" customFormat="1" x14ac:dyDescent="0.25">
      <c r="A46" s="58"/>
      <c r="C46" s="56"/>
      <c r="D46" s="77"/>
      <c r="E46" s="58"/>
      <c r="F46" s="58"/>
    </row>
    <row r="47" spans="1:6" s="59" customFormat="1" x14ac:dyDescent="0.25">
      <c r="A47" s="58"/>
      <c r="B47" s="62"/>
      <c r="C47" s="56"/>
      <c r="D47" s="77"/>
      <c r="E47" s="58"/>
      <c r="F47" s="58"/>
    </row>
    <row r="48" spans="1:6" s="59" customFormat="1" x14ac:dyDescent="0.25">
      <c r="A48" s="58"/>
      <c r="B48" s="62"/>
      <c r="C48" s="56"/>
      <c r="D48" s="77"/>
      <c r="E48" s="58"/>
      <c r="F48" s="58"/>
    </row>
    <row r="49" spans="1:6" s="59" customFormat="1" x14ac:dyDescent="0.25">
      <c r="A49" s="58"/>
      <c r="C49" s="56"/>
      <c r="D49" s="77"/>
      <c r="E49" s="58"/>
      <c r="F49" s="58"/>
    </row>
    <row r="50" spans="1:6" s="59" customFormat="1" x14ac:dyDescent="0.25">
      <c r="A50" s="58"/>
      <c r="B50" s="62"/>
      <c r="C50" s="56"/>
      <c r="D50" s="77"/>
      <c r="E50" s="58"/>
      <c r="F50" s="58"/>
    </row>
    <row r="51" spans="1:6" s="59" customFormat="1" x14ac:dyDescent="0.25">
      <c r="A51" s="58"/>
      <c r="B51" s="62"/>
      <c r="C51" s="56"/>
      <c r="D51" s="77"/>
      <c r="E51" s="58"/>
      <c r="F51" s="58"/>
    </row>
    <row r="52" spans="1:6" s="59" customFormat="1" x14ac:dyDescent="0.25">
      <c r="A52" s="58"/>
      <c r="C52" s="56"/>
      <c r="D52" s="77"/>
      <c r="E52" s="58"/>
      <c r="F52" s="58"/>
    </row>
    <row r="53" spans="1:6" s="59" customFormat="1" x14ac:dyDescent="0.25">
      <c r="A53" s="58"/>
      <c r="B53" s="62"/>
      <c r="C53" s="56"/>
      <c r="D53" s="77"/>
      <c r="E53" s="58"/>
      <c r="F53" s="58"/>
    </row>
    <row r="54" spans="1:6" s="59" customFormat="1" x14ac:dyDescent="0.25">
      <c r="A54" s="58"/>
      <c r="B54" s="62"/>
      <c r="C54" s="56"/>
      <c r="D54" s="77"/>
      <c r="E54" s="58"/>
      <c r="F54" s="58"/>
    </row>
    <row r="55" spans="1:6" s="59" customFormat="1" x14ac:dyDescent="0.25">
      <c r="A55" s="58"/>
      <c r="B55" s="62"/>
      <c r="C55" s="56"/>
      <c r="D55" s="77"/>
      <c r="E55" s="58"/>
      <c r="F55" s="58"/>
    </row>
    <row r="56" spans="1:6" s="59" customFormat="1" x14ac:dyDescent="0.25">
      <c r="A56" s="58"/>
      <c r="C56" s="56"/>
      <c r="D56" s="77"/>
      <c r="E56" s="58"/>
      <c r="F56" s="58"/>
    </row>
    <row r="57" spans="1:6" s="59" customFormat="1" x14ac:dyDescent="0.25">
      <c r="A57" s="58"/>
      <c r="C57" s="56"/>
      <c r="D57" s="77"/>
      <c r="E57" s="58"/>
      <c r="F57" s="58"/>
    </row>
    <row r="58" spans="1:6" s="59" customFormat="1" x14ac:dyDescent="0.25">
      <c r="A58" s="58"/>
      <c r="C58" s="56"/>
      <c r="D58" s="77"/>
      <c r="E58" s="58"/>
      <c r="F58" s="58"/>
    </row>
    <row r="59" spans="1:6" s="59" customFormat="1" x14ac:dyDescent="0.25">
      <c r="A59" s="58"/>
      <c r="C59" s="56"/>
      <c r="D59" s="77"/>
      <c r="E59" s="58"/>
      <c r="F59" s="58"/>
    </row>
    <row r="60" spans="1:6" s="59" customFormat="1" x14ac:dyDescent="0.25">
      <c r="A60" s="58"/>
      <c r="B60" s="62"/>
      <c r="C60" s="56"/>
      <c r="D60" s="77"/>
      <c r="E60" s="58"/>
      <c r="F60" s="58"/>
    </row>
    <row r="61" spans="1:6" s="59" customFormat="1" x14ac:dyDescent="0.25">
      <c r="A61" s="58"/>
      <c r="B61" s="62"/>
      <c r="C61" s="56"/>
      <c r="D61" s="77"/>
      <c r="E61" s="58"/>
      <c r="F61" s="58"/>
    </row>
    <row r="62" spans="1:6" s="59" customFormat="1" x14ac:dyDescent="0.25">
      <c r="A62" s="58"/>
      <c r="C62" s="56"/>
      <c r="D62" s="77"/>
      <c r="E62" s="58"/>
      <c r="F62" s="58"/>
    </row>
    <row r="63" spans="1:6" s="59" customFormat="1" x14ac:dyDescent="0.25">
      <c r="A63" s="58"/>
      <c r="B63" s="62"/>
      <c r="C63" s="56"/>
      <c r="D63" s="77"/>
      <c r="E63" s="58"/>
      <c r="F63" s="58"/>
    </row>
    <row r="64" spans="1:6" s="59" customFormat="1" x14ac:dyDescent="0.25">
      <c r="A64" s="58"/>
      <c r="B64" s="62"/>
      <c r="C64" s="56"/>
      <c r="D64" s="77"/>
      <c r="E64" s="58"/>
      <c r="F64" s="58"/>
    </row>
    <row r="65" spans="1:6" s="59" customFormat="1" x14ac:dyDescent="0.25">
      <c r="A65" s="58"/>
      <c r="C65" s="56"/>
      <c r="D65" s="77"/>
      <c r="E65" s="58"/>
      <c r="F65" s="58"/>
    </row>
    <row r="66" spans="1:6" s="59" customFormat="1" x14ac:dyDescent="0.25">
      <c r="A66" s="58"/>
      <c r="B66" s="62"/>
      <c r="C66" s="56"/>
      <c r="D66" s="77"/>
      <c r="E66" s="58"/>
      <c r="F66" s="58"/>
    </row>
    <row r="67" spans="1:6" s="59" customFormat="1" x14ac:dyDescent="0.25">
      <c r="A67" s="58"/>
      <c r="B67" s="62"/>
      <c r="C67" s="56"/>
      <c r="D67" s="77"/>
      <c r="E67" s="58"/>
      <c r="F67" s="58"/>
    </row>
    <row r="68" spans="1:6" s="59" customFormat="1" x14ac:dyDescent="0.25">
      <c r="A68" s="58"/>
      <c r="B68" s="62"/>
      <c r="C68" s="56"/>
      <c r="D68" s="77"/>
      <c r="E68" s="58"/>
      <c r="F68" s="58"/>
    </row>
    <row r="69" spans="1:6" s="59" customFormat="1" x14ac:dyDescent="0.25">
      <c r="A69" s="58"/>
      <c r="C69" s="56"/>
      <c r="D69" s="77"/>
      <c r="E69" s="58"/>
      <c r="F69" s="58"/>
    </row>
    <row r="70" spans="1:6" s="59" customFormat="1" x14ac:dyDescent="0.25">
      <c r="A70" s="58"/>
      <c r="C70" s="56"/>
      <c r="D70" s="77"/>
      <c r="E70" s="58"/>
      <c r="F70" s="58"/>
    </row>
    <row r="71" spans="1:6" s="59" customFormat="1" x14ac:dyDescent="0.25">
      <c r="A71" s="58"/>
      <c r="C71" s="56"/>
      <c r="D71" s="77"/>
      <c r="E71" s="58"/>
      <c r="F71" s="58"/>
    </row>
    <row r="72" spans="1:6" s="59" customFormat="1" x14ac:dyDescent="0.25">
      <c r="A72" s="58"/>
      <c r="C72" s="56"/>
      <c r="D72" s="77"/>
      <c r="E72" s="58"/>
      <c r="F72" s="58"/>
    </row>
    <row r="73" spans="1:6" s="59" customFormat="1" x14ac:dyDescent="0.25">
      <c r="A73" s="58"/>
      <c r="B73" s="62"/>
      <c r="C73" s="56"/>
      <c r="D73" s="77"/>
      <c r="E73" s="58"/>
      <c r="F73" s="58"/>
    </row>
    <row r="74" spans="1:6" s="59" customFormat="1" x14ac:dyDescent="0.25">
      <c r="A74" s="58"/>
      <c r="B74" s="62"/>
      <c r="C74" s="56"/>
      <c r="D74" s="77"/>
      <c r="E74" s="58"/>
      <c r="F74" s="58"/>
    </row>
    <row r="75" spans="1:6" s="59" customFormat="1" x14ac:dyDescent="0.25">
      <c r="A75" s="58"/>
      <c r="C75" s="56"/>
      <c r="D75" s="77"/>
      <c r="E75" s="58"/>
      <c r="F75" s="58"/>
    </row>
    <row r="76" spans="1:6" s="59" customFormat="1" x14ac:dyDescent="0.25">
      <c r="A76" s="58"/>
      <c r="B76" s="62"/>
      <c r="C76" s="56"/>
      <c r="D76" s="77"/>
      <c r="E76" s="58"/>
      <c r="F76" s="58"/>
    </row>
    <row r="77" spans="1:6" s="59" customFormat="1" x14ac:dyDescent="0.25">
      <c r="A77" s="58"/>
      <c r="B77" s="62"/>
      <c r="C77" s="56"/>
      <c r="D77" s="77"/>
      <c r="E77" s="58"/>
      <c r="F77" s="58"/>
    </row>
    <row r="78" spans="1:6" s="59" customFormat="1" x14ac:dyDescent="0.25">
      <c r="A78" s="58"/>
      <c r="C78" s="56"/>
      <c r="D78" s="77"/>
      <c r="E78" s="58"/>
      <c r="F78" s="58"/>
    </row>
    <row r="79" spans="1:6" s="59" customFormat="1" x14ac:dyDescent="0.25">
      <c r="A79" s="58"/>
      <c r="B79" s="62"/>
      <c r="C79" s="56"/>
      <c r="D79" s="77"/>
      <c r="E79" s="58"/>
      <c r="F79" s="58"/>
    </row>
    <row r="80" spans="1:6" s="59" customFormat="1" x14ac:dyDescent="0.25">
      <c r="A80" s="58"/>
      <c r="B80" s="62"/>
      <c r="C80" s="56"/>
      <c r="D80" s="77"/>
      <c r="E80" s="58"/>
      <c r="F80" s="58"/>
    </row>
    <row r="81" spans="1:6" s="59" customFormat="1" x14ac:dyDescent="0.25">
      <c r="A81" s="58"/>
      <c r="B81" s="62"/>
      <c r="C81" s="56"/>
      <c r="D81" s="77"/>
      <c r="E81" s="58"/>
      <c r="F81" s="58"/>
    </row>
    <row r="82" spans="1:6" s="59" customFormat="1" x14ac:dyDescent="0.25">
      <c r="A82" s="58"/>
      <c r="C82" s="56"/>
      <c r="D82" s="77"/>
      <c r="E82" s="58"/>
      <c r="F82" s="58"/>
    </row>
    <row r="83" spans="1:6" s="59" customFormat="1" x14ac:dyDescent="0.25">
      <c r="A83" s="58"/>
      <c r="C83" s="56"/>
      <c r="D83" s="77"/>
      <c r="E83" s="58"/>
      <c r="F83" s="58"/>
    </row>
    <row r="84" spans="1:6" s="59" customFormat="1" x14ac:dyDescent="0.25">
      <c r="A84" s="58"/>
      <c r="C84" s="56"/>
      <c r="D84" s="77"/>
      <c r="E84" s="58"/>
      <c r="F84" s="58"/>
    </row>
    <row r="85" spans="1:6" s="59" customFormat="1" x14ac:dyDescent="0.25">
      <c r="A85" s="58"/>
      <c r="C85" s="56"/>
      <c r="D85" s="77"/>
      <c r="E85" s="58"/>
      <c r="F85" s="58"/>
    </row>
    <row r="86" spans="1:6" s="59" customFormat="1" x14ac:dyDescent="0.25">
      <c r="A86" s="58"/>
      <c r="B86" s="62"/>
      <c r="C86" s="56"/>
      <c r="D86" s="77"/>
      <c r="E86" s="58"/>
      <c r="F86" s="58"/>
    </row>
    <row r="87" spans="1:6" s="59" customFormat="1" x14ac:dyDescent="0.25">
      <c r="A87" s="58"/>
      <c r="B87" s="62"/>
      <c r="C87" s="56"/>
      <c r="D87" s="77"/>
      <c r="E87" s="58"/>
      <c r="F87" s="58"/>
    </row>
    <row r="88" spans="1:6" s="59" customFormat="1" x14ac:dyDescent="0.25">
      <c r="A88" s="58"/>
      <c r="C88" s="56"/>
      <c r="D88" s="77"/>
      <c r="E88" s="58"/>
      <c r="F88" s="58"/>
    </row>
    <row r="89" spans="1:6" s="59" customFormat="1" x14ac:dyDescent="0.25">
      <c r="A89" s="58"/>
      <c r="B89" s="62"/>
      <c r="C89" s="56"/>
      <c r="D89" s="77"/>
      <c r="E89" s="58"/>
      <c r="F89" s="58"/>
    </row>
    <row r="90" spans="1:6" s="59" customFormat="1" x14ac:dyDescent="0.25">
      <c r="A90" s="58"/>
      <c r="B90" s="62"/>
      <c r="C90" s="56"/>
      <c r="D90" s="77"/>
      <c r="E90" s="58"/>
      <c r="F90" s="58"/>
    </row>
    <row r="91" spans="1:6" s="59" customFormat="1" x14ac:dyDescent="0.25">
      <c r="A91" s="58"/>
      <c r="C91" s="56"/>
      <c r="D91" s="77"/>
      <c r="E91" s="58"/>
      <c r="F91" s="58"/>
    </row>
    <row r="92" spans="1:6" s="59" customFormat="1" x14ac:dyDescent="0.25">
      <c r="A92" s="58"/>
      <c r="B92" s="62"/>
      <c r="C92" s="56"/>
      <c r="D92" s="77"/>
      <c r="E92" s="58"/>
      <c r="F92" s="58"/>
    </row>
    <row r="93" spans="1:6" s="59" customFormat="1" x14ac:dyDescent="0.25">
      <c r="A93" s="58"/>
      <c r="B93" s="62"/>
      <c r="C93" s="56"/>
      <c r="D93" s="77"/>
      <c r="E93" s="58"/>
      <c r="F93" s="58"/>
    </row>
    <row r="94" spans="1:6" s="59" customFormat="1" x14ac:dyDescent="0.25">
      <c r="A94" s="58"/>
      <c r="B94" s="62"/>
      <c r="C94" s="56"/>
      <c r="D94" s="77"/>
      <c r="E94" s="58"/>
      <c r="F94" s="58"/>
    </row>
    <row r="95" spans="1:6" s="59" customFormat="1" x14ac:dyDescent="0.25">
      <c r="A95" s="58"/>
      <c r="C95" s="56"/>
      <c r="D95" s="77"/>
      <c r="E95" s="58"/>
      <c r="F95" s="58"/>
    </row>
    <row r="96" spans="1:6" s="59" customFormat="1" x14ac:dyDescent="0.25">
      <c r="A96" s="58"/>
      <c r="C96" s="56"/>
      <c r="D96" s="77"/>
      <c r="E96" s="58"/>
      <c r="F96" s="58"/>
    </row>
    <row r="97" spans="1:6" s="59" customFormat="1" x14ac:dyDescent="0.25">
      <c r="A97" s="58"/>
      <c r="C97" s="56"/>
      <c r="D97" s="77"/>
      <c r="E97" s="58"/>
      <c r="F97" s="58"/>
    </row>
    <row r="98" spans="1:6" s="59" customFormat="1" x14ac:dyDescent="0.25">
      <c r="A98" s="58"/>
      <c r="C98" s="56"/>
      <c r="D98" s="77"/>
      <c r="E98" s="58"/>
      <c r="F98" s="58"/>
    </row>
    <row r="99" spans="1:6" s="59" customFormat="1" x14ac:dyDescent="0.25">
      <c r="A99" s="58"/>
      <c r="B99" s="62"/>
      <c r="C99" s="56"/>
      <c r="D99" s="77"/>
      <c r="E99" s="58"/>
      <c r="F99" s="58"/>
    </row>
    <row r="100" spans="1:6" s="59" customFormat="1" x14ac:dyDescent="0.25">
      <c r="A100" s="58"/>
      <c r="B100" s="62"/>
      <c r="C100" s="56"/>
      <c r="D100" s="77"/>
      <c r="E100" s="58"/>
      <c r="F100" s="58"/>
    </row>
    <row r="101" spans="1:6" s="59" customFormat="1" x14ac:dyDescent="0.25">
      <c r="A101" s="58"/>
      <c r="C101" s="56"/>
      <c r="D101" s="77"/>
      <c r="E101" s="58"/>
      <c r="F101" s="58"/>
    </row>
    <row r="102" spans="1:6" s="59" customFormat="1" x14ac:dyDescent="0.25">
      <c r="A102" s="58"/>
      <c r="B102" s="62"/>
      <c r="C102" s="56"/>
      <c r="D102" s="77"/>
      <c r="E102" s="58"/>
      <c r="F102" s="58"/>
    </row>
    <row r="103" spans="1:6" s="59" customFormat="1" x14ac:dyDescent="0.25">
      <c r="A103" s="58"/>
      <c r="B103" s="62"/>
      <c r="C103" s="56"/>
      <c r="D103" s="77"/>
      <c r="E103" s="58"/>
      <c r="F103" s="58"/>
    </row>
    <row r="104" spans="1:6" s="59" customFormat="1" x14ac:dyDescent="0.25">
      <c r="A104" s="58"/>
      <c r="C104" s="56"/>
      <c r="D104" s="77"/>
      <c r="E104" s="58"/>
      <c r="F104" s="58"/>
    </row>
    <row r="105" spans="1:6" s="59" customFormat="1" x14ac:dyDescent="0.25">
      <c r="A105" s="58"/>
      <c r="B105" s="62"/>
      <c r="C105" s="56"/>
      <c r="D105" s="77"/>
      <c r="E105" s="58"/>
      <c r="F105" s="58"/>
    </row>
    <row r="106" spans="1:6" s="59" customFormat="1" x14ac:dyDescent="0.25">
      <c r="A106" s="58"/>
      <c r="B106" s="62"/>
      <c r="C106" s="56"/>
      <c r="D106" s="77"/>
      <c r="E106" s="58"/>
      <c r="F106" s="58"/>
    </row>
    <row r="107" spans="1:6" s="59" customFormat="1" x14ac:dyDescent="0.25">
      <c r="A107" s="58"/>
      <c r="B107" s="62"/>
      <c r="C107" s="56"/>
      <c r="D107" s="77"/>
      <c r="E107" s="58"/>
      <c r="F107" s="58"/>
    </row>
    <row r="108" spans="1:6" s="59" customFormat="1" x14ac:dyDescent="0.25">
      <c r="A108" s="58"/>
      <c r="C108" s="56"/>
      <c r="D108" s="77"/>
      <c r="E108" s="58"/>
      <c r="F108" s="58"/>
    </row>
    <row r="109" spans="1:6" s="59" customFormat="1" x14ac:dyDescent="0.25">
      <c r="A109" s="58"/>
      <c r="C109" s="56"/>
      <c r="D109" s="77"/>
      <c r="E109" s="58"/>
      <c r="F109" s="58"/>
    </row>
    <row r="110" spans="1:6" s="59" customFormat="1" x14ac:dyDescent="0.25">
      <c r="A110" s="58"/>
      <c r="C110" s="56"/>
      <c r="D110" s="77"/>
      <c r="E110" s="58"/>
      <c r="F110" s="58"/>
    </row>
    <row r="111" spans="1:6" s="59" customFormat="1" x14ac:dyDescent="0.25">
      <c r="A111" s="58"/>
      <c r="C111" s="56"/>
      <c r="D111" s="77"/>
      <c r="E111" s="58"/>
      <c r="F111" s="58"/>
    </row>
    <row r="112" spans="1:6" s="59" customFormat="1" x14ac:dyDescent="0.25">
      <c r="A112" s="58"/>
      <c r="B112" s="62"/>
      <c r="C112" s="56"/>
      <c r="D112" s="77"/>
      <c r="E112" s="58"/>
      <c r="F112" s="58"/>
    </row>
    <row r="113" spans="1:6" s="59" customFormat="1" x14ac:dyDescent="0.25">
      <c r="A113" s="58"/>
      <c r="B113" s="62"/>
      <c r="C113" s="56"/>
      <c r="D113" s="77"/>
      <c r="E113" s="58"/>
      <c r="F113" s="58"/>
    </row>
    <row r="114" spans="1:6" s="59" customFormat="1" x14ac:dyDescent="0.25">
      <c r="A114" s="58"/>
      <c r="C114" s="56"/>
      <c r="D114" s="77"/>
      <c r="E114" s="58"/>
      <c r="F114" s="58"/>
    </row>
    <row r="115" spans="1:6" s="59" customFormat="1" x14ac:dyDescent="0.25">
      <c r="A115" s="58"/>
      <c r="B115" s="62"/>
      <c r="C115" s="56"/>
      <c r="D115" s="77"/>
      <c r="E115" s="58"/>
      <c r="F115" s="58"/>
    </row>
    <row r="116" spans="1:6" s="59" customFormat="1" x14ac:dyDescent="0.25">
      <c r="A116" s="58"/>
      <c r="B116" s="62"/>
      <c r="C116" s="56"/>
      <c r="D116" s="77"/>
      <c r="E116" s="58"/>
      <c r="F116" s="58"/>
    </row>
    <row r="117" spans="1:6" s="59" customFormat="1" x14ac:dyDescent="0.25">
      <c r="A117" s="58"/>
      <c r="C117" s="56"/>
      <c r="D117" s="77"/>
      <c r="E117" s="58"/>
      <c r="F117" s="58"/>
    </row>
    <row r="118" spans="1:6" s="59" customFormat="1" x14ac:dyDescent="0.25">
      <c r="A118" s="58"/>
      <c r="B118" s="62"/>
      <c r="C118" s="56"/>
      <c r="D118" s="77"/>
      <c r="E118" s="58"/>
      <c r="F118" s="58"/>
    </row>
    <row r="119" spans="1:6" s="59" customFormat="1" x14ac:dyDescent="0.25">
      <c r="A119" s="58"/>
      <c r="B119" s="62"/>
      <c r="C119" s="56"/>
      <c r="D119" s="77"/>
      <c r="E119" s="58"/>
      <c r="F119" s="58"/>
    </row>
    <row r="120" spans="1:6" s="59" customFormat="1" x14ac:dyDescent="0.25">
      <c r="A120" s="58"/>
      <c r="B120" s="62"/>
      <c r="C120" s="56"/>
      <c r="D120" s="77"/>
      <c r="E120" s="58"/>
      <c r="F120" s="58"/>
    </row>
    <row r="121" spans="1:6" s="59" customFormat="1" x14ac:dyDescent="0.25">
      <c r="A121" s="58"/>
      <c r="C121" s="56"/>
      <c r="D121" s="77"/>
      <c r="E121" s="58"/>
      <c r="F121" s="58"/>
    </row>
    <row r="122" spans="1:6" s="59" customFormat="1" x14ac:dyDescent="0.25">
      <c r="A122" s="58"/>
      <c r="C122" s="56"/>
      <c r="D122" s="77"/>
      <c r="E122" s="58"/>
      <c r="F122" s="58"/>
    </row>
    <row r="123" spans="1:6" s="59" customFormat="1" x14ac:dyDescent="0.25">
      <c r="A123" s="58"/>
      <c r="C123" s="56"/>
      <c r="D123" s="77"/>
      <c r="E123" s="58"/>
      <c r="F123" s="58"/>
    </row>
    <row r="124" spans="1:6" s="59" customFormat="1" x14ac:dyDescent="0.25">
      <c r="A124" s="58"/>
      <c r="C124" s="56"/>
      <c r="D124" s="77"/>
      <c r="E124" s="58"/>
      <c r="F124" s="58"/>
    </row>
    <row r="125" spans="1:6" s="59" customFormat="1" x14ac:dyDescent="0.25">
      <c r="A125" s="58"/>
      <c r="B125" s="62"/>
      <c r="C125" s="56"/>
      <c r="D125" s="77"/>
      <c r="E125" s="58"/>
      <c r="F125" s="58"/>
    </row>
    <row r="126" spans="1:6" s="59" customFormat="1" x14ac:dyDescent="0.25">
      <c r="A126" s="58"/>
      <c r="B126" s="62"/>
      <c r="C126" s="56"/>
      <c r="D126" s="77"/>
      <c r="E126" s="58"/>
      <c r="F126" s="58"/>
    </row>
    <row r="127" spans="1:6" s="59" customFormat="1" x14ac:dyDescent="0.25">
      <c r="A127" s="58"/>
      <c r="C127" s="56"/>
      <c r="D127" s="77"/>
      <c r="E127" s="58"/>
      <c r="F127" s="58"/>
    </row>
    <row r="128" spans="1:6" s="59" customFormat="1" x14ac:dyDescent="0.25">
      <c r="A128" s="58"/>
      <c r="B128" s="62"/>
      <c r="C128" s="56"/>
      <c r="D128" s="77"/>
      <c r="E128" s="58"/>
      <c r="F128" s="58"/>
    </row>
    <row r="129" spans="1:6" s="59" customFormat="1" x14ac:dyDescent="0.25">
      <c r="A129" s="58"/>
      <c r="B129" s="62"/>
      <c r="C129" s="56"/>
      <c r="D129" s="77"/>
      <c r="E129" s="58"/>
      <c r="F129" s="58"/>
    </row>
    <row r="130" spans="1:6" s="59" customFormat="1" x14ac:dyDescent="0.25">
      <c r="A130" s="58"/>
      <c r="C130" s="56"/>
      <c r="D130" s="77"/>
      <c r="E130" s="58"/>
      <c r="F130" s="58"/>
    </row>
    <row r="131" spans="1:6" s="59" customFormat="1" x14ac:dyDescent="0.25">
      <c r="A131" s="58"/>
      <c r="B131" s="62"/>
      <c r="C131" s="56"/>
      <c r="D131" s="77"/>
      <c r="E131" s="58"/>
      <c r="F131" s="58"/>
    </row>
    <row r="132" spans="1:6" s="59" customFormat="1" x14ac:dyDescent="0.25">
      <c r="A132" s="58"/>
      <c r="B132" s="62"/>
      <c r="C132" s="56"/>
      <c r="D132" s="77"/>
      <c r="E132" s="58"/>
      <c r="F132" s="58"/>
    </row>
    <row r="133" spans="1:6" s="59" customFormat="1" x14ac:dyDescent="0.25">
      <c r="A133" s="58"/>
      <c r="B133" s="62"/>
      <c r="C133" s="56"/>
      <c r="D133" s="77"/>
      <c r="E133" s="58"/>
      <c r="F133" s="58"/>
    </row>
    <row r="134" spans="1:6" s="59" customFormat="1" x14ac:dyDescent="0.25">
      <c r="A134" s="58"/>
      <c r="C134" s="56"/>
      <c r="D134" s="77"/>
      <c r="E134" s="58"/>
      <c r="F134" s="58"/>
    </row>
    <row r="135" spans="1:6" s="59" customFormat="1" x14ac:dyDescent="0.25">
      <c r="A135" s="58"/>
      <c r="C135" s="56"/>
      <c r="D135" s="77"/>
      <c r="E135" s="58"/>
      <c r="F135" s="58"/>
    </row>
    <row r="136" spans="1:6" s="59" customFormat="1" x14ac:dyDescent="0.25">
      <c r="A136" s="58"/>
      <c r="C136" s="56"/>
      <c r="D136" s="77"/>
      <c r="E136" s="58"/>
      <c r="F136" s="58"/>
    </row>
    <row r="137" spans="1:6" s="59" customFormat="1" x14ac:dyDescent="0.25">
      <c r="A137" s="58"/>
      <c r="C137" s="56"/>
      <c r="D137" s="77"/>
      <c r="E137" s="58"/>
      <c r="F137" s="58"/>
    </row>
    <row r="138" spans="1:6" s="59" customFormat="1" x14ac:dyDescent="0.25">
      <c r="A138" s="58"/>
      <c r="B138" s="62"/>
      <c r="C138" s="56"/>
      <c r="D138" s="77"/>
      <c r="E138" s="58"/>
      <c r="F138" s="58"/>
    </row>
    <row r="139" spans="1:6" s="59" customFormat="1" x14ac:dyDescent="0.25">
      <c r="A139" s="58"/>
      <c r="B139" s="62"/>
      <c r="C139" s="56"/>
      <c r="D139" s="77"/>
      <c r="E139" s="58"/>
      <c r="F139" s="58"/>
    </row>
    <row r="140" spans="1:6" s="59" customFormat="1" x14ac:dyDescent="0.25">
      <c r="A140" s="58"/>
      <c r="C140" s="56"/>
      <c r="D140" s="77"/>
      <c r="E140" s="58"/>
      <c r="F140" s="58"/>
    </row>
    <row r="141" spans="1:6" s="59" customFormat="1" x14ac:dyDescent="0.25">
      <c r="A141" s="58"/>
      <c r="B141" s="62"/>
      <c r="C141" s="56"/>
      <c r="D141" s="77"/>
      <c r="E141" s="58"/>
      <c r="F141" s="58"/>
    </row>
    <row r="142" spans="1:6" s="59" customFormat="1" x14ac:dyDescent="0.25">
      <c r="A142" s="58"/>
      <c r="B142" s="62"/>
      <c r="C142" s="56"/>
      <c r="D142" s="77"/>
      <c r="E142" s="58"/>
      <c r="F142" s="58"/>
    </row>
    <row r="143" spans="1:6" s="59" customFormat="1" x14ac:dyDescent="0.25">
      <c r="A143" s="58"/>
      <c r="C143" s="56"/>
      <c r="D143" s="77"/>
      <c r="E143" s="58"/>
      <c r="F143" s="58"/>
    </row>
    <row r="144" spans="1:6" s="59" customFormat="1" x14ac:dyDescent="0.25">
      <c r="A144" s="58"/>
      <c r="B144" s="62"/>
      <c r="C144" s="56"/>
      <c r="D144" s="77"/>
      <c r="E144" s="58"/>
      <c r="F144" s="58"/>
    </row>
    <row r="145" spans="1:6" s="59" customFormat="1" x14ac:dyDescent="0.25">
      <c r="A145" s="58"/>
      <c r="B145" s="62"/>
      <c r="C145" s="56"/>
      <c r="D145" s="77"/>
      <c r="E145" s="58"/>
      <c r="F145" s="58"/>
    </row>
    <row r="146" spans="1:6" s="59" customFormat="1" x14ac:dyDescent="0.25">
      <c r="A146" s="58"/>
      <c r="B146" s="62"/>
      <c r="C146" s="56"/>
      <c r="D146" s="77"/>
      <c r="E146" s="58"/>
      <c r="F146" s="58"/>
    </row>
    <row r="147" spans="1:6" s="59" customFormat="1" x14ac:dyDescent="0.25">
      <c r="A147" s="58"/>
      <c r="C147" s="56"/>
      <c r="D147" s="77"/>
      <c r="E147" s="58"/>
      <c r="F147" s="58"/>
    </row>
    <row r="148" spans="1:6" s="59" customFormat="1" x14ac:dyDescent="0.25">
      <c r="A148" s="58"/>
      <c r="C148" s="56"/>
      <c r="D148" s="77"/>
      <c r="E148" s="58"/>
      <c r="F148" s="58"/>
    </row>
    <row r="149" spans="1:6" s="59" customFormat="1" x14ac:dyDescent="0.25">
      <c r="A149" s="58"/>
      <c r="C149" s="56"/>
      <c r="D149" s="77"/>
      <c r="E149" s="58"/>
      <c r="F149" s="58"/>
    </row>
    <row r="150" spans="1:6" s="59" customFormat="1" x14ac:dyDescent="0.25">
      <c r="A150" s="58"/>
      <c r="C150" s="56"/>
      <c r="D150" s="77"/>
      <c r="E150" s="58"/>
      <c r="F150" s="58"/>
    </row>
    <row r="151" spans="1:6" s="59" customFormat="1" x14ac:dyDescent="0.25">
      <c r="A151" s="58"/>
      <c r="B151" s="62"/>
      <c r="C151" s="56"/>
      <c r="D151" s="77"/>
      <c r="E151" s="58"/>
      <c r="F151" s="58"/>
    </row>
    <row r="152" spans="1:6" s="59" customFormat="1" x14ac:dyDescent="0.25">
      <c r="A152" s="58"/>
      <c r="B152" s="62"/>
      <c r="C152" s="56"/>
      <c r="D152" s="77"/>
      <c r="E152" s="58"/>
      <c r="F152" s="58"/>
    </row>
    <row r="153" spans="1:6" s="59" customFormat="1" x14ac:dyDescent="0.25">
      <c r="A153" s="58"/>
      <c r="C153" s="56"/>
      <c r="D153" s="77"/>
      <c r="E153" s="58"/>
      <c r="F153" s="58"/>
    </row>
    <row r="154" spans="1:6" s="59" customFormat="1" x14ac:dyDescent="0.25">
      <c r="A154" s="58"/>
      <c r="B154" s="62"/>
      <c r="C154" s="56"/>
      <c r="D154" s="77"/>
      <c r="E154" s="58"/>
      <c r="F154" s="58"/>
    </row>
    <row r="155" spans="1:6" s="59" customFormat="1" x14ac:dyDescent="0.25">
      <c r="A155" s="58"/>
      <c r="B155" s="62"/>
      <c r="C155" s="56"/>
      <c r="D155" s="77"/>
      <c r="E155" s="58"/>
      <c r="F155" s="58"/>
    </row>
    <row r="156" spans="1:6" s="59" customFormat="1" x14ac:dyDescent="0.25">
      <c r="A156" s="58"/>
      <c r="C156" s="56"/>
      <c r="D156" s="77"/>
      <c r="E156" s="58"/>
      <c r="F156" s="58"/>
    </row>
    <row r="157" spans="1:6" s="59" customFormat="1" x14ac:dyDescent="0.25">
      <c r="A157" s="58"/>
      <c r="B157" s="62"/>
      <c r="C157" s="56"/>
      <c r="D157" s="77"/>
      <c r="E157" s="58"/>
      <c r="F157" s="58"/>
    </row>
    <row r="158" spans="1:6" s="59" customFormat="1" x14ac:dyDescent="0.25">
      <c r="A158" s="58"/>
      <c r="B158" s="62"/>
      <c r="C158" s="56"/>
      <c r="D158" s="77"/>
      <c r="E158" s="58"/>
      <c r="F158" s="58"/>
    </row>
    <row r="159" spans="1:6" s="59" customFormat="1" x14ac:dyDescent="0.25">
      <c r="A159" s="58"/>
      <c r="B159" s="62"/>
      <c r="C159" s="56"/>
      <c r="D159" s="77"/>
      <c r="E159" s="58"/>
      <c r="F159" s="58"/>
    </row>
    <row r="160" spans="1:6" s="59" customFormat="1" x14ac:dyDescent="0.25">
      <c r="A160" s="58"/>
      <c r="C160" s="56"/>
      <c r="D160" s="77"/>
      <c r="E160" s="58"/>
      <c r="F160" s="58"/>
    </row>
    <row r="161" spans="1:6" s="59" customFormat="1" x14ac:dyDescent="0.25">
      <c r="A161" s="58"/>
      <c r="C161" s="56"/>
      <c r="D161" s="77"/>
      <c r="E161" s="58"/>
      <c r="F161" s="58"/>
    </row>
    <row r="162" spans="1:6" s="59" customFormat="1" x14ac:dyDescent="0.25">
      <c r="A162" s="58"/>
      <c r="C162" s="56"/>
      <c r="D162" s="77"/>
      <c r="E162" s="58"/>
      <c r="F162" s="58"/>
    </row>
    <row r="163" spans="1:6" s="59" customFormat="1" x14ac:dyDescent="0.25">
      <c r="A163" s="58"/>
      <c r="C163" s="56"/>
      <c r="D163" s="77"/>
      <c r="E163" s="58"/>
      <c r="F163" s="58"/>
    </row>
    <row r="164" spans="1:6" s="59" customFormat="1" x14ac:dyDescent="0.25">
      <c r="A164" s="58"/>
      <c r="B164" s="62"/>
      <c r="C164" s="56"/>
      <c r="D164" s="77"/>
      <c r="E164" s="58"/>
      <c r="F164" s="58"/>
    </row>
    <row r="165" spans="1:6" s="59" customFormat="1" x14ac:dyDescent="0.25">
      <c r="A165" s="58"/>
      <c r="B165" s="62"/>
      <c r="C165" s="56"/>
      <c r="D165" s="77"/>
      <c r="E165" s="58"/>
      <c r="F165" s="58"/>
    </row>
    <row r="166" spans="1:6" s="59" customFormat="1" x14ac:dyDescent="0.25">
      <c r="A166" s="58"/>
      <c r="C166" s="56"/>
      <c r="D166" s="77"/>
      <c r="E166" s="58"/>
      <c r="F166" s="58"/>
    </row>
    <row r="167" spans="1:6" s="59" customFormat="1" x14ac:dyDescent="0.25">
      <c r="A167" s="58"/>
      <c r="B167" s="62"/>
      <c r="C167" s="56"/>
      <c r="D167" s="77"/>
      <c r="E167" s="58"/>
      <c r="F167" s="58"/>
    </row>
    <row r="168" spans="1:6" s="59" customFormat="1" x14ac:dyDescent="0.25">
      <c r="A168" s="58"/>
      <c r="B168" s="62"/>
      <c r="C168" s="56"/>
      <c r="D168" s="77"/>
      <c r="E168" s="58"/>
      <c r="F168" s="58"/>
    </row>
    <row r="169" spans="1:6" s="59" customFormat="1" x14ac:dyDescent="0.25">
      <c r="A169" s="58"/>
      <c r="C169" s="56"/>
      <c r="D169" s="77"/>
      <c r="E169" s="58"/>
      <c r="F169" s="58"/>
    </row>
    <row r="170" spans="1:6" s="59" customFormat="1" x14ac:dyDescent="0.25">
      <c r="A170" s="58"/>
      <c r="B170" s="62"/>
      <c r="C170" s="56"/>
      <c r="D170" s="77"/>
      <c r="E170" s="58"/>
      <c r="F170" s="58"/>
    </row>
    <row r="171" spans="1:6" s="59" customFormat="1" x14ac:dyDescent="0.25">
      <c r="A171" s="58"/>
      <c r="B171" s="62"/>
      <c r="C171" s="56"/>
      <c r="D171" s="77"/>
      <c r="E171" s="58"/>
      <c r="F171" s="58"/>
    </row>
    <row r="172" spans="1:6" s="59" customFormat="1" x14ac:dyDescent="0.25">
      <c r="A172" s="58"/>
      <c r="B172" s="62"/>
      <c r="C172" s="56"/>
      <c r="D172" s="77"/>
      <c r="E172" s="58"/>
      <c r="F172" s="58"/>
    </row>
    <row r="173" spans="1:6" s="59" customFormat="1" x14ac:dyDescent="0.25">
      <c r="A173" s="58"/>
      <c r="C173" s="56"/>
      <c r="D173" s="77"/>
      <c r="E173" s="58"/>
      <c r="F173" s="58"/>
    </row>
    <row r="174" spans="1:6" s="59" customFormat="1" x14ac:dyDescent="0.25">
      <c r="A174" s="58"/>
      <c r="C174" s="56"/>
      <c r="D174" s="77"/>
      <c r="E174" s="58"/>
      <c r="F174" s="58"/>
    </row>
    <row r="175" spans="1:6" s="59" customFormat="1" x14ac:dyDescent="0.25">
      <c r="A175" s="58"/>
      <c r="C175" s="56"/>
      <c r="D175" s="77"/>
      <c r="E175" s="58"/>
      <c r="F175" s="58"/>
    </row>
    <row r="176" spans="1:6" s="59" customFormat="1" x14ac:dyDescent="0.25">
      <c r="A176" s="58"/>
      <c r="C176" s="56"/>
      <c r="D176" s="77"/>
      <c r="E176" s="58"/>
      <c r="F176" s="58"/>
    </row>
    <row r="177" spans="1:6" s="59" customFormat="1" x14ac:dyDescent="0.25">
      <c r="A177" s="58"/>
      <c r="B177" s="62"/>
      <c r="C177" s="56"/>
      <c r="D177" s="77"/>
      <c r="E177" s="58"/>
      <c r="F177" s="58"/>
    </row>
    <row r="178" spans="1:6" s="59" customFormat="1" x14ac:dyDescent="0.25">
      <c r="A178" s="58"/>
      <c r="B178" s="62"/>
      <c r="C178" s="56"/>
      <c r="D178" s="77"/>
      <c r="E178" s="58"/>
      <c r="F178" s="58"/>
    </row>
    <row r="179" spans="1:6" s="59" customFormat="1" x14ac:dyDescent="0.25">
      <c r="A179" s="58"/>
      <c r="C179" s="56"/>
      <c r="D179" s="77"/>
      <c r="E179" s="58"/>
      <c r="F179" s="58"/>
    </row>
    <row r="180" spans="1:6" s="59" customFormat="1" x14ac:dyDescent="0.25">
      <c r="A180" s="58"/>
      <c r="B180" s="62"/>
      <c r="C180" s="56"/>
      <c r="D180" s="77"/>
      <c r="E180" s="58"/>
      <c r="F180" s="58"/>
    </row>
    <row r="181" spans="1:6" s="59" customFormat="1" x14ac:dyDescent="0.25">
      <c r="A181" s="58"/>
      <c r="B181" s="62"/>
      <c r="C181" s="56"/>
      <c r="D181" s="77"/>
      <c r="E181" s="58"/>
      <c r="F181" s="58"/>
    </row>
    <row r="182" spans="1:6" s="59" customFormat="1" x14ac:dyDescent="0.25">
      <c r="A182" s="58"/>
      <c r="C182" s="56"/>
      <c r="D182" s="77"/>
      <c r="E182" s="58"/>
      <c r="F182" s="58"/>
    </row>
    <row r="183" spans="1:6" s="59" customFormat="1" x14ac:dyDescent="0.25">
      <c r="A183" s="58"/>
      <c r="B183" s="62"/>
      <c r="C183" s="56"/>
      <c r="D183" s="77"/>
      <c r="E183" s="58"/>
      <c r="F183" s="58"/>
    </row>
    <row r="184" spans="1:6" s="59" customFormat="1" x14ac:dyDescent="0.25">
      <c r="A184" s="58"/>
      <c r="B184" s="62"/>
      <c r="C184" s="56"/>
      <c r="D184" s="77"/>
      <c r="E184" s="58"/>
      <c r="F184" s="58"/>
    </row>
    <row r="185" spans="1:6" s="59" customFormat="1" x14ac:dyDescent="0.25">
      <c r="A185" s="58"/>
      <c r="B185" s="62"/>
      <c r="C185" s="56"/>
      <c r="D185" s="77"/>
      <c r="E185" s="58"/>
      <c r="F185" s="58"/>
    </row>
    <row r="186" spans="1:6" s="59" customFormat="1" x14ac:dyDescent="0.25">
      <c r="A186" s="58"/>
      <c r="C186" s="56"/>
      <c r="D186" s="77"/>
      <c r="E186" s="58"/>
      <c r="F186" s="58"/>
    </row>
    <row r="187" spans="1:6" s="59" customFormat="1" x14ac:dyDescent="0.25">
      <c r="A187" s="58"/>
      <c r="C187" s="56"/>
      <c r="D187" s="77"/>
      <c r="E187" s="58"/>
      <c r="F187" s="58"/>
    </row>
    <row r="188" spans="1:6" s="59" customFormat="1" x14ac:dyDescent="0.25">
      <c r="A188" s="58"/>
      <c r="C188" s="56"/>
      <c r="D188" s="77"/>
      <c r="E188" s="58"/>
      <c r="F188" s="58"/>
    </row>
    <row r="189" spans="1:6" s="59" customFormat="1" x14ac:dyDescent="0.25">
      <c r="A189" s="58"/>
      <c r="C189" s="56"/>
      <c r="D189" s="77"/>
      <c r="E189" s="58"/>
      <c r="F189" s="58"/>
    </row>
    <row r="190" spans="1:6" s="59" customFormat="1" x14ac:dyDescent="0.25">
      <c r="A190" s="58"/>
      <c r="B190" s="62"/>
      <c r="C190" s="56"/>
      <c r="D190" s="77"/>
      <c r="E190" s="58"/>
      <c r="F190" s="58"/>
    </row>
    <row r="191" spans="1:6" s="59" customFormat="1" x14ac:dyDescent="0.25">
      <c r="A191" s="58"/>
      <c r="B191" s="62"/>
      <c r="C191" s="56"/>
      <c r="D191" s="77"/>
      <c r="E191" s="58"/>
      <c r="F191" s="58"/>
    </row>
    <row r="192" spans="1:6" s="59" customFormat="1" x14ac:dyDescent="0.25">
      <c r="A192" s="58"/>
      <c r="C192" s="56"/>
      <c r="D192" s="77"/>
      <c r="E192" s="58"/>
      <c r="F192" s="58"/>
    </row>
    <row r="193" spans="1:6" s="59" customFormat="1" x14ac:dyDescent="0.25">
      <c r="A193" s="58"/>
      <c r="B193" s="62"/>
      <c r="C193" s="56"/>
      <c r="D193" s="77"/>
      <c r="E193" s="58"/>
      <c r="F193" s="58"/>
    </row>
    <row r="194" spans="1:6" s="59" customFormat="1" x14ac:dyDescent="0.25">
      <c r="A194" s="58"/>
      <c r="B194" s="62"/>
      <c r="C194" s="56"/>
      <c r="D194" s="77"/>
      <c r="E194" s="58"/>
      <c r="F194" s="58"/>
    </row>
    <row r="195" spans="1:6" s="59" customFormat="1" x14ac:dyDescent="0.25">
      <c r="A195" s="58"/>
      <c r="C195" s="56"/>
      <c r="D195" s="77"/>
      <c r="E195" s="58"/>
      <c r="F195" s="58"/>
    </row>
    <row r="196" spans="1:6" s="59" customFormat="1" x14ac:dyDescent="0.25">
      <c r="A196" s="58"/>
      <c r="B196" s="62"/>
      <c r="C196" s="56"/>
      <c r="D196" s="77"/>
      <c r="E196" s="58"/>
      <c r="F196" s="58"/>
    </row>
    <row r="197" spans="1:6" s="59" customFormat="1" x14ac:dyDescent="0.25">
      <c r="A197" s="58"/>
      <c r="B197" s="62"/>
      <c r="C197" s="56"/>
      <c r="D197" s="77"/>
      <c r="E197" s="58"/>
      <c r="F197" s="58"/>
    </row>
    <row r="198" spans="1:6" s="59" customFormat="1" x14ac:dyDescent="0.25">
      <c r="A198" s="58"/>
      <c r="B198" s="62"/>
      <c r="C198" s="56"/>
      <c r="D198" s="77"/>
      <c r="E198" s="58"/>
      <c r="F198" s="58"/>
    </row>
    <row r="199" spans="1:6" s="59" customFormat="1" x14ac:dyDescent="0.25">
      <c r="A199" s="58"/>
      <c r="C199" s="56"/>
      <c r="D199" s="77"/>
      <c r="E199" s="58"/>
      <c r="F199" s="58"/>
    </row>
    <row r="200" spans="1:6" s="59" customFormat="1" x14ac:dyDescent="0.25">
      <c r="A200" s="58"/>
      <c r="C200" s="56"/>
      <c r="D200" s="77"/>
      <c r="E200" s="58"/>
      <c r="F200" s="58"/>
    </row>
    <row r="201" spans="1:6" s="59" customFormat="1" x14ac:dyDescent="0.25">
      <c r="A201" s="58"/>
      <c r="C201" s="56"/>
      <c r="D201" s="77"/>
      <c r="E201" s="58"/>
      <c r="F201" s="58"/>
    </row>
    <row r="202" spans="1:6" s="59" customFormat="1" x14ac:dyDescent="0.25">
      <c r="A202" s="58"/>
      <c r="C202" s="56"/>
      <c r="D202" s="77"/>
      <c r="E202" s="58"/>
      <c r="F202" s="58"/>
    </row>
    <row r="203" spans="1:6" s="59" customFormat="1" x14ac:dyDescent="0.25">
      <c r="A203" s="58"/>
      <c r="B203" s="62"/>
      <c r="C203" s="56"/>
      <c r="D203" s="77"/>
      <c r="E203" s="58"/>
      <c r="F203" s="58"/>
    </row>
    <row r="204" spans="1:6" s="59" customFormat="1" x14ac:dyDescent="0.25">
      <c r="A204" s="58"/>
      <c r="B204" s="62"/>
      <c r="C204" s="56"/>
      <c r="D204" s="77"/>
      <c r="E204" s="58"/>
      <c r="F204" s="58"/>
    </row>
    <row r="205" spans="1:6" s="59" customFormat="1" x14ac:dyDescent="0.25">
      <c r="A205" s="58"/>
      <c r="C205" s="56"/>
      <c r="D205" s="77"/>
      <c r="E205" s="58"/>
      <c r="F205" s="58"/>
    </row>
    <row r="206" spans="1:6" s="59" customFormat="1" x14ac:dyDescent="0.25">
      <c r="A206" s="58"/>
      <c r="B206" s="62"/>
      <c r="C206" s="56"/>
      <c r="D206" s="77"/>
      <c r="E206" s="58"/>
      <c r="F206" s="58"/>
    </row>
    <row r="207" spans="1:6" s="59" customFormat="1" x14ac:dyDescent="0.25">
      <c r="A207" s="58"/>
      <c r="B207" s="62"/>
      <c r="C207" s="56"/>
      <c r="D207" s="77"/>
      <c r="E207" s="58"/>
      <c r="F207" s="58"/>
    </row>
    <row r="208" spans="1:6" s="59" customFormat="1" x14ac:dyDescent="0.25">
      <c r="A208" s="58"/>
      <c r="C208" s="56"/>
      <c r="D208" s="77"/>
      <c r="E208" s="58"/>
      <c r="F208" s="58"/>
    </row>
    <row r="209" spans="1:6" s="59" customFormat="1" x14ac:dyDescent="0.25">
      <c r="A209" s="58"/>
      <c r="B209" s="62"/>
      <c r="C209" s="56"/>
      <c r="D209" s="77"/>
      <c r="E209" s="58"/>
      <c r="F209" s="58"/>
    </row>
    <row r="210" spans="1:6" s="59" customFormat="1" x14ac:dyDescent="0.25">
      <c r="A210" s="58"/>
      <c r="B210" s="62"/>
      <c r="C210" s="56"/>
      <c r="D210" s="77"/>
      <c r="E210" s="58"/>
      <c r="F210" s="58"/>
    </row>
    <row r="211" spans="1:6" s="59" customFormat="1" x14ac:dyDescent="0.25">
      <c r="A211" s="58"/>
      <c r="B211" s="62"/>
      <c r="C211" s="56"/>
      <c r="D211" s="77"/>
      <c r="E211" s="58"/>
      <c r="F211" s="58"/>
    </row>
    <row r="212" spans="1:6" s="59" customFormat="1" x14ac:dyDescent="0.25">
      <c r="A212" s="58"/>
      <c r="C212" s="56"/>
      <c r="D212" s="77"/>
      <c r="E212" s="58"/>
      <c r="F212" s="58"/>
    </row>
    <row r="213" spans="1:6" s="59" customFormat="1" x14ac:dyDescent="0.25">
      <c r="A213" s="58"/>
      <c r="C213" s="56"/>
      <c r="D213" s="77"/>
      <c r="E213" s="58"/>
      <c r="F213" s="58"/>
    </row>
    <row r="214" spans="1:6" s="59" customFormat="1" x14ac:dyDescent="0.25">
      <c r="A214" s="58"/>
      <c r="C214" s="56"/>
      <c r="D214" s="77"/>
      <c r="E214" s="58"/>
      <c r="F214" s="58"/>
    </row>
    <row r="215" spans="1:6" s="59" customFormat="1" x14ac:dyDescent="0.25">
      <c r="A215" s="58"/>
      <c r="C215" s="56"/>
      <c r="D215" s="77"/>
      <c r="E215" s="58"/>
      <c r="F215" s="58"/>
    </row>
    <row r="216" spans="1:6" s="59" customFormat="1" x14ac:dyDescent="0.25">
      <c r="A216" s="58"/>
      <c r="B216" s="62"/>
      <c r="C216" s="56"/>
      <c r="D216" s="77"/>
      <c r="E216" s="58"/>
      <c r="F216" s="58"/>
    </row>
    <row r="217" spans="1:6" s="59" customFormat="1" x14ac:dyDescent="0.25">
      <c r="A217" s="58"/>
      <c r="B217" s="62"/>
      <c r="C217" s="56"/>
      <c r="D217" s="77"/>
      <c r="E217" s="58"/>
      <c r="F217" s="58"/>
    </row>
    <row r="218" spans="1:6" s="59" customFormat="1" x14ac:dyDescent="0.25">
      <c r="A218" s="58"/>
      <c r="C218" s="56"/>
      <c r="D218" s="77"/>
      <c r="E218" s="58"/>
      <c r="F218" s="58"/>
    </row>
    <row r="219" spans="1:6" s="59" customFormat="1" x14ac:dyDescent="0.25">
      <c r="A219" s="58"/>
      <c r="B219" s="62"/>
      <c r="C219" s="56"/>
      <c r="D219" s="77"/>
      <c r="E219" s="58"/>
      <c r="F219" s="58"/>
    </row>
    <row r="220" spans="1:6" s="59" customFormat="1" x14ac:dyDescent="0.25">
      <c r="A220" s="58"/>
      <c r="B220" s="62"/>
      <c r="C220" s="56"/>
      <c r="D220" s="77"/>
      <c r="E220" s="58"/>
      <c r="F220" s="58"/>
    </row>
    <row r="221" spans="1:6" s="59" customFormat="1" x14ac:dyDescent="0.25">
      <c r="A221" s="58"/>
      <c r="C221" s="56"/>
      <c r="D221" s="77"/>
      <c r="E221" s="58"/>
      <c r="F221" s="58"/>
    </row>
    <row r="222" spans="1:6" s="59" customFormat="1" x14ac:dyDescent="0.25">
      <c r="A222" s="58"/>
      <c r="B222" s="62"/>
      <c r="C222" s="56"/>
      <c r="D222" s="77"/>
      <c r="E222" s="58"/>
      <c r="F222" s="58"/>
    </row>
    <row r="223" spans="1:6" s="59" customFormat="1" x14ac:dyDescent="0.25">
      <c r="A223" s="58"/>
      <c r="B223" s="62"/>
      <c r="C223" s="56"/>
      <c r="D223" s="77"/>
      <c r="E223" s="58"/>
      <c r="F223" s="58"/>
    </row>
    <row r="224" spans="1:6" s="59" customFormat="1" x14ac:dyDescent="0.25">
      <c r="A224" s="58"/>
      <c r="B224" s="62"/>
      <c r="C224" s="56"/>
      <c r="D224" s="77"/>
      <c r="E224" s="58"/>
      <c r="F224" s="58"/>
    </row>
    <row r="225" spans="1:6" s="59" customFormat="1" x14ac:dyDescent="0.25">
      <c r="A225" s="58"/>
      <c r="C225" s="56"/>
      <c r="D225" s="77"/>
      <c r="E225" s="58"/>
      <c r="F225" s="58"/>
    </row>
    <row r="226" spans="1:6" s="59" customFormat="1" x14ac:dyDescent="0.25">
      <c r="A226" s="58"/>
      <c r="C226" s="56"/>
      <c r="D226" s="77"/>
      <c r="E226" s="58"/>
      <c r="F226" s="58"/>
    </row>
    <row r="227" spans="1:6" s="59" customFormat="1" x14ac:dyDescent="0.25">
      <c r="A227" s="58"/>
      <c r="C227" s="56"/>
      <c r="D227" s="77"/>
      <c r="E227" s="58"/>
      <c r="F227" s="58"/>
    </row>
    <row r="228" spans="1:6" s="59" customFormat="1" x14ac:dyDescent="0.25">
      <c r="A228" s="58"/>
      <c r="C228" s="56"/>
      <c r="D228" s="77"/>
      <c r="E228" s="58"/>
      <c r="F228" s="58"/>
    </row>
    <row r="229" spans="1:6" s="59" customFormat="1" x14ac:dyDescent="0.25">
      <c r="A229" s="58"/>
      <c r="B229" s="62"/>
      <c r="C229" s="56"/>
      <c r="D229" s="77"/>
      <c r="E229" s="58"/>
      <c r="F229" s="58"/>
    </row>
    <row r="230" spans="1:6" s="59" customFormat="1" x14ac:dyDescent="0.25">
      <c r="A230" s="58"/>
      <c r="B230" s="62"/>
      <c r="C230" s="56"/>
      <c r="D230" s="77"/>
      <c r="E230" s="58"/>
      <c r="F230" s="58"/>
    </row>
    <row r="231" spans="1:6" s="59" customFormat="1" x14ac:dyDescent="0.25">
      <c r="A231" s="58"/>
      <c r="C231" s="56"/>
      <c r="D231" s="77"/>
      <c r="E231" s="58"/>
      <c r="F231" s="58"/>
    </row>
    <row r="232" spans="1:6" s="59" customFormat="1" x14ac:dyDescent="0.25">
      <c r="A232" s="58"/>
      <c r="B232" s="62"/>
      <c r="C232" s="56"/>
      <c r="D232" s="77"/>
      <c r="E232" s="58"/>
      <c r="F232" s="58"/>
    </row>
    <row r="233" spans="1:6" s="59" customFormat="1" x14ac:dyDescent="0.25">
      <c r="A233" s="58"/>
      <c r="B233" s="62"/>
      <c r="C233" s="56"/>
      <c r="D233" s="77"/>
      <c r="E233" s="58"/>
      <c r="F233" s="58"/>
    </row>
    <row r="234" spans="1:6" s="59" customFormat="1" x14ac:dyDescent="0.25">
      <c r="A234" s="58"/>
      <c r="C234" s="56"/>
      <c r="D234" s="77"/>
      <c r="E234" s="58"/>
      <c r="F234" s="58"/>
    </row>
    <row r="235" spans="1:6" s="59" customFormat="1" x14ac:dyDescent="0.25">
      <c r="A235" s="58"/>
      <c r="B235" s="62"/>
      <c r="C235" s="62"/>
      <c r="D235" s="77"/>
      <c r="E235" s="58"/>
      <c r="F235" s="58"/>
    </row>
    <row r="236" spans="1:6" s="59" customFormat="1" x14ac:dyDescent="0.25">
      <c r="A236" s="58"/>
      <c r="B236" s="62"/>
      <c r="C236" s="62"/>
      <c r="D236" s="77"/>
      <c r="E236" s="58"/>
      <c r="F236" s="58"/>
    </row>
    <row r="237" spans="1:6" s="59" customFormat="1" x14ac:dyDescent="0.25">
      <c r="A237" s="58"/>
      <c r="B237" s="62"/>
      <c r="C237" s="62"/>
      <c r="D237" s="77"/>
      <c r="E237" s="58"/>
      <c r="F237" s="58"/>
    </row>
    <row r="238" spans="1:6" s="59" customFormat="1" x14ac:dyDescent="0.25">
      <c r="A238" s="58"/>
      <c r="D238" s="77"/>
      <c r="E238" s="58"/>
      <c r="F238" s="58"/>
    </row>
    <row r="239" spans="1:6" s="59" customFormat="1" x14ac:dyDescent="0.25">
      <c r="A239" s="58"/>
      <c r="D239" s="77"/>
      <c r="E239" s="58"/>
      <c r="F239" s="58"/>
    </row>
    <row r="240" spans="1:6" s="59" customFormat="1" x14ac:dyDescent="0.25">
      <c r="A240" s="58"/>
      <c r="D240" s="77"/>
      <c r="E240" s="58"/>
      <c r="F240" s="58"/>
    </row>
    <row r="241" spans="1:6" s="59" customFormat="1" x14ac:dyDescent="0.25">
      <c r="A241" s="58"/>
      <c r="D241" s="77"/>
      <c r="E241" s="58"/>
      <c r="F241" s="58"/>
    </row>
    <row r="242" spans="1:6" s="59" customFormat="1" x14ac:dyDescent="0.25">
      <c r="A242" s="58"/>
      <c r="B242" s="62"/>
      <c r="C242" s="62"/>
      <c r="D242" s="77"/>
      <c r="E242" s="58"/>
      <c r="F242" s="58"/>
    </row>
    <row r="243" spans="1:6" s="59" customFormat="1" x14ac:dyDescent="0.25">
      <c r="A243" s="58"/>
      <c r="B243" s="62"/>
      <c r="C243" s="62"/>
      <c r="D243" s="77"/>
      <c r="E243" s="58"/>
      <c r="F243" s="58"/>
    </row>
    <row r="244" spans="1:6" s="59" customFormat="1" x14ac:dyDescent="0.25">
      <c r="A244" s="58"/>
      <c r="D244" s="77"/>
      <c r="E244" s="58"/>
      <c r="F244" s="58"/>
    </row>
    <row r="245" spans="1:6" s="59" customFormat="1" x14ac:dyDescent="0.25">
      <c r="A245" s="58"/>
      <c r="B245" s="62"/>
      <c r="C245" s="62"/>
      <c r="D245" s="77"/>
      <c r="E245" s="58"/>
      <c r="F245" s="58"/>
    </row>
    <row r="246" spans="1:6" s="59" customFormat="1" x14ac:dyDescent="0.25">
      <c r="A246" s="58"/>
      <c r="B246" s="62"/>
      <c r="C246" s="62"/>
      <c r="D246" s="77"/>
      <c r="E246" s="58"/>
      <c r="F246" s="58"/>
    </row>
    <row r="247" spans="1:6" s="59" customFormat="1" x14ac:dyDescent="0.25">
      <c r="A247" s="58"/>
      <c r="D247" s="77"/>
      <c r="E247" s="58"/>
      <c r="F247" s="58"/>
    </row>
    <row r="248" spans="1:6" s="59" customFormat="1" x14ac:dyDescent="0.25">
      <c r="A248" s="58"/>
      <c r="B248" s="62"/>
      <c r="C248" s="62"/>
      <c r="D248" s="77"/>
      <c r="E248" s="58"/>
      <c r="F248" s="58"/>
    </row>
    <row r="249" spans="1:6" s="59" customFormat="1" x14ac:dyDescent="0.25">
      <c r="A249" s="58"/>
      <c r="B249" s="62"/>
      <c r="C249" s="62"/>
      <c r="D249" s="77"/>
      <c r="E249" s="58"/>
      <c r="F249" s="58"/>
    </row>
    <row r="250" spans="1:6" s="59" customFormat="1" x14ac:dyDescent="0.25">
      <c r="A250" s="58"/>
      <c r="B250" s="62"/>
      <c r="C250" s="62"/>
      <c r="D250" s="77"/>
      <c r="E250" s="58"/>
      <c r="F250" s="58"/>
    </row>
    <row r="251" spans="1:6" s="59" customFormat="1" x14ac:dyDescent="0.25">
      <c r="A251" s="58"/>
      <c r="D251" s="77"/>
      <c r="E251" s="58"/>
      <c r="F251" s="58"/>
    </row>
    <row r="252" spans="1:6" s="59" customFormat="1" x14ac:dyDescent="0.25">
      <c r="A252" s="58"/>
      <c r="D252" s="77"/>
      <c r="E252" s="58"/>
      <c r="F252" s="58"/>
    </row>
    <row r="253" spans="1:6" s="59" customFormat="1" x14ac:dyDescent="0.25">
      <c r="A253" s="58"/>
      <c r="D253" s="77"/>
      <c r="E253" s="58"/>
      <c r="F253" s="58"/>
    </row>
    <row r="254" spans="1:6" s="59" customFormat="1" x14ac:dyDescent="0.25">
      <c r="A254" s="58"/>
      <c r="D254" s="77"/>
      <c r="E254" s="58"/>
      <c r="F254" s="58"/>
    </row>
    <row r="255" spans="1:6" s="59" customFormat="1" x14ac:dyDescent="0.25">
      <c r="A255" s="58"/>
      <c r="B255" s="62"/>
      <c r="C255" s="62"/>
      <c r="D255" s="77"/>
      <c r="E255" s="58"/>
      <c r="F255" s="58"/>
    </row>
    <row r="256" spans="1:6" s="59" customFormat="1" x14ac:dyDescent="0.25">
      <c r="A256" s="58"/>
      <c r="B256" s="62"/>
      <c r="C256" s="62"/>
      <c r="D256" s="77"/>
      <c r="E256" s="58"/>
      <c r="F256" s="58"/>
    </row>
    <row r="257" spans="1:6" s="59" customFormat="1" x14ac:dyDescent="0.25">
      <c r="A257" s="58"/>
      <c r="D257" s="77"/>
      <c r="E257" s="58"/>
      <c r="F257" s="58"/>
    </row>
    <row r="258" spans="1:6" s="59" customFormat="1" x14ac:dyDescent="0.25">
      <c r="A258" s="58"/>
      <c r="B258" s="62"/>
      <c r="C258" s="62"/>
      <c r="D258" s="77"/>
      <c r="E258" s="58"/>
      <c r="F258" s="58"/>
    </row>
    <row r="259" spans="1:6" s="59" customFormat="1" x14ac:dyDescent="0.25">
      <c r="A259" s="58"/>
      <c r="B259" s="62"/>
      <c r="C259" s="62"/>
      <c r="D259" s="77"/>
      <c r="E259" s="58"/>
      <c r="F259" s="58"/>
    </row>
    <row r="260" spans="1:6" s="59" customFormat="1" x14ac:dyDescent="0.25">
      <c r="A260" s="58"/>
      <c r="D260" s="77"/>
      <c r="E260" s="58"/>
      <c r="F260" s="58"/>
    </row>
    <row r="261" spans="1:6" s="59" customFormat="1" x14ac:dyDescent="0.25">
      <c r="A261" s="58"/>
      <c r="B261" s="62"/>
      <c r="C261" s="62"/>
      <c r="D261" s="77"/>
      <c r="E261" s="58"/>
      <c r="F261" s="58"/>
    </row>
    <row r="262" spans="1:6" s="59" customFormat="1" x14ac:dyDescent="0.25">
      <c r="A262" s="58"/>
      <c r="B262" s="62"/>
      <c r="C262" s="62"/>
      <c r="D262" s="77"/>
      <c r="E262" s="58"/>
      <c r="F262" s="58"/>
    </row>
    <row r="263" spans="1:6" s="59" customFormat="1" x14ac:dyDescent="0.25">
      <c r="A263" s="58"/>
      <c r="B263" s="62"/>
      <c r="C263" s="62"/>
      <c r="D263" s="77"/>
      <c r="E263" s="58"/>
      <c r="F263" s="58"/>
    </row>
    <row r="264" spans="1:6" s="59" customFormat="1" x14ac:dyDescent="0.25">
      <c r="A264" s="58"/>
      <c r="D264" s="77"/>
      <c r="E264" s="58"/>
      <c r="F264" s="58"/>
    </row>
    <row r="265" spans="1:6" s="59" customFormat="1" x14ac:dyDescent="0.25">
      <c r="A265" s="58"/>
      <c r="D265" s="77"/>
      <c r="E265" s="58"/>
      <c r="F265" s="58"/>
    </row>
    <row r="266" spans="1:6" s="59" customFormat="1" x14ac:dyDescent="0.25">
      <c r="A266" s="58"/>
      <c r="D266" s="77"/>
      <c r="E266" s="58"/>
      <c r="F266" s="58"/>
    </row>
    <row r="267" spans="1:6" s="59" customFormat="1" x14ac:dyDescent="0.25">
      <c r="A267" s="58"/>
      <c r="D267" s="77"/>
      <c r="E267" s="58"/>
      <c r="F267" s="58"/>
    </row>
    <row r="268" spans="1:6" s="59" customFormat="1" x14ac:dyDescent="0.25">
      <c r="A268" s="58"/>
      <c r="B268" s="62"/>
      <c r="C268" s="62"/>
      <c r="D268" s="77"/>
      <c r="E268" s="58"/>
      <c r="F268" s="58"/>
    </row>
    <row r="269" spans="1:6" s="59" customFormat="1" x14ac:dyDescent="0.25">
      <c r="A269" s="58"/>
      <c r="B269" s="62"/>
      <c r="C269" s="62"/>
      <c r="D269" s="77"/>
      <c r="E269" s="58"/>
      <c r="F269" s="58"/>
    </row>
    <row r="270" spans="1:6" s="59" customFormat="1" x14ac:dyDescent="0.25">
      <c r="A270" s="58"/>
      <c r="D270" s="77"/>
      <c r="E270" s="58"/>
      <c r="F270" s="58"/>
    </row>
    <row r="271" spans="1:6" s="59" customFormat="1" x14ac:dyDescent="0.25">
      <c r="A271" s="58"/>
      <c r="B271" s="62"/>
      <c r="C271" s="62"/>
      <c r="D271" s="77"/>
      <c r="E271" s="58"/>
      <c r="F271" s="58"/>
    </row>
    <row r="272" spans="1:6" s="59" customFormat="1" x14ac:dyDescent="0.25">
      <c r="A272" s="58"/>
      <c r="B272" s="62"/>
      <c r="C272" s="62"/>
      <c r="D272" s="77"/>
      <c r="E272" s="58"/>
      <c r="F272" s="58"/>
    </row>
    <row r="273" spans="1:6" s="59" customFormat="1" x14ac:dyDescent="0.25">
      <c r="A273" s="58"/>
      <c r="D273" s="77"/>
      <c r="E273" s="58"/>
      <c r="F273" s="58"/>
    </row>
    <row r="274" spans="1:6" s="59" customFormat="1" x14ac:dyDescent="0.25">
      <c r="A274" s="58"/>
      <c r="B274" s="62"/>
      <c r="C274" s="62"/>
      <c r="D274" s="77"/>
      <c r="E274" s="58"/>
      <c r="F274" s="58"/>
    </row>
    <row r="275" spans="1:6" s="59" customFormat="1" x14ac:dyDescent="0.25">
      <c r="A275" s="58"/>
      <c r="B275" s="62"/>
      <c r="C275" s="62"/>
      <c r="D275" s="77"/>
      <c r="E275" s="58"/>
      <c r="F275" s="58"/>
    </row>
    <row r="276" spans="1:6" s="59" customFormat="1" x14ac:dyDescent="0.25">
      <c r="A276" s="58"/>
      <c r="B276" s="62"/>
      <c r="C276" s="62"/>
      <c r="D276" s="77"/>
      <c r="E276" s="58"/>
      <c r="F276" s="58"/>
    </row>
    <row r="277" spans="1:6" s="59" customFormat="1" x14ac:dyDescent="0.25">
      <c r="A277" s="58"/>
      <c r="D277" s="77"/>
      <c r="E277" s="58"/>
      <c r="F277" s="58"/>
    </row>
    <row r="278" spans="1:6" s="59" customFormat="1" x14ac:dyDescent="0.25">
      <c r="A278" s="58"/>
      <c r="D278" s="77"/>
      <c r="E278" s="58"/>
      <c r="F278" s="58"/>
    </row>
    <row r="279" spans="1:6" s="59" customFormat="1" x14ac:dyDescent="0.25">
      <c r="A279" s="58"/>
      <c r="D279" s="77"/>
      <c r="E279" s="58"/>
      <c r="F279" s="58"/>
    </row>
    <row r="280" spans="1:6" s="59" customFormat="1" x14ac:dyDescent="0.25">
      <c r="A280" s="58"/>
      <c r="D280" s="77"/>
      <c r="E280" s="58"/>
      <c r="F280" s="58"/>
    </row>
    <row r="281" spans="1:6" s="59" customFormat="1" x14ac:dyDescent="0.25">
      <c r="A281" s="58"/>
      <c r="B281" s="62"/>
      <c r="C281" s="62"/>
      <c r="D281" s="77"/>
      <c r="E281" s="58"/>
      <c r="F281" s="58"/>
    </row>
    <row r="282" spans="1:6" s="59" customFormat="1" x14ac:dyDescent="0.25">
      <c r="A282" s="58"/>
      <c r="B282" s="62"/>
      <c r="C282" s="62"/>
      <c r="D282" s="77"/>
      <c r="E282" s="58"/>
      <c r="F282" s="58"/>
    </row>
    <row r="283" spans="1:6" s="59" customFormat="1" x14ac:dyDescent="0.25">
      <c r="A283" s="58"/>
      <c r="D283" s="77"/>
      <c r="E283" s="58"/>
      <c r="F283" s="58"/>
    </row>
    <row r="284" spans="1:6" s="59" customFormat="1" x14ac:dyDescent="0.25">
      <c r="A284" s="58"/>
      <c r="B284" s="62"/>
      <c r="C284" s="62"/>
      <c r="D284" s="77"/>
      <c r="E284" s="58"/>
      <c r="F284" s="58"/>
    </row>
    <row r="285" spans="1:6" s="59" customFormat="1" x14ac:dyDescent="0.25">
      <c r="A285" s="58"/>
      <c r="B285" s="62"/>
      <c r="C285" s="62"/>
      <c r="D285" s="77"/>
      <c r="E285" s="58"/>
      <c r="F285" s="58"/>
    </row>
    <row r="286" spans="1:6" s="59" customFormat="1" x14ac:dyDescent="0.25">
      <c r="A286" s="58"/>
      <c r="D286" s="77"/>
      <c r="E286" s="58"/>
      <c r="F286" s="58"/>
    </row>
    <row r="287" spans="1:6" s="59" customFormat="1" x14ac:dyDescent="0.25">
      <c r="A287" s="58"/>
      <c r="B287" s="62"/>
      <c r="C287" s="62"/>
      <c r="D287" s="77"/>
      <c r="E287" s="58"/>
      <c r="F287" s="58"/>
    </row>
    <row r="288" spans="1:6" s="59" customFormat="1" x14ac:dyDescent="0.25">
      <c r="A288" s="58"/>
      <c r="B288" s="62"/>
      <c r="C288" s="62"/>
      <c r="D288" s="77"/>
      <c r="E288" s="58"/>
      <c r="F288" s="58"/>
    </row>
    <row r="289" spans="1:6" s="59" customFormat="1" x14ac:dyDescent="0.25">
      <c r="A289" s="58"/>
      <c r="B289" s="62"/>
      <c r="C289" s="62"/>
      <c r="D289" s="77"/>
      <c r="E289" s="58"/>
      <c r="F289" s="58"/>
    </row>
    <row r="290" spans="1:6" s="59" customFormat="1" x14ac:dyDescent="0.25">
      <c r="A290" s="58"/>
      <c r="D290" s="77"/>
      <c r="E290" s="58"/>
      <c r="F290" s="58"/>
    </row>
    <row r="291" spans="1:6" s="59" customFormat="1" x14ac:dyDescent="0.25">
      <c r="A291" s="58"/>
      <c r="D291" s="77"/>
      <c r="E291" s="58"/>
      <c r="F291" s="58"/>
    </row>
    <row r="292" spans="1:6" s="59" customFormat="1" x14ac:dyDescent="0.25">
      <c r="A292" s="58"/>
      <c r="D292" s="77"/>
      <c r="E292" s="58"/>
      <c r="F292" s="58"/>
    </row>
    <row r="293" spans="1:6" s="59" customFormat="1" x14ac:dyDescent="0.25">
      <c r="A293" s="58"/>
      <c r="D293" s="77"/>
      <c r="E293" s="58"/>
      <c r="F293" s="58"/>
    </row>
    <row r="294" spans="1:6" s="59" customFormat="1" x14ac:dyDescent="0.25">
      <c r="A294" s="58"/>
      <c r="B294" s="62"/>
      <c r="C294" s="62"/>
      <c r="D294" s="77"/>
      <c r="E294" s="58"/>
      <c r="F294" s="58"/>
    </row>
    <row r="295" spans="1:6" s="59" customFormat="1" x14ac:dyDescent="0.25">
      <c r="A295" s="58"/>
      <c r="B295" s="62"/>
      <c r="C295" s="62"/>
      <c r="D295" s="77"/>
      <c r="E295" s="58"/>
      <c r="F295" s="58"/>
    </row>
    <row r="296" spans="1:6" s="59" customFormat="1" x14ac:dyDescent="0.25">
      <c r="A296" s="58"/>
      <c r="D296" s="77"/>
      <c r="E296" s="58"/>
      <c r="F296" s="58"/>
    </row>
    <row r="297" spans="1:6" s="59" customFormat="1" x14ac:dyDescent="0.25">
      <c r="A297" s="58"/>
      <c r="B297" s="62"/>
      <c r="C297" s="62"/>
      <c r="D297" s="77"/>
      <c r="E297" s="58"/>
      <c r="F297" s="58"/>
    </row>
    <row r="298" spans="1:6" s="59" customFormat="1" x14ac:dyDescent="0.25">
      <c r="A298" s="58"/>
      <c r="B298" s="62"/>
      <c r="C298" s="62"/>
      <c r="D298" s="77"/>
      <c r="E298" s="58"/>
      <c r="F298" s="58"/>
    </row>
    <row r="299" spans="1:6" s="59" customFormat="1" x14ac:dyDescent="0.25">
      <c r="A299" s="58"/>
      <c r="D299" s="77"/>
      <c r="E299" s="58"/>
      <c r="F299" s="58"/>
    </row>
    <row r="300" spans="1:6" s="59" customFormat="1" x14ac:dyDescent="0.25">
      <c r="A300" s="58"/>
      <c r="B300" s="62"/>
      <c r="C300" s="62"/>
      <c r="D300" s="77"/>
      <c r="E300" s="58"/>
      <c r="F300" s="58"/>
    </row>
    <row r="301" spans="1:6" s="59" customFormat="1" x14ac:dyDescent="0.25">
      <c r="A301" s="58"/>
      <c r="B301" s="62"/>
      <c r="C301" s="62"/>
      <c r="D301" s="77"/>
      <c r="E301" s="58"/>
      <c r="F301" s="58"/>
    </row>
    <row r="302" spans="1:6" s="59" customFormat="1" x14ac:dyDescent="0.25">
      <c r="A302" s="58"/>
      <c r="B302" s="62"/>
      <c r="C302" s="62"/>
      <c r="D302" s="77"/>
      <c r="E302" s="58"/>
      <c r="F302" s="58"/>
    </row>
    <row r="303" spans="1:6" s="59" customFormat="1" x14ac:dyDescent="0.25">
      <c r="A303" s="58"/>
      <c r="D303" s="77"/>
      <c r="E303" s="58"/>
      <c r="F303" s="58"/>
    </row>
    <row r="304" spans="1:6" s="59" customFormat="1" x14ac:dyDescent="0.25">
      <c r="A304" s="58"/>
      <c r="D304" s="77"/>
      <c r="E304" s="58"/>
      <c r="F304" s="58"/>
    </row>
    <row r="305" spans="1:6" s="59" customFormat="1" x14ac:dyDescent="0.25">
      <c r="A305" s="58"/>
      <c r="D305" s="77"/>
      <c r="E305" s="58"/>
      <c r="F305" s="58"/>
    </row>
    <row r="306" spans="1:6" s="59" customFormat="1" x14ac:dyDescent="0.25">
      <c r="A306" s="58"/>
      <c r="D306" s="77"/>
      <c r="E306" s="58"/>
      <c r="F306" s="58"/>
    </row>
    <row r="307" spans="1:6" s="59" customFormat="1" x14ac:dyDescent="0.25">
      <c r="A307" s="58"/>
      <c r="B307" s="62"/>
      <c r="C307" s="62"/>
      <c r="D307" s="77"/>
      <c r="E307" s="58"/>
      <c r="F307" s="58"/>
    </row>
    <row r="308" spans="1:6" s="59" customFormat="1" x14ac:dyDescent="0.25">
      <c r="A308" s="58"/>
      <c r="B308" s="62"/>
      <c r="C308" s="62"/>
      <c r="D308" s="77"/>
      <c r="E308" s="58"/>
      <c r="F308" s="58"/>
    </row>
    <row r="309" spans="1:6" s="59" customFormat="1" x14ac:dyDescent="0.25">
      <c r="A309" s="58"/>
      <c r="D309" s="77"/>
      <c r="E309" s="58"/>
      <c r="F309" s="58"/>
    </row>
    <row r="310" spans="1:6" s="59" customFormat="1" x14ac:dyDescent="0.25">
      <c r="A310" s="58"/>
      <c r="B310" s="62"/>
      <c r="C310" s="62"/>
      <c r="D310" s="77"/>
      <c r="E310" s="58"/>
      <c r="F310" s="58"/>
    </row>
    <row r="311" spans="1:6" s="59" customFormat="1" x14ac:dyDescent="0.25">
      <c r="A311" s="58"/>
      <c r="B311" s="62"/>
      <c r="C311" s="62"/>
      <c r="D311" s="77"/>
      <c r="E311" s="58"/>
      <c r="F311" s="58"/>
    </row>
    <row r="312" spans="1:6" s="59" customFormat="1" x14ac:dyDescent="0.25">
      <c r="A312" s="58"/>
      <c r="D312" s="77"/>
      <c r="E312" s="58"/>
      <c r="F312" s="58"/>
    </row>
    <row r="313" spans="1:6" s="59" customFormat="1" x14ac:dyDescent="0.25">
      <c r="A313" s="58"/>
      <c r="B313" s="62"/>
      <c r="C313" s="62"/>
      <c r="D313" s="77"/>
      <c r="E313" s="58"/>
      <c r="F313" s="58"/>
    </row>
    <row r="314" spans="1:6" s="59" customFormat="1" x14ac:dyDescent="0.25">
      <c r="A314" s="58"/>
      <c r="B314" s="62"/>
      <c r="C314" s="62"/>
      <c r="D314" s="77"/>
      <c r="E314" s="58"/>
      <c r="F314" s="58"/>
    </row>
    <row r="315" spans="1:6" s="59" customFormat="1" x14ac:dyDescent="0.25">
      <c r="A315" s="58"/>
      <c r="B315" s="62"/>
      <c r="C315" s="62"/>
      <c r="D315" s="77"/>
      <c r="E315" s="58"/>
      <c r="F315" s="58"/>
    </row>
    <row r="316" spans="1:6" s="59" customFormat="1" x14ac:dyDescent="0.25">
      <c r="A316" s="58"/>
      <c r="D316" s="77"/>
      <c r="E316" s="58"/>
      <c r="F316" s="58"/>
    </row>
    <row r="317" spans="1:6" s="59" customFormat="1" x14ac:dyDescent="0.25">
      <c r="A317" s="58"/>
      <c r="D317" s="77"/>
      <c r="E317" s="58"/>
      <c r="F317" s="58"/>
    </row>
    <row r="318" spans="1:6" s="59" customFormat="1" x14ac:dyDescent="0.25">
      <c r="A318" s="58"/>
      <c r="D318" s="77"/>
      <c r="E318" s="58"/>
      <c r="F318" s="58"/>
    </row>
    <row r="319" spans="1:6" s="59" customFormat="1" x14ac:dyDescent="0.25">
      <c r="A319" s="58"/>
      <c r="D319" s="77"/>
      <c r="E319" s="58"/>
      <c r="F319" s="58"/>
    </row>
    <row r="320" spans="1:6" x14ac:dyDescent="0.25">
      <c r="A320" s="23"/>
      <c r="B320" s="79"/>
      <c r="C320" s="79"/>
      <c r="D320" s="76"/>
      <c r="E320" s="23"/>
      <c r="F320" s="23"/>
    </row>
    <row r="321" spans="1:6" x14ac:dyDescent="0.25">
      <c r="A321" s="15"/>
      <c r="B321" s="7"/>
      <c r="C321" s="7"/>
      <c r="D321" s="69"/>
      <c r="E321" s="15"/>
      <c r="F321" s="15"/>
    </row>
    <row r="322" spans="1:6" x14ac:dyDescent="0.25">
      <c r="A322" s="15"/>
      <c r="B322" s="4"/>
      <c r="C322" s="4"/>
      <c r="D322" s="69"/>
      <c r="E322" s="15"/>
      <c r="F322" s="15"/>
    </row>
    <row r="323" spans="1:6" x14ac:dyDescent="0.25">
      <c r="A323" s="15"/>
      <c r="B323" s="7"/>
      <c r="C323" s="7"/>
      <c r="D323" s="69"/>
      <c r="E323" s="15"/>
      <c r="F323" s="15"/>
    </row>
    <row r="324" spans="1:6" x14ac:dyDescent="0.25">
      <c r="A324" s="15"/>
      <c r="B324" s="7"/>
      <c r="C324" s="7"/>
      <c r="D324" s="69"/>
      <c r="E324" s="15"/>
      <c r="F324" s="15"/>
    </row>
    <row r="325" spans="1:6" x14ac:dyDescent="0.25">
      <c r="A325" s="15"/>
      <c r="B325" s="4"/>
      <c r="C325" s="4"/>
      <c r="D325" s="69"/>
      <c r="E325" s="15"/>
      <c r="F325" s="15"/>
    </row>
    <row r="326" spans="1:6" x14ac:dyDescent="0.25">
      <c r="A326" s="15"/>
      <c r="B326" s="7"/>
      <c r="C326" s="7"/>
      <c r="D326" s="69"/>
      <c r="E326" s="15"/>
      <c r="F326" s="15"/>
    </row>
    <row r="327" spans="1:6" x14ac:dyDescent="0.25">
      <c r="A327" s="15"/>
      <c r="B327" s="7"/>
      <c r="C327" s="7"/>
      <c r="D327" s="69"/>
      <c r="E327" s="15"/>
      <c r="F327" s="15"/>
    </row>
    <row r="328" spans="1:6" x14ac:dyDescent="0.25">
      <c r="A328" s="15"/>
      <c r="B328" s="7"/>
      <c r="C328" s="7"/>
      <c r="D328" s="69"/>
      <c r="E328" s="15"/>
      <c r="F328" s="15"/>
    </row>
    <row r="329" spans="1:6" x14ac:dyDescent="0.25">
      <c r="A329" s="15"/>
      <c r="B329" s="4"/>
      <c r="C329" s="4"/>
      <c r="D329" s="69"/>
      <c r="E329" s="15"/>
      <c r="F329" s="15"/>
    </row>
    <row r="330" spans="1:6" x14ac:dyDescent="0.25">
      <c r="A330" s="15"/>
      <c r="B330" s="4"/>
      <c r="C330" s="4"/>
      <c r="D330" s="69"/>
      <c r="E330" s="15"/>
      <c r="F330" s="15"/>
    </row>
    <row r="331" spans="1:6" x14ac:dyDescent="0.25">
      <c r="A331" s="15"/>
      <c r="B331" s="4"/>
      <c r="C331" s="4"/>
      <c r="D331" s="69"/>
      <c r="E331" s="15"/>
      <c r="F331" s="15"/>
    </row>
    <row r="332" spans="1:6" x14ac:dyDescent="0.25">
      <c r="A332" s="15"/>
      <c r="B332" s="4"/>
      <c r="C332" s="4"/>
      <c r="D332" s="69"/>
      <c r="E332" s="15"/>
      <c r="F332" s="15"/>
    </row>
    <row r="333" spans="1:6" x14ac:dyDescent="0.25">
      <c r="A333" s="15"/>
      <c r="B333" s="7"/>
      <c r="C333" s="7"/>
      <c r="D333" s="69"/>
      <c r="E333" s="15"/>
      <c r="F333" s="15"/>
    </row>
    <row r="334" spans="1:6" x14ac:dyDescent="0.25">
      <c r="A334" s="15"/>
      <c r="B334" s="7"/>
      <c r="C334" s="7"/>
      <c r="D334" s="69"/>
      <c r="E334" s="15"/>
      <c r="F334" s="15"/>
    </row>
    <row r="335" spans="1:6" x14ac:dyDescent="0.25">
      <c r="A335" s="15"/>
      <c r="B335" s="4"/>
      <c r="C335" s="4"/>
      <c r="D335" s="69"/>
      <c r="E335" s="15"/>
      <c r="F335" s="15"/>
    </row>
    <row r="336" spans="1:6" x14ac:dyDescent="0.25">
      <c r="A336" s="15"/>
      <c r="B336" s="7"/>
      <c r="C336" s="7"/>
      <c r="D336" s="69"/>
      <c r="E336" s="15"/>
      <c r="F336" s="15"/>
    </row>
    <row r="337" spans="1:6" x14ac:dyDescent="0.25">
      <c r="A337" s="15"/>
      <c r="B337" s="7"/>
      <c r="C337" s="7"/>
      <c r="D337" s="69"/>
      <c r="E337" s="15"/>
      <c r="F337" s="15"/>
    </row>
    <row r="338" spans="1:6" x14ac:dyDescent="0.25">
      <c r="A338" s="15"/>
      <c r="B338" s="4"/>
      <c r="C338" s="4"/>
      <c r="D338" s="69"/>
      <c r="E338" s="15"/>
      <c r="F338" s="15"/>
    </row>
    <row r="339" spans="1:6" x14ac:dyDescent="0.25">
      <c r="A339" s="15"/>
      <c r="B339" s="7"/>
      <c r="C339" s="7"/>
      <c r="D339" s="69"/>
      <c r="E339" s="15"/>
      <c r="F339" s="15"/>
    </row>
    <row r="340" spans="1:6" x14ac:dyDescent="0.25">
      <c r="A340" s="15"/>
      <c r="B340" s="7"/>
      <c r="C340" s="7"/>
      <c r="D340" s="69"/>
      <c r="E340" s="15"/>
      <c r="F340" s="15"/>
    </row>
    <row r="341" spans="1:6" x14ac:dyDescent="0.25">
      <c r="A341" s="15"/>
      <c r="B341" s="7"/>
      <c r="C341" s="7"/>
      <c r="D341" s="69"/>
      <c r="E341" s="15"/>
      <c r="F341" s="15"/>
    </row>
    <row r="342" spans="1:6" x14ac:dyDescent="0.25">
      <c r="A342" s="15"/>
      <c r="B342" s="4"/>
      <c r="C342" s="4"/>
      <c r="D342" s="69"/>
      <c r="E342" s="15"/>
      <c r="F342" s="15"/>
    </row>
    <row r="343" spans="1:6" x14ac:dyDescent="0.25">
      <c r="A343" s="15"/>
      <c r="B343" s="4"/>
      <c r="C343" s="4"/>
      <c r="D343" s="69"/>
      <c r="E343" s="15"/>
      <c r="F343" s="15"/>
    </row>
    <row r="344" spans="1:6" x14ac:dyDescent="0.25">
      <c r="A344" s="15"/>
      <c r="B344" s="4"/>
      <c r="C344" s="4"/>
      <c r="D344" s="69"/>
      <c r="E344" s="15"/>
      <c r="F344" s="15"/>
    </row>
    <row r="345" spans="1:6" x14ac:dyDescent="0.25">
      <c r="A345" s="15"/>
      <c r="B345" s="4"/>
      <c r="C345" s="4"/>
      <c r="D345" s="69"/>
      <c r="E345" s="15"/>
      <c r="F345" s="15"/>
    </row>
    <row r="346" spans="1:6" x14ac:dyDescent="0.25">
      <c r="A346" s="15"/>
      <c r="B346" s="7"/>
      <c r="C346" s="7"/>
      <c r="D346" s="69"/>
      <c r="E346" s="15"/>
      <c r="F346" s="15"/>
    </row>
    <row r="347" spans="1:6" x14ac:dyDescent="0.25">
      <c r="A347" s="15"/>
      <c r="B347" s="7"/>
      <c r="C347" s="7"/>
      <c r="D347" s="69"/>
      <c r="E347" s="15"/>
      <c r="F347" s="15"/>
    </row>
    <row r="348" spans="1:6" x14ac:dyDescent="0.25">
      <c r="A348" s="15"/>
      <c r="B348" s="4"/>
      <c r="C348" s="4"/>
      <c r="D348" s="69"/>
      <c r="E348" s="15"/>
      <c r="F348" s="15"/>
    </row>
    <row r="349" spans="1:6" x14ac:dyDescent="0.25">
      <c r="A349" s="15"/>
      <c r="B349" s="7"/>
      <c r="C349" s="7"/>
      <c r="D349" s="69"/>
      <c r="E349" s="15"/>
      <c r="F349" s="15"/>
    </row>
    <row r="350" spans="1:6" x14ac:dyDescent="0.25">
      <c r="A350" s="15"/>
      <c r="B350" s="7"/>
      <c r="C350" s="7"/>
      <c r="D350" s="69"/>
      <c r="E350" s="15"/>
      <c r="F350" s="15"/>
    </row>
    <row r="351" spans="1:6" x14ac:dyDescent="0.25">
      <c r="A351" s="15"/>
      <c r="B351" s="4"/>
      <c r="C351" s="4"/>
      <c r="D351" s="69"/>
      <c r="E351" s="15"/>
      <c r="F351" s="15"/>
    </row>
    <row r="352" spans="1:6" x14ac:dyDescent="0.25">
      <c r="A352" s="15"/>
      <c r="B352" s="7"/>
      <c r="C352" s="7"/>
      <c r="D352" s="69"/>
      <c r="E352" s="15"/>
      <c r="F352" s="15"/>
    </row>
    <row r="353" spans="1:6" x14ac:dyDescent="0.25">
      <c r="A353" s="15"/>
      <c r="B353" s="7"/>
      <c r="C353" s="7"/>
      <c r="D353" s="69"/>
      <c r="E353" s="15"/>
      <c r="F353" s="15"/>
    </row>
    <row r="354" spans="1:6" x14ac:dyDescent="0.25">
      <c r="A354" s="15"/>
      <c r="B354" s="7"/>
      <c r="C354" s="7"/>
      <c r="D354" s="69"/>
      <c r="E354" s="15"/>
      <c r="F354" s="15"/>
    </row>
    <row r="355" spans="1:6" x14ac:dyDescent="0.25">
      <c r="A355" s="15"/>
      <c r="B355" s="4"/>
      <c r="C355" s="4"/>
      <c r="D355" s="69"/>
      <c r="E355" s="15"/>
      <c r="F355" s="15"/>
    </row>
    <row r="356" spans="1:6" x14ac:dyDescent="0.25">
      <c r="A356" s="15"/>
      <c r="B356" s="4"/>
      <c r="C356" s="4"/>
      <c r="D356" s="69"/>
      <c r="E356" s="15"/>
      <c r="F356" s="15"/>
    </row>
    <row r="357" spans="1:6" x14ac:dyDescent="0.25">
      <c r="A357" s="15"/>
      <c r="B357" s="4"/>
      <c r="C357" s="4"/>
      <c r="D357" s="69"/>
      <c r="E357" s="15"/>
      <c r="F357" s="15"/>
    </row>
    <row r="358" spans="1:6" x14ac:dyDescent="0.25">
      <c r="A358" s="15"/>
      <c r="B358" s="4"/>
      <c r="C358" s="4"/>
      <c r="D358" s="69"/>
      <c r="E358" s="15"/>
      <c r="F358" s="15"/>
    </row>
    <row r="359" spans="1:6" x14ac:dyDescent="0.25">
      <c r="A359" s="15"/>
      <c r="B359" s="7"/>
      <c r="C359" s="7"/>
      <c r="D359" s="69"/>
      <c r="E359" s="15"/>
      <c r="F359" s="15"/>
    </row>
    <row r="360" spans="1:6" x14ac:dyDescent="0.25">
      <c r="A360" s="15"/>
      <c r="B360" s="7"/>
      <c r="C360" s="7"/>
      <c r="D360" s="69"/>
      <c r="E360" s="15"/>
      <c r="F360" s="15"/>
    </row>
    <row r="361" spans="1:6" x14ac:dyDescent="0.25">
      <c r="A361" s="15"/>
      <c r="B361" s="4"/>
      <c r="C361" s="4"/>
      <c r="D361" s="69"/>
      <c r="E361" s="15"/>
      <c r="F361" s="15"/>
    </row>
    <row r="362" spans="1:6" x14ac:dyDescent="0.25">
      <c r="A362" s="15"/>
      <c r="B362" s="7"/>
      <c r="C362" s="7"/>
      <c r="D362" s="69"/>
      <c r="E362" s="15"/>
      <c r="F362" s="15"/>
    </row>
    <row r="363" spans="1:6" x14ac:dyDescent="0.25">
      <c r="A363" s="15"/>
      <c r="B363" s="7"/>
      <c r="C363" s="7"/>
      <c r="D363" s="69"/>
      <c r="E363" s="15"/>
      <c r="F363" s="15"/>
    </row>
    <row r="364" spans="1:6" x14ac:dyDescent="0.25">
      <c r="A364" s="15"/>
      <c r="B364" s="4"/>
      <c r="C364" s="4"/>
      <c r="D364" s="69"/>
      <c r="E364" s="15"/>
      <c r="F364" s="15"/>
    </row>
    <row r="365" spans="1:6" x14ac:dyDescent="0.25">
      <c r="A365" s="15"/>
      <c r="B365" s="7"/>
      <c r="C365" s="7"/>
      <c r="D365" s="69"/>
      <c r="E365" s="15"/>
      <c r="F365" s="15"/>
    </row>
    <row r="366" spans="1:6" x14ac:dyDescent="0.25">
      <c r="A366" s="15"/>
      <c r="B366" s="7"/>
      <c r="C366" s="7"/>
      <c r="D366" s="69"/>
      <c r="E366" s="15"/>
      <c r="F366" s="15"/>
    </row>
    <row r="367" spans="1:6" x14ac:dyDescent="0.25">
      <c r="A367" s="15"/>
      <c r="B367" s="7"/>
      <c r="C367" s="7"/>
      <c r="D367" s="69"/>
      <c r="E367" s="15"/>
      <c r="F367" s="15"/>
    </row>
    <row r="368" spans="1:6" x14ac:dyDescent="0.25">
      <c r="A368" s="15"/>
      <c r="B368" s="4"/>
      <c r="C368" s="4"/>
      <c r="D368" s="69"/>
      <c r="E368" s="15"/>
      <c r="F368" s="15"/>
    </row>
    <row r="369" spans="1:6" x14ac:dyDescent="0.25">
      <c r="A369" s="15"/>
      <c r="B369" s="4"/>
      <c r="C369" s="4"/>
      <c r="D369" s="69"/>
      <c r="E369" s="15"/>
      <c r="F369" s="15"/>
    </row>
    <row r="370" spans="1:6" x14ac:dyDescent="0.25">
      <c r="A370" s="15"/>
      <c r="B370" s="4"/>
      <c r="C370" s="4"/>
      <c r="D370" s="69"/>
      <c r="E370" s="15"/>
      <c r="F370" s="15"/>
    </row>
    <row r="371" spans="1:6" x14ac:dyDescent="0.25">
      <c r="A371" s="15"/>
      <c r="B371" s="4"/>
      <c r="C371" s="4"/>
      <c r="D371" s="69"/>
      <c r="E371" s="15"/>
      <c r="F371" s="15"/>
    </row>
    <row r="372" spans="1:6" x14ac:dyDescent="0.25">
      <c r="A372" s="15"/>
      <c r="B372" s="7"/>
      <c r="C372" s="7"/>
      <c r="D372" s="69"/>
      <c r="E372" s="15"/>
      <c r="F372" s="15"/>
    </row>
    <row r="373" spans="1:6" x14ac:dyDescent="0.25">
      <c r="A373" s="15"/>
      <c r="B373" s="7"/>
      <c r="C373" s="7"/>
      <c r="D373" s="69"/>
      <c r="E373" s="15"/>
      <c r="F373" s="15"/>
    </row>
    <row r="374" spans="1:6" x14ac:dyDescent="0.25">
      <c r="A374" s="15"/>
      <c r="B374" s="4"/>
      <c r="C374" s="4"/>
      <c r="D374" s="69"/>
      <c r="E374" s="15"/>
      <c r="F374" s="15"/>
    </row>
    <row r="375" spans="1:6" x14ac:dyDescent="0.25">
      <c r="A375" s="15"/>
      <c r="B375" s="7"/>
      <c r="C375" s="7"/>
      <c r="D375" s="69"/>
      <c r="E375" s="15"/>
      <c r="F375" s="15"/>
    </row>
    <row r="376" spans="1:6" x14ac:dyDescent="0.25">
      <c r="A376" s="15"/>
      <c r="B376" s="7"/>
      <c r="C376" s="7"/>
      <c r="D376" s="69"/>
      <c r="E376" s="15"/>
      <c r="F376" s="15"/>
    </row>
    <row r="377" spans="1:6" x14ac:dyDescent="0.25">
      <c r="A377" s="15"/>
      <c r="B377" s="4"/>
      <c r="C377" s="4"/>
      <c r="D377" s="69"/>
      <c r="E377" s="15"/>
      <c r="F377" s="15"/>
    </row>
    <row r="378" spans="1:6" x14ac:dyDescent="0.25">
      <c r="A378" s="15"/>
      <c r="B378" s="7"/>
      <c r="C378" s="7"/>
      <c r="D378" s="69"/>
      <c r="E378" s="15"/>
      <c r="F378" s="15"/>
    </row>
    <row r="379" spans="1:6" x14ac:dyDescent="0.25">
      <c r="A379" s="15"/>
      <c r="B379" s="7"/>
      <c r="C379" s="7"/>
      <c r="D379" s="69"/>
      <c r="E379" s="15"/>
      <c r="F379" s="15"/>
    </row>
    <row r="380" spans="1:6" x14ac:dyDescent="0.25">
      <c r="A380" s="15"/>
      <c r="B380" s="7"/>
      <c r="C380" s="7"/>
      <c r="D380" s="69"/>
      <c r="E380" s="15"/>
      <c r="F380" s="15"/>
    </row>
    <row r="381" spans="1:6" x14ac:dyDescent="0.25">
      <c r="A381" s="15"/>
      <c r="B381" s="4"/>
      <c r="C381" s="4"/>
      <c r="D381" s="69"/>
      <c r="E381" s="15"/>
      <c r="F381" s="15"/>
    </row>
    <row r="382" spans="1:6" x14ac:dyDescent="0.25">
      <c r="A382" s="15"/>
      <c r="B382" s="4"/>
      <c r="C382" s="4"/>
      <c r="D382" s="69"/>
      <c r="E382" s="15"/>
      <c r="F382" s="15"/>
    </row>
    <row r="383" spans="1:6" x14ac:dyDescent="0.25">
      <c r="A383" s="15"/>
      <c r="B383" s="4"/>
      <c r="C383" s="4"/>
      <c r="D383" s="69"/>
      <c r="E383" s="15"/>
      <c r="F383" s="15"/>
    </row>
    <row r="384" spans="1:6" x14ac:dyDescent="0.25">
      <c r="A384" s="15"/>
      <c r="B384" s="4"/>
      <c r="C384" s="4"/>
      <c r="D384" s="69"/>
      <c r="E384" s="15"/>
      <c r="F384" s="15"/>
    </row>
    <row r="385" spans="1:6" x14ac:dyDescent="0.25">
      <c r="A385" s="15"/>
      <c r="B385" s="7"/>
      <c r="C385" s="7"/>
      <c r="D385" s="69"/>
      <c r="E385" s="15"/>
      <c r="F385" s="15"/>
    </row>
    <row r="386" spans="1:6" x14ac:dyDescent="0.25">
      <c r="A386" s="15"/>
      <c r="B386" s="7"/>
      <c r="C386" s="7"/>
      <c r="D386" s="69"/>
      <c r="E386" s="15"/>
      <c r="F386" s="15"/>
    </row>
    <row r="387" spans="1:6" x14ac:dyDescent="0.25">
      <c r="A387" s="15"/>
      <c r="B387" s="4"/>
      <c r="C387" s="4"/>
      <c r="D387" s="69"/>
      <c r="E387" s="15"/>
      <c r="F387" s="15"/>
    </row>
    <row r="388" spans="1:6" x14ac:dyDescent="0.25">
      <c r="A388" s="15"/>
      <c r="B388" s="7"/>
      <c r="C388" s="7"/>
      <c r="D388" s="69"/>
      <c r="E388" s="15"/>
      <c r="F388" s="15"/>
    </row>
    <row r="389" spans="1:6" x14ac:dyDescent="0.25">
      <c r="A389" s="15"/>
      <c r="B389" s="7"/>
      <c r="C389" s="7"/>
      <c r="D389" s="69"/>
      <c r="E389" s="15"/>
      <c r="F389" s="15"/>
    </row>
    <row r="390" spans="1:6" x14ac:dyDescent="0.25">
      <c r="A390" s="15"/>
      <c r="B390" s="4"/>
      <c r="C390" s="4"/>
      <c r="D390" s="69"/>
      <c r="E390" s="15"/>
      <c r="F390" s="15"/>
    </row>
    <row r="391" spans="1:6" x14ac:dyDescent="0.25">
      <c r="A391" s="15"/>
      <c r="B391" s="7"/>
      <c r="C391" s="7"/>
      <c r="D391" s="69"/>
      <c r="E391" s="15"/>
      <c r="F391" s="15"/>
    </row>
    <row r="392" spans="1:6" x14ac:dyDescent="0.25">
      <c r="A392" s="15"/>
      <c r="B392" s="7"/>
      <c r="C392" s="7"/>
      <c r="D392" s="69"/>
      <c r="E392" s="15"/>
      <c r="F392" s="15"/>
    </row>
    <row r="393" spans="1:6" x14ac:dyDescent="0.25">
      <c r="A393" s="15"/>
      <c r="B393" s="7"/>
      <c r="C393" s="7"/>
      <c r="D393" s="69"/>
      <c r="E393" s="15"/>
      <c r="F393" s="15"/>
    </row>
    <row r="394" spans="1:6" x14ac:dyDescent="0.25">
      <c r="A394" s="15"/>
      <c r="B394" s="4"/>
      <c r="C394" s="4"/>
      <c r="D394" s="69"/>
      <c r="E394" s="15"/>
      <c r="F394" s="15"/>
    </row>
    <row r="395" spans="1:6" x14ac:dyDescent="0.25">
      <c r="A395" s="15"/>
      <c r="B395" s="4"/>
      <c r="C395" s="4"/>
      <c r="D395" s="69"/>
      <c r="E395" s="15"/>
      <c r="F395" s="15"/>
    </row>
    <row r="396" spans="1:6" x14ac:dyDescent="0.25">
      <c r="A396" s="15"/>
      <c r="B396" s="4"/>
      <c r="C396" s="4"/>
      <c r="D396" s="69"/>
      <c r="E396" s="15"/>
      <c r="F396" s="15"/>
    </row>
    <row r="397" spans="1:6" x14ac:dyDescent="0.25">
      <c r="A397" s="15"/>
      <c r="B397" s="4"/>
      <c r="C397" s="4"/>
      <c r="D397" s="69"/>
      <c r="E397" s="15"/>
      <c r="F397" s="15"/>
    </row>
    <row r="398" spans="1:6" x14ac:dyDescent="0.25">
      <c r="A398" s="15"/>
      <c r="B398" s="7"/>
      <c r="C398" s="7"/>
      <c r="D398" s="69"/>
      <c r="E398" s="15"/>
      <c r="F398" s="15"/>
    </row>
    <row r="399" spans="1:6" x14ac:dyDescent="0.25">
      <c r="A399" s="15"/>
      <c r="B399" s="7"/>
      <c r="C399" s="7"/>
      <c r="D399" s="69"/>
      <c r="E399" s="15"/>
      <c r="F399" s="15"/>
    </row>
    <row r="400" spans="1:6" x14ac:dyDescent="0.25">
      <c r="A400" s="15"/>
      <c r="B400" s="4"/>
      <c r="C400" s="4"/>
      <c r="D400" s="69"/>
      <c r="E400" s="15"/>
      <c r="F400" s="15"/>
    </row>
    <row r="401" spans="1:6" x14ac:dyDescent="0.25">
      <c r="A401" s="15"/>
      <c r="B401" s="7"/>
      <c r="C401" s="7"/>
      <c r="D401" s="69"/>
      <c r="E401" s="15"/>
      <c r="F401" s="15"/>
    </row>
    <row r="402" spans="1:6" x14ac:dyDescent="0.25">
      <c r="A402" s="15"/>
      <c r="B402" s="7"/>
      <c r="C402" s="7"/>
      <c r="D402" s="69"/>
      <c r="E402" s="15"/>
      <c r="F402" s="15"/>
    </row>
    <row r="403" spans="1:6" x14ac:dyDescent="0.25">
      <c r="A403" s="15"/>
      <c r="B403" s="4"/>
      <c r="C403" s="4"/>
      <c r="D403" s="69"/>
      <c r="E403" s="15"/>
      <c r="F403" s="15"/>
    </row>
    <row r="404" spans="1:6" x14ac:dyDescent="0.25">
      <c r="A404" s="15"/>
      <c r="B404" s="7"/>
      <c r="C404" s="7"/>
      <c r="D404" s="69"/>
      <c r="E404" s="15"/>
      <c r="F404" s="15"/>
    </row>
    <row r="405" spans="1:6" x14ac:dyDescent="0.25">
      <c r="A405" s="15"/>
      <c r="B405" s="7"/>
      <c r="C405" s="7"/>
      <c r="D405" s="69"/>
      <c r="E405" s="15"/>
      <c r="F405" s="15"/>
    </row>
    <row r="406" spans="1:6" x14ac:dyDescent="0.25">
      <c r="A406" s="15"/>
      <c r="B406" s="7"/>
      <c r="C406" s="7"/>
      <c r="D406" s="69"/>
      <c r="E406" s="15"/>
      <c r="F406" s="15"/>
    </row>
    <row r="407" spans="1:6" x14ac:dyDescent="0.25">
      <c r="A407" s="15"/>
      <c r="B407" s="4"/>
      <c r="C407" s="4"/>
      <c r="D407" s="69"/>
      <c r="E407" s="15"/>
      <c r="F407" s="15"/>
    </row>
    <row r="408" spans="1:6" x14ac:dyDescent="0.25">
      <c r="A408" s="15"/>
      <c r="B408" s="4"/>
      <c r="C408" s="4"/>
      <c r="D408" s="69"/>
      <c r="E408" s="15"/>
      <c r="F408" s="15"/>
    </row>
    <row r="409" spans="1:6" x14ac:dyDescent="0.25">
      <c r="A409" s="15"/>
      <c r="B409" s="4"/>
      <c r="C409" s="4"/>
      <c r="D409" s="69"/>
      <c r="E409" s="15"/>
      <c r="F409" s="15"/>
    </row>
    <row r="410" spans="1:6" x14ac:dyDescent="0.25">
      <c r="A410" s="15"/>
      <c r="B410" s="4"/>
      <c r="C410" s="4"/>
      <c r="D410" s="69"/>
      <c r="E410" s="15"/>
      <c r="F410" s="15"/>
    </row>
    <row r="411" spans="1:6" x14ac:dyDescent="0.25">
      <c r="A411" s="15"/>
      <c r="B411" s="7"/>
      <c r="C411" s="7"/>
      <c r="D411" s="69"/>
      <c r="E411" s="15"/>
      <c r="F411" s="15"/>
    </row>
    <row r="412" spans="1:6" x14ac:dyDescent="0.25">
      <c r="A412" s="15"/>
      <c r="B412" s="7"/>
      <c r="C412" s="7"/>
      <c r="D412" s="69"/>
      <c r="E412" s="15"/>
      <c r="F412" s="15"/>
    </row>
    <row r="413" spans="1:6" x14ac:dyDescent="0.25">
      <c r="A413" s="15"/>
      <c r="B413" s="4"/>
      <c r="C413" s="4"/>
      <c r="D413" s="69"/>
      <c r="E413" s="15"/>
      <c r="F413" s="15"/>
    </row>
    <row r="414" spans="1:6" x14ac:dyDescent="0.25">
      <c r="A414" s="15"/>
      <c r="B414" s="7"/>
      <c r="C414" s="7"/>
      <c r="D414" s="69"/>
      <c r="E414" s="15"/>
      <c r="F414" s="15"/>
    </row>
    <row r="415" spans="1:6" x14ac:dyDescent="0.25">
      <c r="A415" s="15"/>
      <c r="B415" s="7"/>
      <c r="C415" s="7"/>
      <c r="D415" s="69"/>
      <c r="E415" s="15"/>
      <c r="F415" s="15"/>
    </row>
    <row r="416" spans="1:6" x14ac:dyDescent="0.25">
      <c r="A416" s="15"/>
      <c r="B416" s="4"/>
      <c r="C416" s="4"/>
      <c r="D416" s="69"/>
      <c r="E416" s="15"/>
      <c r="F416" s="15"/>
    </row>
    <row r="417" spans="1:6" x14ac:dyDescent="0.25">
      <c r="A417" s="15"/>
      <c r="B417" s="7"/>
      <c r="C417" s="7"/>
      <c r="D417" s="69"/>
      <c r="E417" s="15"/>
      <c r="F417" s="15"/>
    </row>
    <row r="418" spans="1:6" x14ac:dyDescent="0.25">
      <c r="A418" s="15"/>
      <c r="B418" s="7"/>
      <c r="C418" s="7"/>
      <c r="D418" s="69"/>
      <c r="E418" s="15"/>
      <c r="F418" s="15"/>
    </row>
    <row r="419" spans="1:6" x14ac:dyDescent="0.25">
      <c r="A419" s="15"/>
      <c r="B419" s="7"/>
      <c r="C419" s="7"/>
      <c r="D419" s="69"/>
      <c r="E419" s="15"/>
      <c r="F419" s="15"/>
    </row>
    <row r="420" spans="1:6" x14ac:dyDescent="0.25">
      <c r="A420" s="15"/>
      <c r="B420" s="4"/>
      <c r="C420" s="4"/>
      <c r="D420" s="69"/>
      <c r="E420" s="15"/>
      <c r="F420" s="15"/>
    </row>
    <row r="421" spans="1:6" x14ac:dyDescent="0.25">
      <c r="A421" s="15"/>
      <c r="B421" s="4"/>
      <c r="C421" s="4"/>
      <c r="D421" s="69"/>
      <c r="E421" s="15"/>
      <c r="F421" s="15"/>
    </row>
    <row r="422" spans="1:6" x14ac:dyDescent="0.25">
      <c r="A422" s="15"/>
      <c r="B422" s="4"/>
      <c r="C422" s="4"/>
      <c r="D422" s="69"/>
      <c r="E422" s="15"/>
      <c r="F422" s="15"/>
    </row>
    <row r="423" spans="1:6" x14ac:dyDescent="0.25">
      <c r="A423" s="15"/>
      <c r="B423" s="4"/>
      <c r="C423" s="4"/>
      <c r="D423" s="69"/>
      <c r="E423" s="15"/>
      <c r="F423" s="15"/>
    </row>
    <row r="424" spans="1:6" x14ac:dyDescent="0.25">
      <c r="A424" s="15"/>
      <c r="B424" s="7"/>
      <c r="C424" s="7"/>
      <c r="D424" s="69"/>
      <c r="E424" s="15"/>
      <c r="F424" s="15"/>
    </row>
    <row r="425" spans="1:6" x14ac:dyDescent="0.25">
      <c r="A425" s="15"/>
      <c r="B425" s="7"/>
      <c r="C425" s="7"/>
      <c r="D425" s="69"/>
      <c r="E425" s="15"/>
      <c r="F425" s="15"/>
    </row>
    <row r="426" spans="1:6" x14ac:dyDescent="0.25">
      <c r="A426" s="15"/>
      <c r="B426" s="4"/>
      <c r="C426" s="4"/>
      <c r="D426" s="69"/>
      <c r="E426" s="15"/>
      <c r="F426" s="15"/>
    </row>
    <row r="427" spans="1:6" x14ac:dyDescent="0.25">
      <c r="A427" s="15"/>
      <c r="B427" s="7"/>
      <c r="C427" s="7"/>
      <c r="D427" s="69"/>
      <c r="E427" s="15"/>
      <c r="F427" s="15"/>
    </row>
    <row r="428" spans="1:6" x14ac:dyDescent="0.25">
      <c r="A428" s="15"/>
      <c r="B428" s="7"/>
      <c r="C428" s="7"/>
      <c r="D428" s="69"/>
      <c r="E428" s="15"/>
      <c r="F428" s="15"/>
    </row>
    <row r="429" spans="1:6" x14ac:dyDescent="0.25">
      <c r="A429" s="15"/>
      <c r="B429" s="4"/>
      <c r="C429" s="4"/>
      <c r="D429" s="69"/>
      <c r="E429" s="15"/>
      <c r="F429" s="15"/>
    </row>
    <row r="430" spans="1:6" x14ac:dyDescent="0.25">
      <c r="A430" s="15"/>
      <c r="B430" s="7"/>
      <c r="C430" s="7"/>
      <c r="D430" s="69"/>
      <c r="E430" s="15"/>
      <c r="F430" s="15"/>
    </row>
    <row r="431" spans="1:6" x14ac:dyDescent="0.25">
      <c r="A431" s="15"/>
      <c r="B431" s="7"/>
      <c r="C431" s="7"/>
      <c r="D431" s="69"/>
      <c r="E431" s="15"/>
      <c r="F431" s="15"/>
    </row>
    <row r="432" spans="1:6" x14ac:dyDescent="0.25">
      <c r="A432" s="15"/>
      <c r="B432" s="7"/>
      <c r="C432" s="7"/>
      <c r="D432" s="69"/>
      <c r="E432" s="15"/>
      <c r="F432" s="15"/>
    </row>
    <row r="433" spans="1:6" x14ac:dyDescent="0.25">
      <c r="A433" s="15"/>
      <c r="B433" s="4"/>
      <c r="C433" s="4"/>
      <c r="D433" s="69"/>
      <c r="E433" s="15"/>
      <c r="F433" s="15"/>
    </row>
    <row r="434" spans="1:6" x14ac:dyDescent="0.25">
      <c r="A434" s="15"/>
      <c r="B434" s="4"/>
      <c r="C434" s="4"/>
      <c r="D434" s="69"/>
      <c r="E434" s="15"/>
      <c r="F434" s="15"/>
    </row>
    <row r="435" spans="1:6" x14ac:dyDescent="0.25">
      <c r="A435" s="15"/>
      <c r="B435" s="4"/>
      <c r="C435" s="4"/>
      <c r="D435" s="69"/>
      <c r="E435" s="15"/>
      <c r="F435" s="15"/>
    </row>
    <row r="436" spans="1:6" x14ac:dyDescent="0.25">
      <c r="A436" s="15"/>
      <c r="B436" s="4"/>
      <c r="C436" s="4"/>
      <c r="D436" s="69"/>
      <c r="E436" s="15"/>
      <c r="F436" s="15"/>
    </row>
    <row r="437" spans="1:6" x14ac:dyDescent="0.25">
      <c r="A437" s="15"/>
      <c r="B437" s="7"/>
      <c r="C437" s="7"/>
      <c r="D437" s="69"/>
      <c r="E437" s="15"/>
      <c r="F437" s="15"/>
    </row>
    <row r="438" spans="1:6" x14ac:dyDescent="0.25">
      <c r="A438" s="15"/>
      <c r="B438" s="7"/>
      <c r="C438" s="7"/>
      <c r="D438" s="69"/>
      <c r="E438" s="15"/>
      <c r="F438" s="15"/>
    </row>
    <row r="439" spans="1:6" x14ac:dyDescent="0.25">
      <c r="A439" s="15"/>
      <c r="B439" s="4"/>
      <c r="C439" s="4"/>
      <c r="D439" s="69"/>
      <c r="E439" s="15"/>
      <c r="F439" s="15"/>
    </row>
    <row r="440" spans="1:6" x14ac:dyDescent="0.25">
      <c r="A440" s="15"/>
      <c r="B440" s="7"/>
      <c r="C440" s="7"/>
      <c r="D440" s="69"/>
      <c r="E440" s="15"/>
      <c r="F440" s="15"/>
    </row>
    <row r="441" spans="1:6" x14ac:dyDescent="0.25">
      <c r="A441" s="15"/>
      <c r="B441" s="7"/>
      <c r="C441" s="7"/>
      <c r="D441" s="69"/>
      <c r="E441" s="15"/>
      <c r="F441" s="15"/>
    </row>
    <row r="442" spans="1:6" x14ac:dyDescent="0.25">
      <c r="A442" s="15"/>
      <c r="B442" s="4"/>
      <c r="C442" s="4"/>
      <c r="D442" s="69"/>
      <c r="E442" s="15"/>
      <c r="F442" s="15"/>
    </row>
    <row r="443" spans="1:6" x14ac:dyDescent="0.25">
      <c r="A443" s="15"/>
      <c r="B443" s="7"/>
      <c r="C443" s="7"/>
      <c r="D443" s="69"/>
      <c r="E443" s="15"/>
      <c r="F443" s="15"/>
    </row>
    <row r="444" spans="1:6" x14ac:dyDescent="0.25">
      <c r="A444" s="15"/>
      <c r="B444" s="7"/>
      <c r="C444" s="7"/>
      <c r="D444" s="69"/>
      <c r="E444" s="15"/>
      <c r="F444" s="15"/>
    </row>
    <row r="445" spans="1:6" x14ac:dyDescent="0.25">
      <c r="A445" s="15"/>
      <c r="B445" s="7"/>
      <c r="C445" s="7"/>
      <c r="D445" s="69"/>
      <c r="E445" s="15"/>
      <c r="F445" s="15"/>
    </row>
    <row r="446" spans="1:6" x14ac:dyDescent="0.25">
      <c r="A446" s="15"/>
      <c r="B446" s="4"/>
      <c r="C446" s="4"/>
      <c r="D446" s="69"/>
      <c r="E446" s="15"/>
      <c r="F446" s="15"/>
    </row>
    <row r="447" spans="1:6" x14ac:dyDescent="0.25">
      <c r="A447" s="15"/>
      <c r="B447" s="4"/>
      <c r="C447" s="4"/>
      <c r="D447" s="69"/>
      <c r="E447" s="15"/>
      <c r="F447" s="15"/>
    </row>
    <row r="448" spans="1:6" x14ac:dyDescent="0.25">
      <c r="A448" s="15"/>
      <c r="B448" s="4"/>
      <c r="C448" s="4"/>
      <c r="D448" s="69"/>
      <c r="E448" s="15"/>
      <c r="F448" s="15"/>
    </row>
    <row r="449" spans="1:6" x14ac:dyDescent="0.25">
      <c r="A449" s="15"/>
      <c r="B449" s="4"/>
      <c r="C449" s="4"/>
      <c r="D449" s="69"/>
      <c r="E449" s="15"/>
      <c r="F449" s="15"/>
    </row>
    <row r="450" spans="1:6" x14ac:dyDescent="0.25">
      <c r="A450" s="15"/>
      <c r="B450" s="7"/>
      <c r="C450" s="7"/>
      <c r="D450" s="69"/>
      <c r="E450" s="15"/>
      <c r="F450" s="15"/>
    </row>
    <row r="451" spans="1:6" x14ac:dyDescent="0.25">
      <c r="A451" s="15"/>
      <c r="B451" s="7"/>
      <c r="C451" s="7"/>
      <c r="D451" s="69"/>
      <c r="E451" s="15"/>
      <c r="F451" s="15"/>
    </row>
    <row r="452" spans="1:6" x14ac:dyDescent="0.25">
      <c r="A452" s="15"/>
      <c r="B452" s="4"/>
      <c r="C452" s="4"/>
      <c r="D452" s="69"/>
      <c r="E452" s="15"/>
      <c r="F452" s="15"/>
    </row>
    <row r="453" spans="1:6" x14ac:dyDescent="0.25">
      <c r="A453" s="15"/>
      <c r="B453" s="7"/>
      <c r="C453" s="7"/>
      <c r="D453" s="69"/>
      <c r="E453" s="15"/>
      <c r="F453" s="15"/>
    </row>
    <row r="454" spans="1:6" x14ac:dyDescent="0.25">
      <c r="A454" s="15"/>
      <c r="B454" s="7"/>
      <c r="C454" s="7"/>
      <c r="D454" s="69"/>
      <c r="E454" s="15"/>
      <c r="F454" s="15"/>
    </row>
    <row r="455" spans="1:6" x14ac:dyDescent="0.25">
      <c r="A455" s="15"/>
      <c r="B455" s="4"/>
      <c r="C455" s="4"/>
      <c r="D455" s="69"/>
      <c r="E455" s="15"/>
      <c r="F455" s="15"/>
    </row>
    <row r="456" spans="1:6" x14ac:dyDescent="0.25">
      <c r="A456" s="15"/>
      <c r="B456" s="7"/>
      <c r="C456" s="7"/>
      <c r="D456" s="69"/>
      <c r="E456" s="15"/>
      <c r="F456" s="15"/>
    </row>
    <row r="457" spans="1:6" x14ac:dyDescent="0.25">
      <c r="A457" s="15"/>
      <c r="B457" s="7"/>
      <c r="C457" s="7"/>
      <c r="D457" s="69"/>
      <c r="E457" s="15"/>
      <c r="F457" s="15"/>
    </row>
    <row r="458" spans="1:6" x14ac:dyDescent="0.25">
      <c r="A458" s="15"/>
      <c r="B458" s="7"/>
      <c r="C458" s="7"/>
      <c r="D458" s="69"/>
      <c r="E458" s="15"/>
      <c r="F458" s="15"/>
    </row>
    <row r="459" spans="1:6" x14ac:dyDescent="0.25">
      <c r="A459" s="15"/>
      <c r="B459" s="4"/>
      <c r="C459" s="4"/>
      <c r="D459" s="69"/>
      <c r="E459" s="15"/>
      <c r="F459" s="15"/>
    </row>
    <row r="460" spans="1:6" x14ac:dyDescent="0.25">
      <c r="A460" s="15"/>
      <c r="B460" s="4"/>
      <c r="C460" s="4"/>
      <c r="D460" s="69"/>
      <c r="E460" s="15"/>
      <c r="F460" s="15"/>
    </row>
    <row r="461" spans="1:6" x14ac:dyDescent="0.25">
      <c r="A461" s="15"/>
      <c r="B461" s="4"/>
      <c r="C461" s="4"/>
      <c r="D461" s="69"/>
      <c r="E461" s="15"/>
      <c r="F461" s="15"/>
    </row>
    <row r="462" spans="1:6" x14ac:dyDescent="0.25">
      <c r="A462" s="15"/>
      <c r="B462" s="4"/>
      <c r="C462" s="4"/>
      <c r="D462" s="69"/>
      <c r="E462" s="15"/>
      <c r="F462" s="15"/>
    </row>
    <row r="463" spans="1:6" x14ac:dyDescent="0.25">
      <c r="A463" s="15"/>
      <c r="B463" s="7"/>
      <c r="C463" s="7"/>
      <c r="D463" s="69"/>
      <c r="E463" s="15"/>
      <c r="F463" s="15"/>
    </row>
    <row r="464" spans="1:6" x14ac:dyDescent="0.25">
      <c r="A464" s="15"/>
      <c r="B464" s="7"/>
      <c r="C464" s="7"/>
      <c r="D464" s="69"/>
      <c r="E464" s="15"/>
      <c r="F464" s="15"/>
    </row>
    <row r="465" spans="1:6" x14ac:dyDescent="0.25">
      <c r="A465" s="15"/>
      <c r="B465" s="4"/>
      <c r="C465" s="4"/>
      <c r="D465" s="69"/>
      <c r="E465" s="15"/>
      <c r="F465" s="15"/>
    </row>
    <row r="466" spans="1:6" x14ac:dyDescent="0.25">
      <c r="A466" s="15"/>
      <c r="B466" s="7"/>
      <c r="C466" s="7"/>
      <c r="D466" s="69"/>
      <c r="E466" s="15"/>
      <c r="F466" s="15"/>
    </row>
    <row r="467" spans="1:6" x14ac:dyDescent="0.25">
      <c r="A467" s="15"/>
      <c r="B467" s="7"/>
      <c r="C467" s="7"/>
      <c r="D467" s="69"/>
      <c r="E467" s="15"/>
      <c r="F467" s="15"/>
    </row>
    <row r="468" spans="1:6" x14ac:dyDescent="0.25">
      <c r="A468" s="15"/>
      <c r="B468" s="4"/>
      <c r="C468" s="4"/>
      <c r="D468" s="69"/>
      <c r="E468" s="15"/>
      <c r="F468" s="15"/>
    </row>
    <row r="469" spans="1:6" x14ac:dyDescent="0.25">
      <c r="A469" s="15"/>
      <c r="B469" s="7"/>
      <c r="C469" s="7"/>
      <c r="D469" s="69"/>
      <c r="E469" s="15"/>
      <c r="F469" s="15"/>
    </row>
    <row r="470" spans="1:6" x14ac:dyDescent="0.25">
      <c r="A470" s="15"/>
      <c r="B470" s="7"/>
      <c r="C470" s="7"/>
      <c r="D470" s="69"/>
      <c r="E470" s="15"/>
      <c r="F470" s="15"/>
    </row>
  </sheetData>
  <sortState ref="A2:E468">
    <sortCondition ref="A2:A468"/>
  </sortState>
  <mergeCells count="1">
    <mergeCell ref="A2:F2"/>
  </mergeCells>
  <pageMargins left="0.25" right="0.25" top="0.75" bottom="0.75" header="0.3" footer="0.3"/>
  <pageSetup paperSize="9" scale="87" fitToHeight="0" orientation="landscape" horizontalDpi="4294967295" verticalDpi="4294967295" r:id="rId1"/>
  <headerFooter>
    <oddHeader>&amp;A</oddHeader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470"/>
  <sheetViews>
    <sheetView workbookViewId="0">
      <selection activeCell="C16" sqref="C16"/>
    </sheetView>
  </sheetViews>
  <sheetFormatPr defaultRowHeight="15" x14ac:dyDescent="0.25"/>
  <cols>
    <col min="1" max="1" width="9.140625" style="2"/>
    <col min="2" max="2" width="54" style="6" bestFit="1" customWidth="1"/>
    <col min="3" max="3" width="54" style="6" customWidth="1"/>
    <col min="4" max="4" width="31.42578125" style="3" bestFit="1" customWidth="1"/>
    <col min="5" max="6" width="9.140625" style="2"/>
    <col min="7" max="47" width="9.140625" style="26"/>
  </cols>
  <sheetData>
    <row r="1" spans="1:47" ht="33.75" customHeight="1" x14ac:dyDescent="0.25">
      <c r="A1" s="36">
        <v>6</v>
      </c>
      <c r="B1" s="34" t="s">
        <v>271</v>
      </c>
      <c r="C1" s="34"/>
      <c r="D1" s="27"/>
      <c r="E1" s="27"/>
      <c r="F1" s="27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</row>
    <row r="2" spans="1:47" ht="33.75" customHeight="1" x14ac:dyDescent="0.25">
      <c r="A2" s="119" t="s">
        <v>259</v>
      </c>
      <c r="B2" s="120"/>
      <c r="C2" s="120"/>
      <c r="D2" s="120"/>
      <c r="E2" s="120"/>
      <c r="F2" s="121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 spans="1:47" s="11" customFormat="1" ht="24" customHeight="1" x14ac:dyDescent="0.25">
      <c r="A3" s="8" t="s">
        <v>253</v>
      </c>
      <c r="B3" s="11" t="s">
        <v>258</v>
      </c>
      <c r="C3" s="8" t="s">
        <v>277</v>
      </c>
      <c r="D3" s="11" t="s">
        <v>254</v>
      </c>
      <c r="E3" s="8" t="s">
        <v>256</v>
      </c>
      <c r="F3" s="8" t="s">
        <v>257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x14ac:dyDescent="0.25">
      <c r="A4" s="15">
        <v>1</v>
      </c>
      <c r="B4" s="4" t="s">
        <v>250</v>
      </c>
      <c r="C4" s="4"/>
      <c r="D4" s="16"/>
      <c r="E4" s="15">
        <v>0</v>
      </c>
      <c r="F4" s="15">
        <v>0</v>
      </c>
    </row>
    <row r="5" spans="1:47" x14ac:dyDescent="0.25">
      <c r="A5" s="15">
        <v>2</v>
      </c>
      <c r="B5" s="4" t="s">
        <v>251</v>
      </c>
      <c r="C5" s="4"/>
      <c r="D5" s="16"/>
      <c r="E5" s="15">
        <v>0</v>
      </c>
      <c r="F5" s="15">
        <v>0</v>
      </c>
    </row>
    <row r="6" spans="1:47" x14ac:dyDescent="0.25">
      <c r="A6" s="15">
        <v>3</v>
      </c>
      <c r="B6" s="4" t="s">
        <v>252</v>
      </c>
      <c r="C6" s="4"/>
      <c r="D6" s="16"/>
      <c r="E6" s="15">
        <v>0</v>
      </c>
      <c r="F6" s="15">
        <v>0</v>
      </c>
    </row>
    <row r="7" spans="1:47" x14ac:dyDescent="0.25">
      <c r="A7" s="15">
        <v>80</v>
      </c>
      <c r="B7" s="4" t="s">
        <v>29</v>
      </c>
      <c r="C7" s="4"/>
      <c r="D7" s="16" t="s">
        <v>9</v>
      </c>
      <c r="E7" s="15">
        <v>6</v>
      </c>
      <c r="F7" s="15">
        <v>1</v>
      </c>
    </row>
    <row r="8" spans="1:47" x14ac:dyDescent="0.25">
      <c r="A8" s="15">
        <v>81</v>
      </c>
      <c r="B8" s="7" t="s">
        <v>70</v>
      </c>
      <c r="C8" s="7"/>
      <c r="D8" s="16" t="s">
        <v>29</v>
      </c>
      <c r="E8" s="15">
        <v>6</v>
      </c>
      <c r="F8" s="15">
        <v>2</v>
      </c>
    </row>
    <row r="9" spans="1:47" x14ac:dyDescent="0.25">
      <c r="A9" s="15">
        <v>82</v>
      </c>
      <c r="B9" s="7" t="s">
        <v>71</v>
      </c>
      <c r="C9" s="7"/>
      <c r="D9" s="16" t="s">
        <v>29</v>
      </c>
      <c r="E9" s="15">
        <v>6</v>
      </c>
      <c r="F9" s="15">
        <v>2</v>
      </c>
    </row>
    <row r="10" spans="1:47" x14ac:dyDescent="0.25">
      <c r="A10" s="15">
        <v>83</v>
      </c>
      <c r="B10" s="4" t="s">
        <v>30</v>
      </c>
      <c r="C10" s="4"/>
      <c r="D10" s="16" t="s">
        <v>9</v>
      </c>
      <c r="E10" s="15">
        <v>6</v>
      </c>
      <c r="F10" s="15">
        <v>1</v>
      </c>
    </row>
    <row r="11" spans="1:47" x14ac:dyDescent="0.25">
      <c r="A11" s="15">
        <v>84</v>
      </c>
      <c r="B11" s="7" t="s">
        <v>72</v>
      </c>
      <c r="C11" s="7"/>
      <c r="D11" s="16" t="s">
        <v>30</v>
      </c>
      <c r="E11" s="15">
        <v>6</v>
      </c>
      <c r="F11" s="15">
        <v>2</v>
      </c>
    </row>
    <row r="12" spans="1:47" x14ac:dyDescent="0.25">
      <c r="A12" s="19">
        <v>85</v>
      </c>
      <c r="B12" s="20" t="s">
        <v>73</v>
      </c>
      <c r="C12" s="20"/>
      <c r="D12" s="21" t="s">
        <v>30</v>
      </c>
      <c r="E12" s="19">
        <v>6</v>
      </c>
      <c r="F12" s="19">
        <v>2</v>
      </c>
    </row>
    <row r="13" spans="1:47" s="59" customFormat="1" x14ac:dyDescent="0.25">
      <c r="A13" s="58"/>
      <c r="D13" s="57"/>
      <c r="E13" s="58"/>
      <c r="F13" s="58"/>
    </row>
    <row r="14" spans="1:47" s="59" customFormat="1" x14ac:dyDescent="0.25">
      <c r="A14" s="58"/>
      <c r="B14" s="62"/>
      <c r="C14" s="62"/>
      <c r="D14" s="57"/>
      <c r="E14" s="58"/>
      <c r="F14" s="58"/>
    </row>
    <row r="15" spans="1:47" s="59" customFormat="1" x14ac:dyDescent="0.25">
      <c r="A15" s="58"/>
      <c r="B15" s="62"/>
      <c r="C15" s="62"/>
      <c r="D15" s="57"/>
      <c r="E15" s="58"/>
      <c r="F15" s="58"/>
    </row>
    <row r="16" spans="1:47" s="59" customFormat="1" x14ac:dyDescent="0.25">
      <c r="A16" s="58"/>
      <c r="B16" s="62"/>
      <c r="C16" s="62"/>
      <c r="D16" s="57"/>
      <c r="E16" s="58"/>
      <c r="F16" s="58"/>
    </row>
    <row r="17" spans="1:6" s="59" customFormat="1" x14ac:dyDescent="0.25">
      <c r="A17" s="58"/>
      <c r="D17" s="57"/>
      <c r="E17" s="58"/>
      <c r="F17" s="58"/>
    </row>
    <row r="18" spans="1:6" s="59" customFormat="1" x14ac:dyDescent="0.25">
      <c r="A18" s="58"/>
      <c r="D18" s="57"/>
      <c r="E18" s="58"/>
      <c r="F18" s="58"/>
    </row>
    <row r="19" spans="1:6" s="59" customFormat="1" x14ac:dyDescent="0.25">
      <c r="A19" s="58"/>
      <c r="D19" s="57"/>
      <c r="E19" s="58"/>
      <c r="F19" s="58"/>
    </row>
    <row r="20" spans="1:6" s="59" customFormat="1" x14ac:dyDescent="0.25">
      <c r="A20" s="58"/>
      <c r="D20" s="57"/>
      <c r="E20" s="58"/>
      <c r="F20" s="58"/>
    </row>
    <row r="21" spans="1:6" s="59" customFormat="1" x14ac:dyDescent="0.25">
      <c r="A21" s="58"/>
      <c r="B21" s="62"/>
      <c r="C21" s="62"/>
      <c r="D21" s="57"/>
      <c r="E21" s="58"/>
      <c r="F21" s="58"/>
    </row>
    <row r="22" spans="1:6" s="59" customFormat="1" x14ac:dyDescent="0.25">
      <c r="A22" s="58"/>
      <c r="B22" s="62"/>
      <c r="C22" s="62"/>
      <c r="D22" s="57"/>
      <c r="E22" s="58"/>
      <c r="F22" s="58"/>
    </row>
    <row r="23" spans="1:6" s="59" customFormat="1" x14ac:dyDescent="0.25">
      <c r="A23" s="58"/>
      <c r="D23" s="57"/>
      <c r="E23" s="58"/>
      <c r="F23" s="58"/>
    </row>
    <row r="24" spans="1:6" s="59" customFormat="1" x14ac:dyDescent="0.25">
      <c r="A24" s="58"/>
      <c r="B24" s="62"/>
      <c r="C24" s="62"/>
      <c r="D24" s="57"/>
      <c r="E24" s="58"/>
      <c r="F24" s="58"/>
    </row>
    <row r="25" spans="1:6" s="59" customFormat="1" x14ac:dyDescent="0.25">
      <c r="A25" s="58"/>
      <c r="B25" s="62"/>
      <c r="C25" s="62"/>
      <c r="D25" s="57"/>
      <c r="E25" s="58"/>
      <c r="F25" s="58"/>
    </row>
    <row r="26" spans="1:6" s="59" customFormat="1" x14ac:dyDescent="0.25">
      <c r="A26" s="58"/>
      <c r="D26" s="57"/>
      <c r="E26" s="58"/>
      <c r="F26" s="58"/>
    </row>
    <row r="27" spans="1:6" s="59" customFormat="1" x14ac:dyDescent="0.25">
      <c r="A27" s="58"/>
      <c r="B27" s="62"/>
      <c r="C27" s="62"/>
      <c r="D27" s="57"/>
      <c r="E27" s="58"/>
      <c r="F27" s="58"/>
    </row>
    <row r="28" spans="1:6" s="59" customFormat="1" x14ac:dyDescent="0.25">
      <c r="A28" s="58"/>
      <c r="B28" s="62"/>
      <c r="C28" s="62"/>
      <c r="D28" s="57"/>
      <c r="E28" s="58"/>
      <c r="F28" s="58"/>
    </row>
    <row r="29" spans="1:6" s="59" customFormat="1" x14ac:dyDescent="0.25">
      <c r="A29" s="58"/>
      <c r="B29" s="62"/>
      <c r="D29" s="57"/>
      <c r="E29" s="58"/>
      <c r="F29" s="58"/>
    </row>
    <row r="30" spans="1:6" s="59" customFormat="1" x14ac:dyDescent="0.25">
      <c r="A30" s="58"/>
      <c r="C30" s="62"/>
      <c r="D30" s="57"/>
      <c r="E30" s="58"/>
      <c r="F30" s="58"/>
    </row>
    <row r="31" spans="1:6" s="59" customFormat="1" x14ac:dyDescent="0.25">
      <c r="A31" s="58"/>
      <c r="C31" s="62"/>
      <c r="D31" s="57"/>
      <c r="E31" s="58"/>
      <c r="F31" s="58"/>
    </row>
    <row r="32" spans="1:6" s="59" customFormat="1" x14ac:dyDescent="0.25">
      <c r="A32" s="58"/>
      <c r="C32" s="62"/>
      <c r="D32" s="57"/>
      <c r="E32" s="58"/>
      <c r="F32" s="58"/>
    </row>
    <row r="33" spans="1:6" s="59" customFormat="1" x14ac:dyDescent="0.25">
      <c r="A33" s="58"/>
      <c r="D33" s="57"/>
      <c r="E33" s="58"/>
      <c r="F33" s="58"/>
    </row>
    <row r="34" spans="1:6" s="59" customFormat="1" x14ac:dyDescent="0.25">
      <c r="A34" s="58"/>
      <c r="B34" s="62"/>
      <c r="C34" s="56"/>
      <c r="D34" s="57"/>
      <c r="E34" s="58"/>
      <c r="F34" s="58"/>
    </row>
    <row r="35" spans="1:6" s="59" customFormat="1" x14ac:dyDescent="0.25">
      <c r="A35" s="58"/>
      <c r="B35" s="62"/>
      <c r="C35" s="56"/>
      <c r="D35" s="57"/>
      <c r="E35" s="58"/>
      <c r="F35" s="58"/>
    </row>
    <row r="36" spans="1:6" s="59" customFormat="1" x14ac:dyDescent="0.25">
      <c r="A36" s="58"/>
      <c r="C36" s="56"/>
      <c r="D36" s="57"/>
      <c r="E36" s="58"/>
      <c r="F36" s="58"/>
    </row>
    <row r="37" spans="1:6" s="59" customFormat="1" x14ac:dyDescent="0.25">
      <c r="A37" s="58"/>
      <c r="B37" s="62"/>
      <c r="C37" s="56"/>
      <c r="D37" s="57"/>
      <c r="E37" s="58"/>
      <c r="F37" s="58"/>
    </row>
    <row r="38" spans="1:6" s="59" customFormat="1" x14ac:dyDescent="0.25">
      <c r="A38" s="58"/>
      <c r="B38" s="62"/>
      <c r="C38" s="56"/>
      <c r="D38" s="57"/>
      <c r="E38" s="58"/>
      <c r="F38" s="58"/>
    </row>
    <row r="39" spans="1:6" s="59" customFormat="1" x14ac:dyDescent="0.25">
      <c r="A39" s="58"/>
      <c r="C39" s="56"/>
      <c r="D39" s="57"/>
      <c r="E39" s="58"/>
      <c r="F39" s="58"/>
    </row>
    <row r="40" spans="1:6" s="59" customFormat="1" x14ac:dyDescent="0.25">
      <c r="A40" s="58"/>
      <c r="B40" s="62"/>
      <c r="C40" s="56"/>
      <c r="D40" s="57"/>
      <c r="E40" s="58"/>
      <c r="F40" s="58"/>
    </row>
    <row r="41" spans="1:6" s="59" customFormat="1" x14ac:dyDescent="0.25">
      <c r="A41" s="58"/>
      <c r="B41" s="62"/>
      <c r="C41" s="56"/>
      <c r="D41" s="57"/>
      <c r="E41" s="58"/>
      <c r="F41" s="58"/>
    </row>
    <row r="42" spans="1:6" s="59" customFormat="1" x14ac:dyDescent="0.25">
      <c r="A42" s="58"/>
      <c r="B42" s="62"/>
      <c r="C42" s="56"/>
      <c r="D42" s="57"/>
      <c r="E42" s="58"/>
      <c r="F42" s="58"/>
    </row>
    <row r="43" spans="1:6" s="59" customFormat="1" x14ac:dyDescent="0.25">
      <c r="A43" s="58"/>
      <c r="C43" s="56"/>
      <c r="D43" s="57"/>
      <c r="E43" s="58"/>
      <c r="F43" s="58"/>
    </row>
    <row r="44" spans="1:6" s="59" customFormat="1" x14ac:dyDescent="0.25">
      <c r="A44" s="58"/>
      <c r="C44" s="56"/>
      <c r="D44" s="57"/>
      <c r="E44" s="58"/>
      <c r="F44" s="58"/>
    </row>
    <row r="45" spans="1:6" s="59" customFormat="1" x14ac:dyDescent="0.25">
      <c r="A45" s="58"/>
      <c r="C45" s="56"/>
      <c r="D45" s="57"/>
      <c r="E45" s="58"/>
      <c r="F45" s="58"/>
    </row>
    <row r="46" spans="1:6" s="59" customFormat="1" x14ac:dyDescent="0.25">
      <c r="A46" s="58"/>
      <c r="C46" s="56"/>
      <c r="D46" s="57"/>
      <c r="E46" s="58"/>
      <c r="F46" s="58"/>
    </row>
    <row r="47" spans="1:6" s="59" customFormat="1" x14ac:dyDescent="0.25">
      <c r="A47" s="58"/>
      <c r="B47" s="62"/>
      <c r="C47" s="56"/>
      <c r="D47" s="57"/>
      <c r="E47" s="58"/>
      <c r="F47" s="58"/>
    </row>
    <row r="48" spans="1:6" s="59" customFormat="1" x14ac:dyDescent="0.25">
      <c r="A48" s="58"/>
      <c r="B48" s="62"/>
      <c r="C48" s="56"/>
      <c r="D48" s="57"/>
      <c r="E48" s="58"/>
      <c r="F48" s="58"/>
    </row>
    <row r="49" spans="1:6" s="59" customFormat="1" x14ac:dyDescent="0.25">
      <c r="A49" s="58"/>
      <c r="C49" s="56"/>
      <c r="D49" s="57"/>
      <c r="E49" s="58"/>
      <c r="F49" s="58"/>
    </row>
    <row r="50" spans="1:6" s="59" customFormat="1" x14ac:dyDescent="0.25">
      <c r="A50" s="58"/>
      <c r="B50" s="62"/>
      <c r="C50" s="56"/>
      <c r="D50" s="57"/>
      <c r="E50" s="58"/>
      <c r="F50" s="58"/>
    </row>
    <row r="51" spans="1:6" s="59" customFormat="1" x14ac:dyDescent="0.25">
      <c r="A51" s="58"/>
      <c r="B51" s="62"/>
      <c r="C51" s="56"/>
      <c r="D51" s="57"/>
      <c r="E51" s="58"/>
      <c r="F51" s="58"/>
    </row>
    <row r="52" spans="1:6" s="59" customFormat="1" x14ac:dyDescent="0.25">
      <c r="A52" s="58"/>
      <c r="C52" s="56"/>
      <c r="D52" s="57"/>
      <c r="E52" s="58"/>
      <c r="F52" s="58"/>
    </row>
    <row r="53" spans="1:6" s="59" customFormat="1" x14ac:dyDescent="0.25">
      <c r="A53" s="58"/>
      <c r="B53" s="62"/>
      <c r="C53" s="56"/>
      <c r="D53" s="57"/>
      <c r="E53" s="58"/>
      <c r="F53" s="58"/>
    </row>
    <row r="54" spans="1:6" s="59" customFormat="1" x14ac:dyDescent="0.25">
      <c r="A54" s="58"/>
      <c r="B54" s="62"/>
      <c r="C54" s="56"/>
      <c r="D54" s="57"/>
      <c r="E54" s="58"/>
      <c r="F54" s="58"/>
    </row>
    <row r="55" spans="1:6" s="59" customFormat="1" x14ac:dyDescent="0.25">
      <c r="A55" s="58"/>
      <c r="B55" s="62"/>
      <c r="C55" s="56"/>
      <c r="D55" s="57"/>
      <c r="E55" s="58"/>
      <c r="F55" s="58"/>
    </row>
    <row r="56" spans="1:6" s="59" customFormat="1" x14ac:dyDescent="0.25">
      <c r="A56" s="58"/>
      <c r="C56" s="56"/>
      <c r="D56" s="57"/>
      <c r="E56" s="58"/>
      <c r="F56" s="58"/>
    </row>
    <row r="57" spans="1:6" s="59" customFormat="1" x14ac:dyDescent="0.25">
      <c r="A57" s="58"/>
      <c r="C57" s="56"/>
      <c r="D57" s="57"/>
      <c r="E57" s="58"/>
      <c r="F57" s="58"/>
    </row>
    <row r="58" spans="1:6" s="59" customFormat="1" x14ac:dyDescent="0.25">
      <c r="A58" s="58"/>
      <c r="C58" s="56"/>
      <c r="D58" s="57"/>
      <c r="E58" s="58"/>
      <c r="F58" s="58"/>
    </row>
    <row r="59" spans="1:6" s="59" customFormat="1" x14ac:dyDescent="0.25">
      <c r="A59" s="58"/>
      <c r="C59" s="56"/>
      <c r="D59" s="57"/>
      <c r="E59" s="58"/>
      <c r="F59" s="58"/>
    </row>
    <row r="60" spans="1:6" s="59" customFormat="1" x14ac:dyDescent="0.25">
      <c r="A60" s="58"/>
      <c r="B60" s="62"/>
      <c r="C60" s="56"/>
      <c r="D60" s="57"/>
      <c r="E60" s="58"/>
      <c r="F60" s="58"/>
    </row>
    <row r="61" spans="1:6" s="59" customFormat="1" x14ac:dyDescent="0.25">
      <c r="A61" s="58"/>
      <c r="B61" s="62"/>
      <c r="C61" s="56"/>
      <c r="D61" s="57"/>
      <c r="E61" s="58"/>
      <c r="F61" s="58"/>
    </row>
    <row r="62" spans="1:6" s="59" customFormat="1" x14ac:dyDescent="0.25">
      <c r="A62" s="58"/>
      <c r="C62" s="56"/>
      <c r="D62" s="57"/>
      <c r="E62" s="58"/>
      <c r="F62" s="58"/>
    </row>
    <row r="63" spans="1:6" s="59" customFormat="1" x14ac:dyDescent="0.25">
      <c r="A63" s="58"/>
      <c r="B63" s="62"/>
      <c r="C63" s="56"/>
      <c r="D63" s="57"/>
      <c r="E63" s="58"/>
      <c r="F63" s="58"/>
    </row>
    <row r="64" spans="1:6" s="59" customFormat="1" x14ac:dyDescent="0.25">
      <c r="A64" s="58"/>
      <c r="B64" s="62"/>
      <c r="C64" s="56"/>
      <c r="D64" s="57"/>
      <c r="E64" s="58"/>
      <c r="F64" s="58"/>
    </row>
    <row r="65" spans="1:6" s="59" customFormat="1" x14ac:dyDescent="0.25">
      <c r="A65" s="58"/>
      <c r="C65" s="56"/>
      <c r="D65" s="57"/>
      <c r="E65" s="58"/>
      <c r="F65" s="58"/>
    </row>
    <row r="66" spans="1:6" s="59" customFormat="1" x14ac:dyDescent="0.25">
      <c r="A66" s="58"/>
      <c r="B66" s="62"/>
      <c r="C66" s="56"/>
      <c r="D66" s="57"/>
      <c r="E66" s="58"/>
      <c r="F66" s="58"/>
    </row>
    <row r="67" spans="1:6" s="59" customFormat="1" x14ac:dyDescent="0.25">
      <c r="A67" s="58"/>
      <c r="B67" s="62"/>
      <c r="C67" s="56"/>
      <c r="D67" s="57"/>
      <c r="E67" s="58"/>
      <c r="F67" s="58"/>
    </row>
    <row r="68" spans="1:6" s="59" customFormat="1" x14ac:dyDescent="0.25">
      <c r="A68" s="58"/>
      <c r="B68" s="62"/>
      <c r="C68" s="56"/>
      <c r="D68" s="57"/>
      <c r="E68" s="58"/>
      <c r="F68" s="58"/>
    </row>
    <row r="69" spans="1:6" s="59" customFormat="1" x14ac:dyDescent="0.25">
      <c r="A69" s="58"/>
      <c r="C69" s="56"/>
      <c r="D69" s="57"/>
      <c r="E69" s="58"/>
      <c r="F69" s="58"/>
    </row>
    <row r="70" spans="1:6" s="59" customFormat="1" x14ac:dyDescent="0.25">
      <c r="A70" s="58"/>
      <c r="C70" s="56"/>
      <c r="D70" s="57"/>
      <c r="E70" s="58"/>
      <c r="F70" s="58"/>
    </row>
    <row r="71" spans="1:6" s="59" customFormat="1" x14ac:dyDescent="0.25">
      <c r="A71" s="58"/>
      <c r="C71" s="56"/>
      <c r="D71" s="57"/>
      <c r="E71" s="58"/>
      <c r="F71" s="58"/>
    </row>
    <row r="72" spans="1:6" s="59" customFormat="1" x14ac:dyDescent="0.25">
      <c r="A72" s="58"/>
      <c r="C72" s="56"/>
      <c r="D72" s="57"/>
      <c r="E72" s="58"/>
      <c r="F72" s="58"/>
    </row>
    <row r="73" spans="1:6" s="59" customFormat="1" x14ac:dyDescent="0.25">
      <c r="A73" s="58"/>
      <c r="B73" s="62"/>
      <c r="C73" s="56"/>
      <c r="D73" s="57"/>
      <c r="E73" s="58"/>
      <c r="F73" s="58"/>
    </row>
    <row r="74" spans="1:6" s="59" customFormat="1" x14ac:dyDescent="0.25">
      <c r="A74" s="58"/>
      <c r="B74" s="62"/>
      <c r="C74" s="56"/>
      <c r="D74" s="57"/>
      <c r="E74" s="58"/>
      <c r="F74" s="58"/>
    </row>
    <row r="75" spans="1:6" s="59" customFormat="1" x14ac:dyDescent="0.25">
      <c r="A75" s="58"/>
      <c r="C75" s="56"/>
      <c r="D75" s="57"/>
      <c r="E75" s="58"/>
      <c r="F75" s="58"/>
    </row>
    <row r="76" spans="1:6" s="59" customFormat="1" x14ac:dyDescent="0.25">
      <c r="A76" s="58"/>
      <c r="B76" s="62"/>
      <c r="C76" s="56"/>
      <c r="D76" s="57"/>
      <c r="E76" s="58"/>
      <c r="F76" s="58"/>
    </row>
    <row r="77" spans="1:6" s="59" customFormat="1" x14ac:dyDescent="0.25">
      <c r="A77" s="58"/>
      <c r="B77" s="62"/>
      <c r="C77" s="56"/>
      <c r="D77" s="57"/>
      <c r="E77" s="58"/>
      <c r="F77" s="58"/>
    </row>
    <row r="78" spans="1:6" s="59" customFormat="1" x14ac:dyDescent="0.25">
      <c r="A78" s="58"/>
      <c r="C78" s="56"/>
      <c r="D78" s="57"/>
      <c r="E78" s="58"/>
      <c r="F78" s="58"/>
    </row>
    <row r="79" spans="1:6" s="59" customFormat="1" x14ac:dyDescent="0.25">
      <c r="A79" s="58"/>
      <c r="B79" s="62"/>
      <c r="C79" s="56"/>
      <c r="D79" s="57"/>
      <c r="E79" s="58"/>
      <c r="F79" s="58"/>
    </row>
    <row r="80" spans="1:6" s="59" customFormat="1" x14ac:dyDescent="0.25">
      <c r="A80" s="58"/>
      <c r="B80" s="62"/>
      <c r="C80" s="56"/>
      <c r="D80" s="57"/>
      <c r="E80" s="58"/>
      <c r="F80" s="58"/>
    </row>
    <row r="81" spans="1:6" s="59" customFormat="1" x14ac:dyDescent="0.25">
      <c r="A81" s="58"/>
      <c r="B81" s="62"/>
      <c r="C81" s="56"/>
      <c r="D81" s="57"/>
      <c r="E81" s="58"/>
      <c r="F81" s="58"/>
    </row>
    <row r="82" spans="1:6" s="59" customFormat="1" x14ac:dyDescent="0.25">
      <c r="A82" s="58"/>
      <c r="C82" s="56"/>
      <c r="D82" s="57"/>
      <c r="E82" s="58"/>
      <c r="F82" s="58"/>
    </row>
    <row r="83" spans="1:6" s="59" customFormat="1" x14ac:dyDescent="0.25">
      <c r="A83" s="58"/>
      <c r="C83" s="56"/>
      <c r="D83" s="57"/>
      <c r="E83" s="58"/>
      <c r="F83" s="58"/>
    </row>
    <row r="84" spans="1:6" s="59" customFormat="1" x14ac:dyDescent="0.25">
      <c r="A84" s="58"/>
      <c r="C84" s="56"/>
      <c r="D84" s="57"/>
      <c r="E84" s="58"/>
      <c r="F84" s="58"/>
    </row>
    <row r="85" spans="1:6" s="59" customFormat="1" x14ac:dyDescent="0.25">
      <c r="A85" s="58"/>
      <c r="C85" s="56"/>
      <c r="D85" s="57"/>
      <c r="E85" s="58"/>
      <c r="F85" s="58"/>
    </row>
    <row r="86" spans="1:6" s="59" customFormat="1" x14ac:dyDescent="0.25">
      <c r="A86" s="58"/>
      <c r="B86" s="62"/>
      <c r="C86" s="56"/>
      <c r="D86" s="57"/>
      <c r="E86" s="58"/>
      <c r="F86" s="58"/>
    </row>
    <row r="87" spans="1:6" s="59" customFormat="1" x14ac:dyDescent="0.25">
      <c r="A87" s="58"/>
      <c r="B87" s="62"/>
      <c r="C87" s="56"/>
      <c r="D87" s="57"/>
      <c r="E87" s="58"/>
      <c r="F87" s="58"/>
    </row>
    <row r="88" spans="1:6" s="59" customFormat="1" x14ac:dyDescent="0.25">
      <c r="A88" s="58"/>
      <c r="C88" s="56"/>
      <c r="D88" s="57"/>
      <c r="E88" s="58"/>
      <c r="F88" s="58"/>
    </row>
    <row r="89" spans="1:6" s="59" customFormat="1" x14ac:dyDescent="0.25">
      <c r="A89" s="58"/>
      <c r="B89" s="62"/>
      <c r="C89" s="56"/>
      <c r="D89" s="57"/>
      <c r="E89" s="58"/>
      <c r="F89" s="58"/>
    </row>
    <row r="90" spans="1:6" s="59" customFormat="1" x14ac:dyDescent="0.25">
      <c r="A90" s="58"/>
      <c r="B90" s="62"/>
      <c r="C90" s="56"/>
      <c r="D90" s="57"/>
      <c r="E90" s="58"/>
      <c r="F90" s="58"/>
    </row>
    <row r="91" spans="1:6" s="59" customFormat="1" x14ac:dyDescent="0.25">
      <c r="A91" s="58"/>
      <c r="C91" s="56"/>
      <c r="D91" s="57"/>
      <c r="E91" s="58"/>
      <c r="F91" s="58"/>
    </row>
    <row r="92" spans="1:6" s="59" customFormat="1" x14ac:dyDescent="0.25">
      <c r="A92" s="58"/>
      <c r="B92" s="62"/>
      <c r="C92" s="56"/>
      <c r="D92" s="57"/>
      <c r="E92" s="58"/>
      <c r="F92" s="58"/>
    </row>
    <row r="93" spans="1:6" s="59" customFormat="1" x14ac:dyDescent="0.25">
      <c r="A93" s="58"/>
      <c r="B93" s="62"/>
      <c r="C93" s="56"/>
      <c r="D93" s="57"/>
      <c r="E93" s="58"/>
      <c r="F93" s="58"/>
    </row>
    <row r="94" spans="1:6" s="59" customFormat="1" x14ac:dyDescent="0.25">
      <c r="A94" s="58"/>
      <c r="B94" s="62"/>
      <c r="C94" s="56"/>
      <c r="D94" s="57"/>
      <c r="E94" s="58"/>
      <c r="F94" s="58"/>
    </row>
    <row r="95" spans="1:6" s="59" customFormat="1" x14ac:dyDescent="0.25">
      <c r="A95" s="58"/>
      <c r="C95" s="56"/>
      <c r="D95" s="57"/>
      <c r="E95" s="58"/>
      <c r="F95" s="58"/>
    </row>
    <row r="96" spans="1:6" s="59" customFormat="1" x14ac:dyDescent="0.25">
      <c r="A96" s="58"/>
      <c r="C96" s="56"/>
      <c r="D96" s="57"/>
      <c r="E96" s="58"/>
      <c r="F96" s="58"/>
    </row>
    <row r="97" spans="1:6" s="59" customFormat="1" x14ac:dyDescent="0.25">
      <c r="A97" s="58"/>
      <c r="C97" s="56"/>
      <c r="D97" s="57"/>
      <c r="E97" s="58"/>
      <c r="F97" s="58"/>
    </row>
    <row r="98" spans="1:6" s="59" customFormat="1" x14ac:dyDescent="0.25">
      <c r="A98" s="58"/>
      <c r="C98" s="56"/>
      <c r="D98" s="57"/>
      <c r="E98" s="58"/>
      <c r="F98" s="58"/>
    </row>
    <row r="99" spans="1:6" s="59" customFormat="1" x14ac:dyDescent="0.25">
      <c r="A99" s="58"/>
      <c r="B99" s="62"/>
      <c r="C99" s="56"/>
      <c r="D99" s="57"/>
      <c r="E99" s="58"/>
      <c r="F99" s="58"/>
    </row>
    <row r="100" spans="1:6" s="59" customFormat="1" x14ac:dyDescent="0.25">
      <c r="A100" s="58"/>
      <c r="B100" s="62"/>
      <c r="C100" s="56"/>
      <c r="D100" s="57"/>
      <c r="E100" s="58"/>
      <c r="F100" s="58"/>
    </row>
    <row r="101" spans="1:6" s="59" customFormat="1" x14ac:dyDescent="0.25">
      <c r="A101" s="58"/>
      <c r="C101" s="56"/>
      <c r="D101" s="57"/>
      <c r="E101" s="58"/>
      <c r="F101" s="58"/>
    </row>
    <row r="102" spans="1:6" s="59" customFormat="1" x14ac:dyDescent="0.25">
      <c r="A102" s="58"/>
      <c r="B102" s="62"/>
      <c r="C102" s="56"/>
      <c r="D102" s="57"/>
      <c r="E102" s="58"/>
      <c r="F102" s="58"/>
    </row>
    <row r="103" spans="1:6" s="59" customFormat="1" x14ac:dyDescent="0.25">
      <c r="A103" s="58"/>
      <c r="B103" s="62"/>
      <c r="C103" s="56"/>
      <c r="D103" s="57"/>
      <c r="E103" s="58"/>
      <c r="F103" s="58"/>
    </row>
    <row r="104" spans="1:6" s="59" customFormat="1" x14ac:dyDescent="0.25">
      <c r="A104" s="58"/>
      <c r="C104" s="56"/>
      <c r="D104" s="57"/>
      <c r="E104" s="58"/>
      <c r="F104" s="58"/>
    </row>
    <row r="105" spans="1:6" s="59" customFormat="1" x14ac:dyDescent="0.25">
      <c r="A105" s="58"/>
      <c r="B105" s="62"/>
      <c r="C105" s="56"/>
      <c r="D105" s="57"/>
      <c r="E105" s="58"/>
      <c r="F105" s="58"/>
    </row>
    <row r="106" spans="1:6" s="59" customFormat="1" x14ac:dyDescent="0.25">
      <c r="A106" s="58"/>
      <c r="B106" s="62"/>
      <c r="C106" s="56"/>
      <c r="D106" s="57"/>
      <c r="E106" s="58"/>
      <c r="F106" s="58"/>
    </row>
    <row r="107" spans="1:6" s="59" customFormat="1" x14ac:dyDescent="0.25">
      <c r="A107" s="58"/>
      <c r="B107" s="62"/>
      <c r="C107" s="56"/>
      <c r="D107" s="57"/>
      <c r="E107" s="58"/>
      <c r="F107" s="58"/>
    </row>
    <row r="108" spans="1:6" s="59" customFormat="1" x14ac:dyDescent="0.25">
      <c r="A108" s="58"/>
      <c r="C108" s="56"/>
      <c r="D108" s="57"/>
      <c r="E108" s="58"/>
      <c r="F108" s="58"/>
    </row>
    <row r="109" spans="1:6" s="59" customFormat="1" x14ac:dyDescent="0.25">
      <c r="A109" s="58"/>
      <c r="C109" s="56"/>
      <c r="D109" s="57"/>
      <c r="E109" s="58"/>
      <c r="F109" s="58"/>
    </row>
    <row r="110" spans="1:6" s="59" customFormat="1" x14ac:dyDescent="0.25">
      <c r="A110" s="58"/>
      <c r="C110" s="56"/>
      <c r="D110" s="57"/>
      <c r="E110" s="58"/>
      <c r="F110" s="58"/>
    </row>
    <row r="111" spans="1:6" s="59" customFormat="1" x14ac:dyDescent="0.25">
      <c r="A111" s="58"/>
      <c r="C111" s="56"/>
      <c r="D111" s="57"/>
      <c r="E111" s="58"/>
      <c r="F111" s="58"/>
    </row>
    <row r="112" spans="1:6" s="59" customFormat="1" x14ac:dyDescent="0.25">
      <c r="A112" s="58"/>
      <c r="B112" s="62"/>
      <c r="C112" s="56"/>
      <c r="D112" s="57"/>
      <c r="E112" s="58"/>
      <c r="F112" s="58"/>
    </row>
    <row r="113" spans="1:6" s="59" customFormat="1" x14ac:dyDescent="0.25">
      <c r="A113" s="58"/>
      <c r="B113" s="62"/>
      <c r="C113" s="56"/>
      <c r="D113" s="57"/>
      <c r="E113" s="58"/>
      <c r="F113" s="58"/>
    </row>
    <row r="114" spans="1:6" s="59" customFormat="1" x14ac:dyDescent="0.25">
      <c r="A114" s="58"/>
      <c r="C114" s="56"/>
      <c r="D114" s="57"/>
      <c r="E114" s="58"/>
      <c r="F114" s="58"/>
    </row>
    <row r="115" spans="1:6" s="59" customFormat="1" x14ac:dyDescent="0.25">
      <c r="A115" s="58"/>
      <c r="B115" s="62"/>
      <c r="C115" s="56"/>
      <c r="D115" s="57"/>
      <c r="E115" s="58"/>
      <c r="F115" s="58"/>
    </row>
    <row r="116" spans="1:6" s="59" customFormat="1" x14ac:dyDescent="0.25">
      <c r="A116" s="58"/>
      <c r="B116" s="62"/>
      <c r="C116" s="56"/>
      <c r="D116" s="57"/>
      <c r="E116" s="58"/>
      <c r="F116" s="58"/>
    </row>
    <row r="117" spans="1:6" s="59" customFormat="1" x14ac:dyDescent="0.25">
      <c r="A117" s="58"/>
      <c r="C117" s="56"/>
      <c r="D117" s="57"/>
      <c r="E117" s="58"/>
      <c r="F117" s="58"/>
    </row>
    <row r="118" spans="1:6" s="59" customFormat="1" x14ac:dyDescent="0.25">
      <c r="A118" s="58"/>
      <c r="B118" s="62"/>
      <c r="C118" s="56"/>
      <c r="D118" s="57"/>
      <c r="E118" s="58"/>
      <c r="F118" s="58"/>
    </row>
    <row r="119" spans="1:6" s="59" customFormat="1" x14ac:dyDescent="0.25">
      <c r="A119" s="58"/>
      <c r="B119" s="62"/>
      <c r="C119" s="56"/>
      <c r="D119" s="57"/>
      <c r="E119" s="58"/>
      <c r="F119" s="58"/>
    </row>
    <row r="120" spans="1:6" s="59" customFormat="1" x14ac:dyDescent="0.25">
      <c r="A120" s="58"/>
      <c r="B120" s="62"/>
      <c r="C120" s="56"/>
      <c r="D120" s="57"/>
      <c r="E120" s="58"/>
      <c r="F120" s="58"/>
    </row>
    <row r="121" spans="1:6" s="59" customFormat="1" x14ac:dyDescent="0.25">
      <c r="A121" s="58"/>
      <c r="C121" s="56"/>
      <c r="D121" s="57"/>
      <c r="E121" s="58"/>
      <c r="F121" s="58"/>
    </row>
    <row r="122" spans="1:6" s="59" customFormat="1" x14ac:dyDescent="0.25">
      <c r="A122" s="58"/>
      <c r="C122" s="56"/>
      <c r="D122" s="57"/>
      <c r="E122" s="58"/>
      <c r="F122" s="58"/>
    </row>
    <row r="123" spans="1:6" s="59" customFormat="1" x14ac:dyDescent="0.25">
      <c r="A123" s="58"/>
      <c r="C123" s="56"/>
      <c r="D123" s="57"/>
      <c r="E123" s="58"/>
      <c r="F123" s="58"/>
    </row>
    <row r="124" spans="1:6" s="59" customFormat="1" x14ac:dyDescent="0.25">
      <c r="A124" s="58"/>
      <c r="C124" s="56"/>
      <c r="D124" s="57"/>
      <c r="E124" s="58"/>
      <c r="F124" s="58"/>
    </row>
    <row r="125" spans="1:6" s="59" customFormat="1" x14ac:dyDescent="0.25">
      <c r="A125" s="58"/>
      <c r="B125" s="62"/>
      <c r="C125" s="56"/>
      <c r="D125" s="57"/>
      <c r="E125" s="58"/>
      <c r="F125" s="58"/>
    </row>
    <row r="126" spans="1:6" s="59" customFormat="1" x14ac:dyDescent="0.25">
      <c r="A126" s="58"/>
      <c r="B126" s="62"/>
      <c r="C126" s="56"/>
      <c r="D126" s="57"/>
      <c r="E126" s="58"/>
      <c r="F126" s="58"/>
    </row>
    <row r="127" spans="1:6" s="59" customFormat="1" x14ac:dyDescent="0.25">
      <c r="A127" s="58"/>
      <c r="C127" s="56"/>
      <c r="D127" s="57"/>
      <c r="E127" s="58"/>
      <c r="F127" s="58"/>
    </row>
    <row r="128" spans="1:6" s="59" customFormat="1" x14ac:dyDescent="0.25">
      <c r="A128" s="58"/>
      <c r="B128" s="62"/>
      <c r="C128" s="56"/>
      <c r="D128" s="57"/>
      <c r="E128" s="58"/>
      <c r="F128" s="58"/>
    </row>
    <row r="129" spans="1:6" s="59" customFormat="1" x14ac:dyDescent="0.25">
      <c r="A129" s="58"/>
      <c r="B129" s="62"/>
      <c r="C129" s="56"/>
      <c r="D129" s="57"/>
      <c r="E129" s="58"/>
      <c r="F129" s="58"/>
    </row>
    <row r="130" spans="1:6" s="59" customFormat="1" x14ac:dyDescent="0.25">
      <c r="A130" s="58"/>
      <c r="C130" s="56"/>
      <c r="D130" s="57"/>
      <c r="E130" s="58"/>
      <c r="F130" s="58"/>
    </row>
    <row r="131" spans="1:6" s="59" customFormat="1" x14ac:dyDescent="0.25">
      <c r="A131" s="58"/>
      <c r="B131" s="62"/>
      <c r="C131" s="56"/>
      <c r="D131" s="57"/>
      <c r="E131" s="58"/>
      <c r="F131" s="58"/>
    </row>
    <row r="132" spans="1:6" s="59" customFormat="1" x14ac:dyDescent="0.25">
      <c r="A132" s="58"/>
      <c r="B132" s="62"/>
      <c r="C132" s="56"/>
      <c r="D132" s="57"/>
      <c r="E132" s="58"/>
      <c r="F132" s="58"/>
    </row>
    <row r="133" spans="1:6" s="59" customFormat="1" x14ac:dyDescent="0.25">
      <c r="A133" s="58"/>
      <c r="B133" s="62"/>
      <c r="C133" s="56"/>
      <c r="D133" s="57"/>
      <c r="E133" s="58"/>
      <c r="F133" s="58"/>
    </row>
    <row r="134" spans="1:6" s="59" customFormat="1" x14ac:dyDescent="0.25">
      <c r="A134" s="58"/>
      <c r="C134" s="56"/>
      <c r="D134" s="57"/>
      <c r="E134" s="58"/>
      <c r="F134" s="58"/>
    </row>
    <row r="135" spans="1:6" s="59" customFormat="1" x14ac:dyDescent="0.25">
      <c r="A135" s="58"/>
      <c r="C135" s="56"/>
      <c r="D135" s="57"/>
      <c r="E135" s="58"/>
      <c r="F135" s="58"/>
    </row>
    <row r="136" spans="1:6" s="59" customFormat="1" x14ac:dyDescent="0.25">
      <c r="A136" s="58"/>
      <c r="C136" s="56"/>
      <c r="D136" s="57"/>
      <c r="E136" s="58"/>
      <c r="F136" s="58"/>
    </row>
    <row r="137" spans="1:6" s="59" customFormat="1" x14ac:dyDescent="0.25">
      <c r="A137" s="58"/>
      <c r="C137" s="56"/>
      <c r="D137" s="57"/>
      <c r="E137" s="58"/>
      <c r="F137" s="58"/>
    </row>
    <row r="138" spans="1:6" s="59" customFormat="1" x14ac:dyDescent="0.25">
      <c r="A138" s="58"/>
      <c r="B138" s="62"/>
      <c r="C138" s="56"/>
      <c r="D138" s="57"/>
      <c r="E138" s="58"/>
      <c r="F138" s="58"/>
    </row>
    <row r="139" spans="1:6" s="59" customFormat="1" x14ac:dyDescent="0.25">
      <c r="A139" s="58"/>
      <c r="B139" s="62"/>
      <c r="C139" s="56"/>
      <c r="D139" s="57"/>
      <c r="E139" s="58"/>
      <c r="F139" s="58"/>
    </row>
    <row r="140" spans="1:6" s="59" customFormat="1" x14ac:dyDescent="0.25">
      <c r="A140" s="58"/>
      <c r="C140" s="56"/>
      <c r="D140" s="57"/>
      <c r="E140" s="58"/>
      <c r="F140" s="58"/>
    </row>
    <row r="141" spans="1:6" s="59" customFormat="1" x14ac:dyDescent="0.25">
      <c r="A141" s="58"/>
      <c r="B141" s="62"/>
      <c r="C141" s="56"/>
      <c r="D141" s="57"/>
      <c r="E141" s="58"/>
      <c r="F141" s="58"/>
    </row>
    <row r="142" spans="1:6" s="59" customFormat="1" x14ac:dyDescent="0.25">
      <c r="A142" s="58"/>
      <c r="B142" s="62"/>
      <c r="C142" s="56"/>
      <c r="D142" s="57"/>
      <c r="E142" s="58"/>
      <c r="F142" s="58"/>
    </row>
    <row r="143" spans="1:6" s="59" customFormat="1" x14ac:dyDescent="0.25">
      <c r="A143" s="58"/>
      <c r="C143" s="56"/>
      <c r="D143" s="57"/>
      <c r="E143" s="58"/>
      <c r="F143" s="58"/>
    </row>
    <row r="144" spans="1:6" s="59" customFormat="1" x14ac:dyDescent="0.25">
      <c r="A144" s="58"/>
      <c r="B144" s="62"/>
      <c r="C144" s="56"/>
      <c r="D144" s="57"/>
      <c r="E144" s="58"/>
      <c r="F144" s="58"/>
    </row>
    <row r="145" spans="1:6" s="59" customFormat="1" x14ac:dyDescent="0.25">
      <c r="A145" s="58"/>
      <c r="B145" s="62"/>
      <c r="C145" s="56"/>
      <c r="D145" s="57"/>
      <c r="E145" s="58"/>
      <c r="F145" s="58"/>
    </row>
    <row r="146" spans="1:6" s="59" customFormat="1" x14ac:dyDescent="0.25">
      <c r="A146" s="58"/>
      <c r="B146" s="62"/>
      <c r="C146" s="56"/>
      <c r="D146" s="57"/>
      <c r="E146" s="58"/>
      <c r="F146" s="58"/>
    </row>
    <row r="147" spans="1:6" s="59" customFormat="1" x14ac:dyDescent="0.25">
      <c r="A147" s="58"/>
      <c r="C147" s="56"/>
      <c r="D147" s="57"/>
      <c r="E147" s="58"/>
      <c r="F147" s="58"/>
    </row>
    <row r="148" spans="1:6" s="59" customFormat="1" x14ac:dyDescent="0.25">
      <c r="A148" s="58"/>
      <c r="C148" s="56"/>
      <c r="D148" s="57"/>
      <c r="E148" s="58"/>
      <c r="F148" s="58"/>
    </row>
    <row r="149" spans="1:6" s="59" customFormat="1" x14ac:dyDescent="0.25">
      <c r="A149" s="58"/>
      <c r="C149" s="56"/>
      <c r="D149" s="57"/>
      <c r="E149" s="58"/>
      <c r="F149" s="58"/>
    </row>
    <row r="150" spans="1:6" s="59" customFormat="1" x14ac:dyDescent="0.25">
      <c r="A150" s="58"/>
      <c r="C150" s="56"/>
      <c r="D150" s="57"/>
      <c r="E150" s="58"/>
      <c r="F150" s="58"/>
    </row>
    <row r="151" spans="1:6" s="59" customFormat="1" x14ac:dyDescent="0.25">
      <c r="A151" s="58"/>
      <c r="B151" s="62"/>
      <c r="C151" s="56"/>
      <c r="D151" s="57"/>
      <c r="E151" s="58"/>
      <c r="F151" s="58"/>
    </row>
    <row r="152" spans="1:6" s="59" customFormat="1" x14ac:dyDescent="0.25">
      <c r="A152" s="58"/>
      <c r="B152" s="62"/>
      <c r="C152" s="56"/>
      <c r="D152" s="57"/>
      <c r="E152" s="58"/>
      <c r="F152" s="58"/>
    </row>
    <row r="153" spans="1:6" s="59" customFormat="1" x14ac:dyDescent="0.25">
      <c r="A153" s="58"/>
      <c r="C153" s="56"/>
      <c r="D153" s="57"/>
      <c r="E153" s="58"/>
      <c r="F153" s="58"/>
    </row>
    <row r="154" spans="1:6" s="59" customFormat="1" x14ac:dyDescent="0.25">
      <c r="A154" s="58"/>
      <c r="B154" s="62"/>
      <c r="C154" s="56"/>
      <c r="D154" s="57"/>
      <c r="E154" s="58"/>
      <c r="F154" s="58"/>
    </row>
    <row r="155" spans="1:6" s="59" customFormat="1" x14ac:dyDescent="0.25">
      <c r="A155" s="58"/>
      <c r="B155" s="62"/>
      <c r="C155" s="56"/>
      <c r="D155" s="57"/>
      <c r="E155" s="58"/>
      <c r="F155" s="58"/>
    </row>
    <row r="156" spans="1:6" s="59" customFormat="1" x14ac:dyDescent="0.25">
      <c r="A156" s="58"/>
      <c r="C156" s="56"/>
      <c r="D156" s="57"/>
      <c r="E156" s="58"/>
      <c r="F156" s="58"/>
    </row>
    <row r="157" spans="1:6" s="59" customFormat="1" x14ac:dyDescent="0.25">
      <c r="A157" s="58"/>
      <c r="B157" s="62"/>
      <c r="C157" s="56"/>
      <c r="D157" s="57"/>
      <c r="E157" s="58"/>
      <c r="F157" s="58"/>
    </row>
    <row r="158" spans="1:6" s="59" customFormat="1" x14ac:dyDescent="0.25">
      <c r="A158" s="58"/>
      <c r="B158" s="62"/>
      <c r="C158" s="56"/>
      <c r="D158" s="57"/>
      <c r="E158" s="58"/>
      <c r="F158" s="58"/>
    </row>
    <row r="159" spans="1:6" s="59" customFormat="1" x14ac:dyDescent="0.25">
      <c r="A159" s="58"/>
      <c r="B159" s="62"/>
      <c r="C159" s="56"/>
      <c r="D159" s="57"/>
      <c r="E159" s="58"/>
      <c r="F159" s="58"/>
    </row>
    <row r="160" spans="1:6" s="59" customFormat="1" x14ac:dyDescent="0.25">
      <c r="A160" s="58"/>
      <c r="C160" s="56"/>
      <c r="D160" s="57"/>
      <c r="E160" s="58"/>
      <c r="F160" s="58"/>
    </row>
    <row r="161" spans="1:6" s="59" customFormat="1" x14ac:dyDescent="0.25">
      <c r="A161" s="58"/>
      <c r="C161" s="56"/>
      <c r="D161" s="57"/>
      <c r="E161" s="58"/>
      <c r="F161" s="58"/>
    </row>
    <row r="162" spans="1:6" s="59" customFormat="1" x14ac:dyDescent="0.25">
      <c r="A162" s="58"/>
      <c r="C162" s="56"/>
      <c r="D162" s="57"/>
      <c r="E162" s="58"/>
      <c r="F162" s="58"/>
    </row>
    <row r="163" spans="1:6" s="59" customFormat="1" x14ac:dyDescent="0.25">
      <c r="A163" s="58"/>
      <c r="C163" s="56"/>
      <c r="D163" s="57"/>
      <c r="E163" s="58"/>
      <c r="F163" s="58"/>
    </row>
    <row r="164" spans="1:6" s="59" customFormat="1" x14ac:dyDescent="0.25">
      <c r="A164" s="58"/>
      <c r="B164" s="62"/>
      <c r="C164" s="56"/>
      <c r="D164" s="57"/>
      <c r="E164" s="58"/>
      <c r="F164" s="58"/>
    </row>
    <row r="165" spans="1:6" s="59" customFormat="1" x14ac:dyDescent="0.25">
      <c r="A165" s="58"/>
      <c r="B165" s="62"/>
      <c r="C165" s="56"/>
      <c r="D165" s="57"/>
      <c r="E165" s="58"/>
      <c r="F165" s="58"/>
    </row>
    <row r="166" spans="1:6" s="59" customFormat="1" x14ac:dyDescent="0.25">
      <c r="A166" s="58"/>
      <c r="C166" s="56"/>
      <c r="D166" s="57"/>
      <c r="E166" s="58"/>
      <c r="F166" s="58"/>
    </row>
    <row r="167" spans="1:6" s="59" customFormat="1" x14ac:dyDescent="0.25">
      <c r="A167" s="58"/>
      <c r="B167" s="62"/>
      <c r="C167" s="56"/>
      <c r="D167" s="57"/>
      <c r="E167" s="58"/>
      <c r="F167" s="58"/>
    </row>
    <row r="168" spans="1:6" s="59" customFormat="1" x14ac:dyDescent="0.25">
      <c r="A168" s="58"/>
      <c r="B168" s="62"/>
      <c r="C168" s="56"/>
      <c r="D168" s="57"/>
      <c r="E168" s="58"/>
      <c r="F168" s="58"/>
    </row>
    <row r="169" spans="1:6" s="59" customFormat="1" x14ac:dyDescent="0.25">
      <c r="A169" s="58"/>
      <c r="C169" s="56"/>
      <c r="D169" s="57"/>
      <c r="E169" s="58"/>
      <c r="F169" s="58"/>
    </row>
    <row r="170" spans="1:6" s="59" customFormat="1" x14ac:dyDescent="0.25">
      <c r="A170" s="58"/>
      <c r="B170" s="62"/>
      <c r="C170" s="56"/>
      <c r="D170" s="57"/>
      <c r="E170" s="58"/>
      <c r="F170" s="58"/>
    </row>
    <row r="171" spans="1:6" s="59" customFormat="1" x14ac:dyDescent="0.25">
      <c r="A171" s="58"/>
      <c r="B171" s="62"/>
      <c r="C171" s="56"/>
      <c r="D171" s="57"/>
      <c r="E171" s="58"/>
      <c r="F171" s="58"/>
    </row>
    <row r="172" spans="1:6" s="59" customFormat="1" x14ac:dyDescent="0.25">
      <c r="A172" s="58"/>
      <c r="B172" s="62"/>
      <c r="C172" s="56"/>
      <c r="D172" s="57"/>
      <c r="E172" s="58"/>
      <c r="F172" s="58"/>
    </row>
    <row r="173" spans="1:6" s="59" customFormat="1" x14ac:dyDescent="0.25">
      <c r="A173" s="58"/>
      <c r="C173" s="56"/>
      <c r="D173" s="57"/>
      <c r="E173" s="58"/>
      <c r="F173" s="58"/>
    </row>
    <row r="174" spans="1:6" s="59" customFormat="1" x14ac:dyDescent="0.25">
      <c r="A174" s="58"/>
      <c r="C174" s="56"/>
      <c r="D174" s="57"/>
      <c r="E174" s="58"/>
      <c r="F174" s="58"/>
    </row>
    <row r="175" spans="1:6" s="59" customFormat="1" x14ac:dyDescent="0.25">
      <c r="A175" s="58"/>
      <c r="C175" s="56"/>
      <c r="D175" s="57"/>
      <c r="E175" s="58"/>
      <c r="F175" s="58"/>
    </row>
    <row r="176" spans="1:6" s="59" customFormat="1" x14ac:dyDescent="0.25">
      <c r="A176" s="58"/>
      <c r="C176" s="56"/>
      <c r="D176" s="57"/>
      <c r="E176" s="58"/>
      <c r="F176" s="58"/>
    </row>
    <row r="177" spans="1:6" s="59" customFormat="1" x14ac:dyDescent="0.25">
      <c r="A177" s="58"/>
      <c r="B177" s="62"/>
      <c r="C177" s="56"/>
      <c r="D177" s="57"/>
      <c r="E177" s="58"/>
      <c r="F177" s="58"/>
    </row>
    <row r="178" spans="1:6" s="59" customFormat="1" x14ac:dyDescent="0.25">
      <c r="A178" s="58"/>
      <c r="B178" s="62"/>
      <c r="C178" s="56"/>
      <c r="D178" s="57"/>
      <c r="E178" s="58"/>
      <c r="F178" s="58"/>
    </row>
    <row r="179" spans="1:6" s="59" customFormat="1" x14ac:dyDescent="0.25">
      <c r="A179" s="58"/>
      <c r="C179" s="56"/>
      <c r="D179" s="57"/>
      <c r="E179" s="58"/>
      <c r="F179" s="58"/>
    </row>
    <row r="180" spans="1:6" s="59" customFormat="1" x14ac:dyDescent="0.25">
      <c r="A180" s="58"/>
      <c r="B180" s="62"/>
      <c r="C180" s="56"/>
      <c r="D180" s="57"/>
      <c r="E180" s="58"/>
      <c r="F180" s="58"/>
    </row>
    <row r="181" spans="1:6" s="59" customFormat="1" x14ac:dyDescent="0.25">
      <c r="A181" s="58"/>
      <c r="B181" s="62"/>
      <c r="C181" s="56"/>
      <c r="D181" s="57"/>
      <c r="E181" s="58"/>
      <c r="F181" s="58"/>
    </row>
    <row r="182" spans="1:6" s="59" customFormat="1" x14ac:dyDescent="0.25">
      <c r="A182" s="58"/>
      <c r="C182" s="56"/>
      <c r="D182" s="57"/>
      <c r="E182" s="58"/>
      <c r="F182" s="58"/>
    </row>
    <row r="183" spans="1:6" s="59" customFormat="1" x14ac:dyDescent="0.25">
      <c r="A183" s="58"/>
      <c r="B183" s="62"/>
      <c r="C183" s="56"/>
      <c r="D183" s="57"/>
      <c r="E183" s="58"/>
      <c r="F183" s="58"/>
    </row>
    <row r="184" spans="1:6" s="59" customFormat="1" x14ac:dyDescent="0.25">
      <c r="A184" s="58"/>
      <c r="B184" s="62"/>
      <c r="C184" s="56"/>
      <c r="D184" s="57"/>
      <c r="E184" s="58"/>
      <c r="F184" s="58"/>
    </row>
    <row r="185" spans="1:6" s="59" customFormat="1" x14ac:dyDescent="0.25">
      <c r="A185" s="58"/>
      <c r="B185" s="62"/>
      <c r="C185" s="56"/>
      <c r="D185" s="57"/>
      <c r="E185" s="58"/>
      <c r="F185" s="58"/>
    </row>
    <row r="186" spans="1:6" s="59" customFormat="1" x14ac:dyDescent="0.25">
      <c r="A186" s="58"/>
      <c r="C186" s="56"/>
      <c r="D186" s="57"/>
      <c r="E186" s="58"/>
      <c r="F186" s="58"/>
    </row>
    <row r="187" spans="1:6" s="59" customFormat="1" x14ac:dyDescent="0.25">
      <c r="A187" s="58"/>
      <c r="C187" s="56"/>
      <c r="D187" s="57"/>
      <c r="E187" s="58"/>
      <c r="F187" s="58"/>
    </row>
    <row r="188" spans="1:6" s="59" customFormat="1" x14ac:dyDescent="0.25">
      <c r="A188" s="58"/>
      <c r="C188" s="56"/>
      <c r="D188" s="57"/>
      <c r="E188" s="58"/>
      <c r="F188" s="58"/>
    </row>
    <row r="189" spans="1:6" s="59" customFormat="1" x14ac:dyDescent="0.25">
      <c r="A189" s="58"/>
      <c r="C189" s="56"/>
      <c r="D189" s="57"/>
      <c r="E189" s="58"/>
      <c r="F189" s="58"/>
    </row>
    <row r="190" spans="1:6" s="59" customFormat="1" x14ac:dyDescent="0.25">
      <c r="A190" s="58"/>
      <c r="B190" s="62"/>
      <c r="C190" s="56"/>
      <c r="D190" s="57"/>
      <c r="E190" s="58"/>
      <c r="F190" s="58"/>
    </row>
    <row r="191" spans="1:6" s="59" customFormat="1" x14ac:dyDescent="0.25">
      <c r="A191" s="58"/>
      <c r="B191" s="62"/>
      <c r="C191" s="56"/>
      <c r="D191" s="57"/>
      <c r="E191" s="58"/>
      <c r="F191" s="58"/>
    </row>
    <row r="192" spans="1:6" s="59" customFormat="1" x14ac:dyDescent="0.25">
      <c r="A192" s="58"/>
      <c r="C192" s="56"/>
      <c r="D192" s="57"/>
      <c r="E192" s="58"/>
      <c r="F192" s="58"/>
    </row>
    <row r="193" spans="1:6" s="59" customFormat="1" x14ac:dyDescent="0.25">
      <c r="A193" s="58"/>
      <c r="B193" s="62"/>
      <c r="C193" s="56"/>
      <c r="D193" s="57"/>
      <c r="E193" s="58"/>
      <c r="F193" s="58"/>
    </row>
    <row r="194" spans="1:6" s="59" customFormat="1" x14ac:dyDescent="0.25">
      <c r="A194" s="58"/>
      <c r="B194" s="62"/>
      <c r="C194" s="56"/>
      <c r="D194" s="57"/>
      <c r="E194" s="58"/>
      <c r="F194" s="58"/>
    </row>
    <row r="195" spans="1:6" s="59" customFormat="1" x14ac:dyDescent="0.25">
      <c r="A195" s="58"/>
      <c r="C195" s="56"/>
      <c r="D195" s="57"/>
      <c r="E195" s="58"/>
      <c r="F195" s="58"/>
    </row>
    <row r="196" spans="1:6" s="59" customFormat="1" x14ac:dyDescent="0.25">
      <c r="A196" s="58"/>
      <c r="B196" s="62"/>
      <c r="C196" s="56"/>
      <c r="D196" s="57"/>
      <c r="E196" s="58"/>
      <c r="F196" s="58"/>
    </row>
    <row r="197" spans="1:6" s="59" customFormat="1" x14ac:dyDescent="0.25">
      <c r="A197" s="58"/>
      <c r="B197" s="62"/>
      <c r="C197" s="56"/>
      <c r="D197" s="57"/>
      <c r="E197" s="58"/>
      <c r="F197" s="58"/>
    </row>
    <row r="198" spans="1:6" s="59" customFormat="1" x14ac:dyDescent="0.25">
      <c r="A198" s="58"/>
      <c r="B198" s="62"/>
      <c r="C198" s="56"/>
      <c r="D198" s="57"/>
      <c r="E198" s="58"/>
      <c r="F198" s="58"/>
    </row>
    <row r="199" spans="1:6" s="59" customFormat="1" x14ac:dyDescent="0.25">
      <c r="A199" s="58"/>
      <c r="C199" s="56"/>
      <c r="D199" s="57"/>
      <c r="E199" s="58"/>
      <c r="F199" s="58"/>
    </row>
    <row r="200" spans="1:6" s="59" customFormat="1" x14ac:dyDescent="0.25">
      <c r="A200" s="58"/>
      <c r="C200" s="56"/>
      <c r="D200" s="57"/>
      <c r="E200" s="58"/>
      <c r="F200" s="58"/>
    </row>
    <row r="201" spans="1:6" s="59" customFormat="1" x14ac:dyDescent="0.25">
      <c r="A201" s="58"/>
      <c r="C201" s="56"/>
      <c r="D201" s="57"/>
      <c r="E201" s="58"/>
      <c r="F201" s="58"/>
    </row>
    <row r="202" spans="1:6" s="59" customFormat="1" x14ac:dyDescent="0.25">
      <c r="A202" s="58"/>
      <c r="C202" s="56"/>
      <c r="D202" s="57"/>
      <c r="E202" s="58"/>
      <c r="F202" s="58"/>
    </row>
    <row r="203" spans="1:6" s="59" customFormat="1" x14ac:dyDescent="0.25">
      <c r="A203" s="58"/>
      <c r="B203" s="62"/>
      <c r="C203" s="56"/>
      <c r="D203" s="57"/>
      <c r="E203" s="58"/>
      <c r="F203" s="58"/>
    </row>
    <row r="204" spans="1:6" s="59" customFormat="1" x14ac:dyDescent="0.25">
      <c r="A204" s="58"/>
      <c r="B204" s="62"/>
      <c r="C204" s="56"/>
      <c r="D204" s="57"/>
      <c r="E204" s="58"/>
      <c r="F204" s="58"/>
    </row>
    <row r="205" spans="1:6" s="59" customFormat="1" x14ac:dyDescent="0.25">
      <c r="A205" s="58"/>
      <c r="C205" s="56"/>
      <c r="D205" s="57"/>
      <c r="E205" s="58"/>
      <c r="F205" s="58"/>
    </row>
    <row r="206" spans="1:6" s="59" customFormat="1" x14ac:dyDescent="0.25">
      <c r="A206" s="58"/>
      <c r="B206" s="62"/>
      <c r="C206" s="56"/>
      <c r="D206" s="57"/>
      <c r="E206" s="58"/>
      <c r="F206" s="58"/>
    </row>
    <row r="207" spans="1:6" s="59" customFormat="1" x14ac:dyDescent="0.25">
      <c r="A207" s="58"/>
      <c r="B207" s="62"/>
      <c r="C207" s="56"/>
      <c r="D207" s="57"/>
      <c r="E207" s="58"/>
      <c r="F207" s="58"/>
    </row>
    <row r="208" spans="1:6" x14ac:dyDescent="0.25">
      <c r="A208" s="23"/>
      <c r="B208" s="24"/>
      <c r="C208" s="56"/>
      <c r="D208" s="25"/>
      <c r="E208" s="23"/>
      <c r="F208" s="23"/>
    </row>
    <row r="209" spans="1:6" x14ac:dyDescent="0.25">
      <c r="A209" s="15"/>
      <c r="B209" s="7"/>
      <c r="C209" s="56"/>
      <c r="D209" s="16"/>
      <c r="E209" s="15"/>
      <c r="F209" s="15"/>
    </row>
    <row r="210" spans="1:6" x14ac:dyDescent="0.25">
      <c r="A210" s="15"/>
      <c r="B210" s="7"/>
      <c r="C210" s="56"/>
      <c r="D210" s="16"/>
      <c r="E210" s="15"/>
      <c r="F210" s="15"/>
    </row>
    <row r="211" spans="1:6" x14ac:dyDescent="0.25">
      <c r="A211" s="15"/>
      <c r="B211" s="7"/>
      <c r="C211" s="56"/>
      <c r="D211" s="16"/>
      <c r="E211" s="15"/>
      <c r="F211" s="15"/>
    </row>
    <row r="212" spans="1:6" x14ac:dyDescent="0.25">
      <c r="A212" s="15"/>
      <c r="B212" s="4"/>
      <c r="C212" s="56"/>
      <c r="D212" s="16"/>
      <c r="E212" s="15"/>
      <c r="F212" s="15"/>
    </row>
    <row r="213" spans="1:6" x14ac:dyDescent="0.25">
      <c r="A213" s="15"/>
      <c r="B213" s="4"/>
      <c r="C213" s="56"/>
      <c r="D213" s="16"/>
      <c r="E213" s="15"/>
      <c r="F213" s="15"/>
    </row>
    <row r="214" spans="1:6" x14ac:dyDescent="0.25">
      <c r="A214" s="15"/>
      <c r="B214" s="4"/>
      <c r="C214" s="56"/>
      <c r="D214" s="16"/>
      <c r="E214" s="15"/>
      <c r="F214" s="15"/>
    </row>
    <row r="215" spans="1:6" x14ac:dyDescent="0.25">
      <c r="A215" s="15"/>
      <c r="B215" s="4"/>
      <c r="C215" s="56"/>
      <c r="D215" s="16"/>
      <c r="E215" s="15"/>
      <c r="F215" s="15"/>
    </row>
    <row r="216" spans="1:6" x14ac:dyDescent="0.25">
      <c r="A216" s="15"/>
      <c r="B216" s="7"/>
      <c r="C216" s="56"/>
      <c r="D216" s="16"/>
      <c r="E216" s="15"/>
      <c r="F216" s="15"/>
    </row>
    <row r="217" spans="1:6" x14ac:dyDescent="0.25">
      <c r="A217" s="15"/>
      <c r="B217" s="7"/>
      <c r="C217" s="56"/>
      <c r="D217" s="16"/>
      <c r="E217" s="15"/>
      <c r="F217" s="15"/>
    </row>
    <row r="218" spans="1:6" x14ac:dyDescent="0.25">
      <c r="A218" s="15"/>
      <c r="B218" s="4"/>
      <c r="C218" s="56"/>
      <c r="D218" s="16"/>
      <c r="E218" s="15"/>
      <c r="F218" s="15"/>
    </row>
    <row r="219" spans="1:6" x14ac:dyDescent="0.25">
      <c r="A219" s="15"/>
      <c r="B219" s="7"/>
      <c r="C219" s="56"/>
      <c r="D219" s="16"/>
      <c r="E219" s="15"/>
      <c r="F219" s="15"/>
    </row>
    <row r="220" spans="1:6" x14ac:dyDescent="0.25">
      <c r="A220" s="15"/>
      <c r="B220" s="7"/>
      <c r="C220" s="56"/>
      <c r="D220" s="16"/>
      <c r="E220" s="15"/>
      <c r="F220" s="15"/>
    </row>
    <row r="221" spans="1:6" x14ac:dyDescent="0.25">
      <c r="A221" s="15"/>
      <c r="B221" s="4"/>
      <c r="C221" s="56"/>
      <c r="D221" s="16"/>
      <c r="E221" s="15"/>
      <c r="F221" s="15"/>
    </row>
    <row r="222" spans="1:6" x14ac:dyDescent="0.25">
      <c r="A222" s="15"/>
      <c r="B222" s="7"/>
      <c r="C222" s="56"/>
      <c r="D222" s="16"/>
      <c r="E222" s="15"/>
      <c r="F222" s="15"/>
    </row>
    <row r="223" spans="1:6" x14ac:dyDescent="0.25">
      <c r="A223" s="15"/>
      <c r="B223" s="7"/>
      <c r="C223" s="56"/>
      <c r="D223" s="16"/>
      <c r="E223" s="15"/>
      <c r="F223" s="15"/>
    </row>
    <row r="224" spans="1:6" x14ac:dyDescent="0.25">
      <c r="A224" s="15"/>
      <c r="B224" s="7"/>
      <c r="C224" s="56"/>
      <c r="D224" s="16"/>
      <c r="E224" s="15"/>
      <c r="F224" s="15"/>
    </row>
    <row r="225" spans="1:6" x14ac:dyDescent="0.25">
      <c r="A225" s="15"/>
      <c r="B225" s="4"/>
      <c r="C225" s="56"/>
      <c r="D225" s="16"/>
      <c r="E225" s="15"/>
      <c r="F225" s="15"/>
    </row>
    <row r="226" spans="1:6" x14ac:dyDescent="0.25">
      <c r="A226" s="15"/>
      <c r="B226" s="4"/>
      <c r="C226" s="56"/>
      <c r="D226" s="16"/>
      <c r="E226" s="15"/>
      <c r="F226" s="15"/>
    </row>
    <row r="227" spans="1:6" x14ac:dyDescent="0.25">
      <c r="A227" s="15"/>
      <c r="B227" s="4"/>
      <c r="C227" s="56"/>
      <c r="D227" s="16"/>
      <c r="E227" s="15"/>
      <c r="F227" s="15"/>
    </row>
    <row r="228" spans="1:6" x14ac:dyDescent="0.25">
      <c r="A228" s="15"/>
      <c r="B228" s="4"/>
      <c r="C228" s="56"/>
      <c r="D228" s="16"/>
      <c r="E228" s="15"/>
      <c r="F228" s="15"/>
    </row>
    <row r="229" spans="1:6" x14ac:dyDescent="0.25">
      <c r="A229" s="15"/>
      <c r="B229" s="7"/>
      <c r="C229" s="56"/>
      <c r="D229" s="16"/>
      <c r="E229" s="15"/>
      <c r="F229" s="15"/>
    </row>
    <row r="230" spans="1:6" x14ac:dyDescent="0.25">
      <c r="A230" s="15"/>
      <c r="B230" s="7"/>
      <c r="C230" s="56"/>
      <c r="D230" s="16"/>
      <c r="E230" s="15"/>
      <c r="F230" s="15"/>
    </row>
    <row r="231" spans="1:6" x14ac:dyDescent="0.25">
      <c r="A231" s="15"/>
      <c r="B231" s="4"/>
      <c r="C231" s="56"/>
      <c r="D231" s="16"/>
      <c r="E231" s="15"/>
      <c r="F231" s="15"/>
    </row>
    <row r="232" spans="1:6" x14ac:dyDescent="0.25">
      <c r="A232" s="15"/>
      <c r="B232" s="7"/>
      <c r="C232" s="56"/>
      <c r="D232" s="16"/>
      <c r="E232" s="15"/>
      <c r="F232" s="15"/>
    </row>
    <row r="233" spans="1:6" x14ac:dyDescent="0.25">
      <c r="A233" s="15"/>
      <c r="B233" s="7"/>
      <c r="C233" s="56"/>
      <c r="D233" s="16"/>
      <c r="E233" s="15"/>
      <c r="F233" s="15"/>
    </row>
    <row r="234" spans="1:6" x14ac:dyDescent="0.25">
      <c r="A234" s="15"/>
      <c r="B234" s="4"/>
      <c r="C234" s="56"/>
      <c r="D234" s="16"/>
      <c r="E234" s="15"/>
      <c r="F234" s="15"/>
    </row>
    <row r="235" spans="1:6" x14ac:dyDescent="0.25">
      <c r="A235" s="15"/>
      <c r="B235" s="7"/>
      <c r="C235" s="7"/>
      <c r="D235" s="16"/>
      <c r="E235" s="15"/>
      <c r="F235" s="15"/>
    </row>
    <row r="236" spans="1:6" x14ac:dyDescent="0.25">
      <c r="A236" s="15"/>
      <c r="B236" s="7"/>
      <c r="C236" s="7"/>
      <c r="D236" s="16"/>
      <c r="E236" s="15"/>
      <c r="F236" s="15"/>
    </row>
    <row r="237" spans="1:6" x14ac:dyDescent="0.25">
      <c r="A237" s="15"/>
      <c r="B237" s="7"/>
      <c r="C237" s="7"/>
      <c r="D237" s="16"/>
      <c r="E237" s="15"/>
      <c r="F237" s="15"/>
    </row>
    <row r="238" spans="1:6" x14ac:dyDescent="0.25">
      <c r="A238" s="15"/>
      <c r="B238" s="4"/>
      <c r="C238" s="4"/>
      <c r="D238" s="16"/>
      <c r="E238" s="15"/>
      <c r="F238" s="15"/>
    </row>
    <row r="239" spans="1:6" x14ac:dyDescent="0.25">
      <c r="A239" s="15"/>
      <c r="B239" s="4"/>
      <c r="C239" s="4"/>
      <c r="D239" s="16"/>
      <c r="E239" s="15"/>
      <c r="F239" s="15"/>
    </row>
    <row r="240" spans="1:6" x14ac:dyDescent="0.25">
      <c r="A240" s="15"/>
      <c r="B240" s="4"/>
      <c r="C240" s="4"/>
      <c r="D240" s="16"/>
      <c r="E240" s="15"/>
      <c r="F240" s="15"/>
    </row>
    <row r="241" spans="1:6" x14ac:dyDescent="0.25">
      <c r="A241" s="15"/>
      <c r="B241" s="4"/>
      <c r="C241" s="4"/>
      <c r="D241" s="16"/>
      <c r="E241" s="15"/>
      <c r="F241" s="15"/>
    </row>
    <row r="242" spans="1:6" x14ac:dyDescent="0.25">
      <c r="A242" s="15"/>
      <c r="B242" s="7"/>
      <c r="C242" s="7"/>
      <c r="D242" s="16"/>
      <c r="E242" s="15"/>
      <c r="F242" s="15"/>
    </row>
    <row r="243" spans="1:6" x14ac:dyDescent="0.25">
      <c r="A243" s="15"/>
      <c r="B243" s="7"/>
      <c r="C243" s="7"/>
      <c r="D243" s="16"/>
      <c r="E243" s="15"/>
      <c r="F243" s="15"/>
    </row>
    <row r="244" spans="1:6" x14ac:dyDescent="0.25">
      <c r="A244" s="15"/>
      <c r="B244" s="4"/>
      <c r="C244" s="4"/>
      <c r="D244" s="16"/>
      <c r="E244" s="15"/>
      <c r="F244" s="15"/>
    </row>
    <row r="245" spans="1:6" x14ac:dyDescent="0.25">
      <c r="A245" s="15"/>
      <c r="B245" s="7"/>
      <c r="C245" s="7"/>
      <c r="D245" s="16"/>
      <c r="E245" s="15"/>
      <c r="F245" s="15"/>
    </row>
    <row r="246" spans="1:6" x14ac:dyDescent="0.25">
      <c r="A246" s="15"/>
      <c r="B246" s="7"/>
      <c r="C246" s="7"/>
      <c r="D246" s="16"/>
      <c r="E246" s="15"/>
      <c r="F246" s="15"/>
    </row>
    <row r="247" spans="1:6" x14ac:dyDescent="0.25">
      <c r="A247" s="15"/>
      <c r="B247" s="4"/>
      <c r="C247" s="4"/>
      <c r="D247" s="16"/>
      <c r="E247" s="15"/>
      <c r="F247" s="15"/>
    </row>
    <row r="248" spans="1:6" x14ac:dyDescent="0.25">
      <c r="A248" s="15"/>
      <c r="B248" s="7"/>
      <c r="C248" s="7"/>
      <c r="D248" s="16"/>
      <c r="E248" s="15"/>
      <c r="F248" s="15"/>
    </row>
    <row r="249" spans="1:6" x14ac:dyDescent="0.25">
      <c r="A249" s="15"/>
      <c r="B249" s="7"/>
      <c r="C249" s="7"/>
      <c r="D249" s="16"/>
      <c r="E249" s="15"/>
      <c r="F249" s="15"/>
    </row>
    <row r="250" spans="1:6" x14ac:dyDescent="0.25">
      <c r="A250" s="15"/>
      <c r="B250" s="7"/>
      <c r="C250" s="7"/>
      <c r="D250" s="16"/>
      <c r="E250" s="15"/>
      <c r="F250" s="15"/>
    </row>
    <row r="251" spans="1:6" x14ac:dyDescent="0.25">
      <c r="A251" s="15"/>
      <c r="B251" s="4"/>
      <c r="C251" s="4"/>
      <c r="D251" s="16"/>
      <c r="E251" s="15"/>
      <c r="F251" s="15"/>
    </row>
    <row r="252" spans="1:6" x14ac:dyDescent="0.25">
      <c r="A252" s="15"/>
      <c r="B252" s="4"/>
      <c r="C252" s="4"/>
      <c r="D252" s="16"/>
      <c r="E252" s="15"/>
      <c r="F252" s="15"/>
    </row>
    <row r="253" spans="1:6" x14ac:dyDescent="0.25">
      <c r="A253" s="15"/>
      <c r="B253" s="4"/>
      <c r="C253" s="4"/>
      <c r="D253" s="16"/>
      <c r="E253" s="15"/>
      <c r="F253" s="15"/>
    </row>
    <row r="254" spans="1:6" x14ac:dyDescent="0.25">
      <c r="A254" s="15"/>
      <c r="B254" s="4"/>
      <c r="C254" s="4"/>
      <c r="D254" s="16"/>
      <c r="E254" s="15"/>
      <c r="F254" s="15"/>
    </row>
    <row r="255" spans="1:6" x14ac:dyDescent="0.25">
      <c r="A255" s="15"/>
      <c r="B255" s="7"/>
      <c r="C255" s="7"/>
      <c r="D255" s="16"/>
      <c r="E255" s="15"/>
      <c r="F255" s="15"/>
    </row>
    <row r="256" spans="1:6" x14ac:dyDescent="0.25">
      <c r="A256" s="15"/>
      <c r="B256" s="7"/>
      <c r="C256" s="7"/>
      <c r="D256" s="16"/>
      <c r="E256" s="15"/>
      <c r="F256" s="15"/>
    </row>
    <row r="257" spans="1:6" x14ac:dyDescent="0.25">
      <c r="A257" s="15"/>
      <c r="B257" s="4"/>
      <c r="C257" s="4"/>
      <c r="D257" s="16"/>
      <c r="E257" s="15"/>
      <c r="F257" s="15"/>
    </row>
    <row r="258" spans="1:6" x14ac:dyDescent="0.25">
      <c r="A258" s="15"/>
      <c r="B258" s="7"/>
      <c r="C258" s="7"/>
      <c r="D258" s="16"/>
      <c r="E258" s="15"/>
      <c r="F258" s="15"/>
    </row>
    <row r="259" spans="1:6" x14ac:dyDescent="0.25">
      <c r="A259" s="15"/>
      <c r="B259" s="7"/>
      <c r="C259" s="7"/>
      <c r="D259" s="16"/>
      <c r="E259" s="15"/>
      <c r="F259" s="15"/>
    </row>
    <row r="260" spans="1:6" x14ac:dyDescent="0.25">
      <c r="A260" s="15"/>
      <c r="B260" s="4"/>
      <c r="C260" s="4"/>
      <c r="D260" s="16"/>
      <c r="E260" s="15"/>
      <c r="F260" s="15"/>
    </row>
    <row r="261" spans="1:6" x14ac:dyDescent="0.25">
      <c r="A261" s="15"/>
      <c r="B261" s="7"/>
      <c r="C261" s="7"/>
      <c r="D261" s="16"/>
      <c r="E261" s="15"/>
      <c r="F261" s="15"/>
    </row>
    <row r="262" spans="1:6" x14ac:dyDescent="0.25">
      <c r="A262" s="15"/>
      <c r="B262" s="7"/>
      <c r="C262" s="7"/>
      <c r="D262" s="16"/>
      <c r="E262" s="15"/>
      <c r="F262" s="15"/>
    </row>
    <row r="263" spans="1:6" x14ac:dyDescent="0.25">
      <c r="A263" s="15"/>
      <c r="B263" s="7"/>
      <c r="C263" s="7"/>
      <c r="D263" s="16"/>
      <c r="E263" s="15"/>
      <c r="F263" s="15"/>
    </row>
    <row r="264" spans="1:6" x14ac:dyDescent="0.25">
      <c r="A264" s="15"/>
      <c r="B264" s="4"/>
      <c r="C264" s="4"/>
      <c r="D264" s="16"/>
      <c r="E264" s="15"/>
      <c r="F264" s="15"/>
    </row>
    <row r="265" spans="1:6" x14ac:dyDescent="0.25">
      <c r="A265" s="15"/>
      <c r="B265" s="4"/>
      <c r="C265" s="4"/>
      <c r="D265" s="16"/>
      <c r="E265" s="15"/>
      <c r="F265" s="15"/>
    </row>
    <row r="266" spans="1:6" x14ac:dyDescent="0.25">
      <c r="A266" s="15"/>
      <c r="B266" s="4"/>
      <c r="C266" s="4"/>
      <c r="D266" s="16"/>
      <c r="E266" s="15"/>
      <c r="F266" s="15"/>
    </row>
    <row r="267" spans="1:6" x14ac:dyDescent="0.25">
      <c r="A267" s="15"/>
      <c r="B267" s="4"/>
      <c r="C267" s="4"/>
      <c r="D267" s="16"/>
      <c r="E267" s="15"/>
      <c r="F267" s="15"/>
    </row>
    <row r="268" spans="1:6" x14ac:dyDescent="0.25">
      <c r="A268" s="15"/>
      <c r="B268" s="7"/>
      <c r="C268" s="7"/>
      <c r="D268" s="16"/>
      <c r="E268" s="15"/>
      <c r="F268" s="15"/>
    </row>
    <row r="269" spans="1:6" x14ac:dyDescent="0.25">
      <c r="A269" s="15"/>
      <c r="B269" s="7"/>
      <c r="C269" s="7"/>
      <c r="D269" s="16"/>
      <c r="E269" s="15"/>
      <c r="F269" s="15"/>
    </row>
    <row r="270" spans="1:6" x14ac:dyDescent="0.25">
      <c r="A270" s="15"/>
      <c r="B270" s="4"/>
      <c r="C270" s="4"/>
      <c r="D270" s="16"/>
      <c r="E270" s="15"/>
      <c r="F270" s="15"/>
    </row>
    <row r="271" spans="1:6" x14ac:dyDescent="0.25">
      <c r="A271" s="15"/>
      <c r="B271" s="7"/>
      <c r="C271" s="7"/>
      <c r="D271" s="16"/>
      <c r="E271" s="15"/>
      <c r="F271" s="15"/>
    </row>
    <row r="272" spans="1:6" x14ac:dyDescent="0.25">
      <c r="A272" s="15"/>
      <c r="B272" s="7"/>
      <c r="C272" s="7"/>
      <c r="D272" s="16"/>
      <c r="E272" s="15"/>
      <c r="F272" s="15"/>
    </row>
    <row r="273" spans="1:6" x14ac:dyDescent="0.25">
      <c r="A273" s="15"/>
      <c r="B273" s="4"/>
      <c r="C273" s="4"/>
      <c r="D273" s="16"/>
      <c r="E273" s="15"/>
      <c r="F273" s="15"/>
    </row>
    <row r="274" spans="1:6" x14ac:dyDescent="0.25">
      <c r="A274" s="15"/>
      <c r="B274" s="7"/>
      <c r="C274" s="7"/>
      <c r="D274" s="16"/>
      <c r="E274" s="15"/>
      <c r="F274" s="15"/>
    </row>
    <row r="275" spans="1:6" x14ac:dyDescent="0.25">
      <c r="A275" s="15"/>
      <c r="B275" s="7"/>
      <c r="C275" s="7"/>
      <c r="D275" s="16"/>
      <c r="E275" s="15"/>
      <c r="F275" s="15"/>
    </row>
    <row r="276" spans="1:6" x14ac:dyDescent="0.25">
      <c r="A276" s="15"/>
      <c r="B276" s="7"/>
      <c r="C276" s="7"/>
      <c r="D276" s="16"/>
      <c r="E276" s="15"/>
      <c r="F276" s="15"/>
    </row>
    <row r="277" spans="1:6" x14ac:dyDescent="0.25">
      <c r="A277" s="15"/>
      <c r="B277" s="4"/>
      <c r="C277" s="4"/>
      <c r="D277" s="16"/>
      <c r="E277" s="15"/>
      <c r="F277" s="15"/>
    </row>
    <row r="278" spans="1:6" x14ac:dyDescent="0.25">
      <c r="A278" s="15"/>
      <c r="B278" s="4"/>
      <c r="C278" s="4"/>
      <c r="D278" s="16"/>
      <c r="E278" s="15"/>
      <c r="F278" s="15"/>
    </row>
    <row r="279" spans="1:6" x14ac:dyDescent="0.25">
      <c r="A279" s="15"/>
      <c r="B279" s="4"/>
      <c r="C279" s="4"/>
      <c r="D279" s="16"/>
      <c r="E279" s="15"/>
      <c r="F279" s="15"/>
    </row>
    <row r="280" spans="1:6" x14ac:dyDescent="0.25">
      <c r="A280" s="15"/>
      <c r="B280" s="4"/>
      <c r="C280" s="4"/>
      <c r="D280" s="16"/>
      <c r="E280" s="15"/>
      <c r="F280" s="15"/>
    </row>
    <row r="281" spans="1:6" x14ac:dyDescent="0.25">
      <c r="A281" s="15"/>
      <c r="B281" s="7"/>
      <c r="C281" s="7"/>
      <c r="D281" s="16"/>
      <c r="E281" s="15"/>
      <c r="F281" s="15"/>
    </row>
    <row r="282" spans="1:6" x14ac:dyDescent="0.25">
      <c r="A282" s="15"/>
      <c r="B282" s="7"/>
      <c r="C282" s="7"/>
      <c r="D282" s="16"/>
      <c r="E282" s="15"/>
      <c r="F282" s="15"/>
    </row>
    <row r="283" spans="1:6" x14ac:dyDescent="0.25">
      <c r="A283" s="15"/>
      <c r="B283" s="4"/>
      <c r="C283" s="4"/>
      <c r="D283" s="16"/>
      <c r="E283" s="15"/>
      <c r="F283" s="15"/>
    </row>
    <row r="284" spans="1:6" x14ac:dyDescent="0.25">
      <c r="A284" s="15"/>
      <c r="B284" s="7"/>
      <c r="C284" s="7"/>
      <c r="D284" s="16"/>
      <c r="E284" s="15"/>
      <c r="F284" s="15"/>
    </row>
    <row r="285" spans="1:6" x14ac:dyDescent="0.25">
      <c r="A285" s="15"/>
      <c r="B285" s="7"/>
      <c r="C285" s="7"/>
      <c r="D285" s="16"/>
      <c r="E285" s="15"/>
      <c r="F285" s="15"/>
    </row>
    <row r="286" spans="1:6" x14ac:dyDescent="0.25">
      <c r="A286" s="15"/>
      <c r="B286" s="4"/>
      <c r="C286" s="4"/>
      <c r="D286" s="16"/>
      <c r="E286" s="15"/>
      <c r="F286" s="15"/>
    </row>
    <row r="287" spans="1:6" x14ac:dyDescent="0.25">
      <c r="A287" s="15"/>
      <c r="B287" s="7"/>
      <c r="C287" s="7"/>
      <c r="D287" s="16"/>
      <c r="E287" s="15"/>
      <c r="F287" s="15"/>
    </row>
    <row r="288" spans="1:6" x14ac:dyDescent="0.25">
      <c r="A288" s="15"/>
      <c r="B288" s="7"/>
      <c r="C288" s="7"/>
      <c r="D288" s="16"/>
      <c r="E288" s="15"/>
      <c r="F288" s="15"/>
    </row>
    <row r="289" spans="1:6" x14ac:dyDescent="0.25">
      <c r="A289" s="15"/>
      <c r="B289" s="7"/>
      <c r="C289" s="7"/>
      <c r="D289" s="16"/>
      <c r="E289" s="15"/>
      <c r="F289" s="15"/>
    </row>
    <row r="290" spans="1:6" x14ac:dyDescent="0.25">
      <c r="A290" s="15"/>
      <c r="B290" s="4"/>
      <c r="C290" s="4"/>
      <c r="D290" s="16"/>
      <c r="E290" s="15"/>
      <c r="F290" s="15"/>
    </row>
    <row r="291" spans="1:6" x14ac:dyDescent="0.25">
      <c r="A291" s="15"/>
      <c r="B291" s="4"/>
      <c r="C291" s="4"/>
      <c r="D291" s="16"/>
      <c r="E291" s="15"/>
      <c r="F291" s="15"/>
    </row>
    <row r="292" spans="1:6" x14ac:dyDescent="0.25">
      <c r="A292" s="15"/>
      <c r="B292" s="4"/>
      <c r="C292" s="4"/>
      <c r="D292" s="16"/>
      <c r="E292" s="15"/>
      <c r="F292" s="15"/>
    </row>
    <row r="293" spans="1:6" x14ac:dyDescent="0.25">
      <c r="A293" s="15"/>
      <c r="B293" s="4"/>
      <c r="C293" s="4"/>
      <c r="D293" s="16"/>
      <c r="E293" s="15"/>
      <c r="F293" s="15"/>
    </row>
    <row r="294" spans="1:6" x14ac:dyDescent="0.25">
      <c r="A294" s="15"/>
      <c r="B294" s="7"/>
      <c r="C294" s="7"/>
      <c r="D294" s="16"/>
      <c r="E294" s="15"/>
      <c r="F294" s="15"/>
    </row>
    <row r="295" spans="1:6" x14ac:dyDescent="0.25">
      <c r="A295" s="15"/>
      <c r="B295" s="7"/>
      <c r="C295" s="7"/>
      <c r="D295" s="16"/>
      <c r="E295" s="15"/>
      <c r="F295" s="15"/>
    </row>
    <row r="296" spans="1:6" x14ac:dyDescent="0.25">
      <c r="A296" s="15"/>
      <c r="B296" s="4"/>
      <c r="C296" s="4"/>
      <c r="D296" s="16"/>
      <c r="E296" s="15"/>
      <c r="F296" s="15"/>
    </row>
    <row r="297" spans="1:6" x14ac:dyDescent="0.25">
      <c r="A297" s="15"/>
      <c r="B297" s="7"/>
      <c r="C297" s="7"/>
      <c r="D297" s="16"/>
      <c r="E297" s="15"/>
      <c r="F297" s="15"/>
    </row>
    <row r="298" spans="1:6" x14ac:dyDescent="0.25">
      <c r="A298" s="15"/>
      <c r="B298" s="7"/>
      <c r="C298" s="7"/>
      <c r="D298" s="16"/>
      <c r="E298" s="15"/>
      <c r="F298" s="15"/>
    </row>
    <row r="299" spans="1:6" x14ac:dyDescent="0.25">
      <c r="A299" s="15"/>
      <c r="B299" s="4"/>
      <c r="C299" s="4"/>
      <c r="D299" s="16"/>
      <c r="E299" s="15"/>
      <c r="F299" s="15"/>
    </row>
    <row r="300" spans="1:6" x14ac:dyDescent="0.25">
      <c r="A300" s="15"/>
      <c r="B300" s="7"/>
      <c r="C300" s="7"/>
      <c r="D300" s="16"/>
      <c r="E300" s="15"/>
      <c r="F300" s="15"/>
    </row>
    <row r="301" spans="1:6" x14ac:dyDescent="0.25">
      <c r="A301" s="15"/>
      <c r="B301" s="7"/>
      <c r="C301" s="7"/>
      <c r="D301" s="16"/>
      <c r="E301" s="15"/>
      <c r="F301" s="15"/>
    </row>
    <row r="302" spans="1:6" x14ac:dyDescent="0.25">
      <c r="A302" s="15"/>
      <c r="B302" s="7"/>
      <c r="C302" s="7"/>
      <c r="D302" s="16"/>
      <c r="E302" s="15"/>
      <c r="F302" s="15"/>
    </row>
    <row r="303" spans="1:6" x14ac:dyDescent="0.25">
      <c r="A303" s="15"/>
      <c r="B303" s="4"/>
      <c r="C303" s="4"/>
      <c r="D303" s="16"/>
      <c r="E303" s="15"/>
      <c r="F303" s="15"/>
    </row>
    <row r="304" spans="1:6" x14ac:dyDescent="0.25">
      <c r="A304" s="15"/>
      <c r="B304" s="4"/>
      <c r="C304" s="4"/>
      <c r="D304" s="16"/>
      <c r="E304" s="15"/>
      <c r="F304" s="15"/>
    </row>
    <row r="305" spans="1:6" x14ac:dyDescent="0.25">
      <c r="A305" s="15"/>
      <c r="B305" s="4"/>
      <c r="C305" s="4"/>
      <c r="D305" s="16"/>
      <c r="E305" s="15"/>
      <c r="F305" s="15"/>
    </row>
    <row r="306" spans="1:6" x14ac:dyDescent="0.25">
      <c r="A306" s="15"/>
      <c r="B306" s="4"/>
      <c r="C306" s="4"/>
      <c r="D306" s="16"/>
      <c r="E306" s="15"/>
      <c r="F306" s="15"/>
    </row>
    <row r="307" spans="1:6" x14ac:dyDescent="0.25">
      <c r="A307" s="15"/>
      <c r="B307" s="7"/>
      <c r="C307" s="7"/>
      <c r="D307" s="16"/>
      <c r="E307" s="15"/>
      <c r="F307" s="15"/>
    </row>
    <row r="308" spans="1:6" x14ac:dyDescent="0.25">
      <c r="A308" s="15"/>
      <c r="B308" s="7"/>
      <c r="C308" s="7"/>
      <c r="D308" s="16"/>
      <c r="E308" s="15"/>
      <c r="F308" s="15"/>
    </row>
    <row r="309" spans="1:6" x14ac:dyDescent="0.25">
      <c r="A309" s="15"/>
      <c r="B309" s="4"/>
      <c r="C309" s="4"/>
      <c r="D309" s="16"/>
      <c r="E309" s="15"/>
      <c r="F309" s="15"/>
    </row>
    <row r="310" spans="1:6" x14ac:dyDescent="0.25">
      <c r="A310" s="15"/>
      <c r="B310" s="7"/>
      <c r="C310" s="7"/>
      <c r="D310" s="16"/>
      <c r="E310" s="15"/>
      <c r="F310" s="15"/>
    </row>
    <row r="311" spans="1:6" x14ac:dyDescent="0.25">
      <c r="A311" s="15"/>
      <c r="B311" s="7"/>
      <c r="C311" s="7"/>
      <c r="D311" s="16"/>
      <c r="E311" s="15"/>
      <c r="F311" s="15"/>
    </row>
    <row r="312" spans="1:6" x14ac:dyDescent="0.25">
      <c r="A312" s="15"/>
      <c r="B312" s="4"/>
      <c r="C312" s="4"/>
      <c r="D312" s="16"/>
      <c r="E312" s="15"/>
      <c r="F312" s="15"/>
    </row>
    <row r="313" spans="1:6" x14ac:dyDescent="0.25">
      <c r="A313" s="15"/>
      <c r="B313" s="7"/>
      <c r="C313" s="7"/>
      <c r="D313" s="16"/>
      <c r="E313" s="15"/>
      <c r="F313" s="15"/>
    </row>
    <row r="314" spans="1:6" x14ac:dyDescent="0.25">
      <c r="A314" s="15"/>
      <c r="B314" s="7"/>
      <c r="C314" s="7"/>
      <c r="D314" s="16"/>
      <c r="E314" s="15"/>
      <c r="F314" s="15"/>
    </row>
    <row r="315" spans="1:6" x14ac:dyDescent="0.25">
      <c r="A315" s="15"/>
      <c r="B315" s="7"/>
      <c r="C315" s="7"/>
      <c r="D315" s="16"/>
      <c r="E315" s="15"/>
      <c r="F315" s="15"/>
    </row>
    <row r="316" spans="1:6" x14ac:dyDescent="0.25">
      <c r="A316" s="15"/>
      <c r="B316" s="4"/>
      <c r="C316" s="4"/>
      <c r="D316" s="16"/>
      <c r="E316" s="15"/>
      <c r="F316" s="15"/>
    </row>
    <row r="317" spans="1:6" x14ac:dyDescent="0.25">
      <c r="A317" s="15"/>
      <c r="B317" s="4"/>
      <c r="C317" s="4"/>
      <c r="D317" s="16"/>
      <c r="E317" s="15"/>
      <c r="F317" s="15"/>
    </row>
    <row r="318" spans="1:6" x14ac:dyDescent="0.25">
      <c r="A318" s="15"/>
      <c r="B318" s="4"/>
      <c r="C318" s="4"/>
      <c r="D318" s="16"/>
      <c r="E318" s="15"/>
      <c r="F318" s="15"/>
    </row>
    <row r="319" spans="1:6" x14ac:dyDescent="0.25">
      <c r="A319" s="15"/>
      <c r="B319" s="4"/>
      <c r="C319" s="4"/>
      <c r="D319" s="16"/>
      <c r="E319" s="15"/>
      <c r="F319" s="15"/>
    </row>
    <row r="320" spans="1:6" x14ac:dyDescent="0.25">
      <c r="A320" s="15"/>
      <c r="B320" s="7"/>
      <c r="C320" s="7"/>
      <c r="D320" s="16"/>
      <c r="E320" s="15"/>
      <c r="F320" s="15"/>
    </row>
    <row r="321" spans="1:6" x14ac:dyDescent="0.25">
      <c r="A321" s="15"/>
      <c r="B321" s="7"/>
      <c r="C321" s="7"/>
      <c r="D321" s="16"/>
      <c r="E321" s="15"/>
      <c r="F321" s="15"/>
    </row>
    <row r="322" spans="1:6" x14ac:dyDescent="0.25">
      <c r="A322" s="15"/>
      <c r="B322" s="4"/>
      <c r="C322" s="4"/>
      <c r="D322" s="16"/>
      <c r="E322" s="15"/>
      <c r="F322" s="15"/>
    </row>
    <row r="323" spans="1:6" x14ac:dyDescent="0.25">
      <c r="A323" s="15"/>
      <c r="B323" s="7"/>
      <c r="C323" s="7"/>
      <c r="D323" s="16"/>
      <c r="E323" s="15"/>
      <c r="F323" s="15"/>
    </row>
    <row r="324" spans="1:6" x14ac:dyDescent="0.25">
      <c r="A324" s="15"/>
      <c r="B324" s="7"/>
      <c r="C324" s="7"/>
      <c r="D324" s="16"/>
      <c r="E324" s="15"/>
      <c r="F324" s="15"/>
    </row>
    <row r="325" spans="1:6" x14ac:dyDescent="0.25">
      <c r="A325" s="15"/>
      <c r="B325" s="4"/>
      <c r="C325" s="4"/>
      <c r="D325" s="16"/>
      <c r="E325" s="15"/>
      <c r="F325" s="15"/>
    </row>
    <row r="326" spans="1:6" x14ac:dyDescent="0.25">
      <c r="A326" s="15"/>
      <c r="B326" s="7"/>
      <c r="C326" s="7"/>
      <c r="D326" s="16"/>
      <c r="E326" s="15"/>
      <c r="F326" s="15"/>
    </row>
    <row r="327" spans="1:6" x14ac:dyDescent="0.25">
      <c r="A327" s="15"/>
      <c r="B327" s="7"/>
      <c r="C327" s="7"/>
      <c r="D327" s="16"/>
      <c r="E327" s="15"/>
      <c r="F327" s="15"/>
    </row>
    <row r="328" spans="1:6" x14ac:dyDescent="0.25">
      <c r="A328" s="15"/>
      <c r="B328" s="7"/>
      <c r="C328" s="7"/>
      <c r="D328" s="16"/>
      <c r="E328" s="15"/>
      <c r="F328" s="15"/>
    </row>
    <row r="329" spans="1:6" x14ac:dyDescent="0.25">
      <c r="A329" s="15"/>
      <c r="B329" s="4"/>
      <c r="C329" s="4"/>
      <c r="D329" s="16"/>
      <c r="E329" s="15"/>
      <c r="F329" s="15"/>
    </row>
    <row r="330" spans="1:6" x14ac:dyDescent="0.25">
      <c r="A330" s="15"/>
      <c r="B330" s="4"/>
      <c r="C330" s="4"/>
      <c r="D330" s="16"/>
      <c r="E330" s="15"/>
      <c r="F330" s="15"/>
    </row>
    <row r="331" spans="1:6" x14ac:dyDescent="0.25">
      <c r="A331" s="15"/>
      <c r="B331" s="4"/>
      <c r="C331" s="4"/>
      <c r="D331" s="16"/>
      <c r="E331" s="15"/>
      <c r="F331" s="15"/>
    </row>
    <row r="332" spans="1:6" x14ac:dyDescent="0.25">
      <c r="A332" s="15"/>
      <c r="B332" s="4"/>
      <c r="C332" s="4"/>
      <c r="D332" s="16"/>
      <c r="E332" s="15"/>
      <c r="F332" s="15"/>
    </row>
    <row r="333" spans="1:6" x14ac:dyDescent="0.25">
      <c r="A333" s="15"/>
      <c r="B333" s="7"/>
      <c r="C333" s="7"/>
      <c r="D333" s="16"/>
      <c r="E333" s="15"/>
      <c r="F333" s="15"/>
    </row>
    <row r="334" spans="1:6" x14ac:dyDescent="0.25">
      <c r="A334" s="15"/>
      <c r="B334" s="7"/>
      <c r="C334" s="7"/>
      <c r="D334" s="16"/>
      <c r="E334" s="15"/>
      <c r="F334" s="15"/>
    </row>
    <row r="335" spans="1:6" x14ac:dyDescent="0.25">
      <c r="A335" s="15"/>
      <c r="B335" s="4"/>
      <c r="C335" s="4"/>
      <c r="D335" s="16"/>
      <c r="E335" s="15"/>
      <c r="F335" s="15"/>
    </row>
    <row r="336" spans="1:6" x14ac:dyDescent="0.25">
      <c r="A336" s="15"/>
      <c r="B336" s="7"/>
      <c r="C336" s="7"/>
      <c r="D336" s="16"/>
      <c r="E336" s="15"/>
      <c r="F336" s="15"/>
    </row>
    <row r="337" spans="1:6" x14ac:dyDescent="0.25">
      <c r="A337" s="15"/>
      <c r="B337" s="7"/>
      <c r="C337" s="7"/>
      <c r="D337" s="16"/>
      <c r="E337" s="15"/>
      <c r="F337" s="15"/>
    </row>
    <row r="338" spans="1:6" x14ac:dyDescent="0.25">
      <c r="A338" s="15"/>
      <c r="B338" s="4"/>
      <c r="C338" s="4"/>
      <c r="D338" s="16"/>
      <c r="E338" s="15"/>
      <c r="F338" s="15"/>
    </row>
    <row r="339" spans="1:6" x14ac:dyDescent="0.25">
      <c r="A339" s="15"/>
      <c r="B339" s="7"/>
      <c r="C339" s="7"/>
      <c r="D339" s="16"/>
      <c r="E339" s="15"/>
      <c r="F339" s="15"/>
    </row>
    <row r="340" spans="1:6" x14ac:dyDescent="0.25">
      <c r="A340" s="15"/>
      <c r="B340" s="7"/>
      <c r="C340" s="7"/>
      <c r="D340" s="16"/>
      <c r="E340" s="15"/>
      <c r="F340" s="15"/>
    </row>
    <row r="341" spans="1:6" x14ac:dyDescent="0.25">
      <c r="A341" s="15"/>
      <c r="B341" s="7"/>
      <c r="C341" s="7"/>
      <c r="D341" s="16"/>
      <c r="E341" s="15"/>
      <c r="F341" s="15"/>
    </row>
    <row r="342" spans="1:6" x14ac:dyDescent="0.25">
      <c r="A342" s="15"/>
      <c r="B342" s="4"/>
      <c r="C342" s="4"/>
      <c r="D342" s="16"/>
      <c r="E342" s="15"/>
      <c r="F342" s="15"/>
    </row>
    <row r="343" spans="1:6" x14ac:dyDescent="0.25">
      <c r="A343" s="15"/>
      <c r="B343" s="4"/>
      <c r="C343" s="4"/>
      <c r="D343" s="16"/>
      <c r="E343" s="15"/>
      <c r="F343" s="15"/>
    </row>
    <row r="344" spans="1:6" x14ac:dyDescent="0.25">
      <c r="A344" s="15"/>
      <c r="B344" s="4"/>
      <c r="C344" s="4"/>
      <c r="D344" s="16"/>
      <c r="E344" s="15"/>
      <c r="F344" s="15"/>
    </row>
    <row r="345" spans="1:6" x14ac:dyDescent="0.25">
      <c r="A345" s="15"/>
      <c r="B345" s="4"/>
      <c r="C345" s="4"/>
      <c r="D345" s="16"/>
      <c r="E345" s="15"/>
      <c r="F345" s="15"/>
    </row>
    <row r="346" spans="1:6" x14ac:dyDescent="0.25">
      <c r="A346" s="15"/>
      <c r="B346" s="7"/>
      <c r="C346" s="7"/>
      <c r="D346" s="16"/>
      <c r="E346" s="15"/>
      <c r="F346" s="15"/>
    </row>
    <row r="347" spans="1:6" x14ac:dyDescent="0.25">
      <c r="A347" s="15"/>
      <c r="B347" s="7"/>
      <c r="C347" s="7"/>
      <c r="D347" s="16"/>
      <c r="E347" s="15"/>
      <c r="F347" s="15"/>
    </row>
    <row r="348" spans="1:6" x14ac:dyDescent="0.25">
      <c r="A348" s="15"/>
      <c r="B348" s="4"/>
      <c r="C348" s="4"/>
      <c r="D348" s="16"/>
      <c r="E348" s="15"/>
      <c r="F348" s="15"/>
    </row>
    <row r="349" spans="1:6" x14ac:dyDescent="0.25">
      <c r="A349" s="15"/>
      <c r="B349" s="7"/>
      <c r="C349" s="7"/>
      <c r="D349" s="16"/>
      <c r="E349" s="15"/>
      <c r="F349" s="15"/>
    </row>
    <row r="350" spans="1:6" x14ac:dyDescent="0.25">
      <c r="A350" s="15"/>
      <c r="B350" s="7"/>
      <c r="C350" s="7"/>
      <c r="D350" s="16"/>
      <c r="E350" s="15"/>
      <c r="F350" s="15"/>
    </row>
    <row r="351" spans="1:6" x14ac:dyDescent="0.25">
      <c r="A351" s="15"/>
      <c r="B351" s="4"/>
      <c r="C351" s="4"/>
      <c r="D351" s="16"/>
      <c r="E351" s="15"/>
      <c r="F351" s="15"/>
    </row>
    <row r="352" spans="1:6" x14ac:dyDescent="0.25">
      <c r="A352" s="15"/>
      <c r="B352" s="7"/>
      <c r="C352" s="7"/>
      <c r="D352" s="16"/>
      <c r="E352" s="15"/>
      <c r="F352" s="15"/>
    </row>
    <row r="353" spans="1:6" x14ac:dyDescent="0.25">
      <c r="A353" s="15"/>
      <c r="B353" s="7"/>
      <c r="C353" s="7"/>
      <c r="D353" s="16"/>
      <c r="E353" s="15"/>
      <c r="F353" s="15"/>
    </row>
    <row r="354" spans="1:6" x14ac:dyDescent="0.25">
      <c r="A354" s="15"/>
      <c r="B354" s="7"/>
      <c r="C354" s="7"/>
      <c r="D354" s="16"/>
      <c r="E354" s="15"/>
      <c r="F354" s="15"/>
    </row>
    <row r="355" spans="1:6" x14ac:dyDescent="0.25">
      <c r="A355" s="15"/>
      <c r="B355" s="4"/>
      <c r="C355" s="4"/>
      <c r="D355" s="16"/>
      <c r="E355" s="15"/>
      <c r="F355" s="15"/>
    </row>
    <row r="356" spans="1:6" x14ac:dyDescent="0.25">
      <c r="A356" s="15"/>
      <c r="B356" s="4"/>
      <c r="C356" s="4"/>
      <c r="D356" s="16"/>
      <c r="E356" s="15"/>
      <c r="F356" s="15"/>
    </row>
    <row r="357" spans="1:6" x14ac:dyDescent="0.25">
      <c r="A357" s="15"/>
      <c r="B357" s="4"/>
      <c r="C357" s="4"/>
      <c r="D357" s="16"/>
      <c r="E357" s="15"/>
      <c r="F357" s="15"/>
    </row>
    <row r="358" spans="1:6" x14ac:dyDescent="0.25">
      <c r="A358" s="15"/>
      <c r="B358" s="4"/>
      <c r="C358" s="4"/>
      <c r="D358" s="16"/>
      <c r="E358" s="15"/>
      <c r="F358" s="15"/>
    </row>
    <row r="359" spans="1:6" x14ac:dyDescent="0.25">
      <c r="A359" s="15"/>
      <c r="B359" s="7"/>
      <c r="C359" s="7"/>
      <c r="D359" s="16"/>
      <c r="E359" s="15"/>
      <c r="F359" s="15"/>
    </row>
    <row r="360" spans="1:6" x14ac:dyDescent="0.25">
      <c r="A360" s="15"/>
      <c r="B360" s="7"/>
      <c r="C360" s="7"/>
      <c r="D360" s="16"/>
      <c r="E360" s="15"/>
      <c r="F360" s="15"/>
    </row>
    <row r="361" spans="1:6" x14ac:dyDescent="0.25">
      <c r="A361" s="15"/>
      <c r="B361" s="4"/>
      <c r="C361" s="4"/>
      <c r="D361" s="16"/>
      <c r="E361" s="15"/>
      <c r="F361" s="15"/>
    </row>
    <row r="362" spans="1:6" x14ac:dyDescent="0.25">
      <c r="A362" s="15"/>
      <c r="B362" s="7"/>
      <c r="C362" s="7"/>
      <c r="D362" s="16"/>
      <c r="E362" s="15"/>
      <c r="F362" s="15"/>
    </row>
    <row r="363" spans="1:6" x14ac:dyDescent="0.25">
      <c r="A363" s="15"/>
      <c r="B363" s="7"/>
      <c r="C363" s="7"/>
      <c r="D363" s="16"/>
      <c r="E363" s="15"/>
      <c r="F363" s="15"/>
    </row>
    <row r="364" spans="1:6" x14ac:dyDescent="0.25">
      <c r="A364" s="15"/>
      <c r="B364" s="4"/>
      <c r="C364" s="4"/>
      <c r="D364" s="16"/>
      <c r="E364" s="15"/>
      <c r="F364" s="15"/>
    </row>
    <row r="365" spans="1:6" x14ac:dyDescent="0.25">
      <c r="A365" s="15"/>
      <c r="B365" s="7"/>
      <c r="C365" s="7"/>
      <c r="D365" s="16"/>
      <c r="E365" s="15"/>
      <c r="F365" s="15"/>
    </row>
    <row r="366" spans="1:6" x14ac:dyDescent="0.25">
      <c r="A366" s="15"/>
      <c r="B366" s="7"/>
      <c r="C366" s="7"/>
      <c r="D366" s="16"/>
      <c r="E366" s="15"/>
      <c r="F366" s="15"/>
    </row>
    <row r="367" spans="1:6" x14ac:dyDescent="0.25">
      <c r="A367" s="15"/>
      <c r="B367" s="7"/>
      <c r="C367" s="7"/>
      <c r="D367" s="16"/>
      <c r="E367" s="15"/>
      <c r="F367" s="15"/>
    </row>
    <row r="368" spans="1:6" x14ac:dyDescent="0.25">
      <c r="A368" s="15"/>
      <c r="B368" s="4"/>
      <c r="C368" s="4"/>
      <c r="D368" s="16"/>
      <c r="E368" s="15"/>
      <c r="F368" s="15"/>
    </row>
    <row r="369" spans="1:6" x14ac:dyDescent="0.25">
      <c r="A369" s="15"/>
      <c r="B369" s="4"/>
      <c r="C369" s="4"/>
      <c r="D369" s="16"/>
      <c r="E369" s="15"/>
      <c r="F369" s="15"/>
    </row>
    <row r="370" spans="1:6" x14ac:dyDescent="0.25">
      <c r="A370" s="15"/>
      <c r="B370" s="4"/>
      <c r="C370" s="4"/>
      <c r="D370" s="16"/>
      <c r="E370" s="15"/>
      <c r="F370" s="15"/>
    </row>
    <row r="371" spans="1:6" x14ac:dyDescent="0.25">
      <c r="A371" s="15"/>
      <c r="B371" s="4"/>
      <c r="C371" s="4"/>
      <c r="D371" s="16"/>
      <c r="E371" s="15"/>
      <c r="F371" s="15"/>
    </row>
    <row r="372" spans="1:6" x14ac:dyDescent="0.25">
      <c r="A372" s="15"/>
      <c r="B372" s="7"/>
      <c r="C372" s="7"/>
      <c r="D372" s="16"/>
      <c r="E372" s="15"/>
      <c r="F372" s="15"/>
    </row>
    <row r="373" spans="1:6" x14ac:dyDescent="0.25">
      <c r="A373" s="15"/>
      <c r="B373" s="7"/>
      <c r="C373" s="7"/>
      <c r="D373" s="16"/>
      <c r="E373" s="15"/>
      <c r="F373" s="15"/>
    </row>
    <row r="374" spans="1:6" x14ac:dyDescent="0.25">
      <c r="A374" s="15"/>
      <c r="B374" s="4"/>
      <c r="C374" s="4"/>
      <c r="D374" s="16"/>
      <c r="E374" s="15"/>
      <c r="F374" s="15"/>
    </row>
    <row r="375" spans="1:6" x14ac:dyDescent="0.25">
      <c r="A375" s="15"/>
      <c r="B375" s="7"/>
      <c r="C375" s="7"/>
      <c r="D375" s="16"/>
      <c r="E375" s="15"/>
      <c r="F375" s="15"/>
    </row>
    <row r="376" spans="1:6" x14ac:dyDescent="0.25">
      <c r="A376" s="15"/>
      <c r="B376" s="7"/>
      <c r="C376" s="7"/>
      <c r="D376" s="16"/>
      <c r="E376" s="15"/>
      <c r="F376" s="15"/>
    </row>
    <row r="377" spans="1:6" x14ac:dyDescent="0.25">
      <c r="A377" s="15"/>
      <c r="B377" s="4"/>
      <c r="C377" s="4"/>
      <c r="D377" s="16"/>
      <c r="E377" s="15"/>
      <c r="F377" s="15"/>
    </row>
    <row r="378" spans="1:6" x14ac:dyDescent="0.25">
      <c r="A378" s="15"/>
      <c r="B378" s="7"/>
      <c r="C378" s="7"/>
      <c r="D378" s="16"/>
      <c r="E378" s="15"/>
      <c r="F378" s="15"/>
    </row>
    <row r="379" spans="1:6" x14ac:dyDescent="0.25">
      <c r="A379" s="15"/>
      <c r="B379" s="7"/>
      <c r="C379" s="7"/>
      <c r="D379" s="16"/>
      <c r="E379" s="15"/>
      <c r="F379" s="15"/>
    </row>
    <row r="380" spans="1:6" x14ac:dyDescent="0.25">
      <c r="A380" s="15"/>
      <c r="B380" s="7"/>
      <c r="C380" s="7"/>
      <c r="D380" s="16"/>
      <c r="E380" s="15"/>
      <c r="F380" s="15"/>
    </row>
    <row r="381" spans="1:6" x14ac:dyDescent="0.25">
      <c r="A381" s="15"/>
      <c r="B381" s="4"/>
      <c r="C381" s="4"/>
      <c r="D381" s="16"/>
      <c r="E381" s="15"/>
      <c r="F381" s="15"/>
    </row>
    <row r="382" spans="1:6" x14ac:dyDescent="0.25">
      <c r="A382" s="15"/>
      <c r="B382" s="4"/>
      <c r="C382" s="4"/>
      <c r="D382" s="16"/>
      <c r="E382" s="15"/>
      <c r="F382" s="15"/>
    </row>
    <row r="383" spans="1:6" x14ac:dyDescent="0.25">
      <c r="A383" s="15"/>
      <c r="B383" s="4"/>
      <c r="C383" s="4"/>
      <c r="D383" s="16"/>
      <c r="E383" s="15"/>
      <c r="F383" s="15"/>
    </row>
    <row r="384" spans="1:6" x14ac:dyDescent="0.25">
      <c r="A384" s="15"/>
      <c r="B384" s="4"/>
      <c r="C384" s="4"/>
      <c r="D384" s="16"/>
      <c r="E384" s="15"/>
      <c r="F384" s="15"/>
    </row>
    <row r="385" spans="1:6" x14ac:dyDescent="0.25">
      <c r="A385" s="15"/>
      <c r="B385" s="7"/>
      <c r="C385" s="7"/>
      <c r="D385" s="16"/>
      <c r="E385" s="15"/>
      <c r="F385" s="15"/>
    </row>
    <row r="386" spans="1:6" x14ac:dyDescent="0.25">
      <c r="A386" s="15"/>
      <c r="B386" s="7"/>
      <c r="C386" s="7"/>
      <c r="D386" s="16"/>
      <c r="E386" s="15"/>
      <c r="F386" s="15"/>
    </row>
    <row r="387" spans="1:6" x14ac:dyDescent="0.25">
      <c r="A387" s="15"/>
      <c r="B387" s="4"/>
      <c r="C387" s="4"/>
      <c r="D387" s="16"/>
      <c r="E387" s="15"/>
      <c r="F387" s="15"/>
    </row>
    <row r="388" spans="1:6" x14ac:dyDescent="0.25">
      <c r="A388" s="15"/>
      <c r="B388" s="7"/>
      <c r="C388" s="7"/>
      <c r="D388" s="16"/>
      <c r="E388" s="15"/>
      <c r="F388" s="15"/>
    </row>
    <row r="389" spans="1:6" x14ac:dyDescent="0.25">
      <c r="A389" s="15"/>
      <c r="B389" s="7"/>
      <c r="C389" s="7"/>
      <c r="D389" s="16"/>
      <c r="E389" s="15"/>
      <c r="F389" s="15"/>
    </row>
    <row r="390" spans="1:6" x14ac:dyDescent="0.25">
      <c r="A390" s="15"/>
      <c r="B390" s="4"/>
      <c r="C390" s="4"/>
      <c r="D390" s="16"/>
      <c r="E390" s="15"/>
      <c r="F390" s="15"/>
    </row>
    <row r="391" spans="1:6" x14ac:dyDescent="0.25">
      <c r="A391" s="15"/>
      <c r="B391" s="7"/>
      <c r="C391" s="7"/>
      <c r="D391" s="16"/>
      <c r="E391" s="15"/>
      <c r="F391" s="15"/>
    </row>
    <row r="392" spans="1:6" x14ac:dyDescent="0.25">
      <c r="A392" s="15"/>
      <c r="B392" s="7"/>
      <c r="C392" s="7"/>
      <c r="D392" s="16"/>
      <c r="E392" s="15"/>
      <c r="F392" s="15"/>
    </row>
    <row r="393" spans="1:6" x14ac:dyDescent="0.25">
      <c r="A393" s="15"/>
      <c r="B393" s="7"/>
      <c r="C393" s="7"/>
      <c r="D393" s="16"/>
      <c r="E393" s="15"/>
      <c r="F393" s="15"/>
    </row>
    <row r="394" spans="1:6" x14ac:dyDescent="0.25">
      <c r="A394" s="15"/>
      <c r="B394" s="4"/>
      <c r="C394" s="4"/>
      <c r="D394" s="16"/>
      <c r="E394" s="15"/>
      <c r="F394" s="15"/>
    </row>
    <row r="395" spans="1:6" x14ac:dyDescent="0.25">
      <c r="A395" s="15"/>
      <c r="B395" s="4"/>
      <c r="C395" s="4"/>
      <c r="D395" s="16"/>
      <c r="E395" s="15"/>
      <c r="F395" s="15"/>
    </row>
    <row r="396" spans="1:6" x14ac:dyDescent="0.25">
      <c r="A396" s="15"/>
      <c r="B396" s="4"/>
      <c r="C396" s="4"/>
      <c r="D396" s="16"/>
      <c r="E396" s="15"/>
      <c r="F396" s="15"/>
    </row>
    <row r="397" spans="1:6" x14ac:dyDescent="0.25">
      <c r="A397" s="15"/>
      <c r="B397" s="4"/>
      <c r="C397" s="4"/>
      <c r="D397" s="16"/>
      <c r="E397" s="15"/>
      <c r="F397" s="15"/>
    </row>
    <row r="398" spans="1:6" x14ac:dyDescent="0.25">
      <c r="A398" s="15"/>
      <c r="B398" s="7"/>
      <c r="C398" s="7"/>
      <c r="D398" s="16"/>
      <c r="E398" s="15"/>
      <c r="F398" s="15"/>
    </row>
    <row r="399" spans="1:6" x14ac:dyDescent="0.25">
      <c r="A399" s="15"/>
      <c r="B399" s="7"/>
      <c r="C399" s="7"/>
      <c r="D399" s="16"/>
      <c r="E399" s="15"/>
      <c r="F399" s="15"/>
    </row>
    <row r="400" spans="1:6" x14ac:dyDescent="0.25">
      <c r="A400" s="15"/>
      <c r="B400" s="4"/>
      <c r="C400" s="4"/>
      <c r="D400" s="16"/>
      <c r="E400" s="15"/>
      <c r="F400" s="15"/>
    </row>
    <row r="401" spans="1:6" x14ac:dyDescent="0.25">
      <c r="A401" s="15"/>
      <c r="B401" s="7"/>
      <c r="C401" s="7"/>
      <c r="D401" s="16"/>
      <c r="E401" s="15"/>
      <c r="F401" s="15"/>
    </row>
    <row r="402" spans="1:6" x14ac:dyDescent="0.25">
      <c r="A402" s="15"/>
      <c r="B402" s="7"/>
      <c r="C402" s="7"/>
      <c r="D402" s="16"/>
      <c r="E402" s="15"/>
      <c r="F402" s="15"/>
    </row>
    <row r="403" spans="1:6" x14ac:dyDescent="0.25">
      <c r="A403" s="15"/>
      <c r="B403" s="4"/>
      <c r="C403" s="4"/>
      <c r="D403" s="16"/>
      <c r="E403" s="15"/>
      <c r="F403" s="15"/>
    </row>
    <row r="404" spans="1:6" x14ac:dyDescent="0.25">
      <c r="A404" s="15"/>
      <c r="B404" s="7"/>
      <c r="C404" s="7"/>
      <c r="D404" s="16"/>
      <c r="E404" s="15"/>
      <c r="F404" s="15"/>
    </row>
    <row r="405" spans="1:6" x14ac:dyDescent="0.25">
      <c r="A405" s="15"/>
      <c r="B405" s="7"/>
      <c r="C405" s="7"/>
      <c r="D405" s="16"/>
      <c r="E405" s="15"/>
      <c r="F405" s="15"/>
    </row>
    <row r="406" spans="1:6" x14ac:dyDescent="0.25">
      <c r="A406" s="15"/>
      <c r="B406" s="7"/>
      <c r="C406" s="7"/>
      <c r="D406" s="16"/>
      <c r="E406" s="15"/>
      <c r="F406" s="15"/>
    </row>
    <row r="407" spans="1:6" x14ac:dyDescent="0.25">
      <c r="A407" s="15"/>
      <c r="B407" s="4"/>
      <c r="C407" s="4"/>
      <c r="D407" s="16"/>
      <c r="E407" s="15"/>
      <c r="F407" s="15"/>
    </row>
    <row r="408" spans="1:6" x14ac:dyDescent="0.25">
      <c r="A408" s="15"/>
      <c r="B408" s="4"/>
      <c r="C408" s="4"/>
      <c r="D408" s="16"/>
      <c r="E408" s="15"/>
      <c r="F408" s="15"/>
    </row>
    <row r="409" spans="1:6" x14ac:dyDescent="0.25">
      <c r="A409" s="15"/>
      <c r="B409" s="4"/>
      <c r="C409" s="4"/>
      <c r="D409" s="16"/>
      <c r="E409" s="15"/>
      <c r="F409" s="15"/>
    </row>
    <row r="410" spans="1:6" x14ac:dyDescent="0.25">
      <c r="A410" s="15"/>
      <c r="B410" s="4"/>
      <c r="C410" s="4"/>
      <c r="D410" s="16"/>
      <c r="E410" s="15"/>
      <c r="F410" s="15"/>
    </row>
    <row r="411" spans="1:6" x14ac:dyDescent="0.25">
      <c r="A411" s="15"/>
      <c r="B411" s="7"/>
      <c r="C411" s="7"/>
      <c r="D411" s="16"/>
      <c r="E411" s="15"/>
      <c r="F411" s="15"/>
    </row>
    <row r="412" spans="1:6" x14ac:dyDescent="0.25">
      <c r="A412" s="15"/>
      <c r="B412" s="7"/>
      <c r="C412" s="7"/>
      <c r="D412" s="16"/>
      <c r="E412" s="15"/>
      <c r="F412" s="15"/>
    </row>
    <row r="413" spans="1:6" x14ac:dyDescent="0.25">
      <c r="A413" s="15"/>
      <c r="B413" s="4"/>
      <c r="C413" s="4"/>
      <c r="D413" s="16"/>
      <c r="E413" s="15"/>
      <c r="F413" s="15"/>
    </row>
    <row r="414" spans="1:6" x14ac:dyDescent="0.25">
      <c r="A414" s="15"/>
      <c r="B414" s="7"/>
      <c r="C414" s="7"/>
      <c r="D414" s="16"/>
      <c r="E414" s="15"/>
      <c r="F414" s="15"/>
    </row>
    <row r="415" spans="1:6" x14ac:dyDescent="0.25">
      <c r="A415" s="15"/>
      <c r="B415" s="7"/>
      <c r="C415" s="7"/>
      <c r="D415" s="16"/>
      <c r="E415" s="15"/>
      <c r="F415" s="15"/>
    </row>
    <row r="416" spans="1:6" x14ac:dyDescent="0.25">
      <c r="A416" s="15"/>
      <c r="B416" s="4"/>
      <c r="C416" s="4"/>
      <c r="D416" s="16"/>
      <c r="E416" s="15"/>
      <c r="F416" s="15"/>
    </row>
    <row r="417" spans="1:6" x14ac:dyDescent="0.25">
      <c r="A417" s="15"/>
      <c r="B417" s="7"/>
      <c r="C417" s="7"/>
      <c r="D417" s="16"/>
      <c r="E417" s="15"/>
      <c r="F417" s="15"/>
    </row>
    <row r="418" spans="1:6" x14ac:dyDescent="0.25">
      <c r="A418" s="15"/>
      <c r="B418" s="7"/>
      <c r="C418" s="7"/>
      <c r="D418" s="16"/>
      <c r="E418" s="15"/>
      <c r="F418" s="15"/>
    </row>
    <row r="419" spans="1:6" x14ac:dyDescent="0.25">
      <c r="A419" s="15"/>
      <c r="B419" s="7"/>
      <c r="C419" s="7"/>
      <c r="D419" s="16"/>
      <c r="E419" s="15"/>
      <c r="F419" s="15"/>
    </row>
    <row r="420" spans="1:6" x14ac:dyDescent="0.25">
      <c r="A420" s="15"/>
      <c r="B420" s="4"/>
      <c r="C420" s="4"/>
      <c r="D420" s="16"/>
      <c r="E420" s="15"/>
      <c r="F420" s="15"/>
    </row>
    <row r="421" spans="1:6" x14ac:dyDescent="0.25">
      <c r="A421" s="15"/>
      <c r="B421" s="4"/>
      <c r="C421" s="4"/>
      <c r="D421" s="16"/>
      <c r="E421" s="15"/>
      <c r="F421" s="15"/>
    </row>
    <row r="422" spans="1:6" x14ac:dyDescent="0.25">
      <c r="A422" s="15"/>
      <c r="B422" s="4"/>
      <c r="C422" s="4"/>
      <c r="D422" s="16"/>
      <c r="E422" s="15"/>
      <c r="F422" s="15"/>
    </row>
    <row r="423" spans="1:6" x14ac:dyDescent="0.25">
      <c r="A423" s="15"/>
      <c r="B423" s="4"/>
      <c r="C423" s="4"/>
      <c r="D423" s="16"/>
      <c r="E423" s="15"/>
      <c r="F423" s="15"/>
    </row>
    <row r="424" spans="1:6" x14ac:dyDescent="0.25">
      <c r="A424" s="15"/>
      <c r="B424" s="7"/>
      <c r="C424" s="7"/>
      <c r="D424" s="16"/>
      <c r="E424" s="15"/>
      <c r="F424" s="15"/>
    </row>
    <row r="425" spans="1:6" x14ac:dyDescent="0.25">
      <c r="A425" s="15"/>
      <c r="B425" s="7"/>
      <c r="C425" s="7"/>
      <c r="D425" s="16"/>
      <c r="E425" s="15"/>
      <c r="F425" s="15"/>
    </row>
    <row r="426" spans="1:6" x14ac:dyDescent="0.25">
      <c r="A426" s="15"/>
      <c r="B426" s="4"/>
      <c r="C426" s="4"/>
      <c r="D426" s="16"/>
      <c r="E426" s="15"/>
      <c r="F426" s="15"/>
    </row>
    <row r="427" spans="1:6" x14ac:dyDescent="0.25">
      <c r="A427" s="15"/>
      <c r="B427" s="7"/>
      <c r="C427" s="7"/>
      <c r="D427" s="16"/>
      <c r="E427" s="15"/>
      <c r="F427" s="15"/>
    </row>
    <row r="428" spans="1:6" x14ac:dyDescent="0.25">
      <c r="A428" s="15"/>
      <c r="B428" s="7"/>
      <c r="C428" s="7"/>
      <c r="D428" s="16"/>
      <c r="E428" s="15"/>
      <c r="F428" s="15"/>
    </row>
    <row r="429" spans="1:6" x14ac:dyDescent="0.25">
      <c r="A429" s="15"/>
      <c r="B429" s="4"/>
      <c r="C429" s="4"/>
      <c r="D429" s="16"/>
      <c r="E429" s="15"/>
      <c r="F429" s="15"/>
    </row>
    <row r="430" spans="1:6" x14ac:dyDescent="0.25">
      <c r="A430" s="15"/>
      <c r="B430" s="7"/>
      <c r="C430" s="7"/>
      <c r="D430" s="16"/>
      <c r="E430" s="15"/>
      <c r="F430" s="15"/>
    </row>
    <row r="431" spans="1:6" x14ac:dyDescent="0.25">
      <c r="A431" s="15"/>
      <c r="B431" s="7"/>
      <c r="C431" s="7"/>
      <c r="D431" s="16"/>
      <c r="E431" s="15"/>
      <c r="F431" s="15"/>
    </row>
    <row r="432" spans="1:6" x14ac:dyDescent="0.25">
      <c r="A432" s="15"/>
      <c r="B432" s="7"/>
      <c r="C432" s="7"/>
      <c r="D432" s="16"/>
      <c r="E432" s="15"/>
      <c r="F432" s="15"/>
    </row>
    <row r="433" spans="1:6" x14ac:dyDescent="0.25">
      <c r="A433" s="15"/>
      <c r="B433" s="4"/>
      <c r="C433" s="4"/>
      <c r="D433" s="16"/>
      <c r="E433" s="15"/>
      <c r="F433" s="15"/>
    </row>
    <row r="434" spans="1:6" x14ac:dyDescent="0.25">
      <c r="A434" s="15"/>
      <c r="B434" s="4"/>
      <c r="C434" s="4"/>
      <c r="D434" s="16"/>
      <c r="E434" s="15"/>
      <c r="F434" s="15"/>
    </row>
    <row r="435" spans="1:6" x14ac:dyDescent="0.25">
      <c r="A435" s="15"/>
      <c r="B435" s="4"/>
      <c r="C435" s="4"/>
      <c r="D435" s="16"/>
      <c r="E435" s="15"/>
      <c r="F435" s="15"/>
    </row>
    <row r="436" spans="1:6" x14ac:dyDescent="0.25">
      <c r="A436" s="15"/>
      <c r="B436" s="4"/>
      <c r="C436" s="4"/>
      <c r="D436" s="16"/>
      <c r="E436" s="15"/>
      <c r="F436" s="15"/>
    </row>
    <row r="437" spans="1:6" x14ac:dyDescent="0.25">
      <c r="A437" s="15"/>
      <c r="B437" s="7"/>
      <c r="C437" s="7"/>
      <c r="D437" s="16"/>
      <c r="E437" s="15"/>
      <c r="F437" s="15"/>
    </row>
    <row r="438" spans="1:6" x14ac:dyDescent="0.25">
      <c r="A438" s="15"/>
      <c r="B438" s="7"/>
      <c r="C438" s="7"/>
      <c r="D438" s="16"/>
      <c r="E438" s="15"/>
      <c r="F438" s="15"/>
    </row>
    <row r="439" spans="1:6" x14ac:dyDescent="0.25">
      <c r="A439" s="15"/>
      <c r="B439" s="4"/>
      <c r="C439" s="4"/>
      <c r="D439" s="16"/>
      <c r="E439" s="15"/>
      <c r="F439" s="15"/>
    </row>
    <row r="440" spans="1:6" x14ac:dyDescent="0.25">
      <c r="A440" s="15"/>
      <c r="B440" s="7"/>
      <c r="C440" s="7"/>
      <c r="D440" s="16"/>
      <c r="E440" s="15"/>
      <c r="F440" s="15"/>
    </row>
    <row r="441" spans="1:6" x14ac:dyDescent="0.25">
      <c r="A441" s="15"/>
      <c r="B441" s="7"/>
      <c r="C441" s="7"/>
      <c r="D441" s="16"/>
      <c r="E441" s="15"/>
      <c r="F441" s="15"/>
    </row>
    <row r="442" spans="1:6" x14ac:dyDescent="0.25">
      <c r="A442" s="15"/>
      <c r="B442" s="4"/>
      <c r="C442" s="4"/>
      <c r="D442" s="16"/>
      <c r="E442" s="15"/>
      <c r="F442" s="15"/>
    </row>
    <row r="443" spans="1:6" x14ac:dyDescent="0.25">
      <c r="A443" s="15"/>
      <c r="B443" s="7"/>
      <c r="C443" s="7"/>
      <c r="D443" s="16"/>
      <c r="E443" s="15"/>
      <c r="F443" s="15"/>
    </row>
    <row r="444" spans="1:6" x14ac:dyDescent="0.25">
      <c r="A444" s="15"/>
      <c r="B444" s="7"/>
      <c r="C444" s="7"/>
      <c r="D444" s="16"/>
      <c r="E444" s="15"/>
      <c r="F444" s="15"/>
    </row>
    <row r="445" spans="1:6" x14ac:dyDescent="0.25">
      <c r="A445" s="15"/>
      <c r="B445" s="7"/>
      <c r="C445" s="7"/>
      <c r="D445" s="16"/>
      <c r="E445" s="15"/>
      <c r="F445" s="15"/>
    </row>
    <row r="446" spans="1:6" x14ac:dyDescent="0.25">
      <c r="A446" s="15"/>
      <c r="B446" s="4"/>
      <c r="C446" s="4"/>
      <c r="D446" s="16"/>
      <c r="E446" s="15"/>
      <c r="F446" s="15"/>
    </row>
    <row r="447" spans="1:6" x14ac:dyDescent="0.25">
      <c r="A447" s="15"/>
      <c r="B447" s="4"/>
      <c r="C447" s="4"/>
      <c r="D447" s="16"/>
      <c r="E447" s="15"/>
      <c r="F447" s="15"/>
    </row>
    <row r="448" spans="1:6" x14ac:dyDescent="0.25">
      <c r="A448" s="15"/>
      <c r="B448" s="4"/>
      <c r="C448" s="4"/>
      <c r="D448" s="16"/>
      <c r="E448" s="15"/>
      <c r="F448" s="15"/>
    </row>
    <row r="449" spans="1:6" x14ac:dyDescent="0.25">
      <c r="A449" s="15"/>
      <c r="B449" s="4"/>
      <c r="C449" s="4"/>
      <c r="D449" s="16"/>
      <c r="E449" s="15"/>
      <c r="F449" s="15"/>
    </row>
    <row r="450" spans="1:6" x14ac:dyDescent="0.25">
      <c r="A450" s="15"/>
      <c r="B450" s="7"/>
      <c r="C450" s="7"/>
      <c r="D450" s="16"/>
      <c r="E450" s="15"/>
      <c r="F450" s="15"/>
    </row>
    <row r="451" spans="1:6" x14ac:dyDescent="0.25">
      <c r="A451" s="15"/>
      <c r="B451" s="7"/>
      <c r="C451" s="7"/>
      <c r="D451" s="16"/>
      <c r="E451" s="15"/>
      <c r="F451" s="15"/>
    </row>
    <row r="452" spans="1:6" x14ac:dyDescent="0.25">
      <c r="A452" s="15"/>
      <c r="B452" s="4"/>
      <c r="C452" s="4"/>
      <c r="D452" s="16"/>
      <c r="E452" s="15"/>
      <c r="F452" s="15"/>
    </row>
    <row r="453" spans="1:6" x14ac:dyDescent="0.25">
      <c r="A453" s="15"/>
      <c r="B453" s="7"/>
      <c r="C453" s="7"/>
      <c r="D453" s="16"/>
      <c r="E453" s="15"/>
      <c r="F453" s="15"/>
    </row>
    <row r="454" spans="1:6" x14ac:dyDescent="0.25">
      <c r="A454" s="15"/>
      <c r="B454" s="7"/>
      <c r="C454" s="7"/>
      <c r="D454" s="16"/>
      <c r="E454" s="15"/>
      <c r="F454" s="15"/>
    </row>
    <row r="455" spans="1:6" x14ac:dyDescent="0.25">
      <c r="A455" s="15"/>
      <c r="B455" s="4"/>
      <c r="C455" s="4"/>
      <c r="D455" s="16"/>
      <c r="E455" s="15"/>
      <c r="F455" s="15"/>
    </row>
    <row r="456" spans="1:6" x14ac:dyDescent="0.25">
      <c r="A456" s="15"/>
      <c r="B456" s="7"/>
      <c r="C456" s="7"/>
      <c r="D456" s="16"/>
      <c r="E456" s="15"/>
      <c r="F456" s="15"/>
    </row>
    <row r="457" spans="1:6" x14ac:dyDescent="0.25">
      <c r="A457" s="15"/>
      <c r="B457" s="7"/>
      <c r="C457" s="7"/>
      <c r="D457" s="16"/>
      <c r="E457" s="15"/>
      <c r="F457" s="15"/>
    </row>
    <row r="458" spans="1:6" x14ac:dyDescent="0.25">
      <c r="A458" s="15"/>
      <c r="B458" s="7"/>
      <c r="C458" s="7"/>
      <c r="D458" s="16"/>
      <c r="E458" s="15"/>
      <c r="F458" s="15"/>
    </row>
    <row r="459" spans="1:6" x14ac:dyDescent="0.25">
      <c r="A459" s="15"/>
      <c r="B459" s="4"/>
      <c r="C459" s="4"/>
      <c r="D459" s="16"/>
      <c r="E459" s="15"/>
      <c r="F459" s="15"/>
    </row>
    <row r="460" spans="1:6" x14ac:dyDescent="0.25">
      <c r="A460" s="15"/>
      <c r="B460" s="4"/>
      <c r="C460" s="4"/>
      <c r="D460" s="16"/>
      <c r="E460" s="15"/>
      <c r="F460" s="15"/>
    </row>
    <row r="461" spans="1:6" x14ac:dyDescent="0.25">
      <c r="A461" s="15"/>
      <c r="B461" s="4"/>
      <c r="C461" s="4"/>
      <c r="D461" s="16"/>
      <c r="E461" s="15"/>
      <c r="F461" s="15"/>
    </row>
    <row r="462" spans="1:6" x14ac:dyDescent="0.25">
      <c r="A462" s="15"/>
      <c r="B462" s="4"/>
      <c r="C462" s="4"/>
      <c r="D462" s="16"/>
      <c r="E462" s="15"/>
      <c r="F462" s="15"/>
    </row>
    <row r="463" spans="1:6" x14ac:dyDescent="0.25">
      <c r="A463" s="15"/>
      <c r="B463" s="7"/>
      <c r="C463" s="7"/>
      <c r="D463" s="16"/>
      <c r="E463" s="15"/>
      <c r="F463" s="15"/>
    </row>
    <row r="464" spans="1:6" x14ac:dyDescent="0.25">
      <c r="A464" s="15"/>
      <c r="B464" s="7"/>
      <c r="C464" s="7"/>
      <c r="D464" s="16"/>
      <c r="E464" s="15"/>
      <c r="F464" s="15"/>
    </row>
    <row r="465" spans="1:6" x14ac:dyDescent="0.25">
      <c r="A465" s="15"/>
      <c r="B465" s="4"/>
      <c r="C465" s="4"/>
      <c r="D465" s="16"/>
      <c r="E465" s="15"/>
      <c r="F465" s="15"/>
    </row>
    <row r="466" spans="1:6" x14ac:dyDescent="0.25">
      <c r="A466" s="15"/>
      <c r="B466" s="7"/>
      <c r="C466" s="7"/>
      <c r="D466" s="16"/>
      <c r="E466" s="15"/>
      <c r="F466" s="15"/>
    </row>
    <row r="467" spans="1:6" x14ac:dyDescent="0.25">
      <c r="A467" s="15"/>
      <c r="B467" s="7"/>
      <c r="C467" s="7"/>
      <c r="D467" s="16"/>
      <c r="E467" s="15"/>
      <c r="F467" s="15"/>
    </row>
    <row r="468" spans="1:6" x14ac:dyDescent="0.25">
      <c r="A468" s="15"/>
      <c r="B468" s="4"/>
      <c r="C468" s="4"/>
      <c r="D468" s="16"/>
      <c r="E468" s="15"/>
      <c r="F468" s="15"/>
    </row>
    <row r="469" spans="1:6" x14ac:dyDescent="0.25">
      <c r="A469" s="15"/>
      <c r="B469" s="7"/>
      <c r="C469" s="7"/>
      <c r="D469" s="16"/>
      <c r="E469" s="15"/>
      <c r="F469" s="15"/>
    </row>
    <row r="470" spans="1:6" x14ac:dyDescent="0.25">
      <c r="A470" s="15"/>
      <c r="B470" s="7"/>
      <c r="C470" s="7"/>
      <c r="D470" s="16"/>
      <c r="E470" s="15"/>
      <c r="F470" s="15"/>
    </row>
  </sheetData>
  <sortState ref="A2:E468">
    <sortCondition ref="A2:A468"/>
  </sortState>
  <mergeCells count="1">
    <mergeCell ref="A2:F2"/>
  </mergeCells>
  <pageMargins left="0.25" right="0.25" top="0.75" bottom="0.75" header="0.3" footer="0.3"/>
  <pageSetup paperSize="9" scale="85" fitToHeight="0" orientation="landscape" horizontalDpi="4294967295" verticalDpi="4294967295" r:id="rId1"/>
  <headerFooter>
    <oddHeader>&amp;A</oddHeader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470"/>
  <sheetViews>
    <sheetView workbookViewId="0">
      <selection activeCell="F21" sqref="A1:F21"/>
    </sheetView>
  </sheetViews>
  <sheetFormatPr defaultRowHeight="15" x14ac:dyDescent="0.25"/>
  <cols>
    <col min="1" max="1" width="9.140625" style="2"/>
    <col min="2" max="2" width="54" style="6" bestFit="1" customWidth="1"/>
    <col min="3" max="3" width="54" style="6" customWidth="1"/>
    <col min="4" max="4" width="31.42578125" style="80" bestFit="1" customWidth="1"/>
    <col min="5" max="6" width="6.7109375" style="2" customWidth="1"/>
    <col min="7" max="47" width="9.140625" style="26"/>
  </cols>
  <sheetData>
    <row r="1" spans="1:47" ht="33.75" customHeight="1" x14ac:dyDescent="0.25">
      <c r="A1" s="36">
        <v>7</v>
      </c>
      <c r="B1" s="34" t="s">
        <v>270</v>
      </c>
      <c r="C1" s="34"/>
      <c r="D1" s="33"/>
      <c r="E1" s="27"/>
      <c r="F1" s="27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</row>
    <row r="2" spans="1:47" ht="33.75" customHeight="1" x14ac:dyDescent="0.25">
      <c r="A2" s="119" t="s">
        <v>259</v>
      </c>
      <c r="B2" s="120"/>
      <c r="C2" s="120"/>
      <c r="D2" s="120"/>
      <c r="E2" s="120"/>
      <c r="F2" s="121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 spans="1:47" s="11" customFormat="1" ht="24" customHeight="1" x14ac:dyDescent="0.25">
      <c r="A3" s="8" t="s">
        <v>253</v>
      </c>
      <c r="B3" s="11" t="s">
        <v>258</v>
      </c>
      <c r="C3" s="8" t="s">
        <v>277</v>
      </c>
      <c r="D3" s="9" t="s">
        <v>254</v>
      </c>
      <c r="E3" s="8" t="s">
        <v>256</v>
      </c>
      <c r="F3" s="8" t="s">
        <v>257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ht="28.5" customHeight="1" x14ac:dyDescent="0.25">
      <c r="A4" s="40">
        <v>1</v>
      </c>
      <c r="B4" s="67" t="s">
        <v>250</v>
      </c>
      <c r="C4" s="4"/>
      <c r="D4" s="73"/>
      <c r="E4" s="15">
        <v>0</v>
      </c>
      <c r="F4" s="15">
        <v>0</v>
      </c>
    </row>
    <row r="5" spans="1:47" ht="28.5" customHeight="1" x14ac:dyDescent="0.25">
      <c r="A5" s="40">
        <v>2</v>
      </c>
      <c r="B5" s="67" t="s">
        <v>251</v>
      </c>
      <c r="C5" s="4"/>
      <c r="D5" s="73"/>
      <c r="E5" s="15">
        <v>0</v>
      </c>
      <c r="F5" s="15">
        <v>0</v>
      </c>
    </row>
    <row r="6" spans="1:47" ht="28.5" customHeight="1" x14ac:dyDescent="0.25">
      <c r="A6" s="40">
        <v>3</v>
      </c>
      <c r="B6" s="67" t="s">
        <v>252</v>
      </c>
      <c r="C6" s="4"/>
      <c r="D6" s="73"/>
      <c r="E6" s="15">
        <v>0</v>
      </c>
      <c r="F6" s="15">
        <v>0</v>
      </c>
    </row>
    <row r="7" spans="1:47" ht="28.5" customHeight="1" x14ac:dyDescent="0.25">
      <c r="A7" s="40">
        <v>86</v>
      </c>
      <c r="B7" s="67" t="s">
        <v>31</v>
      </c>
      <c r="C7" s="4"/>
      <c r="D7" s="73" t="s">
        <v>10</v>
      </c>
      <c r="E7" s="15">
        <v>7</v>
      </c>
      <c r="F7" s="15">
        <v>1</v>
      </c>
    </row>
    <row r="8" spans="1:47" ht="28.5" customHeight="1" x14ac:dyDescent="0.25">
      <c r="A8" s="40">
        <v>87</v>
      </c>
      <c r="B8" s="67" t="s">
        <v>74</v>
      </c>
      <c r="C8" s="7"/>
      <c r="D8" s="73" t="s">
        <v>31</v>
      </c>
      <c r="E8" s="15">
        <v>7</v>
      </c>
      <c r="F8" s="15">
        <v>2</v>
      </c>
    </row>
    <row r="9" spans="1:47" ht="28.5" customHeight="1" x14ac:dyDescent="0.25">
      <c r="A9" s="40">
        <v>88</v>
      </c>
      <c r="B9" s="67" t="s">
        <v>75</v>
      </c>
      <c r="C9" s="7"/>
      <c r="D9" s="73" t="s">
        <v>31</v>
      </c>
      <c r="E9" s="15">
        <v>7</v>
      </c>
      <c r="F9" s="15">
        <v>2</v>
      </c>
    </row>
    <row r="10" spans="1:47" ht="28.5" customHeight="1" x14ac:dyDescent="0.25">
      <c r="A10" s="40">
        <v>89</v>
      </c>
      <c r="B10" s="67" t="s">
        <v>76</v>
      </c>
      <c r="C10" s="4"/>
      <c r="D10" s="73" t="s">
        <v>31</v>
      </c>
      <c r="E10" s="15">
        <v>7</v>
      </c>
      <c r="F10" s="15">
        <v>2</v>
      </c>
    </row>
    <row r="11" spans="1:47" ht="28.5" customHeight="1" x14ac:dyDescent="0.25">
      <c r="A11" s="40">
        <v>90</v>
      </c>
      <c r="B11" s="67" t="s">
        <v>32</v>
      </c>
      <c r="C11" s="7"/>
      <c r="D11" s="73" t="s">
        <v>10</v>
      </c>
      <c r="E11" s="15">
        <v>7</v>
      </c>
      <c r="F11" s="15">
        <v>1</v>
      </c>
    </row>
    <row r="12" spans="1:47" ht="28.5" customHeight="1" x14ac:dyDescent="0.25">
      <c r="A12" s="40">
        <v>91</v>
      </c>
      <c r="B12" s="67" t="s">
        <v>77</v>
      </c>
      <c r="C12" s="7"/>
      <c r="D12" s="73" t="s">
        <v>32</v>
      </c>
      <c r="E12" s="15">
        <v>7</v>
      </c>
      <c r="F12" s="15">
        <v>2</v>
      </c>
    </row>
    <row r="13" spans="1:47" ht="28.5" customHeight="1" x14ac:dyDescent="0.25">
      <c r="A13" s="40">
        <v>92</v>
      </c>
      <c r="B13" s="67" t="s">
        <v>132</v>
      </c>
      <c r="C13" s="4"/>
      <c r="D13" s="73" t="s">
        <v>77</v>
      </c>
      <c r="E13" s="15">
        <v>7</v>
      </c>
      <c r="F13" s="15">
        <v>3</v>
      </c>
    </row>
    <row r="14" spans="1:47" ht="28.5" customHeight="1" x14ac:dyDescent="0.25">
      <c r="A14" s="40">
        <v>93</v>
      </c>
      <c r="B14" s="67" t="s">
        <v>133</v>
      </c>
      <c r="C14" s="7"/>
      <c r="D14" s="73" t="s">
        <v>77</v>
      </c>
      <c r="E14" s="15">
        <v>7</v>
      </c>
      <c r="F14" s="15">
        <v>3</v>
      </c>
    </row>
    <row r="15" spans="1:47" ht="28.5" customHeight="1" x14ac:dyDescent="0.25">
      <c r="A15" s="40">
        <v>94</v>
      </c>
      <c r="B15" s="67" t="s">
        <v>134</v>
      </c>
      <c r="C15" s="7"/>
      <c r="D15" s="73" t="s">
        <v>77</v>
      </c>
      <c r="E15" s="15">
        <v>7</v>
      </c>
      <c r="F15" s="15">
        <v>3</v>
      </c>
    </row>
    <row r="16" spans="1:47" ht="28.5" customHeight="1" x14ac:dyDescent="0.25">
      <c r="A16" s="40">
        <v>95</v>
      </c>
      <c r="B16" s="67" t="s">
        <v>78</v>
      </c>
      <c r="C16" s="7"/>
      <c r="D16" s="73" t="s">
        <v>32</v>
      </c>
      <c r="E16" s="15">
        <v>7</v>
      </c>
      <c r="F16" s="15">
        <v>2</v>
      </c>
    </row>
    <row r="17" spans="1:6" ht="28.5" customHeight="1" x14ac:dyDescent="0.25">
      <c r="A17" s="40">
        <v>96</v>
      </c>
      <c r="B17" s="67" t="s">
        <v>135</v>
      </c>
      <c r="C17" s="4"/>
      <c r="D17" s="73" t="s">
        <v>78</v>
      </c>
      <c r="E17" s="15">
        <v>7</v>
      </c>
      <c r="F17" s="15">
        <v>3</v>
      </c>
    </row>
    <row r="18" spans="1:6" ht="28.5" customHeight="1" x14ac:dyDescent="0.25">
      <c r="A18" s="40">
        <v>97</v>
      </c>
      <c r="B18" s="67" t="s">
        <v>136</v>
      </c>
      <c r="C18" s="4"/>
      <c r="D18" s="73" t="s">
        <v>78</v>
      </c>
      <c r="E18" s="15">
        <v>7</v>
      </c>
      <c r="F18" s="15">
        <v>3</v>
      </c>
    </row>
    <row r="19" spans="1:6" ht="28.5" customHeight="1" x14ac:dyDescent="0.25">
      <c r="A19" s="40">
        <v>98</v>
      </c>
      <c r="B19" s="67" t="s">
        <v>179</v>
      </c>
      <c r="C19" s="4"/>
      <c r="D19" s="73" t="s">
        <v>136</v>
      </c>
      <c r="E19" s="15">
        <v>7</v>
      </c>
      <c r="F19" s="15">
        <v>4</v>
      </c>
    </row>
    <row r="20" spans="1:6" ht="28.5" customHeight="1" x14ac:dyDescent="0.25">
      <c r="A20" s="49">
        <v>99</v>
      </c>
      <c r="B20" s="68" t="s">
        <v>180</v>
      </c>
      <c r="C20" s="22"/>
      <c r="D20" s="75" t="s">
        <v>136</v>
      </c>
      <c r="E20" s="19">
        <v>7</v>
      </c>
      <c r="F20" s="19">
        <v>4</v>
      </c>
    </row>
    <row r="21" spans="1:6" s="59" customFormat="1" x14ac:dyDescent="0.25">
      <c r="A21" s="58"/>
      <c r="B21" s="62"/>
      <c r="C21" s="62"/>
      <c r="D21" s="82"/>
      <c r="E21" s="58"/>
      <c r="F21" s="58"/>
    </row>
    <row r="22" spans="1:6" s="59" customFormat="1" x14ac:dyDescent="0.25">
      <c r="A22" s="58"/>
      <c r="B22" s="62"/>
      <c r="C22" s="62"/>
      <c r="D22" s="82"/>
      <c r="E22" s="58"/>
      <c r="F22" s="58"/>
    </row>
    <row r="23" spans="1:6" s="59" customFormat="1" x14ac:dyDescent="0.25">
      <c r="A23" s="58"/>
      <c r="D23" s="82"/>
      <c r="E23" s="58"/>
      <c r="F23" s="58"/>
    </row>
    <row r="24" spans="1:6" s="59" customFormat="1" x14ac:dyDescent="0.25">
      <c r="A24" s="58"/>
      <c r="B24" s="62"/>
      <c r="C24" s="62"/>
      <c r="D24" s="82"/>
      <c r="E24" s="58"/>
      <c r="F24" s="58"/>
    </row>
    <row r="25" spans="1:6" s="59" customFormat="1" x14ac:dyDescent="0.25">
      <c r="A25" s="58"/>
      <c r="B25" s="62"/>
      <c r="C25" s="62"/>
      <c r="D25" s="82"/>
      <c r="E25" s="58"/>
      <c r="F25" s="58"/>
    </row>
    <row r="26" spans="1:6" s="59" customFormat="1" x14ac:dyDescent="0.25">
      <c r="A26" s="58"/>
      <c r="D26" s="82"/>
      <c r="E26" s="58"/>
      <c r="F26" s="58"/>
    </row>
    <row r="27" spans="1:6" s="59" customFormat="1" x14ac:dyDescent="0.25">
      <c r="A27" s="58"/>
      <c r="B27" s="62"/>
      <c r="C27" s="62"/>
      <c r="D27" s="82"/>
      <c r="E27" s="58"/>
      <c r="F27" s="58"/>
    </row>
    <row r="28" spans="1:6" s="59" customFormat="1" x14ac:dyDescent="0.25">
      <c r="A28" s="58"/>
      <c r="B28" s="62"/>
      <c r="C28" s="62"/>
      <c r="D28" s="82"/>
      <c r="E28" s="58"/>
      <c r="F28" s="58"/>
    </row>
    <row r="29" spans="1:6" s="59" customFormat="1" x14ac:dyDescent="0.25">
      <c r="A29" s="58"/>
      <c r="B29" s="62"/>
      <c r="D29" s="82"/>
      <c r="E29" s="58"/>
      <c r="F29" s="58"/>
    </row>
    <row r="30" spans="1:6" s="59" customFormat="1" x14ac:dyDescent="0.25">
      <c r="A30" s="58"/>
      <c r="C30" s="62"/>
      <c r="D30" s="82"/>
      <c r="E30" s="58"/>
      <c r="F30" s="58"/>
    </row>
    <row r="31" spans="1:6" s="59" customFormat="1" x14ac:dyDescent="0.25">
      <c r="A31" s="58"/>
      <c r="C31" s="62"/>
      <c r="D31" s="82"/>
      <c r="E31" s="58"/>
      <c r="F31" s="58"/>
    </row>
    <row r="32" spans="1:6" s="59" customFormat="1" x14ac:dyDescent="0.25">
      <c r="A32" s="58"/>
      <c r="C32" s="62"/>
      <c r="D32" s="82"/>
      <c r="E32" s="58"/>
      <c r="F32" s="58"/>
    </row>
    <row r="33" spans="1:6" s="59" customFormat="1" x14ac:dyDescent="0.25">
      <c r="A33" s="58"/>
      <c r="D33" s="82"/>
      <c r="E33" s="58"/>
      <c r="F33" s="58"/>
    </row>
    <row r="34" spans="1:6" s="59" customFormat="1" x14ac:dyDescent="0.25">
      <c r="A34" s="58"/>
      <c r="B34" s="62"/>
      <c r="C34" s="56"/>
      <c r="D34" s="82"/>
      <c r="E34" s="58"/>
      <c r="F34" s="58"/>
    </row>
    <row r="35" spans="1:6" s="59" customFormat="1" x14ac:dyDescent="0.25">
      <c r="A35" s="58"/>
      <c r="B35" s="62"/>
      <c r="C35" s="56"/>
      <c r="D35" s="82"/>
      <c r="E35" s="58"/>
      <c r="F35" s="58"/>
    </row>
    <row r="36" spans="1:6" s="59" customFormat="1" x14ac:dyDescent="0.25">
      <c r="A36" s="58"/>
      <c r="C36" s="56"/>
      <c r="D36" s="82"/>
      <c r="E36" s="58"/>
      <c r="F36" s="58"/>
    </row>
    <row r="37" spans="1:6" s="59" customFormat="1" x14ac:dyDescent="0.25">
      <c r="A37" s="58"/>
      <c r="B37" s="62"/>
      <c r="C37" s="56"/>
      <c r="D37" s="82"/>
      <c r="E37" s="58"/>
      <c r="F37" s="58"/>
    </row>
    <row r="38" spans="1:6" s="59" customFormat="1" x14ac:dyDescent="0.25">
      <c r="A38" s="58"/>
      <c r="B38" s="62"/>
      <c r="C38" s="56"/>
      <c r="D38" s="82"/>
      <c r="E38" s="58"/>
      <c r="F38" s="58"/>
    </row>
    <row r="39" spans="1:6" s="59" customFormat="1" x14ac:dyDescent="0.25">
      <c r="A39" s="58"/>
      <c r="C39" s="56"/>
      <c r="D39" s="82"/>
      <c r="E39" s="58"/>
      <c r="F39" s="58"/>
    </row>
    <row r="40" spans="1:6" s="59" customFormat="1" x14ac:dyDescent="0.25">
      <c r="A40" s="58"/>
      <c r="B40" s="62"/>
      <c r="C40" s="56"/>
      <c r="D40" s="82"/>
      <c r="E40" s="58"/>
      <c r="F40" s="58"/>
    </row>
    <row r="41" spans="1:6" s="59" customFormat="1" x14ac:dyDescent="0.25">
      <c r="A41" s="58"/>
      <c r="B41" s="62"/>
      <c r="C41" s="56"/>
      <c r="D41" s="82"/>
      <c r="E41" s="58"/>
      <c r="F41" s="58"/>
    </row>
    <row r="42" spans="1:6" s="59" customFormat="1" x14ac:dyDescent="0.25">
      <c r="A42" s="58"/>
      <c r="B42" s="62"/>
      <c r="C42" s="56"/>
      <c r="D42" s="82"/>
      <c r="E42" s="58"/>
      <c r="F42" s="58"/>
    </row>
    <row r="43" spans="1:6" s="59" customFormat="1" x14ac:dyDescent="0.25">
      <c r="A43" s="58"/>
      <c r="C43" s="56"/>
      <c r="D43" s="82"/>
      <c r="E43" s="58"/>
      <c r="F43" s="58"/>
    </row>
    <row r="44" spans="1:6" s="59" customFormat="1" x14ac:dyDescent="0.25">
      <c r="A44" s="58"/>
      <c r="C44" s="56"/>
      <c r="D44" s="82"/>
      <c r="E44" s="58"/>
      <c r="F44" s="58"/>
    </row>
    <row r="45" spans="1:6" s="59" customFormat="1" x14ac:dyDescent="0.25">
      <c r="A45" s="58"/>
      <c r="C45" s="56"/>
      <c r="D45" s="82"/>
      <c r="E45" s="58"/>
      <c r="F45" s="58"/>
    </row>
    <row r="46" spans="1:6" s="59" customFormat="1" x14ac:dyDescent="0.25">
      <c r="A46" s="58"/>
      <c r="C46" s="56"/>
      <c r="D46" s="82"/>
      <c r="E46" s="58"/>
      <c r="F46" s="58"/>
    </row>
    <row r="47" spans="1:6" s="59" customFormat="1" x14ac:dyDescent="0.25">
      <c r="A47" s="58"/>
      <c r="B47" s="62"/>
      <c r="C47" s="56"/>
      <c r="D47" s="82"/>
      <c r="E47" s="58"/>
      <c r="F47" s="58"/>
    </row>
    <row r="48" spans="1:6" s="59" customFormat="1" x14ac:dyDescent="0.25">
      <c r="A48" s="58"/>
      <c r="B48" s="62"/>
      <c r="C48" s="56"/>
      <c r="D48" s="82"/>
      <c r="E48" s="58"/>
      <c r="F48" s="58"/>
    </row>
    <row r="49" spans="1:6" s="59" customFormat="1" x14ac:dyDescent="0.25">
      <c r="A49" s="58"/>
      <c r="C49" s="56"/>
      <c r="D49" s="82"/>
      <c r="E49" s="58"/>
      <c r="F49" s="58"/>
    </row>
    <row r="50" spans="1:6" s="59" customFormat="1" x14ac:dyDescent="0.25">
      <c r="A50" s="58"/>
      <c r="B50" s="62"/>
      <c r="C50" s="56"/>
      <c r="D50" s="82"/>
      <c r="E50" s="58"/>
      <c r="F50" s="58"/>
    </row>
    <row r="51" spans="1:6" s="59" customFormat="1" x14ac:dyDescent="0.25">
      <c r="A51" s="58"/>
      <c r="B51" s="62"/>
      <c r="C51" s="56"/>
      <c r="D51" s="82"/>
      <c r="E51" s="58"/>
      <c r="F51" s="58"/>
    </row>
    <row r="52" spans="1:6" s="59" customFormat="1" x14ac:dyDescent="0.25">
      <c r="A52" s="58"/>
      <c r="C52" s="56"/>
      <c r="D52" s="82"/>
      <c r="E52" s="58"/>
      <c r="F52" s="58"/>
    </row>
    <row r="53" spans="1:6" s="59" customFormat="1" x14ac:dyDescent="0.25">
      <c r="A53" s="58"/>
      <c r="B53" s="62"/>
      <c r="C53" s="56"/>
      <c r="D53" s="82"/>
      <c r="E53" s="58"/>
      <c r="F53" s="58"/>
    </row>
    <row r="54" spans="1:6" s="59" customFormat="1" x14ac:dyDescent="0.25">
      <c r="A54" s="58"/>
      <c r="B54" s="62"/>
      <c r="C54" s="56"/>
      <c r="D54" s="82"/>
      <c r="E54" s="58"/>
      <c r="F54" s="58"/>
    </row>
    <row r="55" spans="1:6" s="59" customFormat="1" x14ac:dyDescent="0.25">
      <c r="A55" s="58"/>
      <c r="B55" s="62"/>
      <c r="C55" s="56"/>
      <c r="D55" s="82"/>
      <c r="E55" s="58"/>
      <c r="F55" s="58"/>
    </row>
    <row r="56" spans="1:6" s="59" customFormat="1" x14ac:dyDescent="0.25">
      <c r="A56" s="58"/>
      <c r="C56" s="56"/>
      <c r="D56" s="82"/>
      <c r="E56" s="58"/>
      <c r="F56" s="58"/>
    </row>
    <row r="57" spans="1:6" s="59" customFormat="1" x14ac:dyDescent="0.25">
      <c r="A57" s="58"/>
      <c r="C57" s="56"/>
      <c r="D57" s="82"/>
      <c r="E57" s="58"/>
      <c r="F57" s="58"/>
    </row>
    <row r="58" spans="1:6" s="59" customFormat="1" x14ac:dyDescent="0.25">
      <c r="A58" s="58"/>
      <c r="C58" s="56"/>
      <c r="D58" s="82"/>
      <c r="E58" s="58"/>
      <c r="F58" s="58"/>
    </row>
    <row r="59" spans="1:6" s="59" customFormat="1" x14ac:dyDescent="0.25">
      <c r="A59" s="58"/>
      <c r="C59" s="56"/>
      <c r="D59" s="82"/>
      <c r="E59" s="58"/>
      <c r="F59" s="58"/>
    </row>
    <row r="60" spans="1:6" s="59" customFormat="1" x14ac:dyDescent="0.25">
      <c r="A60" s="58"/>
      <c r="B60" s="62"/>
      <c r="C60" s="56"/>
      <c r="D60" s="82"/>
      <c r="E60" s="58"/>
      <c r="F60" s="58"/>
    </row>
    <row r="61" spans="1:6" s="59" customFormat="1" x14ac:dyDescent="0.25">
      <c r="A61" s="58"/>
      <c r="B61" s="62"/>
      <c r="C61" s="56"/>
      <c r="D61" s="82"/>
      <c r="E61" s="58"/>
      <c r="F61" s="58"/>
    </row>
    <row r="62" spans="1:6" s="59" customFormat="1" x14ac:dyDescent="0.25">
      <c r="A62" s="58"/>
      <c r="C62" s="56"/>
      <c r="D62" s="82"/>
      <c r="E62" s="58"/>
      <c r="F62" s="58"/>
    </row>
    <row r="63" spans="1:6" s="59" customFormat="1" x14ac:dyDescent="0.25">
      <c r="A63" s="58"/>
      <c r="B63" s="62"/>
      <c r="C63" s="56"/>
      <c r="D63" s="82"/>
      <c r="E63" s="58"/>
      <c r="F63" s="58"/>
    </row>
    <row r="64" spans="1:6" s="59" customFormat="1" x14ac:dyDescent="0.25">
      <c r="A64" s="58"/>
      <c r="B64" s="62"/>
      <c r="C64" s="56"/>
      <c r="D64" s="82"/>
      <c r="E64" s="58"/>
      <c r="F64" s="58"/>
    </row>
    <row r="65" spans="1:6" s="59" customFormat="1" x14ac:dyDescent="0.25">
      <c r="A65" s="58"/>
      <c r="C65" s="56"/>
      <c r="D65" s="82"/>
      <c r="E65" s="58"/>
      <c r="F65" s="58"/>
    </row>
    <row r="66" spans="1:6" s="59" customFormat="1" x14ac:dyDescent="0.25">
      <c r="A66" s="58"/>
      <c r="B66" s="62"/>
      <c r="C66" s="56"/>
      <c r="D66" s="82"/>
      <c r="E66" s="58"/>
      <c r="F66" s="58"/>
    </row>
    <row r="67" spans="1:6" s="59" customFormat="1" x14ac:dyDescent="0.25">
      <c r="A67" s="58"/>
      <c r="B67" s="62"/>
      <c r="C67" s="56"/>
      <c r="D67" s="82"/>
      <c r="E67" s="58"/>
      <c r="F67" s="58"/>
    </row>
    <row r="68" spans="1:6" s="59" customFormat="1" x14ac:dyDescent="0.25">
      <c r="A68" s="58"/>
      <c r="B68" s="62"/>
      <c r="C68" s="56"/>
      <c r="D68" s="82"/>
      <c r="E68" s="58"/>
      <c r="F68" s="58"/>
    </row>
    <row r="69" spans="1:6" s="59" customFormat="1" x14ac:dyDescent="0.25">
      <c r="A69" s="58"/>
      <c r="C69" s="56"/>
      <c r="D69" s="82"/>
      <c r="E69" s="58"/>
      <c r="F69" s="58"/>
    </row>
    <row r="70" spans="1:6" s="59" customFormat="1" x14ac:dyDescent="0.25">
      <c r="A70" s="58"/>
      <c r="C70" s="56"/>
      <c r="D70" s="82"/>
      <c r="E70" s="58"/>
      <c r="F70" s="58"/>
    </row>
    <row r="71" spans="1:6" s="59" customFormat="1" x14ac:dyDescent="0.25">
      <c r="A71" s="58"/>
      <c r="C71" s="56"/>
      <c r="D71" s="82"/>
      <c r="E71" s="58"/>
      <c r="F71" s="58"/>
    </row>
    <row r="72" spans="1:6" s="59" customFormat="1" x14ac:dyDescent="0.25">
      <c r="A72" s="58"/>
      <c r="C72" s="56"/>
      <c r="D72" s="82"/>
      <c r="E72" s="58"/>
      <c r="F72" s="58"/>
    </row>
    <row r="73" spans="1:6" s="59" customFormat="1" x14ac:dyDescent="0.25">
      <c r="A73" s="58"/>
      <c r="B73" s="62"/>
      <c r="C73" s="56"/>
      <c r="D73" s="82"/>
      <c r="E73" s="58"/>
      <c r="F73" s="58"/>
    </row>
    <row r="74" spans="1:6" s="59" customFormat="1" x14ac:dyDescent="0.25">
      <c r="A74" s="58"/>
      <c r="B74" s="62"/>
      <c r="C74" s="56"/>
      <c r="D74" s="82"/>
      <c r="E74" s="58"/>
      <c r="F74" s="58"/>
    </row>
    <row r="75" spans="1:6" s="59" customFormat="1" x14ac:dyDescent="0.25">
      <c r="A75" s="58"/>
      <c r="C75" s="56"/>
      <c r="D75" s="82"/>
      <c r="E75" s="58"/>
      <c r="F75" s="58"/>
    </row>
    <row r="76" spans="1:6" s="59" customFormat="1" x14ac:dyDescent="0.25">
      <c r="A76" s="58"/>
      <c r="B76" s="62"/>
      <c r="C76" s="56"/>
      <c r="D76" s="82"/>
      <c r="E76" s="58"/>
      <c r="F76" s="58"/>
    </row>
    <row r="77" spans="1:6" s="59" customFormat="1" x14ac:dyDescent="0.25">
      <c r="A77" s="58"/>
      <c r="B77" s="62"/>
      <c r="C77" s="56"/>
      <c r="D77" s="82"/>
      <c r="E77" s="58"/>
      <c r="F77" s="58"/>
    </row>
    <row r="78" spans="1:6" s="59" customFormat="1" x14ac:dyDescent="0.25">
      <c r="A78" s="58"/>
      <c r="C78" s="56"/>
      <c r="D78" s="82"/>
      <c r="E78" s="58"/>
      <c r="F78" s="58"/>
    </row>
    <row r="79" spans="1:6" s="59" customFormat="1" x14ac:dyDescent="0.25">
      <c r="A79" s="58"/>
      <c r="B79" s="62"/>
      <c r="C79" s="56"/>
      <c r="D79" s="82"/>
      <c r="E79" s="58"/>
      <c r="F79" s="58"/>
    </row>
    <row r="80" spans="1:6" s="59" customFormat="1" x14ac:dyDescent="0.25">
      <c r="A80" s="58"/>
      <c r="B80" s="62"/>
      <c r="C80" s="56"/>
      <c r="D80" s="82"/>
      <c r="E80" s="58"/>
      <c r="F80" s="58"/>
    </row>
    <row r="81" spans="1:6" s="59" customFormat="1" x14ac:dyDescent="0.25">
      <c r="A81" s="58"/>
      <c r="B81" s="62"/>
      <c r="C81" s="56"/>
      <c r="D81" s="82"/>
      <c r="E81" s="58"/>
      <c r="F81" s="58"/>
    </row>
    <row r="82" spans="1:6" s="59" customFormat="1" x14ac:dyDescent="0.25">
      <c r="A82" s="58"/>
      <c r="C82" s="56"/>
      <c r="D82" s="82"/>
      <c r="E82" s="58"/>
      <c r="F82" s="58"/>
    </row>
    <row r="83" spans="1:6" s="59" customFormat="1" x14ac:dyDescent="0.25">
      <c r="A83" s="58"/>
      <c r="C83" s="56"/>
      <c r="D83" s="82"/>
      <c r="E83" s="58"/>
      <c r="F83" s="58"/>
    </row>
    <row r="84" spans="1:6" s="59" customFormat="1" x14ac:dyDescent="0.25">
      <c r="A84" s="58"/>
      <c r="C84" s="56"/>
      <c r="D84" s="82"/>
      <c r="E84" s="58"/>
      <c r="F84" s="58"/>
    </row>
    <row r="85" spans="1:6" s="59" customFormat="1" x14ac:dyDescent="0.25">
      <c r="A85" s="58"/>
      <c r="C85" s="56"/>
      <c r="D85" s="82"/>
      <c r="E85" s="58"/>
      <c r="F85" s="58"/>
    </row>
    <row r="86" spans="1:6" s="59" customFormat="1" x14ac:dyDescent="0.25">
      <c r="A86" s="58"/>
      <c r="B86" s="62"/>
      <c r="C86" s="56"/>
      <c r="D86" s="82"/>
      <c r="E86" s="58"/>
      <c r="F86" s="58"/>
    </row>
    <row r="87" spans="1:6" s="59" customFormat="1" x14ac:dyDescent="0.25">
      <c r="A87" s="58"/>
      <c r="B87" s="62"/>
      <c r="C87" s="56"/>
      <c r="D87" s="82"/>
      <c r="E87" s="58"/>
      <c r="F87" s="58"/>
    </row>
    <row r="88" spans="1:6" s="59" customFormat="1" x14ac:dyDescent="0.25">
      <c r="A88" s="58"/>
      <c r="C88" s="56"/>
      <c r="D88" s="82"/>
      <c r="E88" s="58"/>
      <c r="F88" s="58"/>
    </row>
    <row r="89" spans="1:6" s="59" customFormat="1" x14ac:dyDescent="0.25">
      <c r="A89" s="58"/>
      <c r="B89" s="62"/>
      <c r="C89" s="56"/>
      <c r="D89" s="82"/>
      <c r="E89" s="58"/>
      <c r="F89" s="58"/>
    </row>
    <row r="90" spans="1:6" s="59" customFormat="1" x14ac:dyDescent="0.25">
      <c r="A90" s="58"/>
      <c r="B90" s="62"/>
      <c r="C90" s="56"/>
      <c r="D90" s="82"/>
      <c r="E90" s="58"/>
      <c r="F90" s="58"/>
    </row>
    <row r="91" spans="1:6" s="59" customFormat="1" x14ac:dyDescent="0.25">
      <c r="A91" s="58"/>
      <c r="C91" s="56"/>
      <c r="D91" s="82"/>
      <c r="E91" s="58"/>
      <c r="F91" s="58"/>
    </row>
    <row r="92" spans="1:6" s="59" customFormat="1" x14ac:dyDescent="0.25">
      <c r="A92" s="58"/>
      <c r="B92" s="62"/>
      <c r="C92" s="56"/>
      <c r="D92" s="82"/>
      <c r="E92" s="58"/>
      <c r="F92" s="58"/>
    </row>
    <row r="93" spans="1:6" s="59" customFormat="1" x14ac:dyDescent="0.25">
      <c r="A93" s="58"/>
      <c r="B93" s="62"/>
      <c r="C93" s="56"/>
      <c r="D93" s="82"/>
      <c r="E93" s="58"/>
      <c r="F93" s="58"/>
    </row>
    <row r="94" spans="1:6" s="59" customFormat="1" x14ac:dyDescent="0.25">
      <c r="A94" s="58"/>
      <c r="B94" s="62"/>
      <c r="C94" s="56"/>
      <c r="D94" s="82"/>
      <c r="E94" s="58"/>
      <c r="F94" s="58"/>
    </row>
    <row r="95" spans="1:6" s="59" customFormat="1" x14ac:dyDescent="0.25">
      <c r="A95" s="58"/>
      <c r="C95" s="56"/>
      <c r="D95" s="82"/>
      <c r="E95" s="58"/>
      <c r="F95" s="58"/>
    </row>
    <row r="96" spans="1:6" s="59" customFormat="1" x14ac:dyDescent="0.25">
      <c r="A96" s="58"/>
      <c r="C96" s="56"/>
      <c r="D96" s="82"/>
      <c r="E96" s="58"/>
      <c r="F96" s="58"/>
    </row>
    <row r="97" spans="1:6" s="59" customFormat="1" x14ac:dyDescent="0.25">
      <c r="A97" s="58"/>
      <c r="C97" s="56"/>
      <c r="D97" s="82"/>
      <c r="E97" s="58"/>
      <c r="F97" s="58"/>
    </row>
    <row r="98" spans="1:6" s="59" customFormat="1" x14ac:dyDescent="0.25">
      <c r="A98" s="58"/>
      <c r="C98" s="56"/>
      <c r="D98" s="82"/>
      <c r="E98" s="58"/>
      <c r="F98" s="58"/>
    </row>
    <row r="99" spans="1:6" s="59" customFormat="1" x14ac:dyDescent="0.25">
      <c r="A99" s="58"/>
      <c r="B99" s="62"/>
      <c r="C99" s="56"/>
      <c r="D99" s="82"/>
      <c r="E99" s="58"/>
      <c r="F99" s="58"/>
    </row>
    <row r="100" spans="1:6" s="59" customFormat="1" x14ac:dyDescent="0.25">
      <c r="A100" s="58"/>
      <c r="B100" s="62"/>
      <c r="C100" s="56"/>
      <c r="D100" s="82"/>
      <c r="E100" s="58"/>
      <c r="F100" s="58"/>
    </row>
    <row r="101" spans="1:6" s="59" customFormat="1" x14ac:dyDescent="0.25">
      <c r="A101" s="58"/>
      <c r="C101" s="56"/>
      <c r="D101" s="82"/>
      <c r="E101" s="58"/>
      <c r="F101" s="58"/>
    </row>
    <row r="102" spans="1:6" s="59" customFormat="1" x14ac:dyDescent="0.25">
      <c r="A102" s="58"/>
      <c r="B102" s="62"/>
      <c r="C102" s="56"/>
      <c r="D102" s="82"/>
      <c r="E102" s="58"/>
      <c r="F102" s="58"/>
    </row>
    <row r="103" spans="1:6" s="59" customFormat="1" x14ac:dyDescent="0.25">
      <c r="A103" s="58"/>
      <c r="B103" s="62"/>
      <c r="C103" s="56"/>
      <c r="D103" s="82"/>
      <c r="E103" s="58"/>
      <c r="F103" s="58"/>
    </row>
    <row r="104" spans="1:6" s="59" customFormat="1" x14ac:dyDescent="0.25">
      <c r="A104" s="58"/>
      <c r="C104" s="56"/>
      <c r="D104" s="82"/>
      <c r="E104" s="58"/>
      <c r="F104" s="58"/>
    </row>
    <row r="105" spans="1:6" s="59" customFormat="1" x14ac:dyDescent="0.25">
      <c r="A105" s="58"/>
      <c r="B105" s="62"/>
      <c r="C105" s="56"/>
      <c r="D105" s="82"/>
      <c r="E105" s="58"/>
      <c r="F105" s="58"/>
    </row>
    <row r="106" spans="1:6" s="59" customFormat="1" x14ac:dyDescent="0.25">
      <c r="A106" s="58"/>
      <c r="B106" s="62"/>
      <c r="C106" s="56"/>
      <c r="D106" s="82"/>
      <c r="E106" s="58"/>
      <c r="F106" s="58"/>
    </row>
    <row r="107" spans="1:6" s="59" customFormat="1" x14ac:dyDescent="0.25">
      <c r="A107" s="58"/>
      <c r="B107" s="62"/>
      <c r="C107" s="56"/>
      <c r="D107" s="82"/>
      <c r="E107" s="58"/>
      <c r="F107" s="58"/>
    </row>
    <row r="108" spans="1:6" s="59" customFormat="1" x14ac:dyDescent="0.25">
      <c r="A108" s="58"/>
      <c r="C108" s="56"/>
      <c r="D108" s="82"/>
      <c r="E108" s="58"/>
      <c r="F108" s="58"/>
    </row>
    <row r="109" spans="1:6" s="59" customFormat="1" x14ac:dyDescent="0.25">
      <c r="A109" s="58"/>
      <c r="C109" s="56"/>
      <c r="D109" s="82"/>
      <c r="E109" s="58"/>
      <c r="F109" s="58"/>
    </row>
    <row r="110" spans="1:6" s="59" customFormat="1" x14ac:dyDescent="0.25">
      <c r="A110" s="58"/>
      <c r="C110" s="56"/>
      <c r="D110" s="82"/>
      <c r="E110" s="58"/>
      <c r="F110" s="58"/>
    </row>
    <row r="111" spans="1:6" s="59" customFormat="1" x14ac:dyDescent="0.25">
      <c r="A111" s="58"/>
      <c r="C111" s="56"/>
      <c r="D111" s="82"/>
      <c r="E111" s="58"/>
      <c r="F111" s="58"/>
    </row>
    <row r="112" spans="1:6" s="59" customFormat="1" x14ac:dyDescent="0.25">
      <c r="A112" s="58"/>
      <c r="B112" s="62"/>
      <c r="C112" s="56"/>
      <c r="D112" s="82"/>
      <c r="E112" s="58"/>
      <c r="F112" s="58"/>
    </row>
    <row r="113" spans="1:6" s="59" customFormat="1" x14ac:dyDescent="0.25">
      <c r="A113" s="58"/>
      <c r="B113" s="62"/>
      <c r="C113" s="56"/>
      <c r="D113" s="82"/>
      <c r="E113" s="58"/>
      <c r="F113" s="58"/>
    </row>
    <row r="114" spans="1:6" s="59" customFormat="1" x14ac:dyDescent="0.25">
      <c r="A114" s="58"/>
      <c r="C114" s="56"/>
      <c r="D114" s="82"/>
      <c r="E114" s="58"/>
      <c r="F114" s="58"/>
    </row>
    <row r="115" spans="1:6" s="59" customFormat="1" x14ac:dyDescent="0.25">
      <c r="A115" s="58"/>
      <c r="B115" s="62"/>
      <c r="C115" s="56"/>
      <c r="D115" s="82"/>
      <c r="E115" s="58"/>
      <c r="F115" s="58"/>
    </row>
    <row r="116" spans="1:6" s="59" customFormat="1" x14ac:dyDescent="0.25">
      <c r="A116" s="58"/>
      <c r="B116" s="62"/>
      <c r="C116" s="56"/>
      <c r="D116" s="82"/>
      <c r="E116" s="58"/>
      <c r="F116" s="58"/>
    </row>
    <row r="117" spans="1:6" s="59" customFormat="1" x14ac:dyDescent="0.25">
      <c r="A117" s="58"/>
      <c r="C117" s="56"/>
      <c r="D117" s="82"/>
      <c r="E117" s="58"/>
      <c r="F117" s="58"/>
    </row>
    <row r="118" spans="1:6" s="59" customFormat="1" x14ac:dyDescent="0.25">
      <c r="A118" s="58"/>
      <c r="B118" s="62"/>
      <c r="C118" s="56"/>
      <c r="D118" s="82"/>
      <c r="E118" s="58"/>
      <c r="F118" s="58"/>
    </row>
    <row r="119" spans="1:6" s="59" customFormat="1" x14ac:dyDescent="0.25">
      <c r="A119" s="58"/>
      <c r="B119" s="62"/>
      <c r="C119" s="56"/>
      <c r="D119" s="82"/>
      <c r="E119" s="58"/>
      <c r="F119" s="58"/>
    </row>
    <row r="120" spans="1:6" s="59" customFormat="1" x14ac:dyDescent="0.25">
      <c r="A120" s="58"/>
      <c r="B120" s="62"/>
      <c r="C120" s="56"/>
      <c r="D120" s="82"/>
      <c r="E120" s="58"/>
      <c r="F120" s="58"/>
    </row>
    <row r="121" spans="1:6" s="59" customFormat="1" x14ac:dyDescent="0.25">
      <c r="A121" s="58"/>
      <c r="C121" s="56"/>
      <c r="D121" s="82"/>
      <c r="E121" s="58"/>
      <c r="F121" s="58"/>
    </row>
    <row r="122" spans="1:6" s="59" customFormat="1" x14ac:dyDescent="0.25">
      <c r="A122" s="58"/>
      <c r="C122" s="56"/>
      <c r="D122" s="82"/>
      <c r="E122" s="58"/>
      <c r="F122" s="58"/>
    </row>
    <row r="123" spans="1:6" s="59" customFormat="1" x14ac:dyDescent="0.25">
      <c r="A123" s="58"/>
      <c r="C123" s="56"/>
      <c r="D123" s="82"/>
      <c r="E123" s="58"/>
      <c r="F123" s="58"/>
    </row>
    <row r="124" spans="1:6" s="59" customFormat="1" x14ac:dyDescent="0.25">
      <c r="A124" s="58"/>
      <c r="C124" s="56"/>
      <c r="D124" s="82"/>
      <c r="E124" s="58"/>
      <c r="F124" s="58"/>
    </row>
    <row r="125" spans="1:6" s="59" customFormat="1" x14ac:dyDescent="0.25">
      <c r="A125" s="58"/>
      <c r="B125" s="62"/>
      <c r="C125" s="56"/>
      <c r="D125" s="82"/>
      <c r="E125" s="58"/>
      <c r="F125" s="58"/>
    </row>
    <row r="126" spans="1:6" s="59" customFormat="1" x14ac:dyDescent="0.25">
      <c r="A126" s="58"/>
      <c r="B126" s="62"/>
      <c r="C126" s="56"/>
      <c r="D126" s="82"/>
      <c r="E126" s="58"/>
      <c r="F126" s="58"/>
    </row>
    <row r="127" spans="1:6" s="59" customFormat="1" x14ac:dyDescent="0.25">
      <c r="A127" s="58"/>
      <c r="C127" s="56"/>
      <c r="D127" s="82"/>
      <c r="E127" s="58"/>
      <c r="F127" s="58"/>
    </row>
    <row r="128" spans="1:6" s="59" customFormat="1" x14ac:dyDescent="0.25">
      <c r="A128" s="58"/>
      <c r="B128" s="62"/>
      <c r="C128" s="56"/>
      <c r="D128" s="82"/>
      <c r="E128" s="58"/>
      <c r="F128" s="58"/>
    </row>
    <row r="129" spans="1:6" s="59" customFormat="1" x14ac:dyDescent="0.25">
      <c r="A129" s="58"/>
      <c r="B129" s="62"/>
      <c r="C129" s="56"/>
      <c r="D129" s="82"/>
      <c r="E129" s="58"/>
      <c r="F129" s="58"/>
    </row>
    <row r="130" spans="1:6" s="59" customFormat="1" x14ac:dyDescent="0.25">
      <c r="A130" s="58"/>
      <c r="C130" s="56"/>
      <c r="D130" s="82"/>
      <c r="E130" s="58"/>
      <c r="F130" s="58"/>
    </row>
    <row r="131" spans="1:6" s="59" customFormat="1" x14ac:dyDescent="0.25">
      <c r="A131" s="58"/>
      <c r="B131" s="62"/>
      <c r="C131" s="56"/>
      <c r="D131" s="82"/>
      <c r="E131" s="58"/>
      <c r="F131" s="58"/>
    </row>
    <row r="132" spans="1:6" s="59" customFormat="1" x14ac:dyDescent="0.25">
      <c r="A132" s="58"/>
      <c r="B132" s="62"/>
      <c r="C132" s="56"/>
      <c r="D132" s="82"/>
      <c r="E132" s="58"/>
      <c r="F132" s="58"/>
    </row>
    <row r="133" spans="1:6" s="59" customFormat="1" x14ac:dyDescent="0.25">
      <c r="A133" s="58"/>
      <c r="B133" s="62"/>
      <c r="C133" s="56"/>
      <c r="D133" s="82"/>
      <c r="E133" s="58"/>
      <c r="F133" s="58"/>
    </row>
    <row r="134" spans="1:6" s="59" customFormat="1" x14ac:dyDescent="0.25">
      <c r="A134" s="58"/>
      <c r="C134" s="56"/>
      <c r="D134" s="82"/>
      <c r="E134" s="58"/>
      <c r="F134" s="58"/>
    </row>
    <row r="135" spans="1:6" s="59" customFormat="1" x14ac:dyDescent="0.25">
      <c r="A135" s="58"/>
      <c r="C135" s="56"/>
      <c r="D135" s="82"/>
      <c r="E135" s="58"/>
      <c r="F135" s="58"/>
    </row>
    <row r="136" spans="1:6" s="59" customFormat="1" x14ac:dyDescent="0.25">
      <c r="A136" s="58"/>
      <c r="C136" s="56"/>
      <c r="D136" s="82"/>
      <c r="E136" s="58"/>
      <c r="F136" s="58"/>
    </row>
    <row r="137" spans="1:6" s="59" customFormat="1" x14ac:dyDescent="0.25">
      <c r="A137" s="58"/>
      <c r="C137" s="56"/>
      <c r="D137" s="82"/>
      <c r="E137" s="58"/>
      <c r="F137" s="58"/>
    </row>
    <row r="138" spans="1:6" s="59" customFormat="1" x14ac:dyDescent="0.25">
      <c r="A138" s="58"/>
      <c r="B138" s="62"/>
      <c r="C138" s="56"/>
      <c r="D138" s="82"/>
      <c r="E138" s="58"/>
      <c r="F138" s="58"/>
    </row>
    <row r="139" spans="1:6" s="59" customFormat="1" x14ac:dyDescent="0.25">
      <c r="A139" s="58"/>
      <c r="B139" s="62"/>
      <c r="C139" s="56"/>
      <c r="D139" s="82"/>
      <c r="E139" s="58"/>
      <c r="F139" s="58"/>
    </row>
    <row r="140" spans="1:6" s="59" customFormat="1" x14ac:dyDescent="0.25">
      <c r="A140" s="58"/>
      <c r="C140" s="56"/>
      <c r="D140" s="82"/>
      <c r="E140" s="58"/>
      <c r="F140" s="58"/>
    </row>
    <row r="141" spans="1:6" s="59" customFormat="1" x14ac:dyDescent="0.25">
      <c r="A141" s="58"/>
      <c r="B141" s="62"/>
      <c r="C141" s="56"/>
      <c r="D141" s="82"/>
      <c r="E141" s="58"/>
      <c r="F141" s="58"/>
    </row>
    <row r="142" spans="1:6" s="59" customFormat="1" x14ac:dyDescent="0.25">
      <c r="A142" s="58"/>
      <c r="B142" s="62"/>
      <c r="C142" s="56"/>
      <c r="D142" s="82"/>
      <c r="E142" s="58"/>
      <c r="F142" s="58"/>
    </row>
    <row r="143" spans="1:6" s="59" customFormat="1" x14ac:dyDescent="0.25">
      <c r="A143" s="58"/>
      <c r="C143" s="56"/>
      <c r="D143" s="82"/>
      <c r="E143" s="58"/>
      <c r="F143" s="58"/>
    </row>
    <row r="144" spans="1:6" s="59" customFormat="1" x14ac:dyDescent="0.25">
      <c r="A144" s="58"/>
      <c r="B144" s="62"/>
      <c r="C144" s="56"/>
      <c r="D144" s="82"/>
      <c r="E144" s="58"/>
      <c r="F144" s="58"/>
    </row>
    <row r="145" spans="1:6" s="59" customFormat="1" x14ac:dyDescent="0.25">
      <c r="A145" s="58"/>
      <c r="B145" s="62"/>
      <c r="C145" s="56"/>
      <c r="D145" s="82"/>
      <c r="E145" s="58"/>
      <c r="F145" s="58"/>
    </row>
    <row r="146" spans="1:6" s="59" customFormat="1" x14ac:dyDescent="0.25">
      <c r="A146" s="58"/>
      <c r="B146" s="62"/>
      <c r="C146" s="56"/>
      <c r="D146" s="82"/>
      <c r="E146" s="58"/>
      <c r="F146" s="58"/>
    </row>
    <row r="147" spans="1:6" s="59" customFormat="1" x14ac:dyDescent="0.25">
      <c r="A147" s="58"/>
      <c r="C147" s="56"/>
      <c r="D147" s="82"/>
      <c r="E147" s="58"/>
      <c r="F147" s="58"/>
    </row>
    <row r="148" spans="1:6" s="59" customFormat="1" x14ac:dyDescent="0.25">
      <c r="A148" s="58"/>
      <c r="C148" s="56"/>
      <c r="D148" s="82"/>
      <c r="E148" s="58"/>
      <c r="F148" s="58"/>
    </row>
    <row r="149" spans="1:6" s="59" customFormat="1" x14ac:dyDescent="0.25">
      <c r="A149" s="58"/>
      <c r="C149" s="56"/>
      <c r="D149" s="82"/>
      <c r="E149" s="58"/>
      <c r="F149" s="58"/>
    </row>
    <row r="150" spans="1:6" s="59" customFormat="1" x14ac:dyDescent="0.25">
      <c r="A150" s="58"/>
      <c r="C150" s="56"/>
      <c r="D150" s="82"/>
      <c r="E150" s="58"/>
      <c r="F150" s="58"/>
    </row>
    <row r="151" spans="1:6" s="59" customFormat="1" x14ac:dyDescent="0.25">
      <c r="A151" s="58"/>
      <c r="B151" s="62"/>
      <c r="C151" s="56"/>
      <c r="D151" s="82"/>
      <c r="E151" s="58"/>
      <c r="F151" s="58"/>
    </row>
    <row r="152" spans="1:6" s="59" customFormat="1" x14ac:dyDescent="0.25">
      <c r="A152" s="58"/>
      <c r="B152" s="62"/>
      <c r="C152" s="56"/>
      <c r="D152" s="82"/>
      <c r="E152" s="58"/>
      <c r="F152" s="58"/>
    </row>
    <row r="153" spans="1:6" s="59" customFormat="1" x14ac:dyDescent="0.25">
      <c r="A153" s="58"/>
      <c r="C153" s="56"/>
      <c r="D153" s="82"/>
      <c r="E153" s="58"/>
      <c r="F153" s="58"/>
    </row>
    <row r="154" spans="1:6" s="59" customFormat="1" x14ac:dyDescent="0.25">
      <c r="A154" s="58"/>
      <c r="B154" s="62"/>
      <c r="C154" s="56"/>
      <c r="D154" s="82"/>
      <c r="E154" s="58"/>
      <c r="F154" s="58"/>
    </row>
    <row r="155" spans="1:6" s="59" customFormat="1" x14ac:dyDescent="0.25">
      <c r="A155" s="58"/>
      <c r="B155" s="62"/>
      <c r="C155" s="56"/>
      <c r="D155" s="82"/>
      <c r="E155" s="58"/>
      <c r="F155" s="58"/>
    </row>
    <row r="156" spans="1:6" s="59" customFormat="1" x14ac:dyDescent="0.25">
      <c r="A156" s="58"/>
      <c r="C156" s="56"/>
      <c r="D156" s="82"/>
      <c r="E156" s="58"/>
      <c r="F156" s="58"/>
    </row>
    <row r="157" spans="1:6" s="59" customFormat="1" x14ac:dyDescent="0.25">
      <c r="A157" s="58"/>
      <c r="B157" s="62"/>
      <c r="C157" s="56"/>
      <c r="D157" s="82"/>
      <c r="E157" s="58"/>
      <c r="F157" s="58"/>
    </row>
    <row r="158" spans="1:6" s="59" customFormat="1" x14ac:dyDescent="0.25">
      <c r="A158" s="58"/>
      <c r="B158" s="62"/>
      <c r="C158" s="56"/>
      <c r="D158" s="82"/>
      <c r="E158" s="58"/>
      <c r="F158" s="58"/>
    </row>
    <row r="159" spans="1:6" s="59" customFormat="1" x14ac:dyDescent="0.25">
      <c r="A159" s="58"/>
      <c r="B159" s="62"/>
      <c r="C159" s="56"/>
      <c r="D159" s="82"/>
      <c r="E159" s="58"/>
      <c r="F159" s="58"/>
    </row>
    <row r="160" spans="1:6" s="59" customFormat="1" x14ac:dyDescent="0.25">
      <c r="A160" s="58"/>
      <c r="C160" s="56"/>
      <c r="D160" s="82"/>
      <c r="E160" s="58"/>
      <c r="F160" s="58"/>
    </row>
    <row r="161" spans="1:6" s="59" customFormat="1" x14ac:dyDescent="0.25">
      <c r="A161" s="58"/>
      <c r="C161" s="56"/>
      <c r="D161" s="82"/>
      <c r="E161" s="58"/>
      <c r="F161" s="58"/>
    </row>
    <row r="162" spans="1:6" s="59" customFormat="1" x14ac:dyDescent="0.25">
      <c r="A162" s="58"/>
      <c r="C162" s="56"/>
      <c r="D162" s="82"/>
      <c r="E162" s="58"/>
      <c r="F162" s="58"/>
    </row>
    <row r="163" spans="1:6" s="59" customFormat="1" x14ac:dyDescent="0.25">
      <c r="A163" s="58"/>
      <c r="C163" s="56"/>
      <c r="D163" s="82"/>
      <c r="E163" s="58"/>
      <c r="F163" s="58"/>
    </row>
    <row r="164" spans="1:6" s="59" customFormat="1" x14ac:dyDescent="0.25">
      <c r="A164" s="58"/>
      <c r="B164" s="62"/>
      <c r="C164" s="56"/>
      <c r="D164" s="82"/>
      <c r="E164" s="58"/>
      <c r="F164" s="58"/>
    </row>
    <row r="165" spans="1:6" s="59" customFormat="1" x14ac:dyDescent="0.25">
      <c r="A165" s="58"/>
      <c r="B165" s="62"/>
      <c r="C165" s="56"/>
      <c r="D165" s="82"/>
      <c r="E165" s="58"/>
      <c r="F165" s="58"/>
    </row>
    <row r="166" spans="1:6" s="59" customFormat="1" x14ac:dyDescent="0.25">
      <c r="A166" s="58"/>
      <c r="C166" s="56"/>
      <c r="D166" s="82"/>
      <c r="E166" s="58"/>
      <c r="F166" s="58"/>
    </row>
    <row r="167" spans="1:6" s="59" customFormat="1" x14ac:dyDescent="0.25">
      <c r="A167" s="58"/>
      <c r="B167" s="62"/>
      <c r="C167" s="56"/>
      <c r="D167" s="82"/>
      <c r="E167" s="58"/>
      <c r="F167" s="58"/>
    </row>
    <row r="168" spans="1:6" s="59" customFormat="1" x14ac:dyDescent="0.25">
      <c r="A168" s="58"/>
      <c r="B168" s="62"/>
      <c r="C168" s="56"/>
      <c r="D168" s="82"/>
      <c r="E168" s="58"/>
      <c r="F168" s="58"/>
    </row>
    <row r="169" spans="1:6" s="59" customFormat="1" x14ac:dyDescent="0.25">
      <c r="A169" s="58"/>
      <c r="C169" s="56"/>
      <c r="D169" s="82"/>
      <c r="E169" s="58"/>
      <c r="F169" s="58"/>
    </row>
    <row r="170" spans="1:6" s="59" customFormat="1" x14ac:dyDescent="0.25">
      <c r="A170" s="58"/>
      <c r="B170" s="62"/>
      <c r="C170" s="56"/>
      <c r="D170" s="82"/>
      <c r="E170" s="58"/>
      <c r="F170" s="58"/>
    </row>
    <row r="171" spans="1:6" s="59" customFormat="1" x14ac:dyDescent="0.25">
      <c r="A171" s="58"/>
      <c r="B171" s="62"/>
      <c r="C171" s="56"/>
      <c r="D171" s="82"/>
      <c r="E171" s="58"/>
      <c r="F171" s="58"/>
    </row>
    <row r="172" spans="1:6" s="59" customFormat="1" x14ac:dyDescent="0.25">
      <c r="A172" s="58"/>
      <c r="B172" s="62"/>
      <c r="C172" s="56"/>
      <c r="D172" s="82"/>
      <c r="E172" s="58"/>
      <c r="F172" s="58"/>
    </row>
    <row r="173" spans="1:6" s="59" customFormat="1" x14ac:dyDescent="0.25">
      <c r="A173" s="58"/>
      <c r="C173" s="56"/>
      <c r="D173" s="82"/>
      <c r="E173" s="58"/>
      <c r="F173" s="58"/>
    </row>
    <row r="174" spans="1:6" s="59" customFormat="1" x14ac:dyDescent="0.25">
      <c r="A174" s="58"/>
      <c r="C174" s="56"/>
      <c r="D174" s="82"/>
      <c r="E174" s="58"/>
      <c r="F174" s="58"/>
    </row>
    <row r="175" spans="1:6" s="59" customFormat="1" x14ac:dyDescent="0.25">
      <c r="A175" s="58"/>
      <c r="C175" s="56"/>
      <c r="D175" s="82"/>
      <c r="E175" s="58"/>
      <c r="F175" s="58"/>
    </row>
    <row r="176" spans="1:6" s="59" customFormat="1" x14ac:dyDescent="0.25">
      <c r="A176" s="58"/>
      <c r="C176" s="56"/>
      <c r="D176" s="82"/>
      <c r="E176" s="58"/>
      <c r="F176" s="58"/>
    </row>
    <row r="177" spans="1:6" s="59" customFormat="1" x14ac:dyDescent="0.25">
      <c r="A177" s="58"/>
      <c r="B177" s="62"/>
      <c r="C177" s="56"/>
      <c r="D177" s="82"/>
      <c r="E177" s="58"/>
      <c r="F177" s="58"/>
    </row>
    <row r="178" spans="1:6" s="59" customFormat="1" x14ac:dyDescent="0.25">
      <c r="A178" s="58"/>
      <c r="B178" s="62"/>
      <c r="C178" s="56"/>
      <c r="D178" s="82"/>
      <c r="E178" s="58"/>
      <c r="F178" s="58"/>
    </row>
    <row r="179" spans="1:6" s="59" customFormat="1" x14ac:dyDescent="0.25">
      <c r="A179" s="58"/>
      <c r="C179" s="56"/>
      <c r="D179" s="82"/>
      <c r="E179" s="58"/>
      <c r="F179" s="58"/>
    </row>
    <row r="180" spans="1:6" s="59" customFormat="1" x14ac:dyDescent="0.25">
      <c r="A180" s="58"/>
      <c r="B180" s="62"/>
      <c r="C180" s="56"/>
      <c r="D180" s="82"/>
      <c r="E180" s="58"/>
      <c r="F180" s="58"/>
    </row>
    <row r="181" spans="1:6" s="59" customFormat="1" x14ac:dyDescent="0.25">
      <c r="A181" s="58"/>
      <c r="B181" s="62"/>
      <c r="C181" s="56"/>
      <c r="D181" s="82"/>
      <c r="E181" s="58"/>
      <c r="F181" s="58"/>
    </row>
    <row r="182" spans="1:6" s="59" customFormat="1" x14ac:dyDescent="0.25">
      <c r="A182" s="58"/>
      <c r="C182" s="56"/>
      <c r="D182" s="82"/>
      <c r="E182" s="58"/>
      <c r="F182" s="58"/>
    </row>
    <row r="183" spans="1:6" s="59" customFormat="1" x14ac:dyDescent="0.25">
      <c r="A183" s="58"/>
      <c r="B183" s="62"/>
      <c r="C183" s="56"/>
      <c r="D183" s="82"/>
      <c r="E183" s="58"/>
      <c r="F183" s="58"/>
    </row>
    <row r="184" spans="1:6" s="59" customFormat="1" x14ac:dyDescent="0.25">
      <c r="A184" s="58"/>
      <c r="B184" s="62"/>
      <c r="C184" s="56"/>
      <c r="D184" s="82"/>
      <c r="E184" s="58"/>
      <c r="F184" s="58"/>
    </row>
    <row r="185" spans="1:6" s="59" customFormat="1" x14ac:dyDescent="0.25">
      <c r="A185" s="58"/>
      <c r="B185" s="62"/>
      <c r="C185" s="56"/>
      <c r="D185" s="82"/>
      <c r="E185" s="58"/>
      <c r="F185" s="58"/>
    </row>
    <row r="186" spans="1:6" s="59" customFormat="1" x14ac:dyDescent="0.25">
      <c r="A186" s="58"/>
      <c r="C186" s="56"/>
      <c r="D186" s="82"/>
      <c r="E186" s="58"/>
      <c r="F186" s="58"/>
    </row>
    <row r="187" spans="1:6" s="59" customFormat="1" x14ac:dyDescent="0.25">
      <c r="A187" s="58"/>
      <c r="C187" s="56"/>
      <c r="D187" s="82"/>
      <c r="E187" s="58"/>
      <c r="F187" s="58"/>
    </row>
    <row r="188" spans="1:6" s="59" customFormat="1" x14ac:dyDescent="0.25">
      <c r="A188" s="58"/>
      <c r="C188" s="56"/>
      <c r="D188" s="82"/>
      <c r="E188" s="58"/>
      <c r="F188" s="58"/>
    </row>
    <row r="189" spans="1:6" s="59" customFormat="1" x14ac:dyDescent="0.25">
      <c r="A189" s="58"/>
      <c r="C189" s="56"/>
      <c r="D189" s="82"/>
      <c r="E189" s="58"/>
      <c r="F189" s="58"/>
    </row>
    <row r="190" spans="1:6" s="59" customFormat="1" x14ac:dyDescent="0.25">
      <c r="A190" s="58"/>
      <c r="B190" s="62"/>
      <c r="C190" s="56"/>
      <c r="D190" s="82"/>
      <c r="E190" s="58"/>
      <c r="F190" s="58"/>
    </row>
    <row r="191" spans="1:6" s="59" customFormat="1" x14ac:dyDescent="0.25">
      <c r="A191" s="58"/>
      <c r="B191" s="62"/>
      <c r="C191" s="56"/>
      <c r="D191" s="82"/>
      <c r="E191" s="58"/>
      <c r="F191" s="58"/>
    </row>
    <row r="192" spans="1:6" s="59" customFormat="1" x14ac:dyDescent="0.25">
      <c r="A192" s="58"/>
      <c r="C192" s="56"/>
      <c r="D192" s="82"/>
      <c r="E192" s="58"/>
      <c r="F192" s="58"/>
    </row>
    <row r="193" spans="1:6" s="59" customFormat="1" x14ac:dyDescent="0.25">
      <c r="A193" s="58"/>
      <c r="B193" s="62"/>
      <c r="C193" s="56"/>
      <c r="D193" s="82"/>
      <c r="E193" s="58"/>
      <c r="F193" s="58"/>
    </row>
    <row r="194" spans="1:6" s="59" customFormat="1" x14ac:dyDescent="0.25">
      <c r="A194" s="58"/>
      <c r="B194" s="62"/>
      <c r="C194" s="56"/>
      <c r="D194" s="82"/>
      <c r="E194" s="58"/>
      <c r="F194" s="58"/>
    </row>
    <row r="195" spans="1:6" s="59" customFormat="1" x14ac:dyDescent="0.25">
      <c r="A195" s="58"/>
      <c r="C195" s="56"/>
      <c r="D195" s="82"/>
      <c r="E195" s="58"/>
      <c r="F195" s="58"/>
    </row>
    <row r="196" spans="1:6" s="59" customFormat="1" x14ac:dyDescent="0.25">
      <c r="A196" s="58"/>
      <c r="B196" s="62"/>
      <c r="C196" s="56"/>
      <c r="D196" s="82"/>
      <c r="E196" s="58"/>
      <c r="F196" s="58"/>
    </row>
    <row r="197" spans="1:6" s="59" customFormat="1" x14ac:dyDescent="0.25">
      <c r="A197" s="58"/>
      <c r="B197" s="62"/>
      <c r="C197" s="56"/>
      <c r="D197" s="82"/>
      <c r="E197" s="58"/>
      <c r="F197" s="58"/>
    </row>
    <row r="198" spans="1:6" s="59" customFormat="1" x14ac:dyDescent="0.25">
      <c r="A198" s="58"/>
      <c r="B198" s="62"/>
      <c r="C198" s="56"/>
      <c r="D198" s="82"/>
      <c r="E198" s="58"/>
      <c r="F198" s="58"/>
    </row>
    <row r="199" spans="1:6" s="59" customFormat="1" x14ac:dyDescent="0.25">
      <c r="A199" s="58"/>
      <c r="C199" s="56"/>
      <c r="D199" s="82"/>
      <c r="E199" s="58"/>
      <c r="F199" s="58"/>
    </row>
    <row r="200" spans="1:6" s="59" customFormat="1" x14ac:dyDescent="0.25">
      <c r="A200" s="58"/>
      <c r="C200" s="56"/>
      <c r="D200" s="82"/>
      <c r="E200" s="58"/>
      <c r="F200" s="58"/>
    </row>
    <row r="201" spans="1:6" s="59" customFormat="1" x14ac:dyDescent="0.25">
      <c r="A201" s="58"/>
      <c r="C201" s="56"/>
      <c r="D201" s="82"/>
      <c r="E201" s="58"/>
      <c r="F201" s="58"/>
    </row>
    <row r="202" spans="1:6" s="59" customFormat="1" x14ac:dyDescent="0.25">
      <c r="A202" s="58"/>
      <c r="C202" s="56"/>
      <c r="D202" s="82"/>
      <c r="E202" s="58"/>
      <c r="F202" s="58"/>
    </row>
    <row r="203" spans="1:6" s="59" customFormat="1" x14ac:dyDescent="0.25">
      <c r="A203" s="58"/>
      <c r="B203" s="62"/>
      <c r="C203" s="56"/>
      <c r="D203" s="82"/>
      <c r="E203" s="58"/>
      <c r="F203" s="58"/>
    </row>
    <row r="204" spans="1:6" s="59" customFormat="1" x14ac:dyDescent="0.25">
      <c r="A204" s="58"/>
      <c r="B204" s="62"/>
      <c r="C204" s="56"/>
      <c r="D204" s="82"/>
      <c r="E204" s="58"/>
      <c r="F204" s="58"/>
    </row>
    <row r="205" spans="1:6" s="59" customFormat="1" x14ac:dyDescent="0.25">
      <c r="A205" s="58"/>
      <c r="C205" s="56"/>
      <c r="D205" s="82"/>
      <c r="E205" s="58"/>
      <c r="F205" s="58"/>
    </row>
    <row r="206" spans="1:6" s="59" customFormat="1" x14ac:dyDescent="0.25">
      <c r="A206" s="58"/>
      <c r="B206" s="62"/>
      <c r="C206" s="56"/>
      <c r="D206" s="82"/>
      <c r="E206" s="58"/>
      <c r="F206" s="58"/>
    </row>
    <row r="207" spans="1:6" s="59" customFormat="1" x14ac:dyDescent="0.25">
      <c r="A207" s="58"/>
      <c r="B207" s="62"/>
      <c r="C207" s="56"/>
      <c r="D207" s="82"/>
      <c r="E207" s="58"/>
      <c r="F207" s="58"/>
    </row>
    <row r="208" spans="1:6" s="59" customFormat="1" x14ac:dyDescent="0.25">
      <c r="A208" s="58"/>
      <c r="C208" s="56"/>
      <c r="D208" s="82"/>
      <c r="E208" s="58"/>
      <c r="F208" s="58"/>
    </row>
    <row r="209" spans="1:6" s="59" customFormat="1" x14ac:dyDescent="0.25">
      <c r="A209" s="58"/>
      <c r="B209" s="62"/>
      <c r="C209" s="56"/>
      <c r="D209" s="82"/>
      <c r="E209" s="58"/>
      <c r="F209" s="58"/>
    </row>
    <row r="210" spans="1:6" s="59" customFormat="1" x14ac:dyDescent="0.25">
      <c r="A210" s="58"/>
      <c r="B210" s="62"/>
      <c r="C210" s="56"/>
      <c r="D210" s="82"/>
      <c r="E210" s="58"/>
      <c r="F210" s="58"/>
    </row>
    <row r="211" spans="1:6" s="59" customFormat="1" x14ac:dyDescent="0.25">
      <c r="A211" s="58"/>
      <c r="B211" s="62"/>
      <c r="C211" s="56"/>
      <c r="D211" s="82"/>
      <c r="E211" s="58"/>
      <c r="F211" s="58"/>
    </row>
    <row r="212" spans="1:6" s="59" customFormat="1" x14ac:dyDescent="0.25">
      <c r="A212" s="58"/>
      <c r="C212" s="56"/>
      <c r="D212" s="82"/>
      <c r="E212" s="58"/>
      <c r="F212" s="58"/>
    </row>
    <row r="213" spans="1:6" s="59" customFormat="1" x14ac:dyDescent="0.25">
      <c r="A213" s="58"/>
      <c r="C213" s="56"/>
      <c r="D213" s="82"/>
      <c r="E213" s="58"/>
      <c r="F213" s="58"/>
    </row>
    <row r="214" spans="1:6" s="59" customFormat="1" x14ac:dyDescent="0.25">
      <c r="A214" s="58"/>
      <c r="C214" s="56"/>
      <c r="D214" s="82"/>
      <c r="E214" s="58"/>
      <c r="F214" s="58"/>
    </row>
    <row r="215" spans="1:6" s="59" customFormat="1" x14ac:dyDescent="0.25">
      <c r="A215" s="58"/>
      <c r="C215" s="56"/>
      <c r="D215" s="82"/>
      <c r="E215" s="58"/>
      <c r="F215" s="58"/>
    </row>
    <row r="216" spans="1:6" s="59" customFormat="1" x14ac:dyDescent="0.25">
      <c r="A216" s="58"/>
      <c r="B216" s="62"/>
      <c r="C216" s="56"/>
      <c r="D216" s="82"/>
      <c r="E216" s="58"/>
      <c r="F216" s="58"/>
    </row>
    <row r="217" spans="1:6" s="59" customFormat="1" x14ac:dyDescent="0.25">
      <c r="A217" s="58"/>
      <c r="B217" s="62"/>
      <c r="C217" s="56"/>
      <c r="D217" s="82"/>
      <c r="E217" s="58"/>
      <c r="F217" s="58"/>
    </row>
    <row r="218" spans="1:6" s="59" customFormat="1" x14ac:dyDescent="0.25">
      <c r="A218" s="58"/>
      <c r="C218" s="56"/>
      <c r="D218" s="82"/>
      <c r="E218" s="58"/>
      <c r="F218" s="58"/>
    </row>
    <row r="219" spans="1:6" s="59" customFormat="1" x14ac:dyDescent="0.25">
      <c r="A219" s="58"/>
      <c r="B219" s="62"/>
      <c r="C219" s="56"/>
      <c r="D219" s="82"/>
      <c r="E219" s="58"/>
      <c r="F219" s="58"/>
    </row>
    <row r="220" spans="1:6" s="59" customFormat="1" x14ac:dyDescent="0.25">
      <c r="A220" s="58"/>
      <c r="B220" s="62"/>
      <c r="C220" s="56"/>
      <c r="D220" s="82"/>
      <c r="E220" s="58"/>
      <c r="F220" s="58"/>
    </row>
    <row r="221" spans="1:6" s="59" customFormat="1" x14ac:dyDescent="0.25">
      <c r="A221" s="58"/>
      <c r="C221" s="56"/>
      <c r="D221" s="82"/>
      <c r="E221" s="58"/>
      <c r="F221" s="58"/>
    </row>
    <row r="222" spans="1:6" s="59" customFormat="1" x14ac:dyDescent="0.25">
      <c r="A222" s="58"/>
      <c r="B222" s="62"/>
      <c r="C222" s="56"/>
      <c r="D222" s="82"/>
      <c r="E222" s="58"/>
      <c r="F222" s="58"/>
    </row>
    <row r="223" spans="1:6" s="59" customFormat="1" x14ac:dyDescent="0.25">
      <c r="A223" s="58"/>
      <c r="B223" s="62"/>
      <c r="C223" s="56"/>
      <c r="D223" s="82"/>
      <c r="E223" s="58"/>
      <c r="F223" s="58"/>
    </row>
    <row r="224" spans="1:6" s="59" customFormat="1" x14ac:dyDescent="0.25">
      <c r="A224" s="58"/>
      <c r="B224" s="62"/>
      <c r="C224" s="56"/>
      <c r="D224" s="82"/>
      <c r="E224" s="58"/>
      <c r="F224" s="58"/>
    </row>
    <row r="225" spans="1:6" s="59" customFormat="1" x14ac:dyDescent="0.25">
      <c r="A225" s="58"/>
      <c r="C225" s="56"/>
      <c r="D225" s="82"/>
      <c r="E225" s="58"/>
      <c r="F225" s="58"/>
    </row>
    <row r="226" spans="1:6" s="59" customFormat="1" x14ac:dyDescent="0.25">
      <c r="A226" s="58"/>
      <c r="C226" s="56"/>
      <c r="D226" s="82"/>
      <c r="E226" s="58"/>
      <c r="F226" s="58"/>
    </row>
    <row r="227" spans="1:6" s="59" customFormat="1" x14ac:dyDescent="0.25">
      <c r="A227" s="58"/>
      <c r="C227" s="56"/>
      <c r="D227" s="82"/>
      <c r="E227" s="58"/>
      <c r="F227" s="58"/>
    </row>
    <row r="228" spans="1:6" s="59" customFormat="1" x14ac:dyDescent="0.25">
      <c r="A228" s="58"/>
      <c r="C228" s="56"/>
      <c r="D228" s="82"/>
      <c r="E228" s="58"/>
      <c r="F228" s="58"/>
    </row>
    <row r="229" spans="1:6" s="59" customFormat="1" x14ac:dyDescent="0.25">
      <c r="A229" s="58"/>
      <c r="B229" s="62"/>
      <c r="C229" s="56"/>
      <c r="D229" s="82"/>
      <c r="E229" s="58"/>
      <c r="F229" s="58"/>
    </row>
    <row r="230" spans="1:6" s="59" customFormat="1" x14ac:dyDescent="0.25">
      <c r="A230" s="58"/>
      <c r="B230" s="62"/>
      <c r="C230" s="56"/>
      <c r="D230" s="82"/>
      <c r="E230" s="58"/>
      <c r="F230" s="58"/>
    </row>
    <row r="231" spans="1:6" s="59" customFormat="1" x14ac:dyDescent="0.25">
      <c r="A231" s="58"/>
      <c r="C231" s="56"/>
      <c r="D231" s="82"/>
      <c r="E231" s="58"/>
      <c r="F231" s="58"/>
    </row>
    <row r="232" spans="1:6" s="59" customFormat="1" x14ac:dyDescent="0.25">
      <c r="A232" s="58"/>
      <c r="B232" s="62"/>
      <c r="C232" s="56"/>
      <c r="D232" s="82"/>
      <c r="E232" s="58"/>
      <c r="F232" s="58"/>
    </row>
    <row r="233" spans="1:6" s="59" customFormat="1" x14ac:dyDescent="0.25">
      <c r="A233" s="58"/>
      <c r="B233" s="62"/>
      <c r="C233" s="56"/>
      <c r="D233" s="82"/>
      <c r="E233" s="58"/>
      <c r="F233" s="58"/>
    </row>
    <row r="234" spans="1:6" s="59" customFormat="1" x14ac:dyDescent="0.25">
      <c r="A234" s="58"/>
      <c r="C234" s="56"/>
      <c r="D234" s="82"/>
      <c r="E234" s="58"/>
      <c r="F234" s="58"/>
    </row>
    <row r="235" spans="1:6" s="59" customFormat="1" x14ac:dyDescent="0.25">
      <c r="A235" s="58"/>
      <c r="B235" s="62"/>
      <c r="C235" s="62"/>
      <c r="D235" s="82"/>
      <c r="E235" s="58"/>
      <c r="F235" s="58"/>
    </row>
    <row r="236" spans="1:6" s="59" customFormat="1" x14ac:dyDescent="0.25">
      <c r="A236" s="58"/>
      <c r="B236" s="62"/>
      <c r="C236" s="62"/>
      <c r="D236" s="82"/>
      <c r="E236" s="58"/>
      <c r="F236" s="58"/>
    </row>
    <row r="237" spans="1:6" s="59" customFormat="1" x14ac:dyDescent="0.25">
      <c r="A237" s="58"/>
      <c r="B237" s="62"/>
      <c r="C237" s="62"/>
      <c r="D237" s="82"/>
      <c r="E237" s="58"/>
      <c r="F237" s="58"/>
    </row>
    <row r="238" spans="1:6" s="59" customFormat="1" x14ac:dyDescent="0.25">
      <c r="A238" s="58"/>
      <c r="D238" s="82"/>
      <c r="E238" s="58"/>
      <c r="F238" s="58"/>
    </row>
    <row r="239" spans="1:6" s="59" customFormat="1" x14ac:dyDescent="0.25">
      <c r="A239" s="58"/>
      <c r="D239" s="82"/>
      <c r="E239" s="58"/>
      <c r="F239" s="58"/>
    </row>
    <row r="240" spans="1:6" s="59" customFormat="1" x14ac:dyDescent="0.25">
      <c r="A240" s="58"/>
      <c r="D240" s="82"/>
      <c r="E240" s="58"/>
      <c r="F240" s="58"/>
    </row>
    <row r="241" spans="1:6" s="59" customFormat="1" x14ac:dyDescent="0.25">
      <c r="A241" s="58"/>
      <c r="D241" s="82"/>
      <c r="E241" s="58"/>
      <c r="F241" s="58"/>
    </row>
    <row r="242" spans="1:6" s="59" customFormat="1" x14ac:dyDescent="0.25">
      <c r="A242" s="58"/>
      <c r="B242" s="62"/>
      <c r="C242" s="62"/>
      <c r="D242" s="82"/>
      <c r="E242" s="58"/>
      <c r="F242" s="58"/>
    </row>
    <row r="243" spans="1:6" s="59" customFormat="1" x14ac:dyDescent="0.25">
      <c r="A243" s="58"/>
      <c r="B243" s="62"/>
      <c r="C243" s="62"/>
      <c r="D243" s="82"/>
      <c r="E243" s="58"/>
      <c r="F243" s="58"/>
    </row>
    <row r="244" spans="1:6" s="59" customFormat="1" x14ac:dyDescent="0.25">
      <c r="A244" s="58"/>
      <c r="D244" s="82"/>
      <c r="E244" s="58"/>
      <c r="F244" s="58"/>
    </row>
    <row r="245" spans="1:6" s="59" customFormat="1" x14ac:dyDescent="0.25">
      <c r="A245" s="58"/>
      <c r="B245" s="62"/>
      <c r="C245" s="62"/>
      <c r="D245" s="82"/>
      <c r="E245" s="58"/>
      <c r="F245" s="58"/>
    </row>
    <row r="246" spans="1:6" s="59" customFormat="1" x14ac:dyDescent="0.25">
      <c r="A246" s="58"/>
      <c r="B246" s="62"/>
      <c r="C246" s="62"/>
      <c r="D246" s="82"/>
      <c r="E246" s="58"/>
      <c r="F246" s="58"/>
    </row>
    <row r="247" spans="1:6" s="59" customFormat="1" x14ac:dyDescent="0.25">
      <c r="A247" s="58"/>
      <c r="D247" s="82"/>
      <c r="E247" s="58"/>
      <c r="F247" s="58"/>
    </row>
    <row r="248" spans="1:6" s="59" customFormat="1" x14ac:dyDescent="0.25">
      <c r="A248" s="58"/>
      <c r="B248" s="62"/>
      <c r="C248" s="62"/>
      <c r="D248" s="82"/>
      <c r="E248" s="58"/>
      <c r="F248" s="58"/>
    </row>
    <row r="249" spans="1:6" s="59" customFormat="1" x14ac:dyDescent="0.25">
      <c r="A249" s="58"/>
      <c r="B249" s="62"/>
      <c r="C249" s="62"/>
      <c r="D249" s="82"/>
      <c r="E249" s="58"/>
      <c r="F249" s="58"/>
    </row>
    <row r="250" spans="1:6" s="59" customFormat="1" x14ac:dyDescent="0.25">
      <c r="A250" s="58"/>
      <c r="B250" s="62"/>
      <c r="C250" s="62"/>
      <c r="D250" s="82"/>
      <c r="E250" s="58"/>
      <c r="F250" s="58"/>
    </row>
    <row r="251" spans="1:6" s="59" customFormat="1" x14ac:dyDescent="0.25">
      <c r="A251" s="58"/>
      <c r="D251" s="82"/>
      <c r="E251" s="58"/>
      <c r="F251" s="58"/>
    </row>
    <row r="252" spans="1:6" s="59" customFormat="1" x14ac:dyDescent="0.25">
      <c r="A252" s="58"/>
      <c r="D252" s="82"/>
      <c r="E252" s="58"/>
      <c r="F252" s="58"/>
    </row>
    <row r="253" spans="1:6" s="59" customFormat="1" x14ac:dyDescent="0.25">
      <c r="A253" s="58"/>
      <c r="D253" s="82"/>
      <c r="E253" s="58"/>
      <c r="F253" s="58"/>
    </row>
    <row r="254" spans="1:6" s="59" customFormat="1" x14ac:dyDescent="0.25">
      <c r="A254" s="58"/>
      <c r="D254" s="82"/>
      <c r="E254" s="58"/>
      <c r="F254" s="58"/>
    </row>
    <row r="255" spans="1:6" s="59" customFormat="1" x14ac:dyDescent="0.25">
      <c r="A255" s="58"/>
      <c r="B255" s="62"/>
      <c r="C255" s="62"/>
      <c r="D255" s="82"/>
      <c r="E255" s="58"/>
      <c r="F255" s="58"/>
    </row>
    <row r="256" spans="1:6" s="59" customFormat="1" x14ac:dyDescent="0.25">
      <c r="A256" s="58"/>
      <c r="B256" s="62"/>
      <c r="C256" s="62"/>
      <c r="D256" s="82"/>
      <c r="E256" s="58"/>
      <c r="F256" s="58"/>
    </row>
    <row r="257" spans="1:6" s="59" customFormat="1" x14ac:dyDescent="0.25">
      <c r="A257" s="58"/>
      <c r="D257" s="82"/>
      <c r="E257" s="58"/>
      <c r="F257" s="58"/>
    </row>
    <row r="258" spans="1:6" s="59" customFormat="1" x14ac:dyDescent="0.25">
      <c r="A258" s="58"/>
      <c r="B258" s="62"/>
      <c r="C258" s="62"/>
      <c r="D258" s="82"/>
      <c r="E258" s="58"/>
      <c r="F258" s="58"/>
    </row>
    <row r="259" spans="1:6" s="59" customFormat="1" x14ac:dyDescent="0.25">
      <c r="A259" s="58"/>
      <c r="B259" s="62"/>
      <c r="C259" s="62"/>
      <c r="D259" s="82"/>
      <c r="E259" s="58"/>
      <c r="F259" s="58"/>
    </row>
    <row r="260" spans="1:6" s="59" customFormat="1" x14ac:dyDescent="0.25">
      <c r="A260" s="58"/>
      <c r="D260" s="82"/>
      <c r="E260" s="58"/>
      <c r="F260" s="58"/>
    </row>
    <row r="261" spans="1:6" s="59" customFormat="1" x14ac:dyDescent="0.25">
      <c r="A261" s="58"/>
      <c r="B261" s="62"/>
      <c r="C261" s="62"/>
      <c r="D261" s="82"/>
      <c r="E261" s="58"/>
      <c r="F261" s="58"/>
    </row>
    <row r="262" spans="1:6" s="59" customFormat="1" x14ac:dyDescent="0.25">
      <c r="A262" s="58"/>
      <c r="B262" s="62"/>
      <c r="C262" s="62"/>
      <c r="D262" s="82"/>
      <c r="E262" s="58"/>
      <c r="F262" s="58"/>
    </row>
    <row r="263" spans="1:6" s="59" customFormat="1" x14ac:dyDescent="0.25">
      <c r="A263" s="58"/>
      <c r="B263" s="62"/>
      <c r="C263" s="62"/>
      <c r="D263" s="82"/>
      <c r="E263" s="58"/>
      <c r="F263" s="58"/>
    </row>
    <row r="264" spans="1:6" s="59" customFormat="1" x14ac:dyDescent="0.25">
      <c r="A264" s="58"/>
      <c r="D264" s="82"/>
      <c r="E264" s="58"/>
      <c r="F264" s="58"/>
    </row>
    <row r="265" spans="1:6" s="59" customFormat="1" x14ac:dyDescent="0.25">
      <c r="A265" s="58"/>
      <c r="D265" s="82"/>
      <c r="E265" s="58"/>
      <c r="F265" s="58"/>
    </row>
    <row r="266" spans="1:6" s="59" customFormat="1" x14ac:dyDescent="0.25">
      <c r="A266" s="58"/>
      <c r="D266" s="82"/>
      <c r="E266" s="58"/>
      <c r="F266" s="58"/>
    </row>
    <row r="267" spans="1:6" s="59" customFormat="1" x14ac:dyDescent="0.25">
      <c r="A267" s="58"/>
      <c r="D267" s="82"/>
      <c r="E267" s="58"/>
      <c r="F267" s="58"/>
    </row>
    <row r="268" spans="1:6" s="59" customFormat="1" x14ac:dyDescent="0.25">
      <c r="A268" s="58"/>
      <c r="B268" s="62"/>
      <c r="C268" s="62"/>
      <c r="D268" s="82"/>
      <c r="E268" s="58"/>
      <c r="F268" s="58"/>
    </row>
    <row r="269" spans="1:6" s="59" customFormat="1" x14ac:dyDescent="0.25">
      <c r="A269" s="58"/>
      <c r="B269" s="62"/>
      <c r="C269" s="62"/>
      <c r="D269" s="82"/>
      <c r="E269" s="58"/>
      <c r="F269" s="58"/>
    </row>
    <row r="270" spans="1:6" s="59" customFormat="1" x14ac:dyDescent="0.25">
      <c r="A270" s="58"/>
      <c r="D270" s="82"/>
      <c r="E270" s="58"/>
      <c r="F270" s="58"/>
    </row>
    <row r="271" spans="1:6" s="59" customFormat="1" x14ac:dyDescent="0.25">
      <c r="A271" s="58"/>
      <c r="B271" s="62"/>
      <c r="C271" s="62"/>
      <c r="D271" s="82"/>
      <c r="E271" s="58"/>
      <c r="F271" s="58"/>
    </row>
    <row r="272" spans="1:6" s="59" customFormat="1" x14ac:dyDescent="0.25">
      <c r="A272" s="58"/>
      <c r="B272" s="62"/>
      <c r="C272" s="62"/>
      <c r="D272" s="82"/>
      <c r="E272" s="58"/>
      <c r="F272" s="58"/>
    </row>
    <row r="273" spans="1:6" s="59" customFormat="1" x14ac:dyDescent="0.25">
      <c r="A273" s="58"/>
      <c r="D273" s="82"/>
      <c r="E273" s="58"/>
      <c r="F273" s="58"/>
    </row>
    <row r="274" spans="1:6" s="59" customFormat="1" x14ac:dyDescent="0.25">
      <c r="A274" s="58"/>
      <c r="B274" s="62"/>
      <c r="C274" s="62"/>
      <c r="D274" s="82"/>
      <c r="E274" s="58"/>
      <c r="F274" s="58"/>
    </row>
    <row r="275" spans="1:6" s="59" customFormat="1" x14ac:dyDescent="0.25">
      <c r="A275" s="58"/>
      <c r="B275" s="62"/>
      <c r="C275" s="62"/>
      <c r="D275" s="82"/>
      <c r="E275" s="58"/>
      <c r="F275" s="58"/>
    </row>
    <row r="276" spans="1:6" s="59" customFormat="1" x14ac:dyDescent="0.25">
      <c r="A276" s="58"/>
      <c r="B276" s="62"/>
      <c r="C276" s="62"/>
      <c r="D276" s="82"/>
      <c r="E276" s="58"/>
      <c r="F276" s="58"/>
    </row>
    <row r="277" spans="1:6" s="59" customFormat="1" x14ac:dyDescent="0.25">
      <c r="A277" s="58"/>
      <c r="D277" s="82"/>
      <c r="E277" s="58"/>
      <c r="F277" s="58"/>
    </row>
    <row r="278" spans="1:6" s="59" customFormat="1" x14ac:dyDescent="0.25">
      <c r="A278" s="58"/>
      <c r="D278" s="82"/>
      <c r="E278" s="58"/>
      <c r="F278" s="58"/>
    </row>
    <row r="279" spans="1:6" s="59" customFormat="1" x14ac:dyDescent="0.25">
      <c r="A279" s="58"/>
      <c r="D279" s="82"/>
      <c r="E279" s="58"/>
      <c r="F279" s="58"/>
    </row>
    <row r="280" spans="1:6" s="59" customFormat="1" x14ac:dyDescent="0.25">
      <c r="A280" s="58"/>
      <c r="D280" s="82"/>
      <c r="E280" s="58"/>
      <c r="F280" s="58"/>
    </row>
    <row r="281" spans="1:6" s="59" customFormat="1" x14ac:dyDescent="0.25">
      <c r="A281" s="58"/>
      <c r="B281" s="62"/>
      <c r="C281" s="62"/>
      <c r="D281" s="82"/>
      <c r="E281" s="58"/>
      <c r="F281" s="58"/>
    </row>
    <row r="282" spans="1:6" s="59" customFormat="1" x14ac:dyDescent="0.25">
      <c r="A282" s="58"/>
      <c r="B282" s="62"/>
      <c r="C282" s="62"/>
      <c r="D282" s="82"/>
      <c r="E282" s="58"/>
      <c r="F282" s="58"/>
    </row>
    <row r="283" spans="1:6" s="59" customFormat="1" x14ac:dyDescent="0.25">
      <c r="A283" s="58"/>
      <c r="D283" s="82"/>
      <c r="E283" s="58"/>
      <c r="F283" s="58"/>
    </row>
    <row r="284" spans="1:6" s="59" customFormat="1" x14ac:dyDescent="0.25">
      <c r="A284" s="58"/>
      <c r="B284" s="62"/>
      <c r="C284" s="62"/>
      <c r="D284" s="82"/>
      <c r="E284" s="58"/>
      <c r="F284" s="58"/>
    </row>
    <row r="285" spans="1:6" s="59" customFormat="1" x14ac:dyDescent="0.25">
      <c r="A285" s="58"/>
      <c r="B285" s="62"/>
      <c r="C285" s="62"/>
      <c r="D285" s="82"/>
      <c r="E285" s="58"/>
      <c r="F285" s="58"/>
    </row>
    <row r="286" spans="1:6" s="59" customFormat="1" x14ac:dyDescent="0.25">
      <c r="A286" s="58"/>
      <c r="D286" s="82"/>
      <c r="E286" s="58"/>
      <c r="F286" s="58"/>
    </row>
    <row r="287" spans="1:6" s="59" customFormat="1" x14ac:dyDescent="0.25">
      <c r="A287" s="58"/>
      <c r="B287" s="62"/>
      <c r="C287" s="62"/>
      <c r="D287" s="82"/>
      <c r="E287" s="58"/>
      <c r="F287" s="58"/>
    </row>
    <row r="288" spans="1:6" s="59" customFormat="1" x14ac:dyDescent="0.25">
      <c r="A288" s="58"/>
      <c r="B288" s="62"/>
      <c r="C288" s="62"/>
      <c r="D288" s="82"/>
      <c r="E288" s="58"/>
      <c r="F288" s="58"/>
    </row>
    <row r="289" spans="1:6" s="59" customFormat="1" x14ac:dyDescent="0.25">
      <c r="A289" s="58"/>
      <c r="B289" s="62"/>
      <c r="C289" s="62"/>
      <c r="D289" s="82"/>
      <c r="E289" s="58"/>
      <c r="F289" s="58"/>
    </row>
    <row r="290" spans="1:6" s="59" customFormat="1" x14ac:dyDescent="0.25">
      <c r="A290" s="58"/>
      <c r="D290" s="82"/>
      <c r="E290" s="58"/>
      <c r="F290" s="58"/>
    </row>
    <row r="291" spans="1:6" s="59" customFormat="1" x14ac:dyDescent="0.25">
      <c r="A291" s="58"/>
      <c r="D291" s="82"/>
      <c r="E291" s="58"/>
      <c r="F291" s="58"/>
    </row>
    <row r="292" spans="1:6" s="59" customFormat="1" x14ac:dyDescent="0.25">
      <c r="A292" s="58"/>
      <c r="D292" s="82"/>
      <c r="E292" s="58"/>
      <c r="F292" s="58"/>
    </row>
    <row r="293" spans="1:6" s="59" customFormat="1" x14ac:dyDescent="0.25">
      <c r="A293" s="58"/>
      <c r="D293" s="82"/>
      <c r="E293" s="58"/>
      <c r="F293" s="58"/>
    </row>
    <row r="294" spans="1:6" s="59" customFormat="1" x14ac:dyDescent="0.25">
      <c r="A294" s="58"/>
      <c r="B294" s="62"/>
      <c r="C294" s="62"/>
      <c r="D294" s="82"/>
      <c r="E294" s="58"/>
      <c r="F294" s="58"/>
    </row>
    <row r="295" spans="1:6" s="59" customFormat="1" x14ac:dyDescent="0.25">
      <c r="A295" s="58"/>
      <c r="B295" s="62"/>
      <c r="C295" s="62"/>
      <c r="D295" s="82"/>
      <c r="E295" s="58"/>
      <c r="F295" s="58"/>
    </row>
    <row r="296" spans="1:6" s="59" customFormat="1" x14ac:dyDescent="0.25">
      <c r="A296" s="58"/>
      <c r="D296" s="82"/>
      <c r="E296" s="58"/>
      <c r="F296" s="58"/>
    </row>
    <row r="297" spans="1:6" s="59" customFormat="1" x14ac:dyDescent="0.25">
      <c r="A297" s="58"/>
      <c r="B297" s="62"/>
      <c r="C297" s="62"/>
      <c r="D297" s="82"/>
      <c r="E297" s="58"/>
      <c r="F297" s="58"/>
    </row>
    <row r="298" spans="1:6" s="59" customFormat="1" x14ac:dyDescent="0.25">
      <c r="A298" s="58"/>
      <c r="B298" s="62"/>
      <c r="C298" s="62"/>
      <c r="D298" s="82"/>
      <c r="E298" s="58"/>
      <c r="F298" s="58"/>
    </row>
    <row r="299" spans="1:6" s="59" customFormat="1" x14ac:dyDescent="0.25">
      <c r="A299" s="58"/>
      <c r="D299" s="82"/>
      <c r="E299" s="58"/>
      <c r="F299" s="58"/>
    </row>
    <row r="300" spans="1:6" s="59" customFormat="1" x14ac:dyDescent="0.25">
      <c r="A300" s="58"/>
      <c r="B300" s="62"/>
      <c r="C300" s="62"/>
      <c r="D300" s="82"/>
      <c r="E300" s="58"/>
      <c r="F300" s="58"/>
    </row>
    <row r="301" spans="1:6" s="59" customFormat="1" x14ac:dyDescent="0.25">
      <c r="A301" s="58"/>
      <c r="B301" s="62"/>
      <c r="C301" s="62"/>
      <c r="D301" s="82"/>
      <c r="E301" s="58"/>
      <c r="F301" s="58"/>
    </row>
    <row r="302" spans="1:6" s="59" customFormat="1" x14ac:dyDescent="0.25">
      <c r="A302" s="58"/>
      <c r="B302" s="62"/>
      <c r="C302" s="62"/>
      <c r="D302" s="82"/>
      <c r="E302" s="58"/>
      <c r="F302" s="58"/>
    </row>
    <row r="303" spans="1:6" s="59" customFormat="1" x14ac:dyDescent="0.25">
      <c r="A303" s="58"/>
      <c r="D303" s="82"/>
      <c r="E303" s="58"/>
      <c r="F303" s="58"/>
    </row>
    <row r="304" spans="1:6" s="59" customFormat="1" x14ac:dyDescent="0.25">
      <c r="A304" s="58"/>
      <c r="D304" s="82"/>
      <c r="E304" s="58"/>
      <c r="F304" s="58"/>
    </row>
    <row r="305" spans="1:6" s="59" customFormat="1" x14ac:dyDescent="0.25">
      <c r="A305" s="58"/>
      <c r="D305" s="82"/>
      <c r="E305" s="58"/>
      <c r="F305" s="58"/>
    </row>
    <row r="306" spans="1:6" s="59" customFormat="1" x14ac:dyDescent="0.25">
      <c r="A306" s="58"/>
      <c r="D306" s="82"/>
      <c r="E306" s="58"/>
      <c r="F306" s="58"/>
    </row>
    <row r="307" spans="1:6" s="59" customFormat="1" x14ac:dyDescent="0.25">
      <c r="A307" s="58"/>
      <c r="B307" s="62"/>
      <c r="C307" s="62"/>
      <c r="D307" s="82"/>
      <c r="E307" s="58"/>
      <c r="F307" s="58"/>
    </row>
    <row r="308" spans="1:6" s="59" customFormat="1" x14ac:dyDescent="0.25">
      <c r="A308" s="58"/>
      <c r="B308" s="62"/>
      <c r="C308" s="62"/>
      <c r="D308" s="82"/>
      <c r="E308" s="58"/>
      <c r="F308" s="58"/>
    </row>
    <row r="309" spans="1:6" s="59" customFormat="1" x14ac:dyDescent="0.25">
      <c r="A309" s="58"/>
      <c r="D309" s="82"/>
      <c r="E309" s="58"/>
      <c r="F309" s="58"/>
    </row>
    <row r="310" spans="1:6" s="59" customFormat="1" x14ac:dyDescent="0.25">
      <c r="A310" s="58"/>
      <c r="B310" s="62"/>
      <c r="C310" s="62"/>
      <c r="D310" s="82"/>
      <c r="E310" s="58"/>
      <c r="F310" s="58"/>
    </row>
    <row r="311" spans="1:6" s="59" customFormat="1" x14ac:dyDescent="0.25">
      <c r="A311" s="58"/>
      <c r="B311" s="62"/>
      <c r="C311" s="62"/>
      <c r="D311" s="82"/>
      <c r="E311" s="58"/>
      <c r="F311" s="58"/>
    </row>
    <row r="312" spans="1:6" s="59" customFormat="1" x14ac:dyDescent="0.25">
      <c r="A312" s="58"/>
      <c r="D312" s="82"/>
      <c r="E312" s="58"/>
      <c r="F312" s="58"/>
    </row>
    <row r="313" spans="1:6" s="59" customFormat="1" x14ac:dyDescent="0.25">
      <c r="A313" s="58"/>
      <c r="B313" s="62"/>
      <c r="C313" s="62"/>
      <c r="D313" s="82"/>
      <c r="E313" s="58"/>
      <c r="F313" s="58"/>
    </row>
    <row r="314" spans="1:6" s="59" customFormat="1" x14ac:dyDescent="0.25">
      <c r="A314" s="58"/>
      <c r="B314" s="62"/>
      <c r="C314" s="62"/>
      <c r="D314" s="82"/>
      <c r="E314" s="58"/>
      <c r="F314" s="58"/>
    </row>
    <row r="315" spans="1:6" s="59" customFormat="1" x14ac:dyDescent="0.25">
      <c r="A315" s="58"/>
      <c r="B315" s="62"/>
      <c r="C315" s="62"/>
      <c r="D315" s="82"/>
      <c r="E315" s="58"/>
      <c r="F315" s="58"/>
    </row>
    <row r="316" spans="1:6" s="59" customFormat="1" x14ac:dyDescent="0.25">
      <c r="A316" s="58"/>
      <c r="D316" s="82"/>
      <c r="E316" s="58"/>
      <c r="F316" s="58"/>
    </row>
    <row r="317" spans="1:6" s="59" customFormat="1" x14ac:dyDescent="0.25">
      <c r="A317" s="58"/>
      <c r="D317" s="82"/>
      <c r="E317" s="58"/>
      <c r="F317" s="58"/>
    </row>
    <row r="318" spans="1:6" s="59" customFormat="1" x14ac:dyDescent="0.25">
      <c r="A318" s="58"/>
      <c r="D318" s="82"/>
      <c r="E318" s="58"/>
      <c r="F318" s="58"/>
    </row>
    <row r="319" spans="1:6" s="59" customFormat="1" x14ac:dyDescent="0.25">
      <c r="A319" s="58"/>
      <c r="D319" s="82"/>
      <c r="E319" s="58"/>
      <c r="F319" s="58"/>
    </row>
    <row r="320" spans="1:6" s="59" customFormat="1" x14ac:dyDescent="0.25">
      <c r="A320" s="58"/>
      <c r="B320" s="62"/>
      <c r="C320" s="62"/>
      <c r="D320" s="82"/>
      <c r="E320" s="58"/>
      <c r="F320" s="58"/>
    </row>
    <row r="321" spans="1:6" s="59" customFormat="1" x14ac:dyDescent="0.25">
      <c r="A321" s="58"/>
      <c r="B321" s="62"/>
      <c r="C321" s="62"/>
      <c r="D321" s="82"/>
      <c r="E321" s="58"/>
      <c r="F321" s="58"/>
    </row>
    <row r="322" spans="1:6" s="59" customFormat="1" x14ac:dyDescent="0.25">
      <c r="A322" s="58"/>
      <c r="D322" s="82"/>
      <c r="E322" s="58"/>
      <c r="F322" s="58"/>
    </row>
    <row r="323" spans="1:6" s="59" customFormat="1" x14ac:dyDescent="0.25">
      <c r="A323" s="58"/>
      <c r="B323" s="62"/>
      <c r="C323" s="62"/>
      <c r="D323" s="82"/>
      <c r="E323" s="58"/>
      <c r="F323" s="58"/>
    </row>
    <row r="324" spans="1:6" s="59" customFormat="1" x14ac:dyDescent="0.25">
      <c r="A324" s="58"/>
      <c r="B324" s="62"/>
      <c r="C324" s="62"/>
      <c r="D324" s="82"/>
      <c r="E324" s="58"/>
      <c r="F324" s="58"/>
    </row>
    <row r="325" spans="1:6" s="59" customFormat="1" x14ac:dyDescent="0.25">
      <c r="A325" s="58"/>
      <c r="D325" s="82"/>
      <c r="E325" s="58"/>
      <c r="F325" s="58"/>
    </row>
    <row r="326" spans="1:6" s="59" customFormat="1" x14ac:dyDescent="0.25">
      <c r="A326" s="58"/>
      <c r="B326" s="62"/>
      <c r="C326" s="62"/>
      <c r="D326" s="82"/>
      <c r="E326" s="58"/>
      <c r="F326" s="58"/>
    </row>
    <row r="327" spans="1:6" s="59" customFormat="1" x14ac:dyDescent="0.25">
      <c r="A327" s="58"/>
      <c r="B327" s="62"/>
      <c r="C327" s="62"/>
      <c r="D327" s="82"/>
      <c r="E327" s="58"/>
      <c r="F327" s="58"/>
    </row>
    <row r="328" spans="1:6" s="59" customFormat="1" x14ac:dyDescent="0.25">
      <c r="A328" s="58"/>
      <c r="B328" s="62"/>
      <c r="C328" s="62"/>
      <c r="D328" s="82"/>
      <c r="E328" s="58"/>
      <c r="F328" s="58"/>
    </row>
    <row r="329" spans="1:6" s="59" customFormat="1" x14ac:dyDescent="0.25">
      <c r="A329" s="58"/>
      <c r="D329" s="82"/>
      <c r="E329" s="58"/>
      <c r="F329" s="58"/>
    </row>
    <row r="330" spans="1:6" s="59" customFormat="1" x14ac:dyDescent="0.25">
      <c r="A330" s="58"/>
      <c r="D330" s="82"/>
      <c r="E330" s="58"/>
      <c r="F330" s="58"/>
    </row>
    <row r="331" spans="1:6" s="59" customFormat="1" x14ac:dyDescent="0.25">
      <c r="A331" s="58"/>
      <c r="D331" s="82"/>
      <c r="E331" s="58"/>
      <c r="F331" s="58"/>
    </row>
    <row r="332" spans="1:6" s="59" customFormat="1" x14ac:dyDescent="0.25">
      <c r="A332" s="58"/>
      <c r="D332" s="82"/>
      <c r="E332" s="58"/>
      <c r="F332" s="58"/>
    </row>
    <row r="333" spans="1:6" s="59" customFormat="1" x14ac:dyDescent="0.25">
      <c r="A333" s="58"/>
      <c r="B333" s="62"/>
      <c r="C333" s="62"/>
      <c r="D333" s="82"/>
      <c r="E333" s="58"/>
      <c r="F333" s="58"/>
    </row>
    <row r="334" spans="1:6" s="59" customFormat="1" x14ac:dyDescent="0.25">
      <c r="A334" s="58"/>
      <c r="B334" s="62"/>
      <c r="C334" s="62"/>
      <c r="D334" s="82"/>
      <c r="E334" s="58"/>
      <c r="F334" s="58"/>
    </row>
    <row r="335" spans="1:6" s="59" customFormat="1" x14ac:dyDescent="0.25">
      <c r="A335" s="58"/>
      <c r="D335" s="82"/>
      <c r="E335" s="58"/>
      <c r="F335" s="58"/>
    </row>
    <row r="336" spans="1:6" s="59" customFormat="1" x14ac:dyDescent="0.25">
      <c r="A336" s="58"/>
      <c r="B336" s="62"/>
      <c r="C336" s="62"/>
      <c r="D336" s="82"/>
      <c r="E336" s="58"/>
      <c r="F336" s="58"/>
    </row>
    <row r="337" spans="1:6" s="59" customFormat="1" x14ac:dyDescent="0.25">
      <c r="A337" s="58"/>
      <c r="B337" s="62"/>
      <c r="C337" s="62"/>
      <c r="D337" s="82"/>
      <c r="E337" s="58"/>
      <c r="F337" s="58"/>
    </row>
    <row r="338" spans="1:6" s="59" customFormat="1" x14ac:dyDescent="0.25">
      <c r="A338" s="58"/>
      <c r="D338" s="82"/>
      <c r="E338" s="58"/>
      <c r="F338" s="58"/>
    </row>
    <row r="339" spans="1:6" s="59" customFormat="1" x14ac:dyDescent="0.25">
      <c r="A339" s="58"/>
      <c r="B339" s="62"/>
      <c r="C339" s="62"/>
      <c r="D339" s="82"/>
      <c r="E339" s="58"/>
      <c r="F339" s="58"/>
    </row>
    <row r="340" spans="1:6" s="59" customFormat="1" x14ac:dyDescent="0.25">
      <c r="A340" s="58"/>
      <c r="B340" s="62"/>
      <c r="C340" s="62"/>
      <c r="D340" s="82"/>
      <c r="E340" s="58"/>
      <c r="F340" s="58"/>
    </row>
    <row r="341" spans="1:6" x14ac:dyDescent="0.25">
      <c r="A341" s="23"/>
      <c r="B341" s="79"/>
      <c r="C341" s="79"/>
      <c r="D341" s="81"/>
      <c r="E341" s="23"/>
      <c r="F341" s="23"/>
    </row>
    <row r="342" spans="1:6" x14ac:dyDescent="0.25">
      <c r="A342" s="15"/>
      <c r="B342" s="4"/>
      <c r="C342" s="4"/>
      <c r="D342" s="73"/>
      <c r="E342" s="15"/>
      <c r="F342" s="15"/>
    </row>
    <row r="343" spans="1:6" x14ac:dyDescent="0.25">
      <c r="A343" s="15"/>
      <c r="B343" s="4"/>
      <c r="C343" s="4"/>
      <c r="D343" s="73"/>
      <c r="E343" s="15"/>
      <c r="F343" s="15"/>
    </row>
    <row r="344" spans="1:6" x14ac:dyDescent="0.25">
      <c r="A344" s="15"/>
      <c r="B344" s="4"/>
      <c r="C344" s="4"/>
      <c r="D344" s="73"/>
      <c r="E344" s="15"/>
      <c r="F344" s="15"/>
    </row>
    <row r="345" spans="1:6" x14ac:dyDescent="0.25">
      <c r="A345" s="15"/>
      <c r="B345" s="4"/>
      <c r="C345" s="4"/>
      <c r="D345" s="73"/>
      <c r="E345" s="15"/>
      <c r="F345" s="15"/>
    </row>
    <row r="346" spans="1:6" x14ac:dyDescent="0.25">
      <c r="A346" s="15"/>
      <c r="B346" s="7"/>
      <c r="C346" s="7"/>
      <c r="D346" s="73"/>
      <c r="E346" s="15"/>
      <c r="F346" s="15"/>
    </row>
    <row r="347" spans="1:6" x14ac:dyDescent="0.25">
      <c r="A347" s="15"/>
      <c r="B347" s="7"/>
      <c r="C347" s="7"/>
      <c r="D347" s="73"/>
      <c r="E347" s="15"/>
      <c r="F347" s="15"/>
    </row>
    <row r="348" spans="1:6" x14ac:dyDescent="0.25">
      <c r="A348" s="15"/>
      <c r="B348" s="4"/>
      <c r="C348" s="4"/>
      <c r="D348" s="73"/>
      <c r="E348" s="15"/>
      <c r="F348" s="15"/>
    </row>
    <row r="349" spans="1:6" x14ac:dyDescent="0.25">
      <c r="A349" s="15"/>
      <c r="B349" s="7"/>
      <c r="C349" s="7"/>
      <c r="D349" s="73"/>
      <c r="E349" s="15"/>
      <c r="F349" s="15"/>
    </row>
    <row r="350" spans="1:6" x14ac:dyDescent="0.25">
      <c r="A350" s="15"/>
      <c r="B350" s="7"/>
      <c r="C350" s="7"/>
      <c r="D350" s="73"/>
      <c r="E350" s="15"/>
      <c r="F350" s="15"/>
    </row>
    <row r="351" spans="1:6" x14ac:dyDescent="0.25">
      <c r="A351" s="15"/>
      <c r="B351" s="4"/>
      <c r="C351" s="4"/>
      <c r="D351" s="73"/>
      <c r="E351" s="15"/>
      <c r="F351" s="15"/>
    </row>
    <row r="352" spans="1:6" x14ac:dyDescent="0.25">
      <c r="A352" s="15"/>
      <c r="B352" s="7"/>
      <c r="C352" s="7"/>
      <c r="D352" s="73"/>
      <c r="E352" s="15"/>
      <c r="F352" s="15"/>
    </row>
    <row r="353" spans="1:6" x14ac:dyDescent="0.25">
      <c r="A353" s="15"/>
      <c r="B353" s="7"/>
      <c r="C353" s="7"/>
      <c r="D353" s="73"/>
      <c r="E353" s="15"/>
      <c r="F353" s="15"/>
    </row>
    <row r="354" spans="1:6" x14ac:dyDescent="0.25">
      <c r="A354" s="15"/>
      <c r="B354" s="7"/>
      <c r="C354" s="7"/>
      <c r="D354" s="73"/>
      <c r="E354" s="15"/>
      <c r="F354" s="15"/>
    </row>
    <row r="355" spans="1:6" x14ac:dyDescent="0.25">
      <c r="A355" s="15"/>
      <c r="B355" s="4"/>
      <c r="C355" s="4"/>
      <c r="D355" s="73"/>
      <c r="E355" s="15"/>
      <c r="F355" s="15"/>
    </row>
    <row r="356" spans="1:6" x14ac:dyDescent="0.25">
      <c r="A356" s="15"/>
      <c r="B356" s="4"/>
      <c r="C356" s="4"/>
      <c r="D356" s="73"/>
      <c r="E356" s="15"/>
      <c r="F356" s="15"/>
    </row>
    <row r="357" spans="1:6" x14ac:dyDescent="0.25">
      <c r="A357" s="15"/>
      <c r="B357" s="4"/>
      <c r="C357" s="4"/>
      <c r="D357" s="73"/>
      <c r="E357" s="15"/>
      <c r="F357" s="15"/>
    </row>
    <row r="358" spans="1:6" x14ac:dyDescent="0.25">
      <c r="A358" s="15"/>
      <c r="B358" s="4"/>
      <c r="C358" s="4"/>
      <c r="D358" s="73"/>
      <c r="E358" s="15"/>
      <c r="F358" s="15"/>
    </row>
    <row r="359" spans="1:6" x14ac:dyDescent="0.25">
      <c r="A359" s="15"/>
      <c r="B359" s="7"/>
      <c r="C359" s="7"/>
      <c r="D359" s="73"/>
      <c r="E359" s="15"/>
      <c r="F359" s="15"/>
    </row>
    <row r="360" spans="1:6" x14ac:dyDescent="0.25">
      <c r="A360" s="15"/>
      <c r="B360" s="7"/>
      <c r="C360" s="7"/>
      <c r="D360" s="73"/>
      <c r="E360" s="15"/>
      <c r="F360" s="15"/>
    </row>
    <row r="361" spans="1:6" x14ac:dyDescent="0.25">
      <c r="A361" s="15"/>
      <c r="B361" s="4"/>
      <c r="C361" s="4"/>
      <c r="D361" s="73"/>
      <c r="E361" s="15"/>
      <c r="F361" s="15"/>
    </row>
    <row r="362" spans="1:6" x14ac:dyDescent="0.25">
      <c r="A362" s="15"/>
      <c r="B362" s="7"/>
      <c r="C362" s="7"/>
      <c r="D362" s="73"/>
      <c r="E362" s="15"/>
      <c r="F362" s="15"/>
    </row>
    <row r="363" spans="1:6" x14ac:dyDescent="0.25">
      <c r="A363" s="15"/>
      <c r="B363" s="7"/>
      <c r="C363" s="7"/>
      <c r="D363" s="73"/>
      <c r="E363" s="15"/>
      <c r="F363" s="15"/>
    </row>
    <row r="364" spans="1:6" x14ac:dyDescent="0.25">
      <c r="A364" s="15"/>
      <c r="B364" s="4"/>
      <c r="C364" s="4"/>
      <c r="D364" s="73"/>
      <c r="E364" s="15"/>
      <c r="F364" s="15"/>
    </row>
    <row r="365" spans="1:6" x14ac:dyDescent="0.25">
      <c r="A365" s="15"/>
      <c r="B365" s="7"/>
      <c r="C365" s="7"/>
      <c r="D365" s="73"/>
      <c r="E365" s="15"/>
      <c r="F365" s="15"/>
    </row>
    <row r="366" spans="1:6" x14ac:dyDescent="0.25">
      <c r="A366" s="15"/>
      <c r="B366" s="7"/>
      <c r="C366" s="7"/>
      <c r="D366" s="73"/>
      <c r="E366" s="15"/>
      <c r="F366" s="15"/>
    </row>
    <row r="367" spans="1:6" x14ac:dyDescent="0.25">
      <c r="A367" s="15"/>
      <c r="B367" s="7"/>
      <c r="C367" s="7"/>
      <c r="D367" s="73"/>
      <c r="E367" s="15"/>
      <c r="F367" s="15"/>
    </row>
    <row r="368" spans="1:6" x14ac:dyDescent="0.25">
      <c r="A368" s="15"/>
      <c r="B368" s="4"/>
      <c r="C368" s="4"/>
      <c r="D368" s="73"/>
      <c r="E368" s="15"/>
      <c r="F368" s="15"/>
    </row>
    <row r="369" spans="1:6" x14ac:dyDescent="0.25">
      <c r="A369" s="15"/>
      <c r="B369" s="4"/>
      <c r="C369" s="4"/>
      <c r="D369" s="73"/>
      <c r="E369" s="15"/>
      <c r="F369" s="15"/>
    </row>
    <row r="370" spans="1:6" x14ac:dyDescent="0.25">
      <c r="A370" s="15"/>
      <c r="B370" s="4"/>
      <c r="C370" s="4"/>
      <c r="D370" s="73"/>
      <c r="E370" s="15"/>
      <c r="F370" s="15"/>
    </row>
    <row r="371" spans="1:6" x14ac:dyDescent="0.25">
      <c r="A371" s="15"/>
      <c r="B371" s="4"/>
      <c r="C371" s="4"/>
      <c r="D371" s="73"/>
      <c r="E371" s="15"/>
      <c r="F371" s="15"/>
    </row>
    <row r="372" spans="1:6" x14ac:dyDescent="0.25">
      <c r="A372" s="15"/>
      <c r="B372" s="7"/>
      <c r="C372" s="7"/>
      <c r="D372" s="73"/>
      <c r="E372" s="15"/>
      <c r="F372" s="15"/>
    </row>
    <row r="373" spans="1:6" x14ac:dyDescent="0.25">
      <c r="A373" s="15"/>
      <c r="B373" s="7"/>
      <c r="C373" s="7"/>
      <c r="D373" s="73"/>
      <c r="E373" s="15"/>
      <c r="F373" s="15"/>
    </row>
    <row r="374" spans="1:6" x14ac:dyDescent="0.25">
      <c r="A374" s="15"/>
      <c r="B374" s="4"/>
      <c r="C374" s="4"/>
      <c r="D374" s="73"/>
      <c r="E374" s="15"/>
      <c r="F374" s="15"/>
    </row>
    <row r="375" spans="1:6" x14ac:dyDescent="0.25">
      <c r="A375" s="15"/>
      <c r="B375" s="7"/>
      <c r="C375" s="7"/>
      <c r="D375" s="73"/>
      <c r="E375" s="15"/>
      <c r="F375" s="15"/>
    </row>
    <row r="376" spans="1:6" x14ac:dyDescent="0.25">
      <c r="A376" s="15"/>
      <c r="B376" s="7"/>
      <c r="C376" s="7"/>
      <c r="D376" s="73"/>
      <c r="E376" s="15"/>
      <c r="F376" s="15"/>
    </row>
    <row r="377" spans="1:6" x14ac:dyDescent="0.25">
      <c r="A377" s="15"/>
      <c r="B377" s="4"/>
      <c r="C377" s="4"/>
      <c r="D377" s="73"/>
      <c r="E377" s="15"/>
      <c r="F377" s="15"/>
    </row>
    <row r="378" spans="1:6" x14ac:dyDescent="0.25">
      <c r="A378" s="15"/>
      <c r="B378" s="7"/>
      <c r="C378" s="7"/>
      <c r="D378" s="73"/>
      <c r="E378" s="15"/>
      <c r="F378" s="15"/>
    </row>
    <row r="379" spans="1:6" x14ac:dyDescent="0.25">
      <c r="A379" s="15"/>
      <c r="B379" s="7"/>
      <c r="C379" s="7"/>
      <c r="D379" s="73"/>
      <c r="E379" s="15"/>
      <c r="F379" s="15"/>
    </row>
    <row r="380" spans="1:6" x14ac:dyDescent="0.25">
      <c r="A380" s="15"/>
      <c r="B380" s="7"/>
      <c r="C380" s="7"/>
      <c r="D380" s="73"/>
      <c r="E380" s="15"/>
      <c r="F380" s="15"/>
    </row>
    <row r="381" spans="1:6" x14ac:dyDescent="0.25">
      <c r="A381" s="15"/>
      <c r="B381" s="4"/>
      <c r="C381" s="4"/>
      <c r="D381" s="73"/>
      <c r="E381" s="15"/>
      <c r="F381" s="15"/>
    </row>
    <row r="382" spans="1:6" x14ac:dyDescent="0.25">
      <c r="A382" s="15"/>
      <c r="B382" s="4"/>
      <c r="C382" s="4"/>
      <c r="D382" s="73"/>
      <c r="E382" s="15"/>
      <c r="F382" s="15"/>
    </row>
    <row r="383" spans="1:6" x14ac:dyDescent="0.25">
      <c r="A383" s="15"/>
      <c r="B383" s="4"/>
      <c r="C383" s="4"/>
      <c r="D383" s="73"/>
      <c r="E383" s="15"/>
      <c r="F383" s="15"/>
    </row>
    <row r="384" spans="1:6" x14ac:dyDescent="0.25">
      <c r="A384" s="15"/>
      <c r="B384" s="4"/>
      <c r="C384" s="4"/>
      <c r="D384" s="73"/>
      <c r="E384" s="15"/>
      <c r="F384" s="15"/>
    </row>
    <row r="385" spans="1:6" x14ac:dyDescent="0.25">
      <c r="A385" s="15"/>
      <c r="B385" s="7"/>
      <c r="C385" s="7"/>
      <c r="D385" s="73"/>
      <c r="E385" s="15"/>
      <c r="F385" s="15"/>
    </row>
    <row r="386" spans="1:6" x14ac:dyDescent="0.25">
      <c r="A386" s="15"/>
      <c r="B386" s="7"/>
      <c r="C386" s="7"/>
      <c r="D386" s="73"/>
      <c r="E386" s="15"/>
      <c r="F386" s="15"/>
    </row>
    <row r="387" spans="1:6" x14ac:dyDescent="0.25">
      <c r="A387" s="15"/>
      <c r="B387" s="4"/>
      <c r="C387" s="4"/>
      <c r="D387" s="73"/>
      <c r="E387" s="15"/>
      <c r="F387" s="15"/>
    </row>
    <row r="388" spans="1:6" x14ac:dyDescent="0.25">
      <c r="A388" s="15"/>
      <c r="B388" s="7"/>
      <c r="C388" s="7"/>
      <c r="D388" s="73"/>
      <c r="E388" s="15"/>
      <c r="F388" s="15"/>
    </row>
    <row r="389" spans="1:6" x14ac:dyDescent="0.25">
      <c r="A389" s="15"/>
      <c r="B389" s="7"/>
      <c r="C389" s="7"/>
      <c r="D389" s="73"/>
      <c r="E389" s="15"/>
      <c r="F389" s="15"/>
    </row>
    <row r="390" spans="1:6" x14ac:dyDescent="0.25">
      <c r="A390" s="15"/>
      <c r="B390" s="4"/>
      <c r="C390" s="4"/>
      <c r="D390" s="73"/>
      <c r="E390" s="15"/>
      <c r="F390" s="15"/>
    </row>
    <row r="391" spans="1:6" x14ac:dyDescent="0.25">
      <c r="A391" s="15"/>
      <c r="B391" s="7"/>
      <c r="C391" s="7"/>
      <c r="D391" s="73"/>
      <c r="E391" s="15"/>
      <c r="F391" s="15"/>
    </row>
    <row r="392" spans="1:6" x14ac:dyDescent="0.25">
      <c r="A392" s="15"/>
      <c r="B392" s="7"/>
      <c r="C392" s="7"/>
      <c r="D392" s="73"/>
      <c r="E392" s="15"/>
      <c r="F392" s="15"/>
    </row>
    <row r="393" spans="1:6" x14ac:dyDescent="0.25">
      <c r="A393" s="15"/>
      <c r="B393" s="7"/>
      <c r="C393" s="7"/>
      <c r="D393" s="73"/>
      <c r="E393" s="15"/>
      <c r="F393" s="15"/>
    </row>
    <row r="394" spans="1:6" x14ac:dyDescent="0.25">
      <c r="A394" s="15"/>
      <c r="B394" s="4"/>
      <c r="C394" s="4"/>
      <c r="D394" s="73"/>
      <c r="E394" s="15"/>
      <c r="F394" s="15"/>
    </row>
    <row r="395" spans="1:6" x14ac:dyDescent="0.25">
      <c r="A395" s="15"/>
      <c r="B395" s="4"/>
      <c r="C395" s="4"/>
      <c r="D395" s="73"/>
      <c r="E395" s="15"/>
      <c r="F395" s="15"/>
    </row>
    <row r="396" spans="1:6" x14ac:dyDescent="0.25">
      <c r="A396" s="15"/>
      <c r="B396" s="4"/>
      <c r="C396" s="4"/>
      <c r="D396" s="73"/>
      <c r="E396" s="15"/>
      <c r="F396" s="15"/>
    </row>
    <row r="397" spans="1:6" x14ac:dyDescent="0.25">
      <c r="A397" s="15"/>
      <c r="B397" s="4"/>
      <c r="C397" s="4"/>
      <c r="D397" s="73"/>
      <c r="E397" s="15"/>
      <c r="F397" s="15"/>
    </row>
    <row r="398" spans="1:6" x14ac:dyDescent="0.25">
      <c r="A398" s="15"/>
      <c r="B398" s="7"/>
      <c r="C398" s="7"/>
      <c r="D398" s="73"/>
      <c r="E398" s="15"/>
      <c r="F398" s="15"/>
    </row>
    <row r="399" spans="1:6" x14ac:dyDescent="0.25">
      <c r="A399" s="15"/>
      <c r="B399" s="7"/>
      <c r="C399" s="7"/>
      <c r="D399" s="73"/>
      <c r="E399" s="15"/>
      <c r="F399" s="15"/>
    </row>
    <row r="400" spans="1:6" x14ac:dyDescent="0.25">
      <c r="A400" s="15"/>
      <c r="B400" s="4"/>
      <c r="C400" s="4"/>
      <c r="D400" s="73"/>
      <c r="E400" s="15"/>
      <c r="F400" s="15"/>
    </row>
    <row r="401" spans="1:6" x14ac:dyDescent="0.25">
      <c r="A401" s="15"/>
      <c r="B401" s="7"/>
      <c r="C401" s="7"/>
      <c r="D401" s="73"/>
      <c r="E401" s="15"/>
      <c r="F401" s="15"/>
    </row>
    <row r="402" spans="1:6" x14ac:dyDescent="0.25">
      <c r="A402" s="15"/>
      <c r="B402" s="7"/>
      <c r="C402" s="7"/>
      <c r="D402" s="73"/>
      <c r="E402" s="15"/>
      <c r="F402" s="15"/>
    </row>
    <row r="403" spans="1:6" x14ac:dyDescent="0.25">
      <c r="A403" s="15"/>
      <c r="B403" s="4"/>
      <c r="C403" s="4"/>
      <c r="D403" s="73"/>
      <c r="E403" s="15"/>
      <c r="F403" s="15"/>
    </row>
    <row r="404" spans="1:6" x14ac:dyDescent="0.25">
      <c r="A404" s="15"/>
      <c r="B404" s="7"/>
      <c r="C404" s="7"/>
      <c r="D404" s="73"/>
      <c r="E404" s="15"/>
      <c r="F404" s="15"/>
    </row>
    <row r="405" spans="1:6" x14ac:dyDescent="0.25">
      <c r="A405" s="15"/>
      <c r="B405" s="7"/>
      <c r="C405" s="7"/>
      <c r="D405" s="73"/>
      <c r="E405" s="15"/>
      <c r="F405" s="15"/>
    </row>
    <row r="406" spans="1:6" x14ac:dyDescent="0.25">
      <c r="A406" s="15"/>
      <c r="B406" s="7"/>
      <c r="C406" s="7"/>
      <c r="D406" s="73"/>
      <c r="E406" s="15"/>
      <c r="F406" s="15"/>
    </row>
    <row r="407" spans="1:6" x14ac:dyDescent="0.25">
      <c r="A407" s="15"/>
      <c r="B407" s="4"/>
      <c r="C407" s="4"/>
      <c r="D407" s="73"/>
      <c r="E407" s="15"/>
      <c r="F407" s="15"/>
    </row>
    <row r="408" spans="1:6" x14ac:dyDescent="0.25">
      <c r="A408" s="15"/>
      <c r="B408" s="4"/>
      <c r="C408" s="4"/>
      <c r="D408" s="73"/>
      <c r="E408" s="15"/>
      <c r="F408" s="15"/>
    </row>
    <row r="409" spans="1:6" x14ac:dyDescent="0.25">
      <c r="A409" s="15"/>
      <c r="B409" s="4"/>
      <c r="C409" s="4"/>
      <c r="D409" s="73"/>
      <c r="E409" s="15"/>
      <c r="F409" s="15"/>
    </row>
    <row r="410" spans="1:6" x14ac:dyDescent="0.25">
      <c r="A410" s="15"/>
      <c r="B410" s="4"/>
      <c r="C410" s="4"/>
      <c r="D410" s="73"/>
      <c r="E410" s="15"/>
      <c r="F410" s="15"/>
    </row>
    <row r="411" spans="1:6" x14ac:dyDescent="0.25">
      <c r="A411" s="15"/>
      <c r="B411" s="7"/>
      <c r="C411" s="7"/>
      <c r="D411" s="73"/>
      <c r="E411" s="15"/>
      <c r="F411" s="15"/>
    </row>
    <row r="412" spans="1:6" x14ac:dyDescent="0.25">
      <c r="A412" s="15"/>
      <c r="B412" s="7"/>
      <c r="C412" s="7"/>
      <c r="D412" s="73"/>
      <c r="E412" s="15"/>
      <c r="F412" s="15"/>
    </row>
    <row r="413" spans="1:6" x14ac:dyDescent="0.25">
      <c r="A413" s="15"/>
      <c r="B413" s="4"/>
      <c r="C413" s="4"/>
      <c r="D413" s="73"/>
      <c r="E413" s="15"/>
      <c r="F413" s="15"/>
    </row>
    <row r="414" spans="1:6" x14ac:dyDescent="0.25">
      <c r="A414" s="15"/>
      <c r="B414" s="7"/>
      <c r="C414" s="7"/>
      <c r="D414" s="73"/>
      <c r="E414" s="15"/>
      <c r="F414" s="15"/>
    </row>
    <row r="415" spans="1:6" x14ac:dyDescent="0.25">
      <c r="A415" s="15"/>
      <c r="B415" s="7"/>
      <c r="C415" s="7"/>
      <c r="D415" s="73"/>
      <c r="E415" s="15"/>
      <c r="F415" s="15"/>
    </row>
    <row r="416" spans="1:6" x14ac:dyDescent="0.25">
      <c r="A416" s="15"/>
      <c r="B416" s="4"/>
      <c r="C416" s="4"/>
      <c r="D416" s="73"/>
      <c r="E416" s="15"/>
      <c r="F416" s="15"/>
    </row>
    <row r="417" spans="1:6" x14ac:dyDescent="0.25">
      <c r="A417" s="15"/>
      <c r="B417" s="7"/>
      <c r="C417" s="7"/>
      <c r="D417" s="73"/>
      <c r="E417" s="15"/>
      <c r="F417" s="15"/>
    </row>
    <row r="418" spans="1:6" x14ac:dyDescent="0.25">
      <c r="A418" s="15"/>
      <c r="B418" s="7"/>
      <c r="C418" s="7"/>
      <c r="D418" s="73"/>
      <c r="E418" s="15"/>
      <c r="F418" s="15"/>
    </row>
    <row r="419" spans="1:6" x14ac:dyDescent="0.25">
      <c r="A419" s="15"/>
      <c r="B419" s="7"/>
      <c r="C419" s="7"/>
      <c r="D419" s="73"/>
      <c r="E419" s="15"/>
      <c r="F419" s="15"/>
    </row>
    <row r="420" spans="1:6" x14ac:dyDescent="0.25">
      <c r="A420" s="15"/>
      <c r="B420" s="4"/>
      <c r="C420" s="4"/>
      <c r="D420" s="73"/>
      <c r="E420" s="15"/>
      <c r="F420" s="15"/>
    </row>
    <row r="421" spans="1:6" x14ac:dyDescent="0.25">
      <c r="A421" s="15"/>
      <c r="B421" s="4"/>
      <c r="C421" s="4"/>
      <c r="D421" s="73"/>
      <c r="E421" s="15"/>
      <c r="F421" s="15"/>
    </row>
    <row r="422" spans="1:6" x14ac:dyDescent="0.25">
      <c r="A422" s="15"/>
      <c r="B422" s="4"/>
      <c r="C422" s="4"/>
      <c r="D422" s="73"/>
      <c r="E422" s="15"/>
      <c r="F422" s="15"/>
    </row>
    <row r="423" spans="1:6" x14ac:dyDescent="0.25">
      <c r="A423" s="15"/>
      <c r="B423" s="4"/>
      <c r="C423" s="4"/>
      <c r="D423" s="73"/>
      <c r="E423" s="15"/>
      <c r="F423" s="15"/>
    </row>
    <row r="424" spans="1:6" x14ac:dyDescent="0.25">
      <c r="A424" s="15"/>
      <c r="B424" s="7"/>
      <c r="C424" s="7"/>
      <c r="D424" s="73"/>
      <c r="E424" s="15"/>
      <c r="F424" s="15"/>
    </row>
    <row r="425" spans="1:6" x14ac:dyDescent="0.25">
      <c r="A425" s="15"/>
      <c r="B425" s="7"/>
      <c r="C425" s="7"/>
      <c r="D425" s="73"/>
      <c r="E425" s="15"/>
      <c r="F425" s="15"/>
    </row>
    <row r="426" spans="1:6" x14ac:dyDescent="0.25">
      <c r="A426" s="15"/>
      <c r="B426" s="4"/>
      <c r="C426" s="4"/>
      <c r="D426" s="73"/>
      <c r="E426" s="15"/>
      <c r="F426" s="15"/>
    </row>
    <row r="427" spans="1:6" x14ac:dyDescent="0.25">
      <c r="A427" s="15"/>
      <c r="B427" s="7"/>
      <c r="C427" s="7"/>
      <c r="D427" s="73"/>
      <c r="E427" s="15"/>
      <c r="F427" s="15"/>
    </row>
    <row r="428" spans="1:6" x14ac:dyDescent="0.25">
      <c r="A428" s="15"/>
      <c r="B428" s="7"/>
      <c r="C428" s="7"/>
      <c r="D428" s="73"/>
      <c r="E428" s="15"/>
      <c r="F428" s="15"/>
    </row>
    <row r="429" spans="1:6" x14ac:dyDescent="0.25">
      <c r="A429" s="15"/>
      <c r="B429" s="4"/>
      <c r="C429" s="4"/>
      <c r="D429" s="73"/>
      <c r="E429" s="15"/>
      <c r="F429" s="15"/>
    </row>
    <row r="430" spans="1:6" x14ac:dyDescent="0.25">
      <c r="A430" s="15"/>
      <c r="B430" s="7"/>
      <c r="C430" s="7"/>
      <c r="D430" s="73"/>
      <c r="E430" s="15"/>
      <c r="F430" s="15"/>
    </row>
    <row r="431" spans="1:6" x14ac:dyDescent="0.25">
      <c r="A431" s="15"/>
      <c r="B431" s="7"/>
      <c r="C431" s="7"/>
      <c r="D431" s="73"/>
      <c r="E431" s="15"/>
      <c r="F431" s="15"/>
    </row>
    <row r="432" spans="1:6" x14ac:dyDescent="0.25">
      <c r="A432" s="15"/>
      <c r="B432" s="7"/>
      <c r="C432" s="7"/>
      <c r="D432" s="73"/>
      <c r="E432" s="15"/>
      <c r="F432" s="15"/>
    </row>
    <row r="433" spans="1:6" x14ac:dyDescent="0.25">
      <c r="A433" s="15"/>
      <c r="B433" s="4"/>
      <c r="C433" s="4"/>
      <c r="D433" s="73"/>
      <c r="E433" s="15"/>
      <c r="F433" s="15"/>
    </row>
    <row r="434" spans="1:6" x14ac:dyDescent="0.25">
      <c r="A434" s="15"/>
      <c r="B434" s="4"/>
      <c r="C434" s="4"/>
      <c r="D434" s="73"/>
      <c r="E434" s="15"/>
      <c r="F434" s="15"/>
    </row>
    <row r="435" spans="1:6" x14ac:dyDescent="0.25">
      <c r="A435" s="15"/>
      <c r="B435" s="4"/>
      <c r="C435" s="4"/>
      <c r="D435" s="73"/>
      <c r="E435" s="15"/>
      <c r="F435" s="15"/>
    </row>
    <row r="436" spans="1:6" x14ac:dyDescent="0.25">
      <c r="A436" s="15"/>
      <c r="B436" s="4"/>
      <c r="C436" s="4"/>
      <c r="D436" s="73"/>
      <c r="E436" s="15"/>
      <c r="F436" s="15"/>
    </row>
    <row r="437" spans="1:6" x14ac:dyDescent="0.25">
      <c r="A437" s="15"/>
      <c r="B437" s="7"/>
      <c r="C437" s="7"/>
      <c r="D437" s="73"/>
      <c r="E437" s="15"/>
      <c r="F437" s="15"/>
    </row>
    <row r="438" spans="1:6" x14ac:dyDescent="0.25">
      <c r="A438" s="15"/>
      <c r="B438" s="7"/>
      <c r="C438" s="7"/>
      <c r="D438" s="73"/>
      <c r="E438" s="15"/>
      <c r="F438" s="15"/>
    </row>
    <row r="439" spans="1:6" x14ac:dyDescent="0.25">
      <c r="A439" s="15"/>
      <c r="B439" s="4"/>
      <c r="C439" s="4"/>
      <c r="D439" s="73"/>
      <c r="E439" s="15"/>
      <c r="F439" s="15"/>
    </row>
    <row r="440" spans="1:6" x14ac:dyDescent="0.25">
      <c r="A440" s="15"/>
      <c r="B440" s="7"/>
      <c r="C440" s="7"/>
      <c r="D440" s="73"/>
      <c r="E440" s="15"/>
      <c r="F440" s="15"/>
    </row>
    <row r="441" spans="1:6" x14ac:dyDescent="0.25">
      <c r="A441" s="15"/>
      <c r="B441" s="7"/>
      <c r="C441" s="7"/>
      <c r="D441" s="73"/>
      <c r="E441" s="15"/>
      <c r="F441" s="15"/>
    </row>
    <row r="442" spans="1:6" x14ac:dyDescent="0.25">
      <c r="A442" s="15"/>
      <c r="B442" s="4"/>
      <c r="C442" s="4"/>
      <c r="D442" s="73"/>
      <c r="E442" s="15"/>
      <c r="F442" s="15"/>
    </row>
    <row r="443" spans="1:6" x14ac:dyDescent="0.25">
      <c r="A443" s="15"/>
      <c r="B443" s="7"/>
      <c r="C443" s="7"/>
      <c r="D443" s="73"/>
      <c r="E443" s="15"/>
      <c r="F443" s="15"/>
    </row>
    <row r="444" spans="1:6" x14ac:dyDescent="0.25">
      <c r="A444" s="15"/>
      <c r="B444" s="7"/>
      <c r="C444" s="7"/>
      <c r="D444" s="73"/>
      <c r="E444" s="15"/>
      <c r="F444" s="15"/>
    </row>
    <row r="445" spans="1:6" x14ac:dyDescent="0.25">
      <c r="A445" s="15"/>
      <c r="B445" s="7"/>
      <c r="C445" s="7"/>
      <c r="D445" s="73"/>
      <c r="E445" s="15"/>
      <c r="F445" s="15"/>
    </row>
    <row r="446" spans="1:6" x14ac:dyDescent="0.25">
      <c r="A446" s="15"/>
      <c r="B446" s="4"/>
      <c r="C446" s="4"/>
      <c r="D446" s="73"/>
      <c r="E446" s="15"/>
      <c r="F446" s="15"/>
    </row>
    <row r="447" spans="1:6" x14ac:dyDescent="0.25">
      <c r="A447" s="15"/>
      <c r="B447" s="4"/>
      <c r="C447" s="4"/>
      <c r="D447" s="73"/>
      <c r="E447" s="15"/>
      <c r="F447" s="15"/>
    </row>
    <row r="448" spans="1:6" x14ac:dyDescent="0.25">
      <c r="A448" s="15"/>
      <c r="B448" s="4"/>
      <c r="C448" s="4"/>
      <c r="D448" s="73"/>
      <c r="E448" s="15"/>
      <c r="F448" s="15"/>
    </row>
    <row r="449" spans="1:6" x14ac:dyDescent="0.25">
      <c r="A449" s="15"/>
      <c r="B449" s="4"/>
      <c r="C449" s="4"/>
      <c r="D449" s="73"/>
      <c r="E449" s="15"/>
      <c r="F449" s="15"/>
    </row>
    <row r="450" spans="1:6" x14ac:dyDescent="0.25">
      <c r="A450" s="15"/>
      <c r="B450" s="7"/>
      <c r="C450" s="7"/>
      <c r="D450" s="73"/>
      <c r="E450" s="15"/>
      <c r="F450" s="15"/>
    </row>
    <row r="451" spans="1:6" x14ac:dyDescent="0.25">
      <c r="A451" s="15"/>
      <c r="B451" s="7"/>
      <c r="C451" s="7"/>
      <c r="D451" s="73"/>
      <c r="E451" s="15"/>
      <c r="F451" s="15"/>
    </row>
    <row r="452" spans="1:6" x14ac:dyDescent="0.25">
      <c r="A452" s="15"/>
      <c r="B452" s="4"/>
      <c r="C452" s="4"/>
      <c r="D452" s="73"/>
      <c r="E452" s="15"/>
      <c r="F452" s="15"/>
    </row>
    <row r="453" spans="1:6" x14ac:dyDescent="0.25">
      <c r="A453" s="15"/>
      <c r="B453" s="7"/>
      <c r="C453" s="7"/>
      <c r="D453" s="73"/>
      <c r="E453" s="15"/>
      <c r="F453" s="15"/>
    </row>
    <row r="454" spans="1:6" x14ac:dyDescent="0.25">
      <c r="A454" s="15"/>
      <c r="B454" s="7"/>
      <c r="C454" s="7"/>
      <c r="D454" s="73"/>
      <c r="E454" s="15"/>
      <c r="F454" s="15"/>
    </row>
    <row r="455" spans="1:6" x14ac:dyDescent="0.25">
      <c r="A455" s="15"/>
      <c r="B455" s="4"/>
      <c r="C455" s="4"/>
      <c r="D455" s="73"/>
      <c r="E455" s="15"/>
      <c r="F455" s="15"/>
    </row>
    <row r="456" spans="1:6" x14ac:dyDescent="0.25">
      <c r="A456" s="15"/>
      <c r="B456" s="7"/>
      <c r="C456" s="7"/>
      <c r="D456" s="73"/>
      <c r="E456" s="15"/>
      <c r="F456" s="15"/>
    </row>
    <row r="457" spans="1:6" x14ac:dyDescent="0.25">
      <c r="A457" s="15"/>
      <c r="B457" s="7"/>
      <c r="C457" s="7"/>
      <c r="D457" s="73"/>
      <c r="E457" s="15"/>
      <c r="F457" s="15"/>
    </row>
    <row r="458" spans="1:6" x14ac:dyDescent="0.25">
      <c r="A458" s="15"/>
      <c r="B458" s="7"/>
      <c r="C458" s="7"/>
      <c r="D458" s="73"/>
      <c r="E458" s="15"/>
      <c r="F458" s="15"/>
    </row>
    <row r="459" spans="1:6" x14ac:dyDescent="0.25">
      <c r="A459" s="15"/>
      <c r="B459" s="4"/>
      <c r="C459" s="4"/>
      <c r="D459" s="73"/>
      <c r="E459" s="15"/>
      <c r="F459" s="15"/>
    </row>
    <row r="460" spans="1:6" x14ac:dyDescent="0.25">
      <c r="A460" s="15"/>
      <c r="B460" s="4"/>
      <c r="C460" s="4"/>
      <c r="D460" s="73"/>
      <c r="E460" s="15"/>
      <c r="F460" s="15"/>
    </row>
    <row r="461" spans="1:6" x14ac:dyDescent="0.25">
      <c r="A461" s="15"/>
      <c r="B461" s="4"/>
      <c r="C461" s="4"/>
      <c r="D461" s="73"/>
      <c r="E461" s="15"/>
      <c r="F461" s="15"/>
    </row>
    <row r="462" spans="1:6" x14ac:dyDescent="0.25">
      <c r="A462" s="15"/>
      <c r="B462" s="4"/>
      <c r="C462" s="4"/>
      <c r="D462" s="73"/>
      <c r="E462" s="15"/>
      <c r="F462" s="15"/>
    </row>
    <row r="463" spans="1:6" x14ac:dyDescent="0.25">
      <c r="A463" s="15"/>
      <c r="B463" s="7"/>
      <c r="C463" s="7"/>
      <c r="D463" s="73"/>
      <c r="E463" s="15"/>
      <c r="F463" s="15"/>
    </row>
    <row r="464" spans="1:6" x14ac:dyDescent="0.25">
      <c r="A464" s="15"/>
      <c r="B464" s="7"/>
      <c r="C464" s="7"/>
      <c r="D464" s="73"/>
      <c r="E464" s="15"/>
      <c r="F464" s="15"/>
    </row>
    <row r="465" spans="1:6" x14ac:dyDescent="0.25">
      <c r="A465" s="15"/>
      <c r="B465" s="4"/>
      <c r="C465" s="4"/>
      <c r="D465" s="73"/>
      <c r="E465" s="15"/>
      <c r="F465" s="15"/>
    </row>
    <row r="466" spans="1:6" x14ac:dyDescent="0.25">
      <c r="A466" s="15"/>
      <c r="B466" s="7"/>
      <c r="C466" s="7"/>
      <c r="D466" s="73"/>
      <c r="E466" s="15"/>
      <c r="F466" s="15"/>
    </row>
    <row r="467" spans="1:6" x14ac:dyDescent="0.25">
      <c r="A467" s="15"/>
      <c r="B467" s="7"/>
      <c r="C467" s="7"/>
      <c r="D467" s="73"/>
      <c r="E467" s="15"/>
      <c r="F467" s="15"/>
    </row>
    <row r="468" spans="1:6" x14ac:dyDescent="0.25">
      <c r="A468" s="15"/>
      <c r="B468" s="4"/>
      <c r="C468" s="4"/>
      <c r="D468" s="73"/>
      <c r="E468" s="15"/>
      <c r="F468" s="15"/>
    </row>
    <row r="469" spans="1:6" x14ac:dyDescent="0.25">
      <c r="A469" s="15"/>
      <c r="B469" s="7"/>
      <c r="C469" s="7"/>
      <c r="D469" s="73"/>
      <c r="E469" s="15"/>
      <c r="F469" s="15"/>
    </row>
    <row r="470" spans="1:6" x14ac:dyDescent="0.25">
      <c r="A470" s="15"/>
      <c r="B470" s="7"/>
      <c r="C470" s="7"/>
      <c r="D470" s="73"/>
      <c r="E470" s="15"/>
      <c r="F470" s="15"/>
    </row>
  </sheetData>
  <sortState ref="A2:E468">
    <sortCondition ref="A2:A468"/>
  </sortState>
  <mergeCells count="1">
    <mergeCell ref="A2:F2"/>
  </mergeCells>
  <pageMargins left="0.25" right="0.25" top="0.75" bottom="0.75" header="0.3" footer="0.3"/>
  <pageSetup paperSize="9" scale="88" fitToHeight="0" orientation="landscape" horizontalDpi="4294967295" verticalDpi="4294967295" r:id="rId1"/>
  <headerFooter>
    <oddHeader>&amp;A</oddHeader>
    <oddFooter>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470"/>
  <sheetViews>
    <sheetView workbookViewId="0">
      <selection activeCell="F48" sqref="A1:F48"/>
    </sheetView>
  </sheetViews>
  <sheetFormatPr defaultRowHeight="15" x14ac:dyDescent="0.25"/>
  <cols>
    <col min="1" max="1" width="9.140625" style="2"/>
    <col min="2" max="2" width="54" style="6" bestFit="1" customWidth="1"/>
    <col min="3" max="3" width="54" style="6" customWidth="1"/>
    <col min="4" max="4" width="31.42578125" style="66" bestFit="1" customWidth="1"/>
    <col min="5" max="6" width="5.85546875" style="43" customWidth="1"/>
    <col min="7" max="47" width="9.140625" style="26"/>
  </cols>
  <sheetData>
    <row r="1" spans="1:47" ht="33.75" customHeight="1" x14ac:dyDescent="0.25">
      <c r="A1" s="36">
        <v>8</v>
      </c>
      <c r="B1" s="34" t="s">
        <v>269</v>
      </c>
      <c r="C1" s="34"/>
      <c r="D1" s="32"/>
      <c r="E1" s="32"/>
      <c r="F1" s="32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</row>
    <row r="2" spans="1:47" ht="33.75" customHeight="1" x14ac:dyDescent="0.25">
      <c r="A2" s="119" t="s">
        <v>259</v>
      </c>
      <c r="B2" s="120"/>
      <c r="C2" s="120"/>
      <c r="D2" s="120"/>
      <c r="E2" s="120"/>
      <c r="F2" s="121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 spans="1:47" s="8" customFormat="1" ht="24" customHeight="1" x14ac:dyDescent="0.25">
      <c r="A3" s="8" t="s">
        <v>253</v>
      </c>
      <c r="B3" s="8" t="s">
        <v>258</v>
      </c>
      <c r="C3" s="8" t="s">
        <v>277</v>
      </c>
      <c r="D3" s="8" t="s">
        <v>254</v>
      </c>
      <c r="E3" s="8" t="s">
        <v>256</v>
      </c>
      <c r="F3" s="8" t="s">
        <v>257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</row>
    <row r="4" spans="1:47" ht="33" customHeight="1" x14ac:dyDescent="0.25">
      <c r="A4" s="40">
        <v>1</v>
      </c>
      <c r="B4" s="67" t="s">
        <v>250</v>
      </c>
      <c r="C4" s="4"/>
      <c r="D4" s="70"/>
      <c r="E4" s="40">
        <v>0</v>
      </c>
      <c r="F4" s="40">
        <v>0</v>
      </c>
    </row>
    <row r="5" spans="1:47" ht="33" customHeight="1" x14ac:dyDescent="0.25">
      <c r="A5" s="40">
        <v>2</v>
      </c>
      <c r="B5" s="67" t="s">
        <v>251</v>
      </c>
      <c r="C5" s="4"/>
      <c r="D5" s="70"/>
      <c r="E5" s="40">
        <v>0</v>
      </c>
      <c r="F5" s="40">
        <v>0</v>
      </c>
    </row>
    <row r="6" spans="1:47" ht="33" customHeight="1" x14ac:dyDescent="0.25">
      <c r="A6" s="40">
        <v>3</v>
      </c>
      <c r="B6" s="67" t="s">
        <v>252</v>
      </c>
      <c r="C6" s="4"/>
      <c r="D6" s="70"/>
      <c r="E6" s="40">
        <v>0</v>
      </c>
      <c r="F6" s="40">
        <v>0</v>
      </c>
    </row>
    <row r="7" spans="1:47" ht="33" customHeight="1" x14ac:dyDescent="0.25">
      <c r="A7" s="40">
        <v>100</v>
      </c>
      <c r="B7" s="67" t="s">
        <v>33</v>
      </c>
      <c r="C7" s="4"/>
      <c r="D7" s="70" t="s">
        <v>11</v>
      </c>
      <c r="E7" s="40">
        <v>8</v>
      </c>
      <c r="F7" s="40">
        <v>1</v>
      </c>
    </row>
    <row r="8" spans="1:47" ht="33" customHeight="1" x14ac:dyDescent="0.25">
      <c r="A8" s="40">
        <v>101</v>
      </c>
      <c r="B8" s="67" t="s">
        <v>79</v>
      </c>
      <c r="C8" s="7"/>
      <c r="D8" s="70" t="s">
        <v>33</v>
      </c>
      <c r="E8" s="40">
        <v>8</v>
      </c>
      <c r="F8" s="40">
        <v>2</v>
      </c>
    </row>
    <row r="9" spans="1:47" ht="33" customHeight="1" x14ac:dyDescent="0.25">
      <c r="A9" s="40">
        <v>102</v>
      </c>
      <c r="B9" s="67" t="s">
        <v>80</v>
      </c>
      <c r="C9" s="7"/>
      <c r="D9" s="70" t="s">
        <v>33</v>
      </c>
      <c r="E9" s="40">
        <v>8</v>
      </c>
      <c r="F9" s="40">
        <v>2</v>
      </c>
    </row>
    <row r="10" spans="1:47" ht="33" customHeight="1" x14ac:dyDescent="0.25">
      <c r="A10" s="40">
        <v>103</v>
      </c>
      <c r="B10" s="67" t="s">
        <v>137</v>
      </c>
      <c r="C10" s="4"/>
      <c r="D10" s="70" t="s">
        <v>80</v>
      </c>
      <c r="E10" s="40">
        <v>8</v>
      </c>
      <c r="F10" s="40">
        <v>3</v>
      </c>
    </row>
    <row r="11" spans="1:47" ht="33" customHeight="1" x14ac:dyDescent="0.25">
      <c r="A11" s="40">
        <v>104</v>
      </c>
      <c r="B11" s="67" t="s">
        <v>181</v>
      </c>
      <c r="C11" s="7"/>
      <c r="D11" s="70" t="s">
        <v>137</v>
      </c>
      <c r="E11" s="40">
        <v>8</v>
      </c>
      <c r="F11" s="40">
        <v>4</v>
      </c>
    </row>
    <row r="12" spans="1:47" ht="33" customHeight="1" x14ac:dyDescent="0.25">
      <c r="A12" s="40">
        <v>105</v>
      </c>
      <c r="B12" s="67" t="s">
        <v>182</v>
      </c>
      <c r="C12" s="7"/>
      <c r="D12" s="70" t="s">
        <v>137</v>
      </c>
      <c r="E12" s="40">
        <v>8</v>
      </c>
      <c r="F12" s="40">
        <v>4</v>
      </c>
    </row>
    <row r="13" spans="1:47" ht="33" customHeight="1" x14ac:dyDescent="0.25">
      <c r="A13" s="40">
        <v>106</v>
      </c>
      <c r="B13" s="67" t="s">
        <v>183</v>
      </c>
      <c r="C13" s="4"/>
      <c r="D13" s="70" t="s">
        <v>137</v>
      </c>
      <c r="E13" s="40">
        <v>8</v>
      </c>
      <c r="F13" s="40">
        <v>4</v>
      </c>
    </row>
    <row r="14" spans="1:47" ht="33" customHeight="1" x14ac:dyDescent="0.25">
      <c r="A14" s="40">
        <v>107</v>
      </c>
      <c r="B14" s="67" t="s">
        <v>138</v>
      </c>
      <c r="C14" s="7"/>
      <c r="D14" s="70" t="s">
        <v>80</v>
      </c>
      <c r="E14" s="40">
        <v>8</v>
      </c>
      <c r="F14" s="40">
        <v>3</v>
      </c>
    </row>
    <row r="15" spans="1:47" ht="33" customHeight="1" x14ac:dyDescent="0.25">
      <c r="A15" s="40">
        <v>108</v>
      </c>
      <c r="B15" s="67" t="s">
        <v>184</v>
      </c>
      <c r="C15" s="7"/>
      <c r="D15" s="70" t="s">
        <v>138</v>
      </c>
      <c r="E15" s="40">
        <v>8</v>
      </c>
      <c r="F15" s="40">
        <v>4</v>
      </c>
    </row>
    <row r="16" spans="1:47" ht="33" customHeight="1" x14ac:dyDescent="0.25">
      <c r="A16" s="40">
        <v>109</v>
      </c>
      <c r="B16" s="67" t="s">
        <v>221</v>
      </c>
      <c r="C16" s="7"/>
      <c r="D16" s="70" t="s">
        <v>184</v>
      </c>
      <c r="E16" s="40">
        <v>8</v>
      </c>
      <c r="F16" s="40">
        <v>5</v>
      </c>
    </row>
    <row r="17" spans="1:6" ht="33" customHeight="1" x14ac:dyDescent="0.25">
      <c r="A17" s="40">
        <v>110</v>
      </c>
      <c r="B17" s="67" t="s">
        <v>222</v>
      </c>
      <c r="C17" s="4"/>
      <c r="D17" s="70" t="s">
        <v>184</v>
      </c>
      <c r="E17" s="40">
        <v>8</v>
      </c>
      <c r="F17" s="40">
        <v>5</v>
      </c>
    </row>
    <row r="18" spans="1:6" ht="33" customHeight="1" x14ac:dyDescent="0.25">
      <c r="A18" s="40">
        <v>111</v>
      </c>
      <c r="B18" s="67" t="s">
        <v>34</v>
      </c>
      <c r="C18" s="4"/>
      <c r="D18" s="70" t="s">
        <v>11</v>
      </c>
      <c r="E18" s="40">
        <v>8</v>
      </c>
      <c r="F18" s="40">
        <v>1</v>
      </c>
    </row>
    <row r="19" spans="1:6" ht="33" customHeight="1" x14ac:dyDescent="0.25">
      <c r="A19" s="40">
        <v>112</v>
      </c>
      <c r="B19" s="67" t="s">
        <v>81</v>
      </c>
      <c r="C19" s="4"/>
      <c r="D19" s="70" t="s">
        <v>34</v>
      </c>
      <c r="E19" s="40">
        <v>8</v>
      </c>
      <c r="F19" s="40">
        <v>2</v>
      </c>
    </row>
    <row r="20" spans="1:6" ht="33" customHeight="1" x14ac:dyDescent="0.25">
      <c r="A20" s="40">
        <v>113</v>
      </c>
      <c r="B20" s="67" t="s">
        <v>139</v>
      </c>
      <c r="C20" s="4"/>
      <c r="D20" s="70" t="s">
        <v>81</v>
      </c>
      <c r="E20" s="40">
        <v>8</v>
      </c>
      <c r="F20" s="40">
        <v>3</v>
      </c>
    </row>
    <row r="21" spans="1:6" ht="33" customHeight="1" x14ac:dyDescent="0.25">
      <c r="A21" s="40">
        <v>114</v>
      </c>
      <c r="B21" s="67" t="s">
        <v>185</v>
      </c>
      <c r="C21" s="7"/>
      <c r="D21" s="70" t="s">
        <v>139</v>
      </c>
      <c r="E21" s="40">
        <v>8</v>
      </c>
      <c r="F21" s="40">
        <v>4</v>
      </c>
    </row>
    <row r="22" spans="1:6" ht="33" customHeight="1" x14ac:dyDescent="0.25">
      <c r="A22" s="40">
        <v>115</v>
      </c>
      <c r="B22" s="67" t="s">
        <v>186</v>
      </c>
      <c r="C22" s="7"/>
      <c r="D22" s="70" t="s">
        <v>139</v>
      </c>
      <c r="E22" s="40">
        <v>8</v>
      </c>
      <c r="F22" s="40">
        <v>4</v>
      </c>
    </row>
    <row r="23" spans="1:6" ht="33" customHeight="1" x14ac:dyDescent="0.25">
      <c r="A23" s="40">
        <v>116</v>
      </c>
      <c r="B23" s="67" t="s">
        <v>140</v>
      </c>
      <c r="C23" s="4"/>
      <c r="D23" s="70" t="s">
        <v>81</v>
      </c>
      <c r="E23" s="40">
        <v>8</v>
      </c>
      <c r="F23" s="40">
        <v>3</v>
      </c>
    </row>
    <row r="24" spans="1:6" ht="33" customHeight="1" x14ac:dyDescent="0.25">
      <c r="A24" s="40">
        <v>117</v>
      </c>
      <c r="B24" s="67" t="s">
        <v>187</v>
      </c>
      <c r="C24" s="7"/>
      <c r="D24" s="70" t="s">
        <v>140</v>
      </c>
      <c r="E24" s="40">
        <v>8</v>
      </c>
      <c r="F24" s="40">
        <v>4</v>
      </c>
    </row>
    <row r="25" spans="1:6" ht="33" customHeight="1" x14ac:dyDescent="0.25">
      <c r="A25" s="40">
        <v>118</v>
      </c>
      <c r="B25" s="67" t="s">
        <v>188</v>
      </c>
      <c r="C25" s="7"/>
      <c r="D25" s="70" t="s">
        <v>140</v>
      </c>
      <c r="E25" s="40">
        <v>8</v>
      </c>
      <c r="F25" s="40">
        <v>4</v>
      </c>
    </row>
    <row r="26" spans="1:6" ht="33" customHeight="1" x14ac:dyDescent="0.25">
      <c r="A26" s="40">
        <v>119</v>
      </c>
      <c r="B26" s="67" t="s">
        <v>141</v>
      </c>
      <c r="C26" s="7"/>
      <c r="D26" s="70" t="s">
        <v>81</v>
      </c>
      <c r="E26" s="40">
        <v>8</v>
      </c>
      <c r="F26" s="40">
        <v>3</v>
      </c>
    </row>
    <row r="27" spans="1:6" ht="33" customHeight="1" x14ac:dyDescent="0.25">
      <c r="A27" s="40">
        <v>120</v>
      </c>
      <c r="B27" s="67" t="s">
        <v>82</v>
      </c>
      <c r="C27" s="7"/>
      <c r="D27" s="70" t="s">
        <v>34</v>
      </c>
      <c r="E27" s="40">
        <v>8</v>
      </c>
      <c r="F27" s="40">
        <v>2</v>
      </c>
    </row>
    <row r="28" spans="1:6" ht="33" customHeight="1" x14ac:dyDescent="0.25">
      <c r="A28" s="40">
        <v>121</v>
      </c>
      <c r="B28" s="67" t="s">
        <v>142</v>
      </c>
      <c r="C28" s="7"/>
      <c r="D28" s="70" t="s">
        <v>82</v>
      </c>
      <c r="E28" s="40">
        <v>8</v>
      </c>
      <c r="F28" s="40">
        <v>3</v>
      </c>
    </row>
    <row r="29" spans="1:6" ht="33" customHeight="1" x14ac:dyDescent="0.25">
      <c r="A29" s="40">
        <v>122</v>
      </c>
      <c r="B29" s="67" t="s">
        <v>143</v>
      </c>
      <c r="C29" s="7"/>
      <c r="D29" s="70" t="s">
        <v>82</v>
      </c>
      <c r="E29" s="40">
        <v>8</v>
      </c>
      <c r="F29" s="40">
        <v>3</v>
      </c>
    </row>
    <row r="30" spans="1:6" ht="33" customHeight="1" x14ac:dyDescent="0.25">
      <c r="A30" s="40">
        <v>123</v>
      </c>
      <c r="B30" s="67" t="s">
        <v>144</v>
      </c>
      <c r="C30" s="7"/>
      <c r="D30" s="70" t="s">
        <v>82</v>
      </c>
      <c r="E30" s="40">
        <v>8</v>
      </c>
      <c r="F30" s="40">
        <v>3</v>
      </c>
    </row>
    <row r="31" spans="1:6" ht="33" customHeight="1" x14ac:dyDescent="0.25">
      <c r="A31" s="40">
        <v>124</v>
      </c>
      <c r="B31" s="67" t="s">
        <v>83</v>
      </c>
      <c r="C31" s="7"/>
      <c r="D31" s="70" t="s">
        <v>34</v>
      </c>
      <c r="E31" s="40">
        <v>8</v>
      </c>
      <c r="F31" s="40">
        <v>2</v>
      </c>
    </row>
    <row r="32" spans="1:6" ht="33" customHeight="1" x14ac:dyDescent="0.25">
      <c r="A32" s="40">
        <v>125</v>
      </c>
      <c r="B32" s="67" t="s">
        <v>145</v>
      </c>
      <c r="C32" s="7"/>
      <c r="D32" s="70" t="s">
        <v>83</v>
      </c>
      <c r="E32" s="40">
        <v>8</v>
      </c>
      <c r="F32" s="40">
        <v>3</v>
      </c>
    </row>
    <row r="33" spans="1:6" ht="33" customHeight="1" x14ac:dyDescent="0.25">
      <c r="A33" s="40">
        <v>126</v>
      </c>
      <c r="B33" s="67" t="s">
        <v>189</v>
      </c>
      <c r="C33" s="7"/>
      <c r="D33" s="70" t="s">
        <v>145</v>
      </c>
      <c r="E33" s="40">
        <v>8</v>
      </c>
      <c r="F33" s="40">
        <v>4</v>
      </c>
    </row>
    <row r="34" spans="1:6" ht="33" customHeight="1" x14ac:dyDescent="0.25">
      <c r="A34" s="40">
        <v>127</v>
      </c>
      <c r="B34" s="67" t="s">
        <v>190</v>
      </c>
      <c r="C34" s="7"/>
      <c r="D34" s="70" t="s">
        <v>145</v>
      </c>
      <c r="E34" s="40">
        <v>8</v>
      </c>
      <c r="F34" s="40">
        <v>4</v>
      </c>
    </row>
    <row r="35" spans="1:6" ht="33" customHeight="1" x14ac:dyDescent="0.25">
      <c r="A35" s="40">
        <v>128</v>
      </c>
      <c r="B35" s="67" t="s">
        <v>191</v>
      </c>
      <c r="C35" s="7"/>
      <c r="D35" s="70" t="s">
        <v>145</v>
      </c>
      <c r="E35" s="40">
        <v>8</v>
      </c>
      <c r="F35" s="40">
        <v>4</v>
      </c>
    </row>
    <row r="36" spans="1:6" ht="33" customHeight="1" x14ac:dyDescent="0.25">
      <c r="A36" s="40">
        <v>129</v>
      </c>
      <c r="B36" s="67" t="s">
        <v>192</v>
      </c>
      <c r="C36" s="7"/>
      <c r="D36" s="70" t="s">
        <v>145</v>
      </c>
      <c r="E36" s="40">
        <v>8</v>
      </c>
      <c r="F36" s="40">
        <v>4</v>
      </c>
    </row>
    <row r="37" spans="1:6" ht="33" customHeight="1" x14ac:dyDescent="0.25">
      <c r="A37" s="40">
        <v>130</v>
      </c>
      <c r="B37" s="67" t="s">
        <v>146</v>
      </c>
      <c r="C37" s="7"/>
      <c r="D37" s="70" t="s">
        <v>83</v>
      </c>
      <c r="E37" s="40">
        <v>8</v>
      </c>
      <c r="F37" s="40">
        <v>3</v>
      </c>
    </row>
    <row r="38" spans="1:6" ht="33" customHeight="1" x14ac:dyDescent="0.25">
      <c r="A38" s="40">
        <v>131</v>
      </c>
      <c r="B38" s="67" t="s">
        <v>193</v>
      </c>
      <c r="C38" s="7"/>
      <c r="D38" s="70" t="s">
        <v>146</v>
      </c>
      <c r="E38" s="40">
        <v>8</v>
      </c>
      <c r="F38" s="40">
        <v>4</v>
      </c>
    </row>
    <row r="39" spans="1:6" ht="33" customHeight="1" x14ac:dyDescent="0.25">
      <c r="A39" s="40">
        <v>132</v>
      </c>
      <c r="B39" s="67" t="s">
        <v>223</v>
      </c>
      <c r="C39" s="7"/>
      <c r="D39" s="70" t="s">
        <v>193</v>
      </c>
      <c r="E39" s="40">
        <v>8</v>
      </c>
      <c r="F39" s="40">
        <v>5</v>
      </c>
    </row>
    <row r="40" spans="1:6" ht="33" customHeight="1" x14ac:dyDescent="0.25">
      <c r="A40" s="40">
        <v>133</v>
      </c>
      <c r="B40" s="67" t="s">
        <v>224</v>
      </c>
      <c r="C40" s="7"/>
      <c r="D40" s="70" t="s">
        <v>193</v>
      </c>
      <c r="E40" s="40">
        <v>8</v>
      </c>
      <c r="F40" s="40">
        <v>5</v>
      </c>
    </row>
    <row r="41" spans="1:6" ht="33" customHeight="1" x14ac:dyDescent="0.25">
      <c r="A41" s="40">
        <v>134</v>
      </c>
      <c r="B41" s="67" t="s">
        <v>194</v>
      </c>
      <c r="C41" s="7"/>
      <c r="D41" s="70" t="s">
        <v>146</v>
      </c>
      <c r="E41" s="40">
        <v>8</v>
      </c>
      <c r="F41" s="40">
        <v>4</v>
      </c>
    </row>
    <row r="42" spans="1:6" ht="33" customHeight="1" x14ac:dyDescent="0.25">
      <c r="A42" s="40">
        <v>135</v>
      </c>
      <c r="B42" s="67" t="s">
        <v>225</v>
      </c>
      <c r="C42" s="7"/>
      <c r="D42" s="70" t="s">
        <v>194</v>
      </c>
      <c r="E42" s="40">
        <v>8</v>
      </c>
      <c r="F42" s="40">
        <v>5</v>
      </c>
    </row>
    <row r="43" spans="1:6" ht="33" customHeight="1" x14ac:dyDescent="0.25">
      <c r="A43" s="40">
        <v>136</v>
      </c>
      <c r="B43" s="67" t="s">
        <v>226</v>
      </c>
      <c r="C43" s="7"/>
      <c r="D43" s="70" t="s">
        <v>194</v>
      </c>
      <c r="E43" s="40">
        <v>8</v>
      </c>
      <c r="F43" s="40">
        <v>5</v>
      </c>
    </row>
    <row r="44" spans="1:6" ht="33" customHeight="1" x14ac:dyDescent="0.25">
      <c r="A44" s="40">
        <v>137</v>
      </c>
      <c r="B44" s="67" t="s">
        <v>35</v>
      </c>
      <c r="C44" s="7"/>
      <c r="D44" s="70" t="s">
        <v>11</v>
      </c>
      <c r="E44" s="40">
        <v>8</v>
      </c>
      <c r="F44" s="40">
        <v>1</v>
      </c>
    </row>
    <row r="45" spans="1:6" ht="33" customHeight="1" x14ac:dyDescent="0.25">
      <c r="A45" s="40">
        <v>138</v>
      </c>
      <c r="B45" s="67" t="s">
        <v>84</v>
      </c>
      <c r="C45" s="7"/>
      <c r="D45" s="70" t="s">
        <v>35</v>
      </c>
      <c r="E45" s="40">
        <v>8</v>
      </c>
      <c r="F45" s="40">
        <v>2</v>
      </c>
    </row>
    <row r="46" spans="1:6" ht="33" customHeight="1" x14ac:dyDescent="0.25">
      <c r="A46" s="40">
        <v>139</v>
      </c>
      <c r="B46" s="67" t="s">
        <v>85</v>
      </c>
      <c r="C46" s="7"/>
      <c r="D46" s="70" t="s">
        <v>35</v>
      </c>
      <c r="E46" s="40">
        <v>8</v>
      </c>
      <c r="F46" s="40">
        <v>2</v>
      </c>
    </row>
    <row r="47" spans="1:6" ht="33" customHeight="1" x14ac:dyDescent="0.25">
      <c r="A47" s="49">
        <v>140</v>
      </c>
      <c r="B47" s="68" t="s">
        <v>86</v>
      </c>
      <c r="C47" s="20"/>
      <c r="D47" s="71" t="s">
        <v>35</v>
      </c>
      <c r="E47" s="49">
        <v>8</v>
      </c>
      <c r="F47" s="49">
        <v>2</v>
      </c>
    </row>
    <row r="48" spans="1:6" s="59" customFormat="1" x14ac:dyDescent="0.25">
      <c r="A48" s="58"/>
      <c r="B48" s="62"/>
      <c r="C48" s="62"/>
      <c r="D48" s="64"/>
      <c r="E48" s="54"/>
      <c r="F48" s="54"/>
    </row>
    <row r="49" spans="1:6" s="59" customFormat="1" x14ac:dyDescent="0.25">
      <c r="A49" s="58"/>
      <c r="C49" s="62"/>
      <c r="D49" s="64"/>
      <c r="E49" s="54"/>
      <c r="F49" s="54"/>
    </row>
    <row r="50" spans="1:6" s="59" customFormat="1" x14ac:dyDescent="0.25">
      <c r="A50" s="58"/>
      <c r="B50" s="62"/>
      <c r="C50" s="62"/>
      <c r="D50" s="64"/>
      <c r="E50" s="54"/>
      <c r="F50" s="54"/>
    </row>
    <row r="51" spans="1:6" s="59" customFormat="1" x14ac:dyDescent="0.25">
      <c r="A51" s="58"/>
      <c r="B51" s="62"/>
      <c r="C51" s="62"/>
      <c r="D51" s="64"/>
      <c r="E51" s="54"/>
      <c r="F51" s="54"/>
    </row>
    <row r="52" spans="1:6" s="59" customFormat="1" x14ac:dyDescent="0.25">
      <c r="A52" s="58"/>
      <c r="C52" s="62"/>
      <c r="D52" s="64"/>
      <c r="E52" s="54"/>
      <c r="F52" s="54"/>
    </row>
    <row r="53" spans="1:6" s="59" customFormat="1" x14ac:dyDescent="0.25">
      <c r="A53" s="58"/>
      <c r="B53" s="62"/>
      <c r="C53" s="62"/>
      <c r="D53" s="64"/>
      <c r="E53" s="54"/>
      <c r="F53" s="54"/>
    </row>
    <row r="54" spans="1:6" s="59" customFormat="1" x14ac:dyDescent="0.25">
      <c r="A54" s="58"/>
      <c r="B54" s="62"/>
      <c r="C54" s="62"/>
      <c r="D54" s="64"/>
      <c r="E54" s="54"/>
      <c r="F54" s="54"/>
    </row>
    <row r="55" spans="1:6" s="59" customFormat="1" x14ac:dyDescent="0.25">
      <c r="A55" s="58"/>
      <c r="B55" s="62"/>
      <c r="C55" s="62"/>
      <c r="D55" s="64"/>
      <c r="E55" s="54"/>
      <c r="F55" s="54"/>
    </row>
    <row r="56" spans="1:6" s="59" customFormat="1" x14ac:dyDescent="0.25">
      <c r="A56" s="58"/>
      <c r="C56" s="62"/>
      <c r="D56" s="64"/>
      <c r="E56" s="54"/>
      <c r="F56" s="54"/>
    </row>
    <row r="57" spans="1:6" s="59" customFormat="1" x14ac:dyDescent="0.25">
      <c r="A57" s="58"/>
      <c r="C57" s="62"/>
      <c r="D57" s="64"/>
      <c r="E57" s="54"/>
      <c r="F57" s="54"/>
    </row>
    <row r="58" spans="1:6" s="59" customFormat="1" x14ac:dyDescent="0.25">
      <c r="A58" s="58"/>
      <c r="C58" s="56"/>
      <c r="D58" s="64"/>
      <c r="E58" s="54"/>
      <c r="F58" s="54"/>
    </row>
    <row r="59" spans="1:6" s="59" customFormat="1" x14ac:dyDescent="0.25">
      <c r="A59" s="58"/>
      <c r="C59" s="56"/>
      <c r="D59" s="64"/>
      <c r="E59" s="54"/>
      <c r="F59" s="54"/>
    </row>
    <row r="60" spans="1:6" s="59" customFormat="1" x14ac:dyDescent="0.25">
      <c r="A60" s="58"/>
      <c r="B60" s="62"/>
      <c r="C60" s="56"/>
      <c r="D60" s="64"/>
      <c r="E60" s="54"/>
      <c r="F60" s="54"/>
    </row>
    <row r="61" spans="1:6" s="59" customFormat="1" x14ac:dyDescent="0.25">
      <c r="A61" s="58"/>
      <c r="B61" s="62"/>
      <c r="C61" s="56"/>
      <c r="D61" s="64"/>
      <c r="E61" s="54"/>
      <c r="F61" s="54"/>
    </row>
    <row r="62" spans="1:6" s="59" customFormat="1" x14ac:dyDescent="0.25">
      <c r="A62" s="58"/>
      <c r="C62" s="56"/>
      <c r="D62" s="64"/>
      <c r="E62" s="54"/>
      <c r="F62" s="54"/>
    </row>
    <row r="63" spans="1:6" s="59" customFormat="1" x14ac:dyDescent="0.25">
      <c r="A63" s="58"/>
      <c r="B63" s="62"/>
      <c r="C63" s="56"/>
      <c r="D63" s="64"/>
      <c r="E63" s="54"/>
      <c r="F63" s="54"/>
    </row>
    <row r="64" spans="1:6" s="59" customFormat="1" x14ac:dyDescent="0.25">
      <c r="A64" s="58"/>
      <c r="B64" s="62"/>
      <c r="C64" s="56"/>
      <c r="D64" s="64"/>
      <c r="E64" s="54"/>
      <c r="F64" s="54"/>
    </row>
    <row r="65" spans="1:6" s="59" customFormat="1" x14ac:dyDescent="0.25">
      <c r="A65" s="58"/>
      <c r="C65" s="56"/>
      <c r="D65" s="64"/>
      <c r="E65" s="54"/>
      <c r="F65" s="54"/>
    </row>
    <row r="66" spans="1:6" s="59" customFormat="1" x14ac:dyDescent="0.25">
      <c r="A66" s="58"/>
      <c r="B66" s="62"/>
      <c r="C66" s="56"/>
      <c r="D66" s="64"/>
      <c r="E66" s="54"/>
      <c r="F66" s="54"/>
    </row>
    <row r="67" spans="1:6" s="59" customFormat="1" x14ac:dyDescent="0.25">
      <c r="A67" s="58"/>
      <c r="B67" s="62"/>
      <c r="C67" s="56"/>
      <c r="D67" s="64"/>
      <c r="E67" s="54"/>
      <c r="F67" s="54"/>
    </row>
    <row r="68" spans="1:6" s="59" customFormat="1" x14ac:dyDescent="0.25">
      <c r="A68" s="58"/>
      <c r="B68" s="62"/>
      <c r="C68" s="56"/>
      <c r="D68" s="64"/>
      <c r="E68" s="54"/>
      <c r="F68" s="54"/>
    </row>
    <row r="69" spans="1:6" s="59" customFormat="1" x14ac:dyDescent="0.25">
      <c r="A69" s="58"/>
      <c r="C69" s="56"/>
      <c r="D69" s="64"/>
      <c r="E69" s="54"/>
      <c r="F69" s="54"/>
    </row>
    <row r="70" spans="1:6" s="59" customFormat="1" x14ac:dyDescent="0.25">
      <c r="A70" s="58"/>
      <c r="C70" s="56"/>
      <c r="D70" s="64"/>
      <c r="E70" s="54"/>
      <c r="F70" s="54"/>
    </row>
    <row r="71" spans="1:6" s="59" customFormat="1" x14ac:dyDescent="0.25">
      <c r="A71" s="58"/>
      <c r="C71" s="56"/>
      <c r="D71" s="64"/>
      <c r="E71" s="54"/>
      <c r="F71" s="54"/>
    </row>
    <row r="72" spans="1:6" s="59" customFormat="1" x14ac:dyDescent="0.25">
      <c r="A72" s="58"/>
      <c r="C72" s="56"/>
      <c r="D72" s="64"/>
      <c r="E72" s="54"/>
      <c r="F72" s="54"/>
    </row>
    <row r="73" spans="1:6" s="59" customFormat="1" x14ac:dyDescent="0.25">
      <c r="A73" s="58"/>
      <c r="B73" s="62"/>
      <c r="C73" s="56"/>
      <c r="D73" s="64"/>
      <c r="E73" s="54"/>
      <c r="F73" s="54"/>
    </row>
    <row r="74" spans="1:6" s="59" customFormat="1" x14ac:dyDescent="0.25">
      <c r="A74" s="58"/>
      <c r="B74" s="62"/>
      <c r="C74" s="56"/>
      <c r="D74" s="64"/>
      <c r="E74" s="54"/>
      <c r="F74" s="54"/>
    </row>
    <row r="75" spans="1:6" s="59" customFormat="1" x14ac:dyDescent="0.25">
      <c r="A75" s="58"/>
      <c r="C75" s="56"/>
      <c r="D75" s="64"/>
      <c r="E75" s="54"/>
      <c r="F75" s="54"/>
    </row>
    <row r="76" spans="1:6" s="59" customFormat="1" x14ac:dyDescent="0.25">
      <c r="A76" s="58"/>
      <c r="B76" s="62"/>
      <c r="C76" s="56"/>
      <c r="D76" s="64"/>
      <c r="E76" s="54"/>
      <c r="F76" s="54"/>
    </row>
    <row r="77" spans="1:6" s="59" customFormat="1" x14ac:dyDescent="0.25">
      <c r="A77" s="58"/>
      <c r="B77" s="62"/>
      <c r="C77" s="56"/>
      <c r="D77" s="64"/>
      <c r="E77" s="54"/>
      <c r="F77" s="54"/>
    </row>
    <row r="78" spans="1:6" s="59" customFormat="1" x14ac:dyDescent="0.25">
      <c r="A78" s="58"/>
      <c r="C78" s="56"/>
      <c r="D78" s="64"/>
      <c r="E78" s="54"/>
      <c r="F78" s="54"/>
    </row>
    <row r="79" spans="1:6" s="59" customFormat="1" x14ac:dyDescent="0.25">
      <c r="A79" s="58"/>
      <c r="B79" s="62"/>
      <c r="C79" s="56"/>
      <c r="D79" s="64"/>
      <c r="E79" s="54"/>
      <c r="F79" s="54"/>
    </row>
    <row r="80" spans="1:6" s="59" customFormat="1" x14ac:dyDescent="0.25">
      <c r="A80" s="58"/>
      <c r="B80" s="62"/>
      <c r="C80" s="56"/>
      <c r="D80" s="64"/>
      <c r="E80" s="54"/>
      <c r="F80" s="54"/>
    </row>
    <row r="81" spans="1:6" s="59" customFormat="1" x14ac:dyDescent="0.25">
      <c r="A81" s="58"/>
      <c r="B81" s="62"/>
      <c r="C81" s="56"/>
      <c r="D81" s="64"/>
      <c r="E81" s="54"/>
      <c r="F81" s="54"/>
    </row>
    <row r="82" spans="1:6" s="59" customFormat="1" x14ac:dyDescent="0.25">
      <c r="A82" s="58"/>
      <c r="C82" s="56"/>
      <c r="D82" s="64"/>
      <c r="E82" s="54"/>
      <c r="F82" s="54"/>
    </row>
    <row r="83" spans="1:6" s="59" customFormat="1" x14ac:dyDescent="0.25">
      <c r="A83" s="58"/>
      <c r="C83" s="56"/>
      <c r="D83" s="64"/>
      <c r="E83" s="54"/>
      <c r="F83" s="54"/>
    </row>
    <row r="84" spans="1:6" s="59" customFormat="1" x14ac:dyDescent="0.25">
      <c r="A84" s="58"/>
      <c r="C84" s="56"/>
      <c r="D84" s="64"/>
      <c r="E84" s="54"/>
      <c r="F84" s="54"/>
    </row>
    <row r="85" spans="1:6" s="59" customFormat="1" x14ac:dyDescent="0.25">
      <c r="A85" s="58"/>
      <c r="C85" s="56"/>
      <c r="D85" s="64"/>
      <c r="E85" s="54"/>
      <c r="F85" s="54"/>
    </row>
    <row r="86" spans="1:6" s="59" customFormat="1" x14ac:dyDescent="0.25">
      <c r="A86" s="58"/>
      <c r="B86" s="62"/>
      <c r="C86" s="56"/>
      <c r="D86" s="64"/>
      <c r="E86" s="54"/>
      <c r="F86" s="54"/>
    </row>
    <row r="87" spans="1:6" s="59" customFormat="1" x14ac:dyDescent="0.25">
      <c r="A87" s="58"/>
      <c r="B87" s="62"/>
      <c r="C87" s="56"/>
      <c r="D87" s="64"/>
      <c r="E87" s="54"/>
      <c r="F87" s="54"/>
    </row>
    <row r="88" spans="1:6" s="59" customFormat="1" x14ac:dyDescent="0.25">
      <c r="A88" s="58"/>
      <c r="C88" s="56"/>
      <c r="D88" s="64"/>
      <c r="E88" s="54"/>
      <c r="F88" s="54"/>
    </row>
    <row r="89" spans="1:6" s="59" customFormat="1" x14ac:dyDescent="0.25">
      <c r="A89" s="58"/>
      <c r="B89" s="62"/>
      <c r="C89" s="56"/>
      <c r="D89" s="64"/>
      <c r="E89" s="54"/>
      <c r="F89" s="54"/>
    </row>
    <row r="90" spans="1:6" s="59" customFormat="1" x14ac:dyDescent="0.25">
      <c r="A90" s="58"/>
      <c r="B90" s="62"/>
      <c r="C90" s="56"/>
      <c r="D90" s="64"/>
      <c r="E90" s="54"/>
      <c r="F90" s="54"/>
    </row>
    <row r="91" spans="1:6" s="59" customFormat="1" x14ac:dyDescent="0.25">
      <c r="A91" s="58"/>
      <c r="C91" s="56"/>
      <c r="D91" s="64"/>
      <c r="E91" s="54"/>
      <c r="F91" s="54"/>
    </row>
    <row r="92" spans="1:6" s="59" customFormat="1" x14ac:dyDescent="0.25">
      <c r="A92" s="58"/>
      <c r="B92" s="62"/>
      <c r="C92" s="56"/>
      <c r="D92" s="64"/>
      <c r="E92" s="54"/>
      <c r="F92" s="54"/>
    </row>
    <row r="93" spans="1:6" s="59" customFormat="1" x14ac:dyDescent="0.25">
      <c r="A93" s="58"/>
      <c r="B93" s="62"/>
      <c r="C93" s="56"/>
      <c r="D93" s="64"/>
      <c r="E93" s="54"/>
      <c r="F93" s="54"/>
    </row>
    <row r="94" spans="1:6" s="59" customFormat="1" x14ac:dyDescent="0.25">
      <c r="A94" s="58"/>
      <c r="B94" s="62"/>
      <c r="C94" s="56"/>
      <c r="D94" s="64"/>
      <c r="E94" s="54"/>
      <c r="F94" s="54"/>
    </row>
    <row r="95" spans="1:6" s="59" customFormat="1" x14ac:dyDescent="0.25">
      <c r="A95" s="58"/>
      <c r="C95" s="56"/>
      <c r="D95" s="64"/>
      <c r="E95" s="54"/>
      <c r="F95" s="54"/>
    </row>
    <row r="96" spans="1:6" s="59" customFormat="1" x14ac:dyDescent="0.25">
      <c r="A96" s="58"/>
      <c r="C96" s="56"/>
      <c r="D96" s="64"/>
      <c r="E96" s="54"/>
      <c r="F96" s="54"/>
    </row>
    <row r="97" spans="1:6" s="59" customFormat="1" x14ac:dyDescent="0.25">
      <c r="A97" s="58"/>
      <c r="C97" s="56"/>
      <c r="D97" s="64"/>
      <c r="E97" s="54"/>
      <c r="F97" s="54"/>
    </row>
    <row r="98" spans="1:6" s="59" customFormat="1" x14ac:dyDescent="0.25">
      <c r="A98" s="58"/>
      <c r="C98" s="56"/>
      <c r="D98" s="64"/>
      <c r="E98" s="54"/>
      <c r="F98" s="54"/>
    </row>
    <row r="99" spans="1:6" s="59" customFormat="1" x14ac:dyDescent="0.25">
      <c r="A99" s="58"/>
      <c r="B99" s="62"/>
      <c r="C99" s="56"/>
      <c r="D99" s="64"/>
      <c r="E99" s="54"/>
      <c r="F99" s="54"/>
    </row>
    <row r="100" spans="1:6" s="59" customFormat="1" x14ac:dyDescent="0.25">
      <c r="A100" s="58"/>
      <c r="B100" s="62"/>
      <c r="C100" s="56"/>
      <c r="D100" s="64"/>
      <c r="E100" s="54"/>
      <c r="F100" s="54"/>
    </row>
    <row r="101" spans="1:6" s="59" customFormat="1" x14ac:dyDescent="0.25">
      <c r="A101" s="58"/>
      <c r="C101" s="56"/>
      <c r="D101" s="64"/>
      <c r="E101" s="54"/>
      <c r="F101" s="54"/>
    </row>
    <row r="102" spans="1:6" s="59" customFormat="1" x14ac:dyDescent="0.25">
      <c r="A102" s="58"/>
      <c r="B102" s="62"/>
      <c r="C102" s="56"/>
      <c r="D102" s="64"/>
      <c r="E102" s="54"/>
      <c r="F102" s="54"/>
    </row>
    <row r="103" spans="1:6" s="59" customFormat="1" x14ac:dyDescent="0.25">
      <c r="A103" s="58"/>
      <c r="B103" s="62"/>
      <c r="C103" s="56"/>
      <c r="D103" s="64"/>
      <c r="E103" s="54"/>
      <c r="F103" s="54"/>
    </row>
    <row r="104" spans="1:6" s="59" customFormat="1" x14ac:dyDescent="0.25">
      <c r="A104" s="58"/>
      <c r="C104" s="56"/>
      <c r="D104" s="64"/>
      <c r="E104" s="54"/>
      <c r="F104" s="54"/>
    </row>
    <row r="105" spans="1:6" s="59" customFormat="1" x14ac:dyDescent="0.25">
      <c r="A105" s="58"/>
      <c r="B105" s="62"/>
      <c r="C105" s="56"/>
      <c r="D105" s="64"/>
      <c r="E105" s="54"/>
      <c r="F105" s="54"/>
    </row>
    <row r="106" spans="1:6" s="59" customFormat="1" x14ac:dyDescent="0.25">
      <c r="A106" s="58"/>
      <c r="B106" s="62"/>
      <c r="C106" s="56"/>
      <c r="D106" s="64"/>
      <c r="E106" s="54"/>
      <c r="F106" s="54"/>
    </row>
    <row r="107" spans="1:6" s="59" customFormat="1" x14ac:dyDescent="0.25">
      <c r="A107" s="58"/>
      <c r="B107" s="62"/>
      <c r="C107" s="56"/>
      <c r="D107" s="64"/>
      <c r="E107" s="54"/>
      <c r="F107" s="54"/>
    </row>
    <row r="108" spans="1:6" s="59" customFormat="1" x14ac:dyDescent="0.25">
      <c r="A108" s="58"/>
      <c r="C108" s="56"/>
      <c r="D108" s="64"/>
      <c r="E108" s="54"/>
      <c r="F108" s="54"/>
    </row>
    <row r="109" spans="1:6" s="59" customFormat="1" x14ac:dyDescent="0.25">
      <c r="A109" s="58"/>
      <c r="C109" s="56"/>
      <c r="D109" s="64"/>
      <c r="E109" s="54"/>
      <c r="F109" s="54"/>
    </row>
    <row r="110" spans="1:6" s="59" customFormat="1" x14ac:dyDescent="0.25">
      <c r="A110" s="58"/>
      <c r="C110" s="56"/>
      <c r="D110" s="64"/>
      <c r="E110" s="54"/>
      <c r="F110" s="54"/>
    </row>
    <row r="111" spans="1:6" s="59" customFormat="1" x14ac:dyDescent="0.25">
      <c r="A111" s="58"/>
      <c r="C111" s="56"/>
      <c r="D111" s="64"/>
      <c r="E111" s="54"/>
      <c r="F111" s="54"/>
    </row>
    <row r="112" spans="1:6" s="59" customFormat="1" x14ac:dyDescent="0.25">
      <c r="A112" s="58"/>
      <c r="B112" s="62"/>
      <c r="C112" s="56"/>
      <c r="D112" s="64"/>
      <c r="E112" s="54"/>
      <c r="F112" s="54"/>
    </row>
    <row r="113" spans="1:6" s="59" customFormat="1" x14ac:dyDescent="0.25">
      <c r="A113" s="58"/>
      <c r="B113" s="62"/>
      <c r="C113" s="56"/>
      <c r="D113" s="64"/>
      <c r="E113" s="54"/>
      <c r="F113" s="54"/>
    </row>
    <row r="114" spans="1:6" s="59" customFormat="1" x14ac:dyDescent="0.25">
      <c r="A114" s="58"/>
      <c r="C114" s="56"/>
      <c r="D114" s="64"/>
      <c r="E114" s="54"/>
      <c r="F114" s="54"/>
    </row>
    <row r="115" spans="1:6" s="59" customFormat="1" x14ac:dyDescent="0.25">
      <c r="A115" s="58"/>
      <c r="B115" s="62"/>
      <c r="C115" s="56"/>
      <c r="D115" s="64"/>
      <c r="E115" s="54"/>
      <c r="F115" s="54"/>
    </row>
    <row r="116" spans="1:6" s="59" customFormat="1" x14ac:dyDescent="0.25">
      <c r="A116" s="58"/>
      <c r="B116" s="62"/>
      <c r="C116" s="56"/>
      <c r="D116" s="64"/>
      <c r="E116" s="54"/>
      <c r="F116" s="54"/>
    </row>
    <row r="117" spans="1:6" s="59" customFormat="1" x14ac:dyDescent="0.25">
      <c r="A117" s="58"/>
      <c r="C117" s="56"/>
      <c r="D117" s="64"/>
      <c r="E117" s="54"/>
      <c r="F117" s="54"/>
    </row>
    <row r="118" spans="1:6" s="59" customFormat="1" x14ac:dyDescent="0.25">
      <c r="A118" s="58"/>
      <c r="B118" s="62"/>
      <c r="C118" s="56"/>
      <c r="D118" s="64"/>
      <c r="E118" s="54"/>
      <c r="F118" s="54"/>
    </row>
    <row r="119" spans="1:6" s="59" customFormat="1" x14ac:dyDescent="0.25">
      <c r="A119" s="58"/>
      <c r="B119" s="62"/>
      <c r="C119" s="56"/>
      <c r="D119" s="64"/>
      <c r="E119" s="54"/>
      <c r="F119" s="54"/>
    </row>
    <row r="120" spans="1:6" s="59" customFormat="1" x14ac:dyDescent="0.25">
      <c r="A120" s="58"/>
      <c r="B120" s="62"/>
      <c r="C120" s="56"/>
      <c r="D120" s="64"/>
      <c r="E120" s="54"/>
      <c r="F120" s="54"/>
    </row>
    <row r="121" spans="1:6" s="59" customFormat="1" x14ac:dyDescent="0.25">
      <c r="A121" s="58"/>
      <c r="C121" s="56"/>
      <c r="D121" s="64"/>
      <c r="E121" s="54"/>
      <c r="F121" s="54"/>
    </row>
    <row r="122" spans="1:6" s="59" customFormat="1" x14ac:dyDescent="0.25">
      <c r="A122" s="58"/>
      <c r="C122" s="56"/>
      <c r="D122" s="64"/>
      <c r="E122" s="54"/>
      <c r="F122" s="54"/>
    </row>
    <row r="123" spans="1:6" s="59" customFormat="1" x14ac:dyDescent="0.25">
      <c r="A123" s="58"/>
      <c r="C123" s="56"/>
      <c r="D123" s="64"/>
      <c r="E123" s="54"/>
      <c r="F123" s="54"/>
    </row>
    <row r="124" spans="1:6" s="59" customFormat="1" x14ac:dyDescent="0.25">
      <c r="A124" s="58"/>
      <c r="C124" s="56"/>
      <c r="D124" s="64"/>
      <c r="E124" s="54"/>
      <c r="F124" s="54"/>
    </row>
    <row r="125" spans="1:6" s="59" customFormat="1" x14ac:dyDescent="0.25">
      <c r="A125" s="58"/>
      <c r="B125" s="62"/>
      <c r="C125" s="56"/>
      <c r="D125" s="64"/>
      <c r="E125" s="54"/>
      <c r="F125" s="54"/>
    </row>
    <row r="126" spans="1:6" s="59" customFormat="1" x14ac:dyDescent="0.25">
      <c r="A126" s="58"/>
      <c r="B126" s="62"/>
      <c r="C126" s="56"/>
      <c r="D126" s="64"/>
      <c r="E126" s="54"/>
      <c r="F126" s="54"/>
    </row>
    <row r="127" spans="1:6" s="59" customFormat="1" x14ac:dyDescent="0.25">
      <c r="A127" s="58"/>
      <c r="C127" s="56"/>
      <c r="D127" s="64"/>
      <c r="E127" s="54"/>
      <c r="F127" s="54"/>
    </row>
    <row r="128" spans="1:6" s="59" customFormat="1" x14ac:dyDescent="0.25">
      <c r="A128" s="58"/>
      <c r="B128" s="62"/>
      <c r="C128" s="56"/>
      <c r="D128" s="64"/>
      <c r="E128" s="54"/>
      <c r="F128" s="54"/>
    </row>
    <row r="129" spans="1:6" s="59" customFormat="1" x14ac:dyDescent="0.25">
      <c r="A129" s="58"/>
      <c r="B129" s="62"/>
      <c r="C129" s="56"/>
      <c r="D129" s="64"/>
      <c r="E129" s="54"/>
      <c r="F129" s="54"/>
    </row>
    <row r="130" spans="1:6" s="59" customFormat="1" x14ac:dyDescent="0.25">
      <c r="A130" s="58"/>
      <c r="C130" s="56"/>
      <c r="D130" s="64"/>
      <c r="E130" s="54"/>
      <c r="F130" s="54"/>
    </row>
    <row r="131" spans="1:6" s="59" customFormat="1" x14ac:dyDescent="0.25">
      <c r="A131" s="58"/>
      <c r="B131" s="62"/>
      <c r="C131" s="56"/>
      <c r="D131" s="64"/>
      <c r="E131" s="54"/>
      <c r="F131" s="54"/>
    </row>
    <row r="132" spans="1:6" s="59" customFormat="1" x14ac:dyDescent="0.25">
      <c r="A132" s="58"/>
      <c r="B132" s="62"/>
      <c r="C132" s="56"/>
      <c r="D132" s="64"/>
      <c r="E132" s="54"/>
      <c r="F132" s="54"/>
    </row>
    <row r="133" spans="1:6" s="59" customFormat="1" x14ac:dyDescent="0.25">
      <c r="A133" s="58"/>
      <c r="B133" s="62"/>
      <c r="C133" s="56"/>
      <c r="D133" s="64"/>
      <c r="E133" s="54"/>
      <c r="F133" s="54"/>
    </row>
    <row r="134" spans="1:6" s="59" customFormat="1" x14ac:dyDescent="0.25">
      <c r="A134" s="58"/>
      <c r="C134" s="56"/>
      <c r="D134" s="64"/>
      <c r="E134" s="54"/>
      <c r="F134" s="54"/>
    </row>
    <row r="135" spans="1:6" s="59" customFormat="1" x14ac:dyDescent="0.25">
      <c r="A135" s="58"/>
      <c r="C135" s="56"/>
      <c r="D135" s="64"/>
      <c r="E135" s="54"/>
      <c r="F135" s="54"/>
    </row>
    <row r="136" spans="1:6" s="59" customFormat="1" x14ac:dyDescent="0.25">
      <c r="A136" s="58"/>
      <c r="C136" s="56"/>
      <c r="D136" s="64"/>
      <c r="E136" s="54"/>
      <c r="F136" s="54"/>
    </row>
    <row r="137" spans="1:6" s="59" customFormat="1" x14ac:dyDescent="0.25">
      <c r="A137" s="58"/>
      <c r="C137" s="56"/>
      <c r="D137" s="64"/>
      <c r="E137" s="54"/>
      <c r="F137" s="54"/>
    </row>
    <row r="138" spans="1:6" s="59" customFormat="1" x14ac:dyDescent="0.25">
      <c r="A138" s="58"/>
      <c r="B138" s="62"/>
      <c r="C138" s="56"/>
      <c r="D138" s="64"/>
      <c r="E138" s="54"/>
      <c r="F138" s="54"/>
    </row>
    <row r="139" spans="1:6" s="59" customFormat="1" x14ac:dyDescent="0.25">
      <c r="A139" s="58"/>
      <c r="B139" s="62"/>
      <c r="C139" s="56"/>
      <c r="D139" s="64"/>
      <c r="E139" s="54"/>
      <c r="F139" s="54"/>
    </row>
    <row r="140" spans="1:6" s="59" customFormat="1" x14ac:dyDescent="0.25">
      <c r="A140" s="58"/>
      <c r="C140" s="56"/>
      <c r="D140" s="64"/>
      <c r="E140" s="54"/>
      <c r="F140" s="54"/>
    </row>
    <row r="141" spans="1:6" s="59" customFormat="1" x14ac:dyDescent="0.25">
      <c r="A141" s="58"/>
      <c r="B141" s="62"/>
      <c r="C141" s="56"/>
      <c r="D141" s="64"/>
      <c r="E141" s="54"/>
      <c r="F141" s="54"/>
    </row>
    <row r="142" spans="1:6" s="59" customFormat="1" x14ac:dyDescent="0.25">
      <c r="A142" s="58"/>
      <c r="B142" s="62"/>
      <c r="C142" s="56"/>
      <c r="D142" s="64"/>
      <c r="E142" s="54"/>
      <c r="F142" s="54"/>
    </row>
    <row r="143" spans="1:6" s="59" customFormat="1" x14ac:dyDescent="0.25">
      <c r="A143" s="58"/>
      <c r="C143" s="56"/>
      <c r="D143" s="64"/>
      <c r="E143" s="54"/>
      <c r="F143" s="54"/>
    </row>
    <row r="144" spans="1:6" s="59" customFormat="1" x14ac:dyDescent="0.25">
      <c r="A144" s="58"/>
      <c r="B144" s="62"/>
      <c r="C144" s="56"/>
      <c r="D144" s="64"/>
      <c r="E144" s="54"/>
      <c r="F144" s="54"/>
    </row>
    <row r="145" spans="1:6" s="59" customFormat="1" x14ac:dyDescent="0.25">
      <c r="A145" s="58"/>
      <c r="B145" s="62"/>
      <c r="C145" s="56"/>
      <c r="D145" s="64"/>
      <c r="E145" s="54"/>
      <c r="F145" s="54"/>
    </row>
    <row r="146" spans="1:6" s="59" customFormat="1" x14ac:dyDescent="0.25">
      <c r="A146" s="58"/>
      <c r="B146" s="62"/>
      <c r="C146" s="56"/>
      <c r="D146" s="64"/>
      <c r="E146" s="54"/>
      <c r="F146" s="54"/>
    </row>
    <row r="147" spans="1:6" s="59" customFormat="1" x14ac:dyDescent="0.25">
      <c r="A147" s="58"/>
      <c r="C147" s="56"/>
      <c r="D147" s="64"/>
      <c r="E147" s="54"/>
      <c r="F147" s="54"/>
    </row>
    <row r="148" spans="1:6" s="59" customFormat="1" x14ac:dyDescent="0.25">
      <c r="A148" s="58"/>
      <c r="C148" s="56"/>
      <c r="D148" s="64"/>
      <c r="E148" s="54"/>
      <c r="F148" s="54"/>
    </row>
    <row r="149" spans="1:6" s="59" customFormat="1" x14ac:dyDescent="0.25">
      <c r="A149" s="58"/>
      <c r="C149" s="56"/>
      <c r="D149" s="64"/>
      <c r="E149" s="54"/>
      <c r="F149" s="54"/>
    </row>
    <row r="150" spans="1:6" s="59" customFormat="1" x14ac:dyDescent="0.25">
      <c r="A150" s="58"/>
      <c r="C150" s="56"/>
      <c r="D150" s="64"/>
      <c r="E150" s="54"/>
      <c r="F150" s="54"/>
    </row>
    <row r="151" spans="1:6" s="59" customFormat="1" x14ac:dyDescent="0.25">
      <c r="A151" s="58"/>
      <c r="B151" s="62"/>
      <c r="C151" s="56"/>
      <c r="D151" s="64"/>
      <c r="E151" s="54"/>
      <c r="F151" s="54"/>
    </row>
    <row r="152" spans="1:6" s="59" customFormat="1" x14ac:dyDescent="0.25">
      <c r="A152" s="58"/>
      <c r="B152" s="62"/>
      <c r="C152" s="56"/>
      <c r="D152" s="64"/>
      <c r="E152" s="54"/>
      <c r="F152" s="54"/>
    </row>
    <row r="153" spans="1:6" s="59" customFormat="1" x14ac:dyDescent="0.25">
      <c r="A153" s="58"/>
      <c r="C153" s="56"/>
      <c r="D153" s="64"/>
      <c r="E153" s="54"/>
      <c r="F153" s="54"/>
    </row>
    <row r="154" spans="1:6" s="59" customFormat="1" x14ac:dyDescent="0.25">
      <c r="A154" s="58"/>
      <c r="B154" s="62"/>
      <c r="C154" s="56"/>
      <c r="D154" s="64"/>
      <c r="E154" s="54"/>
      <c r="F154" s="54"/>
    </row>
    <row r="155" spans="1:6" s="59" customFormat="1" x14ac:dyDescent="0.25">
      <c r="A155" s="58"/>
      <c r="B155" s="62"/>
      <c r="C155" s="56"/>
      <c r="D155" s="64"/>
      <c r="E155" s="54"/>
      <c r="F155" s="54"/>
    </row>
    <row r="156" spans="1:6" s="59" customFormat="1" x14ac:dyDescent="0.25">
      <c r="A156" s="58"/>
      <c r="C156" s="56"/>
      <c r="D156" s="64"/>
      <c r="E156" s="54"/>
      <c r="F156" s="54"/>
    </row>
    <row r="157" spans="1:6" s="59" customFormat="1" x14ac:dyDescent="0.25">
      <c r="A157" s="58"/>
      <c r="B157" s="62"/>
      <c r="C157" s="56"/>
      <c r="D157" s="64"/>
      <c r="E157" s="54"/>
      <c r="F157" s="54"/>
    </row>
    <row r="158" spans="1:6" s="59" customFormat="1" x14ac:dyDescent="0.25">
      <c r="A158" s="58"/>
      <c r="B158" s="62"/>
      <c r="C158" s="56"/>
      <c r="D158" s="64"/>
      <c r="E158" s="54"/>
      <c r="F158" s="54"/>
    </row>
    <row r="159" spans="1:6" s="59" customFormat="1" x14ac:dyDescent="0.25">
      <c r="A159" s="58"/>
      <c r="B159" s="62"/>
      <c r="C159" s="56"/>
      <c r="D159" s="64"/>
      <c r="E159" s="54"/>
      <c r="F159" s="54"/>
    </row>
    <row r="160" spans="1:6" s="59" customFormat="1" x14ac:dyDescent="0.25">
      <c r="A160" s="58"/>
      <c r="C160" s="56"/>
      <c r="D160" s="64"/>
      <c r="E160" s="54"/>
      <c r="F160" s="54"/>
    </row>
    <row r="161" spans="1:6" s="59" customFormat="1" x14ac:dyDescent="0.25">
      <c r="A161" s="58"/>
      <c r="C161" s="56"/>
      <c r="D161" s="64"/>
      <c r="E161" s="54"/>
      <c r="F161" s="54"/>
    </row>
    <row r="162" spans="1:6" s="59" customFormat="1" x14ac:dyDescent="0.25">
      <c r="A162" s="58"/>
      <c r="C162" s="56"/>
      <c r="D162" s="64"/>
      <c r="E162" s="54"/>
      <c r="F162" s="54"/>
    </row>
    <row r="163" spans="1:6" s="59" customFormat="1" x14ac:dyDescent="0.25">
      <c r="A163" s="58"/>
      <c r="C163" s="56"/>
      <c r="D163" s="64"/>
      <c r="E163" s="54"/>
      <c r="F163" s="54"/>
    </row>
    <row r="164" spans="1:6" s="59" customFormat="1" x14ac:dyDescent="0.25">
      <c r="A164" s="58"/>
      <c r="B164" s="62"/>
      <c r="C164" s="56"/>
      <c r="D164" s="64"/>
      <c r="E164" s="54"/>
      <c r="F164" s="54"/>
    </row>
    <row r="165" spans="1:6" s="59" customFormat="1" x14ac:dyDescent="0.25">
      <c r="A165" s="58"/>
      <c r="B165" s="62"/>
      <c r="C165" s="56"/>
      <c r="D165" s="64"/>
      <c r="E165" s="54"/>
      <c r="F165" s="54"/>
    </row>
    <row r="166" spans="1:6" s="59" customFormat="1" x14ac:dyDescent="0.25">
      <c r="A166" s="58"/>
      <c r="C166" s="56"/>
      <c r="D166" s="64"/>
      <c r="E166" s="54"/>
      <c r="F166" s="54"/>
    </row>
    <row r="167" spans="1:6" s="59" customFormat="1" x14ac:dyDescent="0.25">
      <c r="A167" s="58"/>
      <c r="B167" s="62"/>
      <c r="C167" s="56"/>
      <c r="D167" s="64"/>
      <c r="E167" s="54"/>
      <c r="F167" s="54"/>
    </row>
    <row r="168" spans="1:6" s="59" customFormat="1" x14ac:dyDescent="0.25">
      <c r="A168" s="58"/>
      <c r="B168" s="62"/>
      <c r="C168" s="56"/>
      <c r="D168" s="64"/>
      <c r="E168" s="54"/>
      <c r="F168" s="54"/>
    </row>
    <row r="169" spans="1:6" s="59" customFormat="1" x14ac:dyDescent="0.25">
      <c r="A169" s="58"/>
      <c r="C169" s="56"/>
      <c r="D169" s="64"/>
      <c r="E169" s="54"/>
      <c r="F169" s="54"/>
    </row>
    <row r="170" spans="1:6" s="59" customFormat="1" x14ac:dyDescent="0.25">
      <c r="A170" s="58"/>
      <c r="B170" s="62"/>
      <c r="C170" s="56"/>
      <c r="D170" s="64"/>
      <c r="E170" s="54"/>
      <c r="F170" s="54"/>
    </row>
    <row r="171" spans="1:6" s="59" customFormat="1" x14ac:dyDescent="0.25">
      <c r="A171" s="58"/>
      <c r="B171" s="62"/>
      <c r="C171" s="56"/>
      <c r="D171" s="64"/>
      <c r="E171" s="54"/>
      <c r="F171" s="54"/>
    </row>
    <row r="172" spans="1:6" s="59" customFormat="1" x14ac:dyDescent="0.25">
      <c r="A172" s="58"/>
      <c r="B172" s="62"/>
      <c r="C172" s="56"/>
      <c r="D172" s="64"/>
      <c r="E172" s="54"/>
      <c r="F172" s="54"/>
    </row>
    <row r="173" spans="1:6" s="59" customFormat="1" x14ac:dyDescent="0.25">
      <c r="A173" s="58"/>
      <c r="C173" s="56"/>
      <c r="D173" s="64"/>
      <c r="E173" s="54"/>
      <c r="F173" s="54"/>
    </row>
    <row r="174" spans="1:6" s="59" customFormat="1" x14ac:dyDescent="0.25">
      <c r="A174" s="58"/>
      <c r="C174" s="56"/>
      <c r="D174" s="64"/>
      <c r="E174" s="54"/>
      <c r="F174" s="54"/>
    </row>
    <row r="175" spans="1:6" s="59" customFormat="1" x14ac:dyDescent="0.25">
      <c r="A175" s="58"/>
      <c r="C175" s="56"/>
      <c r="D175" s="64"/>
      <c r="E175" s="54"/>
      <c r="F175" s="54"/>
    </row>
    <row r="176" spans="1:6" s="59" customFormat="1" x14ac:dyDescent="0.25">
      <c r="A176" s="58"/>
      <c r="C176" s="56"/>
      <c r="D176" s="64"/>
      <c r="E176" s="54"/>
      <c r="F176" s="54"/>
    </row>
    <row r="177" spans="1:6" s="59" customFormat="1" x14ac:dyDescent="0.25">
      <c r="A177" s="58"/>
      <c r="B177" s="62"/>
      <c r="C177" s="56"/>
      <c r="D177" s="64"/>
      <c r="E177" s="54"/>
      <c r="F177" s="54"/>
    </row>
    <row r="178" spans="1:6" s="59" customFormat="1" x14ac:dyDescent="0.25">
      <c r="A178" s="58"/>
      <c r="B178" s="62"/>
      <c r="C178" s="56"/>
      <c r="D178" s="64"/>
      <c r="E178" s="54"/>
      <c r="F178" s="54"/>
    </row>
    <row r="179" spans="1:6" s="59" customFormat="1" x14ac:dyDescent="0.25">
      <c r="A179" s="58"/>
      <c r="C179" s="56"/>
      <c r="D179" s="64"/>
      <c r="E179" s="54"/>
      <c r="F179" s="54"/>
    </row>
    <row r="180" spans="1:6" s="59" customFormat="1" x14ac:dyDescent="0.25">
      <c r="A180" s="58"/>
      <c r="B180" s="62"/>
      <c r="C180" s="56"/>
      <c r="D180" s="64"/>
      <c r="E180" s="54"/>
      <c r="F180" s="54"/>
    </row>
    <row r="181" spans="1:6" s="59" customFormat="1" x14ac:dyDescent="0.25">
      <c r="A181" s="58"/>
      <c r="B181" s="62"/>
      <c r="C181" s="56"/>
      <c r="D181" s="64"/>
      <c r="E181" s="54"/>
      <c r="F181" s="54"/>
    </row>
    <row r="182" spans="1:6" s="59" customFormat="1" x14ac:dyDescent="0.25">
      <c r="A182" s="58"/>
      <c r="C182" s="56"/>
      <c r="D182" s="64"/>
      <c r="E182" s="54"/>
      <c r="F182" s="54"/>
    </row>
    <row r="183" spans="1:6" s="59" customFormat="1" x14ac:dyDescent="0.25">
      <c r="A183" s="58"/>
      <c r="B183" s="62"/>
      <c r="C183" s="56"/>
      <c r="D183" s="64"/>
      <c r="E183" s="54"/>
      <c r="F183" s="54"/>
    </row>
    <row r="184" spans="1:6" s="59" customFormat="1" x14ac:dyDescent="0.25">
      <c r="A184" s="58"/>
      <c r="B184" s="62"/>
      <c r="C184" s="56"/>
      <c r="D184" s="64"/>
      <c r="E184" s="54"/>
      <c r="F184" s="54"/>
    </row>
    <row r="185" spans="1:6" s="59" customFormat="1" x14ac:dyDescent="0.25">
      <c r="A185" s="58"/>
      <c r="B185" s="62"/>
      <c r="C185" s="56"/>
      <c r="D185" s="64"/>
      <c r="E185" s="54"/>
      <c r="F185" s="54"/>
    </row>
    <row r="186" spans="1:6" s="59" customFormat="1" x14ac:dyDescent="0.25">
      <c r="A186" s="58"/>
      <c r="C186" s="56"/>
      <c r="D186" s="64"/>
      <c r="E186" s="54"/>
      <c r="F186" s="54"/>
    </row>
    <row r="187" spans="1:6" s="59" customFormat="1" x14ac:dyDescent="0.25">
      <c r="A187" s="58"/>
      <c r="C187" s="56"/>
      <c r="D187" s="64"/>
      <c r="E187" s="54"/>
      <c r="F187" s="54"/>
    </row>
    <row r="188" spans="1:6" s="59" customFormat="1" x14ac:dyDescent="0.25">
      <c r="A188" s="58"/>
      <c r="C188" s="56"/>
      <c r="D188" s="64"/>
      <c r="E188" s="54"/>
      <c r="F188" s="54"/>
    </row>
    <row r="189" spans="1:6" s="59" customFormat="1" x14ac:dyDescent="0.25">
      <c r="A189" s="58"/>
      <c r="C189" s="56"/>
      <c r="D189" s="64"/>
      <c r="E189" s="54"/>
      <c r="F189" s="54"/>
    </row>
    <row r="190" spans="1:6" s="59" customFormat="1" x14ac:dyDescent="0.25">
      <c r="A190" s="58"/>
      <c r="B190" s="62"/>
      <c r="C190" s="56"/>
      <c r="D190" s="64"/>
      <c r="E190" s="54"/>
      <c r="F190" s="54"/>
    </row>
    <row r="191" spans="1:6" s="59" customFormat="1" x14ac:dyDescent="0.25">
      <c r="A191" s="58"/>
      <c r="B191" s="62"/>
      <c r="C191" s="56"/>
      <c r="D191" s="64"/>
      <c r="E191" s="54"/>
      <c r="F191" s="54"/>
    </row>
    <row r="192" spans="1:6" s="59" customFormat="1" x14ac:dyDescent="0.25">
      <c r="A192" s="58"/>
      <c r="C192" s="56"/>
      <c r="D192" s="64"/>
      <c r="E192" s="54"/>
      <c r="F192" s="54"/>
    </row>
    <row r="193" spans="1:6" s="59" customFormat="1" x14ac:dyDescent="0.25">
      <c r="A193" s="58"/>
      <c r="B193" s="62"/>
      <c r="C193" s="56"/>
      <c r="D193" s="64"/>
      <c r="E193" s="54"/>
      <c r="F193" s="54"/>
    </row>
    <row r="194" spans="1:6" s="59" customFormat="1" x14ac:dyDescent="0.25">
      <c r="A194" s="58"/>
      <c r="B194" s="62"/>
      <c r="C194" s="56"/>
      <c r="D194" s="64"/>
      <c r="E194" s="54"/>
      <c r="F194" s="54"/>
    </row>
    <row r="195" spans="1:6" s="59" customFormat="1" x14ac:dyDescent="0.25">
      <c r="A195" s="58"/>
      <c r="C195" s="56"/>
      <c r="D195" s="64"/>
      <c r="E195" s="54"/>
      <c r="F195" s="54"/>
    </row>
    <row r="196" spans="1:6" s="59" customFormat="1" x14ac:dyDescent="0.25">
      <c r="A196" s="58"/>
      <c r="B196" s="62"/>
      <c r="C196" s="56"/>
      <c r="D196" s="64"/>
      <c r="E196" s="54"/>
      <c r="F196" s="54"/>
    </row>
    <row r="197" spans="1:6" s="59" customFormat="1" x14ac:dyDescent="0.25">
      <c r="A197" s="58"/>
      <c r="B197" s="62"/>
      <c r="C197" s="56"/>
      <c r="D197" s="64"/>
      <c r="E197" s="54"/>
      <c r="F197" s="54"/>
    </row>
    <row r="198" spans="1:6" s="59" customFormat="1" x14ac:dyDescent="0.25">
      <c r="A198" s="58"/>
      <c r="B198" s="62"/>
      <c r="C198" s="56"/>
      <c r="D198" s="64"/>
      <c r="E198" s="54"/>
      <c r="F198" s="54"/>
    </row>
    <row r="199" spans="1:6" s="59" customFormat="1" x14ac:dyDescent="0.25">
      <c r="A199" s="58"/>
      <c r="C199" s="56"/>
      <c r="D199" s="64"/>
      <c r="E199" s="54"/>
      <c r="F199" s="54"/>
    </row>
    <row r="200" spans="1:6" s="59" customFormat="1" x14ac:dyDescent="0.25">
      <c r="A200" s="58"/>
      <c r="C200" s="56"/>
      <c r="D200" s="64"/>
      <c r="E200" s="54"/>
      <c r="F200" s="54"/>
    </row>
    <row r="201" spans="1:6" s="59" customFormat="1" x14ac:dyDescent="0.25">
      <c r="A201" s="58"/>
      <c r="C201" s="56"/>
      <c r="D201" s="64"/>
      <c r="E201" s="54"/>
      <c r="F201" s="54"/>
    </row>
    <row r="202" spans="1:6" s="59" customFormat="1" x14ac:dyDescent="0.25">
      <c r="A202" s="58"/>
      <c r="C202" s="56"/>
      <c r="D202" s="64"/>
      <c r="E202" s="54"/>
      <c r="F202" s="54"/>
    </row>
    <row r="203" spans="1:6" s="59" customFormat="1" x14ac:dyDescent="0.25">
      <c r="A203" s="58"/>
      <c r="B203" s="62"/>
      <c r="C203" s="56"/>
      <c r="D203" s="64"/>
      <c r="E203" s="54"/>
      <c r="F203" s="54"/>
    </row>
    <row r="204" spans="1:6" s="59" customFormat="1" x14ac:dyDescent="0.25">
      <c r="A204" s="58"/>
      <c r="B204" s="62"/>
      <c r="C204" s="56"/>
      <c r="D204" s="64"/>
      <c r="E204" s="54"/>
      <c r="F204" s="54"/>
    </row>
    <row r="205" spans="1:6" s="59" customFormat="1" x14ac:dyDescent="0.25">
      <c r="A205" s="58"/>
      <c r="C205" s="56"/>
      <c r="D205" s="64"/>
      <c r="E205" s="54"/>
      <c r="F205" s="54"/>
    </row>
    <row r="206" spans="1:6" s="59" customFormat="1" x14ac:dyDescent="0.25">
      <c r="A206" s="58"/>
      <c r="B206" s="62"/>
      <c r="C206" s="56"/>
      <c r="D206" s="64"/>
      <c r="E206" s="54"/>
      <c r="F206" s="54"/>
    </row>
    <row r="207" spans="1:6" s="59" customFormat="1" x14ac:dyDescent="0.25">
      <c r="A207" s="58"/>
      <c r="B207" s="62"/>
      <c r="C207" s="56"/>
      <c r="D207" s="64"/>
      <c r="E207" s="54"/>
      <c r="F207" s="54"/>
    </row>
    <row r="208" spans="1:6" s="59" customFormat="1" x14ac:dyDescent="0.25">
      <c r="A208" s="58"/>
      <c r="C208" s="56"/>
      <c r="D208" s="64"/>
      <c r="E208" s="54"/>
      <c r="F208" s="54"/>
    </row>
    <row r="209" spans="1:6" s="59" customFormat="1" x14ac:dyDescent="0.25">
      <c r="A209" s="58"/>
      <c r="B209" s="62"/>
      <c r="C209" s="56"/>
      <c r="D209" s="64"/>
      <c r="E209" s="54"/>
      <c r="F209" s="54"/>
    </row>
    <row r="210" spans="1:6" s="59" customFormat="1" x14ac:dyDescent="0.25">
      <c r="A210" s="58"/>
      <c r="B210" s="62"/>
      <c r="C210" s="56"/>
      <c r="D210" s="64"/>
      <c r="E210" s="54"/>
      <c r="F210" s="54"/>
    </row>
    <row r="211" spans="1:6" s="59" customFormat="1" x14ac:dyDescent="0.25">
      <c r="A211" s="58"/>
      <c r="B211" s="62"/>
      <c r="C211" s="56"/>
      <c r="D211" s="64"/>
      <c r="E211" s="54"/>
      <c r="F211" s="54"/>
    </row>
    <row r="212" spans="1:6" s="59" customFormat="1" x14ac:dyDescent="0.25">
      <c r="A212" s="58"/>
      <c r="C212" s="56"/>
      <c r="D212" s="64"/>
      <c r="E212" s="54"/>
      <c r="F212" s="54"/>
    </row>
    <row r="213" spans="1:6" s="59" customFormat="1" x14ac:dyDescent="0.25">
      <c r="A213" s="58"/>
      <c r="C213" s="56"/>
      <c r="D213" s="64"/>
      <c r="E213" s="54"/>
      <c r="F213" s="54"/>
    </row>
    <row r="214" spans="1:6" s="59" customFormat="1" x14ac:dyDescent="0.25">
      <c r="A214" s="58"/>
      <c r="C214" s="56"/>
      <c r="D214" s="64"/>
      <c r="E214" s="54"/>
      <c r="F214" s="54"/>
    </row>
    <row r="215" spans="1:6" s="59" customFormat="1" x14ac:dyDescent="0.25">
      <c r="A215" s="58"/>
      <c r="C215" s="56"/>
      <c r="D215" s="64"/>
      <c r="E215" s="54"/>
      <c r="F215" s="54"/>
    </row>
    <row r="216" spans="1:6" s="59" customFormat="1" x14ac:dyDescent="0.25">
      <c r="A216" s="58"/>
      <c r="B216" s="62"/>
      <c r="C216" s="56"/>
      <c r="D216" s="64"/>
      <c r="E216" s="54"/>
      <c r="F216" s="54"/>
    </row>
    <row r="217" spans="1:6" s="59" customFormat="1" x14ac:dyDescent="0.25">
      <c r="A217" s="58"/>
      <c r="B217" s="62"/>
      <c r="C217" s="56"/>
      <c r="D217" s="64"/>
      <c r="E217" s="54"/>
      <c r="F217" s="54"/>
    </row>
    <row r="218" spans="1:6" s="59" customFormat="1" x14ac:dyDescent="0.25">
      <c r="A218" s="58"/>
      <c r="C218" s="56"/>
      <c r="D218" s="64"/>
      <c r="E218" s="54"/>
      <c r="F218" s="54"/>
    </row>
    <row r="219" spans="1:6" s="59" customFormat="1" x14ac:dyDescent="0.25">
      <c r="A219" s="58"/>
      <c r="B219" s="62"/>
      <c r="C219" s="56"/>
      <c r="D219" s="64"/>
      <c r="E219" s="54"/>
      <c r="F219" s="54"/>
    </row>
    <row r="220" spans="1:6" s="59" customFormat="1" x14ac:dyDescent="0.25">
      <c r="A220" s="58"/>
      <c r="B220" s="62"/>
      <c r="C220" s="56"/>
      <c r="D220" s="64"/>
      <c r="E220" s="54"/>
      <c r="F220" s="54"/>
    </row>
    <row r="221" spans="1:6" s="59" customFormat="1" x14ac:dyDescent="0.25">
      <c r="A221" s="58"/>
      <c r="C221" s="56"/>
      <c r="D221" s="64"/>
      <c r="E221" s="54"/>
      <c r="F221" s="54"/>
    </row>
    <row r="222" spans="1:6" s="59" customFormat="1" x14ac:dyDescent="0.25">
      <c r="A222" s="58"/>
      <c r="B222" s="62"/>
      <c r="C222" s="56"/>
      <c r="D222" s="64"/>
      <c r="E222" s="54"/>
      <c r="F222" s="54"/>
    </row>
    <row r="223" spans="1:6" s="59" customFormat="1" x14ac:dyDescent="0.25">
      <c r="A223" s="58"/>
      <c r="B223" s="62"/>
      <c r="C223" s="56"/>
      <c r="D223" s="64"/>
      <c r="E223" s="54"/>
      <c r="F223" s="54"/>
    </row>
    <row r="224" spans="1:6" s="59" customFormat="1" x14ac:dyDescent="0.25">
      <c r="A224" s="58"/>
      <c r="B224" s="62"/>
      <c r="C224" s="56"/>
      <c r="D224" s="64"/>
      <c r="E224" s="54"/>
      <c r="F224" s="54"/>
    </row>
    <row r="225" spans="1:6" s="59" customFormat="1" x14ac:dyDescent="0.25">
      <c r="A225" s="58"/>
      <c r="C225" s="56"/>
      <c r="D225" s="64"/>
      <c r="E225" s="54"/>
      <c r="F225" s="54"/>
    </row>
    <row r="226" spans="1:6" s="59" customFormat="1" x14ac:dyDescent="0.25">
      <c r="A226" s="58"/>
      <c r="C226" s="56"/>
      <c r="D226" s="64"/>
      <c r="E226" s="54"/>
      <c r="F226" s="54"/>
    </row>
    <row r="227" spans="1:6" s="59" customFormat="1" x14ac:dyDescent="0.25">
      <c r="A227" s="58"/>
      <c r="C227" s="56"/>
      <c r="D227" s="64"/>
      <c r="E227" s="54"/>
      <c r="F227" s="54"/>
    </row>
    <row r="228" spans="1:6" s="59" customFormat="1" x14ac:dyDescent="0.25">
      <c r="A228" s="58"/>
      <c r="C228" s="56"/>
      <c r="D228" s="64"/>
      <c r="E228" s="54"/>
      <c r="F228" s="54"/>
    </row>
    <row r="229" spans="1:6" s="59" customFormat="1" x14ac:dyDescent="0.25">
      <c r="A229" s="58"/>
      <c r="B229" s="62"/>
      <c r="C229" s="56"/>
      <c r="D229" s="64"/>
      <c r="E229" s="54"/>
      <c r="F229" s="54"/>
    </row>
    <row r="230" spans="1:6" s="59" customFormat="1" x14ac:dyDescent="0.25">
      <c r="A230" s="58"/>
      <c r="B230" s="62"/>
      <c r="C230" s="56"/>
      <c r="D230" s="64"/>
      <c r="E230" s="54"/>
      <c r="F230" s="54"/>
    </row>
    <row r="231" spans="1:6" s="59" customFormat="1" x14ac:dyDescent="0.25">
      <c r="A231" s="58"/>
      <c r="C231" s="56"/>
      <c r="D231" s="64"/>
      <c r="E231" s="54"/>
      <c r="F231" s="54"/>
    </row>
    <row r="232" spans="1:6" s="59" customFormat="1" x14ac:dyDescent="0.25">
      <c r="A232" s="58"/>
      <c r="B232" s="62"/>
      <c r="C232" s="56"/>
      <c r="D232" s="64"/>
      <c r="E232" s="54"/>
      <c r="F232" s="54"/>
    </row>
    <row r="233" spans="1:6" s="59" customFormat="1" x14ac:dyDescent="0.25">
      <c r="A233" s="58"/>
      <c r="B233" s="62"/>
      <c r="C233" s="56"/>
      <c r="D233" s="64"/>
      <c r="E233" s="54"/>
      <c r="F233" s="54"/>
    </row>
    <row r="234" spans="1:6" s="59" customFormat="1" x14ac:dyDescent="0.25">
      <c r="A234" s="58"/>
      <c r="C234" s="56"/>
      <c r="D234" s="64"/>
      <c r="E234" s="54"/>
      <c r="F234" s="54"/>
    </row>
    <row r="235" spans="1:6" s="59" customFormat="1" x14ac:dyDescent="0.25">
      <c r="A235" s="58"/>
      <c r="B235" s="62"/>
      <c r="C235" s="62"/>
      <c r="D235" s="64"/>
      <c r="E235" s="54"/>
      <c r="F235" s="54"/>
    </row>
    <row r="236" spans="1:6" s="59" customFormat="1" x14ac:dyDescent="0.25">
      <c r="A236" s="58"/>
      <c r="B236" s="62"/>
      <c r="C236" s="62"/>
      <c r="D236" s="64"/>
      <c r="E236" s="54"/>
      <c r="F236" s="54"/>
    </row>
    <row r="237" spans="1:6" s="59" customFormat="1" x14ac:dyDescent="0.25">
      <c r="A237" s="58"/>
      <c r="B237" s="62"/>
      <c r="C237" s="62"/>
      <c r="D237" s="64"/>
      <c r="E237" s="54"/>
      <c r="F237" s="54"/>
    </row>
    <row r="238" spans="1:6" s="59" customFormat="1" x14ac:dyDescent="0.25">
      <c r="A238" s="58"/>
      <c r="D238" s="64"/>
      <c r="E238" s="54"/>
      <c r="F238" s="54"/>
    </row>
    <row r="239" spans="1:6" s="59" customFormat="1" x14ac:dyDescent="0.25">
      <c r="A239" s="58"/>
      <c r="D239" s="64"/>
      <c r="E239" s="54"/>
      <c r="F239" s="54"/>
    </row>
    <row r="240" spans="1:6" s="59" customFormat="1" x14ac:dyDescent="0.25">
      <c r="A240" s="58"/>
      <c r="D240" s="64"/>
      <c r="E240" s="54"/>
      <c r="F240" s="54"/>
    </row>
    <row r="241" spans="1:6" s="59" customFormat="1" x14ac:dyDescent="0.25">
      <c r="A241" s="58"/>
      <c r="D241" s="64"/>
      <c r="E241" s="54"/>
      <c r="F241" s="54"/>
    </row>
    <row r="242" spans="1:6" s="59" customFormat="1" x14ac:dyDescent="0.25">
      <c r="A242" s="58"/>
      <c r="B242" s="62"/>
      <c r="C242" s="62"/>
      <c r="D242" s="64"/>
      <c r="E242" s="54"/>
      <c r="F242" s="54"/>
    </row>
    <row r="243" spans="1:6" s="59" customFormat="1" x14ac:dyDescent="0.25">
      <c r="A243" s="58"/>
      <c r="B243" s="62"/>
      <c r="C243" s="62"/>
      <c r="D243" s="64"/>
      <c r="E243" s="54"/>
      <c r="F243" s="54"/>
    </row>
    <row r="244" spans="1:6" s="59" customFormat="1" x14ac:dyDescent="0.25">
      <c r="A244" s="58"/>
      <c r="D244" s="64"/>
      <c r="E244" s="54"/>
      <c r="F244" s="54"/>
    </row>
    <row r="245" spans="1:6" s="59" customFormat="1" x14ac:dyDescent="0.25">
      <c r="A245" s="58"/>
      <c r="B245" s="62"/>
      <c r="C245" s="62"/>
      <c r="D245" s="64"/>
      <c r="E245" s="54"/>
      <c r="F245" s="54"/>
    </row>
    <row r="246" spans="1:6" s="59" customFormat="1" x14ac:dyDescent="0.25">
      <c r="A246" s="58"/>
      <c r="B246" s="62"/>
      <c r="C246" s="62"/>
      <c r="D246" s="64"/>
      <c r="E246" s="54"/>
      <c r="F246" s="54"/>
    </row>
    <row r="247" spans="1:6" s="59" customFormat="1" x14ac:dyDescent="0.25">
      <c r="A247" s="58"/>
      <c r="D247" s="64"/>
      <c r="E247" s="54"/>
      <c r="F247" s="54"/>
    </row>
    <row r="248" spans="1:6" s="59" customFormat="1" x14ac:dyDescent="0.25">
      <c r="A248" s="58"/>
      <c r="B248" s="62"/>
      <c r="C248" s="62"/>
      <c r="D248" s="64"/>
      <c r="E248" s="54"/>
      <c r="F248" s="54"/>
    </row>
    <row r="249" spans="1:6" s="59" customFormat="1" x14ac:dyDescent="0.25">
      <c r="A249" s="58"/>
      <c r="B249" s="62"/>
      <c r="C249" s="62"/>
      <c r="D249" s="64"/>
      <c r="E249" s="54"/>
      <c r="F249" s="54"/>
    </row>
    <row r="250" spans="1:6" s="59" customFormat="1" x14ac:dyDescent="0.25">
      <c r="A250" s="58"/>
      <c r="B250" s="62"/>
      <c r="C250" s="62"/>
      <c r="D250" s="64"/>
      <c r="E250" s="54"/>
      <c r="F250" s="54"/>
    </row>
    <row r="251" spans="1:6" s="59" customFormat="1" x14ac:dyDescent="0.25">
      <c r="A251" s="58"/>
      <c r="D251" s="64"/>
      <c r="E251" s="54"/>
      <c r="F251" s="54"/>
    </row>
    <row r="252" spans="1:6" s="59" customFormat="1" x14ac:dyDescent="0.25">
      <c r="A252" s="58"/>
      <c r="D252" s="64"/>
      <c r="E252" s="54"/>
      <c r="F252" s="54"/>
    </row>
    <row r="253" spans="1:6" s="59" customFormat="1" x14ac:dyDescent="0.25">
      <c r="A253" s="58"/>
      <c r="D253" s="64"/>
      <c r="E253" s="54"/>
      <c r="F253" s="54"/>
    </row>
    <row r="254" spans="1:6" s="59" customFormat="1" x14ac:dyDescent="0.25">
      <c r="A254" s="58"/>
      <c r="D254" s="64"/>
      <c r="E254" s="54"/>
      <c r="F254" s="54"/>
    </row>
    <row r="255" spans="1:6" s="59" customFormat="1" x14ac:dyDescent="0.25">
      <c r="A255" s="58"/>
      <c r="B255" s="62"/>
      <c r="C255" s="62"/>
      <c r="D255" s="64"/>
      <c r="E255" s="54"/>
      <c r="F255" s="54"/>
    </row>
    <row r="256" spans="1:6" s="59" customFormat="1" x14ac:dyDescent="0.25">
      <c r="A256" s="58"/>
      <c r="B256" s="62"/>
      <c r="C256" s="62"/>
      <c r="D256" s="64"/>
      <c r="E256" s="54"/>
      <c r="F256" s="54"/>
    </row>
    <row r="257" spans="1:6" s="59" customFormat="1" x14ac:dyDescent="0.25">
      <c r="A257" s="58"/>
      <c r="D257" s="64"/>
      <c r="E257" s="54"/>
      <c r="F257" s="54"/>
    </row>
    <row r="258" spans="1:6" s="59" customFormat="1" x14ac:dyDescent="0.25">
      <c r="A258" s="58"/>
      <c r="B258" s="62"/>
      <c r="C258" s="62"/>
      <c r="D258" s="64"/>
      <c r="E258" s="54"/>
      <c r="F258" s="54"/>
    </row>
    <row r="259" spans="1:6" s="59" customFormat="1" x14ac:dyDescent="0.25">
      <c r="A259" s="58"/>
      <c r="B259" s="62"/>
      <c r="C259" s="62"/>
      <c r="D259" s="64"/>
      <c r="E259" s="54"/>
      <c r="F259" s="54"/>
    </row>
    <row r="260" spans="1:6" s="59" customFormat="1" x14ac:dyDescent="0.25">
      <c r="A260" s="58"/>
      <c r="D260" s="64"/>
      <c r="E260" s="54"/>
      <c r="F260" s="54"/>
    </row>
    <row r="261" spans="1:6" s="59" customFormat="1" x14ac:dyDescent="0.25">
      <c r="A261" s="58"/>
      <c r="B261" s="62"/>
      <c r="C261" s="62"/>
      <c r="D261" s="64"/>
      <c r="E261" s="54"/>
      <c r="F261" s="54"/>
    </row>
    <row r="262" spans="1:6" s="59" customFormat="1" x14ac:dyDescent="0.25">
      <c r="A262" s="58"/>
      <c r="B262" s="62"/>
      <c r="C262" s="62"/>
      <c r="D262" s="64"/>
      <c r="E262" s="54"/>
      <c r="F262" s="54"/>
    </row>
    <row r="263" spans="1:6" s="59" customFormat="1" x14ac:dyDescent="0.25">
      <c r="A263" s="58"/>
      <c r="B263" s="62"/>
      <c r="C263" s="62"/>
      <c r="D263" s="64"/>
      <c r="E263" s="54"/>
      <c r="F263" s="54"/>
    </row>
    <row r="264" spans="1:6" s="59" customFormat="1" x14ac:dyDescent="0.25">
      <c r="A264" s="58"/>
      <c r="D264" s="64"/>
      <c r="E264" s="54"/>
      <c r="F264" s="54"/>
    </row>
    <row r="265" spans="1:6" s="59" customFormat="1" x14ac:dyDescent="0.25">
      <c r="A265" s="58"/>
      <c r="D265" s="64"/>
      <c r="E265" s="54"/>
      <c r="F265" s="54"/>
    </row>
    <row r="266" spans="1:6" s="59" customFormat="1" x14ac:dyDescent="0.25">
      <c r="A266" s="58"/>
      <c r="D266" s="64"/>
      <c r="E266" s="54"/>
      <c r="F266" s="54"/>
    </row>
    <row r="267" spans="1:6" s="59" customFormat="1" x14ac:dyDescent="0.25">
      <c r="A267" s="58"/>
      <c r="D267" s="64"/>
      <c r="E267" s="54"/>
      <c r="F267" s="54"/>
    </row>
    <row r="268" spans="1:6" s="59" customFormat="1" x14ac:dyDescent="0.25">
      <c r="A268" s="58"/>
      <c r="B268" s="62"/>
      <c r="C268" s="62"/>
      <c r="D268" s="64"/>
      <c r="E268" s="54"/>
      <c r="F268" s="54"/>
    </row>
    <row r="269" spans="1:6" s="59" customFormat="1" x14ac:dyDescent="0.25">
      <c r="A269" s="58"/>
      <c r="B269" s="62"/>
      <c r="C269" s="62"/>
      <c r="D269" s="64"/>
      <c r="E269" s="54"/>
      <c r="F269" s="54"/>
    </row>
    <row r="270" spans="1:6" s="59" customFormat="1" x14ac:dyDescent="0.25">
      <c r="A270" s="58"/>
      <c r="D270" s="64"/>
      <c r="E270" s="54"/>
      <c r="F270" s="54"/>
    </row>
    <row r="271" spans="1:6" s="59" customFormat="1" x14ac:dyDescent="0.25">
      <c r="A271" s="58"/>
      <c r="B271" s="62"/>
      <c r="C271" s="62"/>
      <c r="D271" s="64"/>
      <c r="E271" s="54"/>
      <c r="F271" s="54"/>
    </row>
    <row r="272" spans="1:6" s="59" customFormat="1" x14ac:dyDescent="0.25">
      <c r="A272" s="58"/>
      <c r="B272" s="62"/>
      <c r="C272" s="62"/>
      <c r="D272" s="64"/>
      <c r="E272" s="54"/>
      <c r="F272" s="54"/>
    </row>
    <row r="273" spans="1:6" s="59" customFormat="1" x14ac:dyDescent="0.25">
      <c r="A273" s="58"/>
      <c r="D273" s="64"/>
      <c r="E273" s="54"/>
      <c r="F273" s="54"/>
    </row>
    <row r="274" spans="1:6" s="59" customFormat="1" x14ac:dyDescent="0.25">
      <c r="A274" s="58"/>
      <c r="B274" s="62"/>
      <c r="C274" s="62"/>
      <c r="D274" s="64"/>
      <c r="E274" s="54"/>
      <c r="F274" s="54"/>
    </row>
    <row r="275" spans="1:6" s="59" customFormat="1" x14ac:dyDescent="0.25">
      <c r="A275" s="58"/>
      <c r="B275" s="62"/>
      <c r="C275" s="62"/>
      <c r="D275" s="64"/>
      <c r="E275" s="54"/>
      <c r="F275" s="54"/>
    </row>
    <row r="276" spans="1:6" s="59" customFormat="1" x14ac:dyDescent="0.25">
      <c r="A276" s="58"/>
      <c r="B276" s="62"/>
      <c r="C276" s="62"/>
      <c r="D276" s="64"/>
      <c r="E276" s="54"/>
      <c r="F276" s="54"/>
    </row>
    <row r="277" spans="1:6" s="59" customFormat="1" x14ac:dyDescent="0.25">
      <c r="A277" s="58"/>
      <c r="D277" s="64"/>
      <c r="E277" s="54"/>
      <c r="F277" s="54"/>
    </row>
    <row r="278" spans="1:6" s="59" customFormat="1" x14ac:dyDescent="0.25">
      <c r="A278" s="58"/>
      <c r="D278" s="64"/>
      <c r="E278" s="54"/>
      <c r="F278" s="54"/>
    </row>
    <row r="279" spans="1:6" s="59" customFormat="1" x14ac:dyDescent="0.25">
      <c r="A279" s="58"/>
      <c r="D279" s="64"/>
      <c r="E279" s="54"/>
      <c r="F279" s="54"/>
    </row>
    <row r="280" spans="1:6" s="59" customFormat="1" x14ac:dyDescent="0.25">
      <c r="A280" s="58"/>
      <c r="D280" s="64"/>
      <c r="E280" s="54"/>
      <c r="F280" s="54"/>
    </row>
    <row r="281" spans="1:6" s="59" customFormat="1" x14ac:dyDescent="0.25">
      <c r="A281" s="58"/>
      <c r="B281" s="62"/>
      <c r="C281" s="62"/>
      <c r="D281" s="64"/>
      <c r="E281" s="54"/>
      <c r="F281" s="54"/>
    </row>
    <row r="282" spans="1:6" s="59" customFormat="1" x14ac:dyDescent="0.25">
      <c r="A282" s="58"/>
      <c r="B282" s="62"/>
      <c r="C282" s="62"/>
      <c r="D282" s="64"/>
      <c r="E282" s="54"/>
      <c r="F282" s="54"/>
    </row>
    <row r="283" spans="1:6" s="59" customFormat="1" x14ac:dyDescent="0.25">
      <c r="A283" s="58"/>
      <c r="D283" s="64"/>
      <c r="E283" s="54"/>
      <c r="F283" s="54"/>
    </row>
    <row r="284" spans="1:6" s="59" customFormat="1" x14ac:dyDescent="0.25">
      <c r="A284" s="58"/>
      <c r="B284" s="62"/>
      <c r="C284" s="62"/>
      <c r="D284" s="64"/>
      <c r="E284" s="54"/>
      <c r="F284" s="54"/>
    </row>
    <row r="285" spans="1:6" s="59" customFormat="1" x14ac:dyDescent="0.25">
      <c r="A285" s="58"/>
      <c r="B285" s="62"/>
      <c r="C285" s="62"/>
      <c r="D285" s="64"/>
      <c r="E285" s="54"/>
      <c r="F285" s="54"/>
    </row>
    <row r="286" spans="1:6" s="59" customFormat="1" x14ac:dyDescent="0.25">
      <c r="A286" s="58"/>
      <c r="D286" s="64"/>
      <c r="E286" s="54"/>
      <c r="F286" s="54"/>
    </row>
    <row r="287" spans="1:6" s="59" customFormat="1" x14ac:dyDescent="0.25">
      <c r="A287" s="58"/>
      <c r="B287" s="62"/>
      <c r="C287" s="62"/>
      <c r="D287" s="64"/>
      <c r="E287" s="54"/>
      <c r="F287" s="54"/>
    </row>
    <row r="288" spans="1:6" s="59" customFormat="1" x14ac:dyDescent="0.25">
      <c r="A288" s="58"/>
      <c r="B288" s="62"/>
      <c r="C288" s="62"/>
      <c r="D288" s="64"/>
      <c r="E288" s="54"/>
      <c r="F288" s="54"/>
    </row>
    <row r="289" spans="1:6" s="59" customFormat="1" x14ac:dyDescent="0.25">
      <c r="A289" s="58"/>
      <c r="B289" s="62"/>
      <c r="C289" s="62"/>
      <c r="D289" s="64"/>
      <c r="E289" s="54"/>
      <c r="F289" s="54"/>
    </row>
    <row r="290" spans="1:6" s="59" customFormat="1" x14ac:dyDescent="0.25">
      <c r="A290" s="58"/>
      <c r="D290" s="64"/>
      <c r="E290" s="54"/>
      <c r="F290" s="54"/>
    </row>
    <row r="291" spans="1:6" s="59" customFormat="1" x14ac:dyDescent="0.25">
      <c r="A291" s="58"/>
      <c r="D291" s="64"/>
      <c r="E291" s="54"/>
      <c r="F291" s="54"/>
    </row>
    <row r="292" spans="1:6" s="59" customFormat="1" x14ac:dyDescent="0.25">
      <c r="A292" s="58"/>
      <c r="D292" s="64"/>
      <c r="E292" s="54"/>
      <c r="F292" s="54"/>
    </row>
    <row r="293" spans="1:6" s="59" customFormat="1" x14ac:dyDescent="0.25">
      <c r="A293" s="58"/>
      <c r="D293" s="64"/>
      <c r="E293" s="54"/>
      <c r="F293" s="54"/>
    </row>
    <row r="294" spans="1:6" s="59" customFormat="1" x14ac:dyDescent="0.25">
      <c r="A294" s="58"/>
      <c r="B294" s="62"/>
      <c r="C294" s="62"/>
      <c r="D294" s="64"/>
      <c r="E294" s="54"/>
      <c r="F294" s="54"/>
    </row>
    <row r="295" spans="1:6" s="59" customFormat="1" x14ac:dyDescent="0.25">
      <c r="A295" s="58"/>
      <c r="B295" s="62"/>
      <c r="C295" s="62"/>
      <c r="D295" s="64"/>
      <c r="E295" s="54"/>
      <c r="F295" s="54"/>
    </row>
    <row r="296" spans="1:6" s="59" customFormat="1" x14ac:dyDescent="0.25">
      <c r="A296" s="58"/>
      <c r="D296" s="64"/>
      <c r="E296" s="54"/>
      <c r="F296" s="54"/>
    </row>
    <row r="297" spans="1:6" s="59" customFormat="1" x14ac:dyDescent="0.25">
      <c r="A297" s="58"/>
      <c r="B297" s="62"/>
      <c r="C297" s="62"/>
      <c r="D297" s="64"/>
      <c r="E297" s="54"/>
      <c r="F297" s="54"/>
    </row>
    <row r="298" spans="1:6" s="59" customFormat="1" x14ac:dyDescent="0.25">
      <c r="A298" s="58"/>
      <c r="B298" s="62"/>
      <c r="C298" s="62"/>
      <c r="D298" s="64"/>
      <c r="E298" s="54"/>
      <c r="F298" s="54"/>
    </row>
    <row r="299" spans="1:6" s="59" customFormat="1" x14ac:dyDescent="0.25">
      <c r="A299" s="58"/>
      <c r="D299" s="64"/>
      <c r="E299" s="54"/>
      <c r="F299" s="54"/>
    </row>
    <row r="300" spans="1:6" s="59" customFormat="1" x14ac:dyDescent="0.25">
      <c r="A300" s="58"/>
      <c r="B300" s="62"/>
      <c r="C300" s="62"/>
      <c r="D300" s="64"/>
      <c r="E300" s="54"/>
      <c r="F300" s="54"/>
    </row>
    <row r="301" spans="1:6" s="59" customFormat="1" x14ac:dyDescent="0.25">
      <c r="A301" s="58"/>
      <c r="B301" s="62"/>
      <c r="C301" s="62"/>
      <c r="D301" s="64"/>
      <c r="E301" s="54"/>
      <c r="F301" s="54"/>
    </row>
    <row r="302" spans="1:6" s="59" customFormat="1" x14ac:dyDescent="0.25">
      <c r="A302" s="58"/>
      <c r="B302" s="62"/>
      <c r="C302" s="62"/>
      <c r="D302" s="64"/>
      <c r="E302" s="54"/>
      <c r="F302" s="54"/>
    </row>
    <row r="303" spans="1:6" s="59" customFormat="1" x14ac:dyDescent="0.25">
      <c r="A303" s="58"/>
      <c r="D303" s="64"/>
      <c r="E303" s="54"/>
      <c r="F303" s="54"/>
    </row>
    <row r="304" spans="1:6" s="59" customFormat="1" x14ac:dyDescent="0.25">
      <c r="A304" s="58"/>
      <c r="D304" s="64"/>
      <c r="E304" s="54"/>
      <c r="F304" s="54"/>
    </row>
    <row r="305" spans="1:6" s="59" customFormat="1" x14ac:dyDescent="0.25">
      <c r="A305" s="58"/>
      <c r="D305" s="64"/>
      <c r="E305" s="54"/>
      <c r="F305" s="54"/>
    </row>
    <row r="306" spans="1:6" s="59" customFormat="1" x14ac:dyDescent="0.25">
      <c r="A306" s="58"/>
      <c r="D306" s="64"/>
      <c r="E306" s="54"/>
      <c r="F306" s="54"/>
    </row>
    <row r="307" spans="1:6" s="59" customFormat="1" x14ac:dyDescent="0.25">
      <c r="A307" s="58"/>
      <c r="B307" s="62"/>
      <c r="C307" s="62"/>
      <c r="D307" s="64"/>
      <c r="E307" s="54"/>
      <c r="F307" s="54"/>
    </row>
    <row r="308" spans="1:6" s="59" customFormat="1" x14ac:dyDescent="0.25">
      <c r="A308" s="58"/>
      <c r="B308" s="62"/>
      <c r="C308" s="62"/>
      <c r="D308" s="64"/>
      <c r="E308" s="54"/>
      <c r="F308" s="54"/>
    </row>
    <row r="309" spans="1:6" s="59" customFormat="1" x14ac:dyDescent="0.25">
      <c r="A309" s="58"/>
      <c r="D309" s="64"/>
      <c r="E309" s="54"/>
      <c r="F309" s="54"/>
    </row>
    <row r="310" spans="1:6" s="59" customFormat="1" x14ac:dyDescent="0.25">
      <c r="A310" s="58"/>
      <c r="B310" s="62"/>
      <c r="C310" s="62"/>
      <c r="D310" s="64"/>
      <c r="E310" s="54"/>
      <c r="F310" s="54"/>
    </row>
    <row r="311" spans="1:6" s="59" customFormat="1" x14ac:dyDescent="0.25">
      <c r="A311" s="58"/>
      <c r="B311" s="62"/>
      <c r="C311" s="62"/>
      <c r="D311" s="64"/>
      <c r="E311" s="54"/>
      <c r="F311" s="54"/>
    </row>
    <row r="312" spans="1:6" s="59" customFormat="1" x14ac:dyDescent="0.25">
      <c r="A312" s="58"/>
      <c r="D312" s="64"/>
      <c r="E312" s="54"/>
      <c r="F312" s="54"/>
    </row>
    <row r="313" spans="1:6" s="59" customFormat="1" x14ac:dyDescent="0.25">
      <c r="A313" s="58"/>
      <c r="B313" s="62"/>
      <c r="C313" s="62"/>
      <c r="D313" s="64"/>
      <c r="E313" s="54"/>
      <c r="F313" s="54"/>
    </row>
    <row r="314" spans="1:6" s="59" customFormat="1" x14ac:dyDescent="0.25">
      <c r="A314" s="58"/>
      <c r="B314" s="62"/>
      <c r="C314" s="62"/>
      <c r="D314" s="64"/>
      <c r="E314" s="54"/>
      <c r="F314" s="54"/>
    </row>
    <row r="315" spans="1:6" s="59" customFormat="1" x14ac:dyDescent="0.25">
      <c r="A315" s="58"/>
      <c r="B315" s="62"/>
      <c r="C315" s="62"/>
      <c r="D315" s="64"/>
      <c r="E315" s="54"/>
      <c r="F315" s="54"/>
    </row>
    <row r="316" spans="1:6" s="59" customFormat="1" x14ac:dyDescent="0.25">
      <c r="A316" s="58"/>
      <c r="D316" s="64"/>
      <c r="E316" s="54"/>
      <c r="F316" s="54"/>
    </row>
    <row r="317" spans="1:6" s="59" customFormat="1" x14ac:dyDescent="0.25">
      <c r="A317" s="58"/>
      <c r="D317" s="64"/>
      <c r="E317" s="54"/>
      <c r="F317" s="54"/>
    </row>
    <row r="318" spans="1:6" s="59" customFormat="1" x14ac:dyDescent="0.25">
      <c r="A318" s="58"/>
      <c r="D318" s="64"/>
      <c r="E318" s="54"/>
      <c r="F318" s="54"/>
    </row>
    <row r="319" spans="1:6" s="59" customFormat="1" x14ac:dyDescent="0.25">
      <c r="A319" s="58"/>
      <c r="D319" s="64"/>
      <c r="E319" s="54"/>
      <c r="F319" s="54"/>
    </row>
    <row r="320" spans="1:6" s="59" customFormat="1" x14ac:dyDescent="0.25">
      <c r="A320" s="58"/>
      <c r="B320" s="62"/>
      <c r="C320" s="62"/>
      <c r="D320" s="64"/>
      <c r="E320" s="54"/>
      <c r="F320" s="54"/>
    </row>
    <row r="321" spans="1:6" s="59" customFormat="1" x14ac:dyDescent="0.25">
      <c r="A321" s="58"/>
      <c r="B321" s="62"/>
      <c r="C321" s="62"/>
      <c r="D321" s="64"/>
      <c r="E321" s="54"/>
      <c r="F321" s="54"/>
    </row>
    <row r="322" spans="1:6" s="59" customFormat="1" x14ac:dyDescent="0.25">
      <c r="A322" s="58"/>
      <c r="D322" s="64"/>
      <c r="E322" s="54"/>
      <c r="F322" s="54"/>
    </row>
    <row r="323" spans="1:6" s="59" customFormat="1" x14ac:dyDescent="0.25">
      <c r="A323" s="58"/>
      <c r="B323" s="62"/>
      <c r="C323" s="62"/>
      <c r="D323" s="64"/>
      <c r="E323" s="54"/>
      <c r="F323" s="54"/>
    </row>
    <row r="324" spans="1:6" s="59" customFormat="1" x14ac:dyDescent="0.25">
      <c r="A324" s="58"/>
      <c r="B324" s="62"/>
      <c r="C324" s="62"/>
      <c r="D324" s="64"/>
      <c r="E324" s="54"/>
      <c r="F324" s="54"/>
    </row>
    <row r="325" spans="1:6" s="59" customFormat="1" x14ac:dyDescent="0.25">
      <c r="A325" s="58"/>
      <c r="D325" s="64"/>
      <c r="E325" s="54"/>
      <c r="F325" s="54"/>
    </row>
    <row r="326" spans="1:6" s="59" customFormat="1" x14ac:dyDescent="0.25">
      <c r="A326" s="58"/>
      <c r="B326" s="62"/>
      <c r="C326" s="62"/>
      <c r="D326" s="64"/>
      <c r="E326" s="54"/>
      <c r="F326" s="54"/>
    </row>
    <row r="327" spans="1:6" s="59" customFormat="1" x14ac:dyDescent="0.25">
      <c r="A327" s="58"/>
      <c r="B327" s="62"/>
      <c r="C327" s="62"/>
      <c r="D327" s="64"/>
      <c r="E327" s="54"/>
      <c r="F327" s="54"/>
    </row>
    <row r="328" spans="1:6" s="59" customFormat="1" x14ac:dyDescent="0.25">
      <c r="A328" s="58"/>
      <c r="B328" s="62"/>
      <c r="C328" s="62"/>
      <c r="D328" s="64"/>
      <c r="E328" s="54"/>
      <c r="F328" s="54"/>
    </row>
    <row r="329" spans="1:6" s="59" customFormat="1" x14ac:dyDescent="0.25">
      <c r="A329" s="58"/>
      <c r="D329" s="64"/>
      <c r="E329" s="54"/>
      <c r="F329" s="54"/>
    </row>
    <row r="330" spans="1:6" s="59" customFormat="1" x14ac:dyDescent="0.25">
      <c r="A330" s="58"/>
      <c r="D330" s="64"/>
      <c r="E330" s="54"/>
      <c r="F330" s="54"/>
    </row>
    <row r="331" spans="1:6" s="59" customFormat="1" x14ac:dyDescent="0.25">
      <c r="A331" s="58"/>
      <c r="D331" s="64"/>
      <c r="E331" s="54"/>
      <c r="F331" s="54"/>
    </row>
    <row r="332" spans="1:6" s="59" customFormat="1" x14ac:dyDescent="0.25">
      <c r="A332" s="58"/>
      <c r="D332" s="64"/>
      <c r="E332" s="54"/>
      <c r="F332" s="54"/>
    </row>
    <row r="333" spans="1:6" s="59" customFormat="1" x14ac:dyDescent="0.25">
      <c r="A333" s="58"/>
      <c r="B333" s="62"/>
      <c r="C333" s="62"/>
      <c r="D333" s="64"/>
      <c r="E333" s="54"/>
      <c r="F333" s="54"/>
    </row>
    <row r="334" spans="1:6" s="59" customFormat="1" x14ac:dyDescent="0.25">
      <c r="A334" s="58"/>
      <c r="B334" s="62"/>
      <c r="C334" s="62"/>
      <c r="D334" s="64"/>
      <c r="E334" s="54"/>
      <c r="F334" s="54"/>
    </row>
    <row r="335" spans="1:6" s="59" customFormat="1" x14ac:dyDescent="0.25">
      <c r="A335" s="58"/>
      <c r="D335" s="64"/>
      <c r="E335" s="54"/>
      <c r="F335" s="54"/>
    </row>
    <row r="336" spans="1:6" s="59" customFormat="1" x14ac:dyDescent="0.25">
      <c r="A336" s="58"/>
      <c r="B336" s="62"/>
      <c r="C336" s="62"/>
      <c r="D336" s="64"/>
      <c r="E336" s="54"/>
      <c r="F336" s="54"/>
    </row>
    <row r="337" spans="1:6" s="59" customFormat="1" x14ac:dyDescent="0.25">
      <c r="A337" s="58"/>
      <c r="B337" s="62"/>
      <c r="C337" s="62"/>
      <c r="D337" s="64"/>
      <c r="E337" s="54"/>
      <c r="F337" s="54"/>
    </row>
    <row r="338" spans="1:6" s="59" customFormat="1" x14ac:dyDescent="0.25">
      <c r="A338" s="58"/>
      <c r="D338" s="64"/>
      <c r="E338" s="54"/>
      <c r="F338" s="54"/>
    </row>
    <row r="339" spans="1:6" s="59" customFormat="1" x14ac:dyDescent="0.25">
      <c r="A339" s="58"/>
      <c r="B339" s="62"/>
      <c r="C339" s="62"/>
      <c r="D339" s="64"/>
      <c r="E339" s="54"/>
      <c r="F339" s="54"/>
    </row>
    <row r="340" spans="1:6" s="59" customFormat="1" x14ac:dyDescent="0.25">
      <c r="A340" s="58"/>
      <c r="B340" s="62"/>
      <c r="C340" s="62"/>
      <c r="D340" s="64"/>
      <c r="E340" s="54"/>
      <c r="F340" s="54"/>
    </row>
    <row r="341" spans="1:6" s="59" customFormat="1" x14ac:dyDescent="0.25">
      <c r="A341" s="58"/>
      <c r="B341" s="62"/>
      <c r="C341" s="62"/>
      <c r="D341" s="64"/>
      <c r="E341" s="54"/>
      <c r="F341" s="54"/>
    </row>
    <row r="342" spans="1:6" x14ac:dyDescent="0.25">
      <c r="A342" s="23"/>
      <c r="B342" s="24"/>
      <c r="C342" s="24"/>
      <c r="D342" s="65"/>
      <c r="E342" s="51"/>
      <c r="F342" s="51"/>
    </row>
    <row r="343" spans="1:6" x14ac:dyDescent="0.25">
      <c r="A343" s="15"/>
      <c r="B343" s="4"/>
      <c r="C343" s="4"/>
      <c r="D343" s="63"/>
      <c r="E343" s="40"/>
      <c r="F343" s="40"/>
    </row>
    <row r="344" spans="1:6" x14ac:dyDescent="0.25">
      <c r="A344" s="15"/>
      <c r="B344" s="4"/>
      <c r="C344" s="4"/>
      <c r="D344" s="63"/>
      <c r="E344" s="40"/>
      <c r="F344" s="40"/>
    </row>
    <row r="345" spans="1:6" x14ac:dyDescent="0.25">
      <c r="A345" s="15"/>
      <c r="B345" s="4"/>
      <c r="C345" s="4"/>
      <c r="D345" s="63"/>
      <c r="E345" s="40"/>
      <c r="F345" s="40"/>
    </row>
    <row r="346" spans="1:6" x14ac:dyDescent="0.25">
      <c r="A346" s="15"/>
      <c r="B346" s="7"/>
      <c r="C346" s="7"/>
      <c r="D346" s="63"/>
      <c r="E346" s="40"/>
      <c r="F346" s="40"/>
    </row>
    <row r="347" spans="1:6" x14ac:dyDescent="0.25">
      <c r="A347" s="15"/>
      <c r="B347" s="7"/>
      <c r="C347" s="7"/>
      <c r="D347" s="63"/>
      <c r="E347" s="40"/>
      <c r="F347" s="40"/>
    </row>
    <row r="348" spans="1:6" x14ac:dyDescent="0.25">
      <c r="A348" s="15"/>
      <c r="B348" s="4"/>
      <c r="C348" s="4"/>
      <c r="D348" s="63"/>
      <c r="E348" s="40"/>
      <c r="F348" s="40"/>
    </row>
    <row r="349" spans="1:6" x14ac:dyDescent="0.25">
      <c r="A349" s="15"/>
      <c r="B349" s="7"/>
      <c r="C349" s="7"/>
      <c r="D349" s="63"/>
      <c r="E349" s="40"/>
      <c r="F349" s="40"/>
    </row>
    <row r="350" spans="1:6" x14ac:dyDescent="0.25">
      <c r="A350" s="15"/>
      <c r="B350" s="7"/>
      <c r="C350" s="7"/>
      <c r="D350" s="63"/>
      <c r="E350" s="40"/>
      <c r="F350" s="40"/>
    </row>
    <row r="351" spans="1:6" x14ac:dyDescent="0.25">
      <c r="A351" s="15"/>
      <c r="B351" s="4"/>
      <c r="C351" s="4"/>
      <c r="D351" s="63"/>
      <c r="E351" s="40"/>
      <c r="F351" s="40"/>
    </row>
    <row r="352" spans="1:6" x14ac:dyDescent="0.25">
      <c r="A352" s="15"/>
      <c r="B352" s="7"/>
      <c r="C352" s="7"/>
      <c r="D352" s="63"/>
      <c r="E352" s="40"/>
      <c r="F352" s="40"/>
    </row>
    <row r="353" spans="1:6" x14ac:dyDescent="0.25">
      <c r="A353" s="15"/>
      <c r="B353" s="7"/>
      <c r="C353" s="7"/>
      <c r="D353" s="63"/>
      <c r="E353" s="40"/>
      <c r="F353" s="40"/>
    </row>
    <row r="354" spans="1:6" x14ac:dyDescent="0.25">
      <c r="A354" s="15"/>
      <c r="B354" s="7"/>
      <c r="C354" s="7"/>
      <c r="D354" s="63"/>
      <c r="E354" s="40"/>
      <c r="F354" s="40"/>
    </row>
    <row r="355" spans="1:6" x14ac:dyDescent="0.25">
      <c r="A355" s="15"/>
      <c r="B355" s="4"/>
      <c r="C355" s="4"/>
      <c r="D355" s="63"/>
      <c r="E355" s="40"/>
      <c r="F355" s="40"/>
    </row>
    <row r="356" spans="1:6" x14ac:dyDescent="0.25">
      <c r="A356" s="15"/>
      <c r="B356" s="4"/>
      <c r="C356" s="4"/>
      <c r="D356" s="63"/>
      <c r="E356" s="40"/>
      <c r="F356" s="40"/>
    </row>
    <row r="357" spans="1:6" x14ac:dyDescent="0.25">
      <c r="A357" s="15"/>
      <c r="B357" s="4"/>
      <c r="C357" s="4"/>
      <c r="D357" s="63"/>
      <c r="E357" s="40"/>
      <c r="F357" s="40"/>
    </row>
    <row r="358" spans="1:6" x14ac:dyDescent="0.25">
      <c r="A358" s="15"/>
      <c r="B358" s="4"/>
      <c r="C358" s="4"/>
      <c r="D358" s="63"/>
      <c r="E358" s="40"/>
      <c r="F358" s="40"/>
    </row>
    <row r="359" spans="1:6" x14ac:dyDescent="0.25">
      <c r="A359" s="15"/>
      <c r="B359" s="7"/>
      <c r="C359" s="7"/>
      <c r="D359" s="63"/>
      <c r="E359" s="40"/>
      <c r="F359" s="40"/>
    </row>
    <row r="360" spans="1:6" x14ac:dyDescent="0.25">
      <c r="A360" s="15"/>
      <c r="B360" s="7"/>
      <c r="C360" s="7"/>
      <c r="D360" s="63"/>
      <c r="E360" s="40"/>
      <c r="F360" s="40"/>
    </row>
    <row r="361" spans="1:6" x14ac:dyDescent="0.25">
      <c r="A361" s="15"/>
      <c r="B361" s="4"/>
      <c r="C361" s="4"/>
      <c r="D361" s="63"/>
      <c r="E361" s="40"/>
      <c r="F361" s="40"/>
    </row>
    <row r="362" spans="1:6" x14ac:dyDescent="0.25">
      <c r="A362" s="15"/>
      <c r="B362" s="7"/>
      <c r="C362" s="7"/>
      <c r="D362" s="63"/>
      <c r="E362" s="40"/>
      <c r="F362" s="40"/>
    </row>
    <row r="363" spans="1:6" x14ac:dyDescent="0.25">
      <c r="A363" s="15"/>
      <c r="B363" s="7"/>
      <c r="C363" s="7"/>
      <c r="D363" s="63"/>
      <c r="E363" s="40"/>
      <c r="F363" s="40"/>
    </row>
    <row r="364" spans="1:6" x14ac:dyDescent="0.25">
      <c r="A364" s="15"/>
      <c r="B364" s="4"/>
      <c r="C364" s="4"/>
      <c r="D364" s="63"/>
      <c r="E364" s="40"/>
      <c r="F364" s="40"/>
    </row>
    <row r="365" spans="1:6" x14ac:dyDescent="0.25">
      <c r="A365" s="15"/>
      <c r="B365" s="7"/>
      <c r="C365" s="7"/>
      <c r="D365" s="63"/>
      <c r="E365" s="40"/>
      <c r="F365" s="40"/>
    </row>
    <row r="366" spans="1:6" x14ac:dyDescent="0.25">
      <c r="A366" s="15"/>
      <c r="B366" s="7"/>
      <c r="C366" s="7"/>
      <c r="D366" s="63"/>
      <c r="E366" s="40"/>
      <c r="F366" s="40"/>
    </row>
    <row r="367" spans="1:6" x14ac:dyDescent="0.25">
      <c r="A367" s="15"/>
      <c r="B367" s="7"/>
      <c r="C367" s="7"/>
      <c r="D367" s="63"/>
      <c r="E367" s="40"/>
      <c r="F367" s="40"/>
    </row>
    <row r="368" spans="1:6" x14ac:dyDescent="0.25">
      <c r="A368" s="15"/>
      <c r="B368" s="4"/>
      <c r="C368" s="4"/>
      <c r="D368" s="63"/>
      <c r="E368" s="40"/>
      <c r="F368" s="40"/>
    </row>
    <row r="369" spans="1:6" x14ac:dyDescent="0.25">
      <c r="A369" s="15"/>
      <c r="B369" s="4"/>
      <c r="C369" s="4"/>
      <c r="D369" s="63"/>
      <c r="E369" s="40"/>
      <c r="F369" s="40"/>
    </row>
    <row r="370" spans="1:6" x14ac:dyDescent="0.25">
      <c r="A370" s="15"/>
      <c r="B370" s="4"/>
      <c r="C370" s="4"/>
      <c r="D370" s="63"/>
      <c r="E370" s="40"/>
      <c r="F370" s="40"/>
    </row>
    <row r="371" spans="1:6" x14ac:dyDescent="0.25">
      <c r="A371" s="15"/>
      <c r="B371" s="4"/>
      <c r="C371" s="4"/>
      <c r="D371" s="63"/>
      <c r="E371" s="40"/>
      <c r="F371" s="40"/>
    </row>
    <row r="372" spans="1:6" x14ac:dyDescent="0.25">
      <c r="A372" s="15"/>
      <c r="B372" s="7"/>
      <c r="C372" s="7"/>
      <c r="D372" s="63"/>
      <c r="E372" s="40"/>
      <c r="F372" s="40"/>
    </row>
    <row r="373" spans="1:6" x14ac:dyDescent="0.25">
      <c r="A373" s="15"/>
      <c r="B373" s="7"/>
      <c r="C373" s="7"/>
      <c r="D373" s="63"/>
      <c r="E373" s="40"/>
      <c r="F373" s="40"/>
    </row>
    <row r="374" spans="1:6" x14ac:dyDescent="0.25">
      <c r="A374" s="15"/>
      <c r="B374" s="4"/>
      <c r="C374" s="4"/>
      <c r="D374" s="63"/>
      <c r="E374" s="40"/>
      <c r="F374" s="40"/>
    </row>
    <row r="375" spans="1:6" x14ac:dyDescent="0.25">
      <c r="A375" s="15"/>
      <c r="B375" s="7"/>
      <c r="C375" s="7"/>
      <c r="D375" s="63"/>
      <c r="E375" s="40"/>
      <c r="F375" s="40"/>
    </row>
    <row r="376" spans="1:6" x14ac:dyDescent="0.25">
      <c r="A376" s="15"/>
      <c r="B376" s="7"/>
      <c r="C376" s="7"/>
      <c r="D376" s="63"/>
      <c r="E376" s="40"/>
      <c r="F376" s="40"/>
    </row>
    <row r="377" spans="1:6" x14ac:dyDescent="0.25">
      <c r="A377" s="15"/>
      <c r="B377" s="4"/>
      <c r="C377" s="4"/>
      <c r="D377" s="63"/>
      <c r="E377" s="40"/>
      <c r="F377" s="40"/>
    </row>
    <row r="378" spans="1:6" x14ac:dyDescent="0.25">
      <c r="A378" s="15"/>
      <c r="B378" s="7"/>
      <c r="C378" s="7"/>
      <c r="D378" s="63"/>
      <c r="E378" s="40"/>
      <c r="F378" s="40"/>
    </row>
    <row r="379" spans="1:6" x14ac:dyDescent="0.25">
      <c r="A379" s="15"/>
      <c r="B379" s="7"/>
      <c r="C379" s="7"/>
      <c r="D379" s="63"/>
      <c r="E379" s="40"/>
      <c r="F379" s="40"/>
    </row>
    <row r="380" spans="1:6" x14ac:dyDescent="0.25">
      <c r="A380" s="15"/>
      <c r="B380" s="7"/>
      <c r="C380" s="7"/>
      <c r="D380" s="63"/>
      <c r="E380" s="40"/>
      <c r="F380" s="40"/>
    </row>
    <row r="381" spans="1:6" x14ac:dyDescent="0.25">
      <c r="A381" s="15"/>
      <c r="B381" s="4"/>
      <c r="C381" s="4"/>
      <c r="D381" s="63"/>
      <c r="E381" s="40"/>
      <c r="F381" s="40"/>
    </row>
    <row r="382" spans="1:6" x14ac:dyDescent="0.25">
      <c r="A382" s="15"/>
      <c r="B382" s="4"/>
      <c r="C382" s="4"/>
      <c r="D382" s="63"/>
      <c r="E382" s="40"/>
      <c r="F382" s="40"/>
    </row>
    <row r="383" spans="1:6" x14ac:dyDescent="0.25">
      <c r="A383" s="15"/>
      <c r="B383" s="4"/>
      <c r="C383" s="4"/>
      <c r="D383" s="63"/>
      <c r="E383" s="40"/>
      <c r="F383" s="40"/>
    </row>
    <row r="384" spans="1:6" x14ac:dyDescent="0.25">
      <c r="A384" s="15"/>
      <c r="B384" s="4"/>
      <c r="C384" s="4"/>
      <c r="D384" s="63"/>
      <c r="E384" s="40"/>
      <c r="F384" s="40"/>
    </row>
    <row r="385" spans="1:6" x14ac:dyDescent="0.25">
      <c r="A385" s="15"/>
      <c r="B385" s="7"/>
      <c r="C385" s="7"/>
      <c r="D385" s="63"/>
      <c r="E385" s="40"/>
      <c r="F385" s="40"/>
    </row>
    <row r="386" spans="1:6" x14ac:dyDescent="0.25">
      <c r="A386" s="15"/>
      <c r="B386" s="7"/>
      <c r="C386" s="7"/>
      <c r="D386" s="63"/>
      <c r="E386" s="40"/>
      <c r="F386" s="40"/>
    </row>
    <row r="387" spans="1:6" x14ac:dyDescent="0.25">
      <c r="A387" s="15"/>
      <c r="B387" s="4"/>
      <c r="C387" s="4"/>
      <c r="D387" s="63"/>
      <c r="E387" s="40"/>
      <c r="F387" s="40"/>
    </row>
    <row r="388" spans="1:6" x14ac:dyDescent="0.25">
      <c r="A388" s="15"/>
      <c r="B388" s="7"/>
      <c r="C388" s="7"/>
      <c r="D388" s="63"/>
      <c r="E388" s="40"/>
      <c r="F388" s="40"/>
    </row>
    <row r="389" spans="1:6" x14ac:dyDescent="0.25">
      <c r="A389" s="15"/>
      <c r="B389" s="7"/>
      <c r="C389" s="7"/>
      <c r="D389" s="63"/>
      <c r="E389" s="40"/>
      <c r="F389" s="40"/>
    </row>
    <row r="390" spans="1:6" x14ac:dyDescent="0.25">
      <c r="A390" s="15"/>
      <c r="B390" s="4"/>
      <c r="C390" s="4"/>
      <c r="D390" s="63"/>
      <c r="E390" s="40"/>
      <c r="F390" s="40"/>
    </row>
    <row r="391" spans="1:6" x14ac:dyDescent="0.25">
      <c r="A391" s="15"/>
      <c r="B391" s="7"/>
      <c r="C391" s="7"/>
      <c r="D391" s="63"/>
      <c r="E391" s="40"/>
      <c r="F391" s="40"/>
    </row>
    <row r="392" spans="1:6" x14ac:dyDescent="0.25">
      <c r="A392" s="15"/>
      <c r="B392" s="7"/>
      <c r="C392" s="7"/>
      <c r="D392" s="63"/>
      <c r="E392" s="40"/>
      <c r="F392" s="40"/>
    </row>
    <row r="393" spans="1:6" x14ac:dyDescent="0.25">
      <c r="A393" s="15"/>
      <c r="B393" s="7"/>
      <c r="C393" s="7"/>
      <c r="D393" s="63"/>
      <c r="E393" s="40"/>
      <c r="F393" s="40"/>
    </row>
    <row r="394" spans="1:6" x14ac:dyDescent="0.25">
      <c r="A394" s="15"/>
      <c r="B394" s="4"/>
      <c r="C394" s="4"/>
      <c r="D394" s="63"/>
      <c r="E394" s="40"/>
      <c r="F394" s="40"/>
    </row>
    <row r="395" spans="1:6" x14ac:dyDescent="0.25">
      <c r="A395" s="15"/>
      <c r="B395" s="4"/>
      <c r="C395" s="4"/>
      <c r="D395" s="63"/>
      <c r="E395" s="40"/>
      <c r="F395" s="40"/>
    </row>
    <row r="396" spans="1:6" x14ac:dyDescent="0.25">
      <c r="A396" s="15"/>
      <c r="B396" s="4"/>
      <c r="C396" s="4"/>
      <c r="D396" s="63"/>
      <c r="E396" s="40"/>
      <c r="F396" s="40"/>
    </row>
    <row r="397" spans="1:6" x14ac:dyDescent="0.25">
      <c r="A397" s="15"/>
      <c r="B397" s="4"/>
      <c r="C397" s="4"/>
      <c r="D397" s="63"/>
      <c r="E397" s="40"/>
      <c r="F397" s="40"/>
    </row>
    <row r="398" spans="1:6" x14ac:dyDescent="0.25">
      <c r="A398" s="15"/>
      <c r="B398" s="7"/>
      <c r="C398" s="7"/>
      <c r="D398" s="63"/>
      <c r="E398" s="40"/>
      <c r="F398" s="40"/>
    </row>
    <row r="399" spans="1:6" x14ac:dyDescent="0.25">
      <c r="A399" s="15"/>
      <c r="B399" s="7"/>
      <c r="C399" s="7"/>
      <c r="D399" s="63"/>
      <c r="E399" s="40"/>
      <c r="F399" s="40"/>
    </row>
    <row r="400" spans="1:6" x14ac:dyDescent="0.25">
      <c r="A400" s="15"/>
      <c r="B400" s="4"/>
      <c r="C400" s="4"/>
      <c r="D400" s="63"/>
      <c r="E400" s="40"/>
      <c r="F400" s="40"/>
    </row>
    <row r="401" spans="1:6" x14ac:dyDescent="0.25">
      <c r="A401" s="15"/>
      <c r="B401" s="7"/>
      <c r="C401" s="7"/>
      <c r="D401" s="63"/>
      <c r="E401" s="40"/>
      <c r="F401" s="40"/>
    </row>
    <row r="402" spans="1:6" x14ac:dyDescent="0.25">
      <c r="A402" s="15"/>
      <c r="B402" s="7"/>
      <c r="C402" s="7"/>
      <c r="D402" s="63"/>
      <c r="E402" s="40"/>
      <c r="F402" s="40"/>
    </row>
    <row r="403" spans="1:6" x14ac:dyDescent="0.25">
      <c r="A403" s="15"/>
      <c r="B403" s="4"/>
      <c r="C403" s="4"/>
      <c r="D403" s="63"/>
      <c r="E403" s="40"/>
      <c r="F403" s="40"/>
    </row>
    <row r="404" spans="1:6" x14ac:dyDescent="0.25">
      <c r="A404" s="15"/>
      <c r="B404" s="7"/>
      <c r="C404" s="7"/>
      <c r="D404" s="63"/>
      <c r="E404" s="40"/>
      <c r="F404" s="40"/>
    </row>
    <row r="405" spans="1:6" x14ac:dyDescent="0.25">
      <c r="A405" s="15"/>
      <c r="B405" s="7"/>
      <c r="C405" s="7"/>
      <c r="D405" s="63"/>
      <c r="E405" s="40"/>
      <c r="F405" s="40"/>
    </row>
    <row r="406" spans="1:6" x14ac:dyDescent="0.25">
      <c r="A406" s="15"/>
      <c r="B406" s="7"/>
      <c r="C406" s="7"/>
      <c r="D406" s="63"/>
      <c r="E406" s="40"/>
      <c r="F406" s="40"/>
    </row>
    <row r="407" spans="1:6" x14ac:dyDescent="0.25">
      <c r="A407" s="15"/>
      <c r="B407" s="4"/>
      <c r="C407" s="4"/>
      <c r="D407" s="63"/>
      <c r="E407" s="40"/>
      <c r="F407" s="40"/>
    </row>
    <row r="408" spans="1:6" x14ac:dyDescent="0.25">
      <c r="A408" s="15"/>
      <c r="B408" s="4"/>
      <c r="C408" s="4"/>
      <c r="D408" s="63"/>
      <c r="E408" s="40"/>
      <c r="F408" s="40"/>
    </row>
    <row r="409" spans="1:6" x14ac:dyDescent="0.25">
      <c r="A409" s="15"/>
      <c r="B409" s="4"/>
      <c r="C409" s="4"/>
      <c r="D409" s="63"/>
      <c r="E409" s="40"/>
      <c r="F409" s="40"/>
    </row>
    <row r="410" spans="1:6" x14ac:dyDescent="0.25">
      <c r="A410" s="15"/>
      <c r="B410" s="4"/>
      <c r="C410" s="4"/>
      <c r="D410" s="63"/>
      <c r="E410" s="40"/>
      <c r="F410" s="40"/>
    </row>
    <row r="411" spans="1:6" x14ac:dyDescent="0.25">
      <c r="A411" s="15"/>
      <c r="B411" s="7"/>
      <c r="C411" s="7"/>
      <c r="D411" s="63"/>
      <c r="E411" s="40"/>
      <c r="F411" s="40"/>
    </row>
    <row r="412" spans="1:6" x14ac:dyDescent="0.25">
      <c r="A412" s="15"/>
      <c r="B412" s="7"/>
      <c r="C412" s="7"/>
      <c r="D412" s="63"/>
      <c r="E412" s="40"/>
      <c r="F412" s="40"/>
    </row>
    <row r="413" spans="1:6" x14ac:dyDescent="0.25">
      <c r="A413" s="15"/>
      <c r="B413" s="4"/>
      <c r="C413" s="4"/>
      <c r="D413" s="63"/>
      <c r="E413" s="40"/>
      <c r="F413" s="40"/>
    </row>
    <row r="414" spans="1:6" x14ac:dyDescent="0.25">
      <c r="A414" s="15"/>
      <c r="B414" s="7"/>
      <c r="C414" s="7"/>
      <c r="D414" s="63"/>
      <c r="E414" s="40"/>
      <c r="F414" s="40"/>
    </row>
    <row r="415" spans="1:6" x14ac:dyDescent="0.25">
      <c r="A415" s="15"/>
      <c r="B415" s="7"/>
      <c r="C415" s="7"/>
      <c r="D415" s="63"/>
      <c r="E415" s="40"/>
      <c r="F415" s="40"/>
    </row>
    <row r="416" spans="1:6" x14ac:dyDescent="0.25">
      <c r="A416" s="15"/>
      <c r="B416" s="4"/>
      <c r="C416" s="4"/>
      <c r="D416" s="63"/>
      <c r="E416" s="40"/>
      <c r="F416" s="40"/>
    </row>
    <row r="417" spans="1:6" x14ac:dyDescent="0.25">
      <c r="A417" s="15"/>
      <c r="B417" s="7"/>
      <c r="C417" s="7"/>
      <c r="D417" s="63"/>
      <c r="E417" s="40"/>
      <c r="F417" s="40"/>
    </row>
    <row r="418" spans="1:6" x14ac:dyDescent="0.25">
      <c r="A418" s="15"/>
      <c r="B418" s="7"/>
      <c r="C418" s="7"/>
      <c r="D418" s="63"/>
      <c r="E418" s="40"/>
      <c r="F418" s="40"/>
    </row>
    <row r="419" spans="1:6" x14ac:dyDescent="0.25">
      <c r="A419" s="15"/>
      <c r="B419" s="7"/>
      <c r="C419" s="7"/>
      <c r="D419" s="63"/>
      <c r="E419" s="40"/>
      <c r="F419" s="40"/>
    </row>
    <row r="420" spans="1:6" x14ac:dyDescent="0.25">
      <c r="A420" s="15"/>
      <c r="B420" s="4"/>
      <c r="C420" s="4"/>
      <c r="D420" s="63"/>
      <c r="E420" s="40"/>
      <c r="F420" s="40"/>
    </row>
    <row r="421" spans="1:6" x14ac:dyDescent="0.25">
      <c r="A421" s="15"/>
      <c r="B421" s="4"/>
      <c r="C421" s="4"/>
      <c r="D421" s="63"/>
      <c r="E421" s="40"/>
      <c r="F421" s="40"/>
    </row>
    <row r="422" spans="1:6" x14ac:dyDescent="0.25">
      <c r="A422" s="15"/>
      <c r="B422" s="4"/>
      <c r="C422" s="4"/>
      <c r="D422" s="63"/>
      <c r="E422" s="40"/>
      <c r="F422" s="40"/>
    </row>
    <row r="423" spans="1:6" x14ac:dyDescent="0.25">
      <c r="A423" s="15"/>
      <c r="B423" s="4"/>
      <c r="C423" s="4"/>
      <c r="D423" s="63"/>
      <c r="E423" s="40"/>
      <c r="F423" s="40"/>
    </row>
    <row r="424" spans="1:6" x14ac:dyDescent="0.25">
      <c r="A424" s="15"/>
      <c r="B424" s="7"/>
      <c r="C424" s="7"/>
      <c r="D424" s="63"/>
      <c r="E424" s="40"/>
      <c r="F424" s="40"/>
    </row>
    <row r="425" spans="1:6" x14ac:dyDescent="0.25">
      <c r="A425" s="15"/>
      <c r="B425" s="7"/>
      <c r="C425" s="7"/>
      <c r="D425" s="63"/>
      <c r="E425" s="40"/>
      <c r="F425" s="40"/>
    </row>
    <row r="426" spans="1:6" x14ac:dyDescent="0.25">
      <c r="A426" s="15"/>
      <c r="B426" s="4"/>
      <c r="C426" s="4"/>
      <c r="D426" s="63"/>
      <c r="E426" s="40"/>
      <c r="F426" s="40"/>
    </row>
    <row r="427" spans="1:6" x14ac:dyDescent="0.25">
      <c r="A427" s="15"/>
      <c r="B427" s="7"/>
      <c r="C427" s="7"/>
      <c r="D427" s="63"/>
      <c r="E427" s="40"/>
      <c r="F427" s="40"/>
    </row>
    <row r="428" spans="1:6" x14ac:dyDescent="0.25">
      <c r="A428" s="15"/>
      <c r="B428" s="7"/>
      <c r="C428" s="7"/>
      <c r="D428" s="63"/>
      <c r="E428" s="40"/>
      <c r="F428" s="40"/>
    </row>
    <row r="429" spans="1:6" x14ac:dyDescent="0.25">
      <c r="A429" s="15"/>
      <c r="B429" s="4"/>
      <c r="C429" s="4"/>
      <c r="D429" s="63"/>
      <c r="E429" s="40"/>
      <c r="F429" s="40"/>
    </row>
    <row r="430" spans="1:6" x14ac:dyDescent="0.25">
      <c r="A430" s="15"/>
      <c r="B430" s="7"/>
      <c r="C430" s="7"/>
      <c r="D430" s="63"/>
      <c r="E430" s="40"/>
      <c r="F430" s="40"/>
    </row>
    <row r="431" spans="1:6" x14ac:dyDescent="0.25">
      <c r="A431" s="15"/>
      <c r="B431" s="7"/>
      <c r="C431" s="7"/>
      <c r="D431" s="63"/>
      <c r="E431" s="40"/>
      <c r="F431" s="40"/>
    </row>
    <row r="432" spans="1:6" x14ac:dyDescent="0.25">
      <c r="A432" s="15"/>
      <c r="B432" s="7"/>
      <c r="C432" s="7"/>
      <c r="D432" s="63"/>
      <c r="E432" s="40"/>
      <c r="F432" s="40"/>
    </row>
    <row r="433" spans="1:6" x14ac:dyDescent="0.25">
      <c r="A433" s="15"/>
      <c r="B433" s="4"/>
      <c r="C433" s="4"/>
      <c r="D433" s="63"/>
      <c r="E433" s="40"/>
      <c r="F433" s="40"/>
    </row>
    <row r="434" spans="1:6" x14ac:dyDescent="0.25">
      <c r="A434" s="15"/>
      <c r="B434" s="4"/>
      <c r="C434" s="4"/>
      <c r="D434" s="63"/>
      <c r="E434" s="40"/>
      <c r="F434" s="40"/>
    </row>
    <row r="435" spans="1:6" x14ac:dyDescent="0.25">
      <c r="A435" s="15"/>
      <c r="B435" s="4"/>
      <c r="C435" s="4"/>
      <c r="D435" s="63"/>
      <c r="E435" s="40"/>
      <c r="F435" s="40"/>
    </row>
    <row r="436" spans="1:6" x14ac:dyDescent="0.25">
      <c r="A436" s="15"/>
      <c r="B436" s="4"/>
      <c r="C436" s="4"/>
      <c r="D436" s="63"/>
      <c r="E436" s="40"/>
      <c r="F436" s="40"/>
    </row>
    <row r="437" spans="1:6" x14ac:dyDescent="0.25">
      <c r="A437" s="15"/>
      <c r="B437" s="7"/>
      <c r="C437" s="7"/>
      <c r="D437" s="63"/>
      <c r="E437" s="40"/>
      <c r="F437" s="40"/>
    </row>
    <row r="438" spans="1:6" x14ac:dyDescent="0.25">
      <c r="A438" s="15"/>
      <c r="B438" s="7"/>
      <c r="C438" s="7"/>
      <c r="D438" s="63"/>
      <c r="E438" s="40"/>
      <c r="F438" s="40"/>
    </row>
    <row r="439" spans="1:6" x14ac:dyDescent="0.25">
      <c r="A439" s="15"/>
      <c r="B439" s="4"/>
      <c r="C439" s="4"/>
      <c r="D439" s="63"/>
      <c r="E439" s="40"/>
      <c r="F439" s="40"/>
    </row>
    <row r="440" spans="1:6" x14ac:dyDescent="0.25">
      <c r="A440" s="15"/>
      <c r="B440" s="7"/>
      <c r="C440" s="7"/>
      <c r="D440" s="63"/>
      <c r="E440" s="40"/>
      <c r="F440" s="40"/>
    </row>
    <row r="441" spans="1:6" x14ac:dyDescent="0.25">
      <c r="A441" s="15"/>
      <c r="B441" s="7"/>
      <c r="C441" s="7"/>
      <c r="D441" s="63"/>
      <c r="E441" s="40"/>
      <c r="F441" s="40"/>
    </row>
    <row r="442" spans="1:6" x14ac:dyDescent="0.25">
      <c r="A442" s="15"/>
      <c r="B442" s="4"/>
      <c r="C442" s="4"/>
      <c r="D442" s="63"/>
      <c r="E442" s="40"/>
      <c r="F442" s="40"/>
    </row>
    <row r="443" spans="1:6" x14ac:dyDescent="0.25">
      <c r="A443" s="15"/>
      <c r="B443" s="7"/>
      <c r="C443" s="7"/>
      <c r="D443" s="63"/>
      <c r="E443" s="40"/>
      <c r="F443" s="40"/>
    </row>
    <row r="444" spans="1:6" x14ac:dyDescent="0.25">
      <c r="A444" s="15"/>
      <c r="B444" s="7"/>
      <c r="C444" s="7"/>
      <c r="D444" s="63"/>
      <c r="E444" s="40"/>
      <c r="F444" s="40"/>
    </row>
    <row r="445" spans="1:6" x14ac:dyDescent="0.25">
      <c r="A445" s="15"/>
      <c r="B445" s="7"/>
      <c r="C445" s="7"/>
      <c r="D445" s="63"/>
      <c r="E445" s="40"/>
      <c r="F445" s="40"/>
    </row>
    <row r="446" spans="1:6" x14ac:dyDescent="0.25">
      <c r="A446" s="15"/>
      <c r="B446" s="4"/>
      <c r="C446" s="4"/>
      <c r="D446" s="63"/>
      <c r="E446" s="40"/>
      <c r="F446" s="40"/>
    </row>
    <row r="447" spans="1:6" x14ac:dyDescent="0.25">
      <c r="A447" s="15"/>
      <c r="B447" s="4"/>
      <c r="C447" s="4"/>
      <c r="D447" s="63"/>
      <c r="E447" s="40"/>
      <c r="F447" s="40"/>
    </row>
    <row r="448" spans="1:6" x14ac:dyDescent="0.25">
      <c r="A448" s="15"/>
      <c r="B448" s="4"/>
      <c r="C448" s="4"/>
      <c r="D448" s="63"/>
      <c r="E448" s="40"/>
      <c r="F448" s="40"/>
    </row>
    <row r="449" spans="1:6" x14ac:dyDescent="0.25">
      <c r="A449" s="15"/>
      <c r="B449" s="4"/>
      <c r="C449" s="4"/>
      <c r="D449" s="63"/>
      <c r="E449" s="40"/>
      <c r="F449" s="40"/>
    </row>
    <row r="450" spans="1:6" x14ac:dyDescent="0.25">
      <c r="A450" s="15"/>
      <c r="B450" s="7"/>
      <c r="C450" s="7"/>
      <c r="D450" s="63"/>
      <c r="E450" s="40"/>
      <c r="F450" s="40"/>
    </row>
    <row r="451" spans="1:6" x14ac:dyDescent="0.25">
      <c r="A451" s="15"/>
      <c r="B451" s="7"/>
      <c r="C451" s="7"/>
      <c r="D451" s="63"/>
      <c r="E451" s="40"/>
      <c r="F451" s="40"/>
    </row>
    <row r="452" spans="1:6" x14ac:dyDescent="0.25">
      <c r="A452" s="15"/>
      <c r="B452" s="4"/>
      <c r="C452" s="4"/>
      <c r="D452" s="63"/>
      <c r="E452" s="40"/>
      <c r="F452" s="40"/>
    </row>
    <row r="453" spans="1:6" x14ac:dyDescent="0.25">
      <c r="A453" s="15"/>
      <c r="B453" s="7"/>
      <c r="C453" s="7"/>
      <c r="D453" s="63"/>
      <c r="E453" s="40"/>
      <c r="F453" s="40"/>
    </row>
    <row r="454" spans="1:6" x14ac:dyDescent="0.25">
      <c r="A454" s="15"/>
      <c r="B454" s="7"/>
      <c r="C454" s="7"/>
      <c r="D454" s="63"/>
      <c r="E454" s="40"/>
      <c r="F454" s="40"/>
    </row>
    <row r="455" spans="1:6" x14ac:dyDescent="0.25">
      <c r="A455" s="15"/>
      <c r="B455" s="4"/>
      <c r="C455" s="4"/>
      <c r="D455" s="63"/>
      <c r="E455" s="40"/>
      <c r="F455" s="40"/>
    </row>
    <row r="456" spans="1:6" x14ac:dyDescent="0.25">
      <c r="A456" s="15"/>
      <c r="B456" s="7"/>
      <c r="C456" s="7"/>
      <c r="D456" s="63"/>
      <c r="E456" s="40"/>
      <c r="F456" s="40"/>
    </row>
    <row r="457" spans="1:6" x14ac:dyDescent="0.25">
      <c r="A457" s="15"/>
      <c r="B457" s="7"/>
      <c r="C457" s="7"/>
      <c r="D457" s="63"/>
      <c r="E457" s="40"/>
      <c r="F457" s="40"/>
    </row>
    <row r="458" spans="1:6" x14ac:dyDescent="0.25">
      <c r="A458" s="15"/>
      <c r="B458" s="7"/>
      <c r="C458" s="7"/>
      <c r="D458" s="63"/>
      <c r="E458" s="40"/>
      <c r="F458" s="40"/>
    </row>
    <row r="459" spans="1:6" x14ac:dyDescent="0.25">
      <c r="A459" s="15"/>
      <c r="B459" s="4"/>
      <c r="C459" s="4"/>
      <c r="D459" s="63"/>
      <c r="E459" s="40"/>
      <c r="F459" s="40"/>
    </row>
    <row r="460" spans="1:6" x14ac:dyDescent="0.25">
      <c r="A460" s="15"/>
      <c r="B460" s="4"/>
      <c r="C460" s="4"/>
      <c r="D460" s="63"/>
      <c r="E460" s="40"/>
      <c r="F460" s="40"/>
    </row>
    <row r="461" spans="1:6" x14ac:dyDescent="0.25">
      <c r="A461" s="15"/>
      <c r="B461" s="4"/>
      <c r="C461" s="4"/>
      <c r="D461" s="63"/>
      <c r="E461" s="40"/>
      <c r="F461" s="40"/>
    </row>
    <row r="462" spans="1:6" x14ac:dyDescent="0.25">
      <c r="A462" s="15"/>
      <c r="B462" s="4"/>
      <c r="C462" s="4"/>
      <c r="D462" s="63"/>
      <c r="E462" s="40"/>
      <c r="F462" s="40"/>
    </row>
    <row r="463" spans="1:6" x14ac:dyDescent="0.25">
      <c r="A463" s="15"/>
      <c r="B463" s="7"/>
      <c r="C463" s="7"/>
      <c r="D463" s="63"/>
      <c r="E463" s="40"/>
      <c r="F463" s="40"/>
    </row>
    <row r="464" spans="1:6" x14ac:dyDescent="0.25">
      <c r="A464" s="15"/>
      <c r="B464" s="7"/>
      <c r="C464" s="7"/>
      <c r="D464" s="63"/>
      <c r="E464" s="40"/>
      <c r="F464" s="40"/>
    </row>
    <row r="465" spans="1:6" x14ac:dyDescent="0.25">
      <c r="A465" s="15"/>
      <c r="B465" s="4"/>
      <c r="C465" s="4"/>
      <c r="D465" s="63"/>
      <c r="E465" s="40"/>
      <c r="F465" s="40"/>
    </row>
    <row r="466" spans="1:6" x14ac:dyDescent="0.25">
      <c r="A466" s="15"/>
      <c r="B466" s="7"/>
      <c r="C466" s="7"/>
      <c r="D466" s="63"/>
      <c r="E466" s="40"/>
      <c r="F466" s="40"/>
    </row>
    <row r="467" spans="1:6" x14ac:dyDescent="0.25">
      <c r="A467" s="15"/>
      <c r="B467" s="7"/>
      <c r="C467" s="7"/>
      <c r="D467" s="63"/>
      <c r="E467" s="40"/>
      <c r="F467" s="40"/>
    </row>
    <row r="468" spans="1:6" x14ac:dyDescent="0.25">
      <c r="A468" s="15"/>
      <c r="B468" s="4"/>
      <c r="C468" s="4"/>
      <c r="D468" s="63"/>
      <c r="E468" s="40"/>
      <c r="F468" s="40"/>
    </row>
    <row r="469" spans="1:6" x14ac:dyDescent="0.25">
      <c r="A469" s="15"/>
      <c r="B469" s="7"/>
      <c r="C469" s="7"/>
      <c r="D469" s="63"/>
      <c r="E469" s="40"/>
      <c r="F469" s="40"/>
    </row>
    <row r="470" spans="1:6" x14ac:dyDescent="0.25">
      <c r="A470" s="15"/>
      <c r="B470" s="7"/>
      <c r="C470" s="7"/>
      <c r="D470" s="63"/>
      <c r="E470" s="40"/>
      <c r="F470" s="40"/>
    </row>
  </sheetData>
  <sortState ref="A2:E468">
    <sortCondition ref="A2:A468"/>
  </sortState>
  <mergeCells count="1">
    <mergeCell ref="A2:F2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horizontalDpi="4294967295" verticalDpi="4294967295" r:id="rId1"/>
  <headerFooter>
    <oddHeader>&amp;A</oddHeader>
    <oddFooter>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470"/>
  <sheetViews>
    <sheetView topLeftCell="A34" workbookViewId="0">
      <selection activeCell="C8" sqref="C8"/>
    </sheetView>
  </sheetViews>
  <sheetFormatPr defaultRowHeight="15" x14ac:dyDescent="0.25"/>
  <cols>
    <col min="1" max="1" width="9.140625" style="2"/>
    <col min="2" max="2" width="54" style="6" bestFit="1" customWidth="1"/>
    <col min="3" max="3" width="54" style="6" customWidth="1"/>
    <col min="4" max="4" width="31.42578125" style="80" bestFit="1" customWidth="1"/>
    <col min="5" max="6" width="6.140625" style="43" customWidth="1"/>
    <col min="7" max="47" width="9.140625" style="26"/>
  </cols>
  <sheetData>
    <row r="1" spans="1:47" ht="33.75" customHeight="1" x14ac:dyDescent="0.25">
      <c r="A1" s="36">
        <v>9</v>
      </c>
      <c r="B1" s="34" t="s">
        <v>268</v>
      </c>
      <c r="C1" s="34"/>
      <c r="D1" s="33"/>
      <c r="E1" s="32"/>
      <c r="F1" s="32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</row>
    <row r="2" spans="1:47" ht="33.75" customHeight="1" x14ac:dyDescent="0.25">
      <c r="A2" s="119" t="s">
        <v>259</v>
      </c>
      <c r="B2" s="120"/>
      <c r="C2" s="120"/>
      <c r="D2" s="120"/>
      <c r="E2" s="120"/>
      <c r="F2" s="121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 spans="1:47" s="11" customFormat="1" ht="24" customHeight="1" x14ac:dyDescent="0.25">
      <c r="A3" s="8" t="s">
        <v>253</v>
      </c>
      <c r="B3" s="11" t="s">
        <v>258</v>
      </c>
      <c r="C3" s="8" t="s">
        <v>277</v>
      </c>
      <c r="D3" s="9" t="s">
        <v>254</v>
      </c>
      <c r="E3" s="8" t="s">
        <v>256</v>
      </c>
      <c r="F3" s="8" t="s">
        <v>257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ht="30.75" customHeight="1" x14ac:dyDescent="0.25">
      <c r="A4" s="40">
        <v>1</v>
      </c>
      <c r="B4" s="67" t="s">
        <v>250</v>
      </c>
      <c r="C4" s="4"/>
      <c r="D4" s="73"/>
      <c r="E4" s="40">
        <v>0</v>
      </c>
      <c r="F4" s="40">
        <v>0</v>
      </c>
    </row>
    <row r="5" spans="1:47" ht="30.75" customHeight="1" x14ac:dyDescent="0.25">
      <c r="A5" s="40">
        <v>2</v>
      </c>
      <c r="B5" s="67" t="s">
        <v>251</v>
      </c>
      <c r="C5" s="4"/>
      <c r="D5" s="73"/>
      <c r="E5" s="40">
        <v>0</v>
      </c>
      <c r="F5" s="40">
        <v>0</v>
      </c>
    </row>
    <row r="6" spans="1:47" ht="30.75" customHeight="1" x14ac:dyDescent="0.25">
      <c r="A6" s="40">
        <v>3</v>
      </c>
      <c r="B6" s="67" t="s">
        <v>252</v>
      </c>
      <c r="C6" s="4"/>
      <c r="D6" s="73"/>
      <c r="E6" s="40">
        <v>0</v>
      </c>
      <c r="F6" s="40">
        <v>0</v>
      </c>
    </row>
    <row r="7" spans="1:47" ht="30.75" customHeight="1" x14ac:dyDescent="0.25">
      <c r="A7" s="40">
        <v>141</v>
      </c>
      <c r="B7" s="67" t="s">
        <v>36</v>
      </c>
      <c r="C7" s="4"/>
      <c r="D7" s="73" t="s">
        <v>12</v>
      </c>
      <c r="E7" s="40">
        <v>9</v>
      </c>
      <c r="F7" s="40">
        <v>1</v>
      </c>
    </row>
    <row r="8" spans="1:47" ht="30.75" customHeight="1" x14ac:dyDescent="0.25">
      <c r="A8" s="40">
        <v>142</v>
      </c>
      <c r="B8" s="67" t="s">
        <v>87</v>
      </c>
      <c r="C8" s="7"/>
      <c r="D8" s="73" t="s">
        <v>36</v>
      </c>
      <c r="E8" s="40">
        <v>9</v>
      </c>
      <c r="F8" s="40">
        <v>2</v>
      </c>
    </row>
    <row r="9" spans="1:47" ht="30.75" customHeight="1" x14ac:dyDescent="0.25">
      <c r="A9" s="40">
        <v>143</v>
      </c>
      <c r="B9" s="67" t="s">
        <v>147</v>
      </c>
      <c r="C9" s="7"/>
      <c r="D9" s="73" t="s">
        <v>87</v>
      </c>
      <c r="E9" s="40">
        <v>9</v>
      </c>
      <c r="F9" s="40">
        <v>3</v>
      </c>
    </row>
    <row r="10" spans="1:47" ht="30.75" customHeight="1" x14ac:dyDescent="0.25">
      <c r="A10" s="40">
        <v>144</v>
      </c>
      <c r="B10" s="67" t="s">
        <v>148</v>
      </c>
      <c r="C10" s="4"/>
      <c r="D10" s="73" t="s">
        <v>147</v>
      </c>
      <c r="E10" s="40">
        <v>9</v>
      </c>
      <c r="F10" s="40">
        <v>3</v>
      </c>
    </row>
    <row r="11" spans="1:47" ht="30.75" customHeight="1" x14ac:dyDescent="0.25">
      <c r="A11" s="40">
        <v>145</v>
      </c>
      <c r="B11" s="67" t="s">
        <v>149</v>
      </c>
      <c r="C11" s="7"/>
      <c r="D11" s="73" t="s">
        <v>147</v>
      </c>
      <c r="E11" s="40">
        <v>9</v>
      </c>
      <c r="F11" s="40">
        <v>3</v>
      </c>
    </row>
    <row r="12" spans="1:47" ht="30.75" customHeight="1" x14ac:dyDescent="0.25">
      <c r="A12" s="40">
        <v>146</v>
      </c>
      <c r="B12" s="67" t="s">
        <v>150</v>
      </c>
      <c r="C12" s="7"/>
      <c r="D12" s="73" t="s">
        <v>147</v>
      </c>
      <c r="E12" s="40">
        <v>9</v>
      </c>
      <c r="F12" s="40">
        <v>3</v>
      </c>
    </row>
    <row r="13" spans="1:47" ht="30.75" customHeight="1" x14ac:dyDescent="0.25">
      <c r="A13" s="40">
        <v>147</v>
      </c>
      <c r="B13" s="67" t="s">
        <v>88</v>
      </c>
      <c r="C13" s="4"/>
      <c r="D13" s="73" t="s">
        <v>87</v>
      </c>
      <c r="E13" s="40">
        <v>9</v>
      </c>
      <c r="F13" s="40">
        <v>2</v>
      </c>
    </row>
    <row r="14" spans="1:47" ht="30.75" customHeight="1" x14ac:dyDescent="0.25">
      <c r="A14" s="40">
        <v>148</v>
      </c>
      <c r="B14" s="67" t="s">
        <v>151</v>
      </c>
      <c r="C14" s="7"/>
      <c r="D14" s="73" t="s">
        <v>88</v>
      </c>
      <c r="E14" s="40">
        <v>9</v>
      </c>
      <c r="F14" s="40">
        <v>3</v>
      </c>
    </row>
    <row r="15" spans="1:47" ht="30.75" customHeight="1" x14ac:dyDescent="0.25">
      <c r="A15" s="40">
        <v>149</v>
      </c>
      <c r="B15" s="67" t="s">
        <v>152</v>
      </c>
      <c r="C15" s="7"/>
      <c r="D15" s="73" t="s">
        <v>88</v>
      </c>
      <c r="E15" s="40">
        <v>9</v>
      </c>
      <c r="F15" s="40">
        <v>3</v>
      </c>
    </row>
    <row r="16" spans="1:47" ht="30.75" customHeight="1" x14ac:dyDescent="0.25">
      <c r="A16" s="40">
        <v>150</v>
      </c>
      <c r="B16" s="67" t="s">
        <v>153</v>
      </c>
      <c r="C16" s="7"/>
      <c r="D16" s="73" t="s">
        <v>88</v>
      </c>
      <c r="E16" s="40">
        <v>9</v>
      </c>
      <c r="F16" s="40">
        <v>3</v>
      </c>
    </row>
    <row r="17" spans="1:6" ht="30.75" customHeight="1" x14ac:dyDescent="0.25">
      <c r="A17" s="40">
        <v>151</v>
      </c>
      <c r="B17" s="67" t="s">
        <v>89</v>
      </c>
      <c r="C17" s="4"/>
      <c r="D17" s="73" t="s">
        <v>36</v>
      </c>
      <c r="E17" s="40">
        <v>9</v>
      </c>
      <c r="F17" s="40">
        <v>2</v>
      </c>
    </row>
    <row r="18" spans="1:6" ht="30.75" customHeight="1" x14ac:dyDescent="0.25">
      <c r="A18" s="40">
        <v>152</v>
      </c>
      <c r="B18" s="67" t="s">
        <v>154</v>
      </c>
      <c r="C18" s="4"/>
      <c r="D18" s="73" t="s">
        <v>89</v>
      </c>
      <c r="E18" s="40">
        <v>9</v>
      </c>
      <c r="F18" s="40">
        <v>3</v>
      </c>
    </row>
    <row r="19" spans="1:6" ht="30.75" customHeight="1" x14ac:dyDescent="0.25">
      <c r="A19" s="40">
        <v>153</v>
      </c>
      <c r="B19" s="67" t="s">
        <v>195</v>
      </c>
      <c r="C19" s="4"/>
      <c r="D19" s="73" t="s">
        <v>154</v>
      </c>
      <c r="E19" s="40">
        <v>9</v>
      </c>
      <c r="F19" s="40">
        <v>4</v>
      </c>
    </row>
    <row r="20" spans="1:6" ht="30.75" customHeight="1" x14ac:dyDescent="0.25">
      <c r="A20" s="40">
        <v>154</v>
      </c>
      <c r="B20" s="67" t="s">
        <v>196</v>
      </c>
      <c r="C20" s="4"/>
      <c r="D20" s="73" t="s">
        <v>154</v>
      </c>
      <c r="E20" s="40">
        <v>9</v>
      </c>
      <c r="F20" s="40">
        <v>4</v>
      </c>
    </row>
    <row r="21" spans="1:6" ht="30.75" customHeight="1" x14ac:dyDescent="0.25">
      <c r="A21" s="40">
        <v>155</v>
      </c>
      <c r="B21" s="67" t="s">
        <v>197</v>
      </c>
      <c r="C21" s="7"/>
      <c r="D21" s="73" t="s">
        <v>154</v>
      </c>
      <c r="E21" s="40">
        <v>9</v>
      </c>
      <c r="F21" s="40">
        <v>4</v>
      </c>
    </row>
    <row r="22" spans="1:6" ht="30.75" customHeight="1" x14ac:dyDescent="0.25">
      <c r="A22" s="40">
        <v>156</v>
      </c>
      <c r="B22" s="67" t="s">
        <v>155</v>
      </c>
      <c r="C22" s="7"/>
      <c r="D22" s="73" t="s">
        <v>89</v>
      </c>
      <c r="E22" s="40">
        <v>9</v>
      </c>
      <c r="F22" s="40">
        <v>3</v>
      </c>
    </row>
    <row r="23" spans="1:6" ht="30.75" customHeight="1" x14ac:dyDescent="0.25">
      <c r="A23" s="40">
        <v>157</v>
      </c>
      <c r="B23" s="67" t="s">
        <v>198</v>
      </c>
      <c r="C23" s="4"/>
      <c r="D23" s="73" t="s">
        <v>155</v>
      </c>
      <c r="E23" s="40">
        <v>9</v>
      </c>
      <c r="F23" s="40">
        <v>4</v>
      </c>
    </row>
    <row r="24" spans="1:6" ht="30.75" customHeight="1" x14ac:dyDescent="0.25">
      <c r="A24" s="40">
        <v>158</v>
      </c>
      <c r="B24" s="67" t="s">
        <v>199</v>
      </c>
      <c r="C24" s="7"/>
      <c r="D24" s="73" t="s">
        <v>155</v>
      </c>
      <c r="E24" s="40">
        <v>9</v>
      </c>
      <c r="F24" s="40">
        <v>4</v>
      </c>
    </row>
    <row r="25" spans="1:6" ht="30.75" customHeight="1" x14ac:dyDescent="0.25">
      <c r="A25" s="40">
        <v>159</v>
      </c>
      <c r="B25" s="67" t="s">
        <v>200</v>
      </c>
      <c r="C25" s="4"/>
      <c r="D25" s="73" t="s">
        <v>155</v>
      </c>
      <c r="E25" s="40">
        <v>9</v>
      </c>
      <c r="F25" s="40">
        <v>4</v>
      </c>
    </row>
    <row r="26" spans="1:6" ht="30.75" customHeight="1" x14ac:dyDescent="0.25">
      <c r="A26" s="40">
        <v>160</v>
      </c>
      <c r="B26" s="67" t="s">
        <v>37</v>
      </c>
      <c r="C26" s="7"/>
      <c r="D26" s="73" t="s">
        <v>12</v>
      </c>
      <c r="E26" s="40">
        <v>9</v>
      </c>
      <c r="F26" s="40">
        <v>1</v>
      </c>
    </row>
    <row r="27" spans="1:6" ht="30.75" customHeight="1" x14ac:dyDescent="0.25">
      <c r="A27" s="40">
        <v>161</v>
      </c>
      <c r="B27" s="67" t="s">
        <v>90</v>
      </c>
      <c r="C27" s="4"/>
      <c r="D27" s="73" t="s">
        <v>37</v>
      </c>
      <c r="E27" s="40">
        <v>9</v>
      </c>
      <c r="F27" s="40">
        <v>2</v>
      </c>
    </row>
    <row r="28" spans="1:6" ht="30.75" customHeight="1" x14ac:dyDescent="0.25">
      <c r="A28" s="40">
        <v>162</v>
      </c>
      <c r="B28" s="67" t="s">
        <v>156</v>
      </c>
      <c r="C28" s="7"/>
      <c r="D28" s="73" t="s">
        <v>90</v>
      </c>
      <c r="E28" s="40">
        <v>9</v>
      </c>
      <c r="F28" s="40">
        <v>3</v>
      </c>
    </row>
    <row r="29" spans="1:6" ht="30.75" customHeight="1" x14ac:dyDescent="0.25">
      <c r="A29" s="40">
        <v>163</v>
      </c>
      <c r="B29" s="67" t="s">
        <v>201</v>
      </c>
      <c r="C29" s="4"/>
      <c r="D29" s="73" t="s">
        <v>156</v>
      </c>
      <c r="E29" s="40">
        <v>9</v>
      </c>
      <c r="F29" s="40">
        <v>4</v>
      </c>
    </row>
    <row r="30" spans="1:6" ht="30.75" customHeight="1" x14ac:dyDescent="0.25">
      <c r="A30" s="40">
        <v>164</v>
      </c>
      <c r="B30" s="67" t="s">
        <v>202</v>
      </c>
      <c r="C30" s="7"/>
      <c r="D30" s="73" t="s">
        <v>156</v>
      </c>
      <c r="E30" s="40">
        <v>9</v>
      </c>
      <c r="F30" s="40">
        <v>4</v>
      </c>
    </row>
    <row r="31" spans="1:6" ht="30.75" customHeight="1" x14ac:dyDescent="0.25">
      <c r="A31" s="40">
        <v>165</v>
      </c>
      <c r="B31" s="67" t="s">
        <v>203</v>
      </c>
      <c r="C31" s="4"/>
      <c r="D31" s="73" t="s">
        <v>156</v>
      </c>
      <c r="E31" s="40">
        <v>9</v>
      </c>
      <c r="F31" s="40">
        <v>4</v>
      </c>
    </row>
    <row r="32" spans="1:6" ht="30.75" customHeight="1" x14ac:dyDescent="0.25">
      <c r="A32" s="40">
        <v>166</v>
      </c>
      <c r="B32" s="67" t="s">
        <v>157</v>
      </c>
      <c r="C32" s="7"/>
      <c r="D32" s="73" t="s">
        <v>90</v>
      </c>
      <c r="E32" s="40">
        <v>9</v>
      </c>
      <c r="F32" s="40">
        <v>3</v>
      </c>
    </row>
    <row r="33" spans="1:6" ht="30.75" customHeight="1" x14ac:dyDescent="0.25">
      <c r="A33" s="40">
        <v>167</v>
      </c>
      <c r="B33" s="67" t="s">
        <v>204</v>
      </c>
      <c r="C33" s="4"/>
      <c r="D33" s="73" t="s">
        <v>157</v>
      </c>
      <c r="E33" s="40">
        <v>9</v>
      </c>
      <c r="F33" s="40">
        <v>4</v>
      </c>
    </row>
    <row r="34" spans="1:6" ht="30.75" customHeight="1" x14ac:dyDescent="0.25">
      <c r="A34" s="40">
        <v>168</v>
      </c>
      <c r="B34" s="67" t="s">
        <v>205</v>
      </c>
      <c r="C34" s="7"/>
      <c r="D34" s="73" t="s">
        <v>157</v>
      </c>
      <c r="E34" s="40">
        <v>9</v>
      </c>
      <c r="F34" s="40">
        <v>4</v>
      </c>
    </row>
    <row r="35" spans="1:6" ht="30.75" customHeight="1" x14ac:dyDescent="0.25">
      <c r="A35" s="40">
        <v>169</v>
      </c>
      <c r="B35" s="67" t="s">
        <v>206</v>
      </c>
      <c r="C35" s="4"/>
      <c r="D35" s="73" t="s">
        <v>157</v>
      </c>
      <c r="E35" s="40">
        <v>9</v>
      </c>
      <c r="F35" s="40">
        <v>4</v>
      </c>
    </row>
    <row r="36" spans="1:6" ht="30.75" customHeight="1" x14ac:dyDescent="0.25">
      <c r="A36" s="40">
        <v>170</v>
      </c>
      <c r="B36" s="67" t="s">
        <v>91</v>
      </c>
      <c r="C36" s="7"/>
      <c r="D36" s="73" t="s">
        <v>37</v>
      </c>
      <c r="E36" s="40">
        <v>9</v>
      </c>
      <c r="F36" s="40">
        <v>2</v>
      </c>
    </row>
    <row r="37" spans="1:6" ht="30.75" customHeight="1" x14ac:dyDescent="0.25">
      <c r="A37" s="40">
        <v>171</v>
      </c>
      <c r="B37" s="67" t="s">
        <v>158</v>
      </c>
      <c r="C37" s="4"/>
      <c r="D37" s="73" t="s">
        <v>91</v>
      </c>
      <c r="E37" s="40">
        <v>9</v>
      </c>
      <c r="F37" s="40">
        <v>3</v>
      </c>
    </row>
    <row r="38" spans="1:6" ht="30.75" customHeight="1" x14ac:dyDescent="0.25">
      <c r="A38" s="40">
        <v>172</v>
      </c>
      <c r="B38" s="67" t="s">
        <v>159</v>
      </c>
      <c r="C38" s="7"/>
      <c r="D38" s="73" t="s">
        <v>91</v>
      </c>
      <c r="E38" s="40">
        <v>9</v>
      </c>
      <c r="F38" s="40">
        <v>3</v>
      </c>
    </row>
    <row r="39" spans="1:6" ht="30.75" customHeight="1" x14ac:dyDescent="0.25">
      <c r="A39" s="40">
        <v>173</v>
      </c>
      <c r="B39" s="67" t="s">
        <v>160</v>
      </c>
      <c r="C39" s="4"/>
      <c r="D39" s="73" t="s">
        <v>91</v>
      </c>
      <c r="E39" s="40">
        <v>9</v>
      </c>
      <c r="F39" s="40">
        <v>3</v>
      </c>
    </row>
    <row r="40" spans="1:6" ht="30.75" customHeight="1" x14ac:dyDescent="0.25">
      <c r="A40" s="40">
        <v>174</v>
      </c>
      <c r="B40" s="67" t="s">
        <v>207</v>
      </c>
      <c r="C40" s="7"/>
      <c r="D40" s="73" t="s">
        <v>160</v>
      </c>
      <c r="E40" s="40">
        <v>9</v>
      </c>
      <c r="F40" s="40">
        <v>4</v>
      </c>
    </row>
    <row r="41" spans="1:6" ht="30.75" customHeight="1" x14ac:dyDescent="0.25">
      <c r="A41" s="40">
        <v>175</v>
      </c>
      <c r="B41" s="67" t="s">
        <v>208</v>
      </c>
      <c r="C41" s="4"/>
      <c r="D41" s="73" t="s">
        <v>160</v>
      </c>
      <c r="E41" s="40">
        <v>9</v>
      </c>
      <c r="F41" s="40">
        <v>4</v>
      </c>
    </row>
    <row r="42" spans="1:6" ht="30.75" customHeight="1" x14ac:dyDescent="0.25">
      <c r="A42" s="40">
        <v>176</v>
      </c>
      <c r="B42" s="67" t="s">
        <v>92</v>
      </c>
      <c r="C42" s="7"/>
      <c r="D42" s="73" t="s">
        <v>37</v>
      </c>
      <c r="E42" s="40">
        <v>9</v>
      </c>
      <c r="F42" s="40">
        <v>2</v>
      </c>
    </row>
    <row r="43" spans="1:6" ht="30.75" customHeight="1" x14ac:dyDescent="0.25">
      <c r="A43" s="40">
        <v>177</v>
      </c>
      <c r="B43" s="67" t="s">
        <v>161</v>
      </c>
      <c r="C43" s="4"/>
      <c r="D43" s="73" t="s">
        <v>92</v>
      </c>
      <c r="E43" s="40">
        <v>9</v>
      </c>
      <c r="F43" s="40">
        <v>3</v>
      </c>
    </row>
    <row r="44" spans="1:6" ht="30.75" customHeight="1" x14ac:dyDescent="0.25">
      <c r="A44" s="40">
        <v>178</v>
      </c>
      <c r="B44" s="67" t="s">
        <v>209</v>
      </c>
      <c r="C44" s="7"/>
      <c r="D44" s="73" t="s">
        <v>161</v>
      </c>
      <c r="E44" s="40">
        <v>9</v>
      </c>
      <c r="F44" s="40">
        <v>4</v>
      </c>
    </row>
    <row r="45" spans="1:6" ht="30.75" customHeight="1" x14ac:dyDescent="0.25">
      <c r="A45" s="40">
        <v>179</v>
      </c>
      <c r="B45" s="67" t="s">
        <v>210</v>
      </c>
      <c r="C45" s="4"/>
      <c r="D45" s="73" t="s">
        <v>161</v>
      </c>
      <c r="E45" s="40">
        <v>9</v>
      </c>
      <c r="F45" s="40">
        <v>4</v>
      </c>
    </row>
    <row r="46" spans="1:6" ht="30.75" customHeight="1" x14ac:dyDescent="0.25">
      <c r="A46" s="40">
        <v>180</v>
      </c>
      <c r="B46" s="67" t="s">
        <v>162</v>
      </c>
      <c r="C46" s="7"/>
      <c r="D46" s="73" t="s">
        <v>92</v>
      </c>
      <c r="E46" s="40">
        <v>9</v>
      </c>
      <c r="F46" s="40">
        <v>3</v>
      </c>
    </row>
    <row r="47" spans="1:6" ht="30.75" customHeight="1" x14ac:dyDescent="0.25">
      <c r="A47" s="40">
        <v>181</v>
      </c>
      <c r="B47" s="67" t="s">
        <v>211</v>
      </c>
      <c r="C47" s="4"/>
      <c r="D47" s="73" t="s">
        <v>162</v>
      </c>
      <c r="E47" s="40">
        <v>9</v>
      </c>
      <c r="F47" s="40">
        <v>4</v>
      </c>
    </row>
    <row r="48" spans="1:6" ht="30.75" customHeight="1" x14ac:dyDescent="0.25">
      <c r="A48" s="40">
        <v>182</v>
      </c>
      <c r="B48" s="67" t="s">
        <v>163</v>
      </c>
      <c r="C48" s="7"/>
      <c r="D48" s="73" t="s">
        <v>92</v>
      </c>
      <c r="E48" s="40">
        <v>9</v>
      </c>
      <c r="F48" s="40">
        <v>3</v>
      </c>
    </row>
    <row r="49" spans="1:6" ht="30.75" customHeight="1" x14ac:dyDescent="0.25">
      <c r="A49" s="40">
        <v>183</v>
      </c>
      <c r="B49" s="67" t="s">
        <v>164</v>
      </c>
      <c r="C49" s="4"/>
      <c r="D49" s="73" t="s">
        <v>92</v>
      </c>
      <c r="E49" s="40">
        <v>9</v>
      </c>
      <c r="F49" s="40">
        <v>3</v>
      </c>
    </row>
    <row r="50" spans="1:6" ht="30.75" customHeight="1" x14ac:dyDescent="0.25">
      <c r="A50" s="40">
        <v>184</v>
      </c>
      <c r="B50" s="67" t="s">
        <v>165</v>
      </c>
      <c r="C50" s="7"/>
      <c r="D50" s="73" t="s">
        <v>92</v>
      </c>
      <c r="E50" s="40">
        <v>9</v>
      </c>
      <c r="F50" s="40">
        <v>3</v>
      </c>
    </row>
    <row r="51" spans="1:6" ht="30.75" customHeight="1" x14ac:dyDescent="0.25">
      <c r="A51" s="40">
        <v>185</v>
      </c>
      <c r="B51" s="67" t="s">
        <v>212</v>
      </c>
      <c r="C51" s="4"/>
      <c r="D51" s="73" t="s">
        <v>165</v>
      </c>
      <c r="E51" s="40">
        <v>9</v>
      </c>
      <c r="F51" s="40">
        <v>4</v>
      </c>
    </row>
    <row r="52" spans="1:6" ht="30.75" customHeight="1" x14ac:dyDescent="0.25">
      <c r="A52" s="40">
        <v>186</v>
      </c>
      <c r="B52" s="67" t="s">
        <v>213</v>
      </c>
      <c r="C52" s="7"/>
      <c r="D52" s="73" t="s">
        <v>165</v>
      </c>
      <c r="E52" s="40">
        <v>9</v>
      </c>
      <c r="F52" s="40">
        <v>4</v>
      </c>
    </row>
    <row r="53" spans="1:6" ht="30.75" customHeight="1" x14ac:dyDescent="0.25">
      <c r="A53" s="49">
        <v>187</v>
      </c>
      <c r="B53" s="68" t="s">
        <v>214</v>
      </c>
      <c r="C53" s="22"/>
      <c r="D53" s="75" t="s">
        <v>165</v>
      </c>
      <c r="E53" s="49">
        <v>9</v>
      </c>
      <c r="F53" s="49">
        <v>4</v>
      </c>
    </row>
    <row r="54" spans="1:6" s="59" customFormat="1" x14ac:dyDescent="0.25">
      <c r="A54" s="58"/>
      <c r="B54" s="62"/>
      <c r="C54" s="56"/>
      <c r="D54" s="82"/>
      <c r="E54" s="54"/>
      <c r="F54" s="54"/>
    </row>
    <row r="55" spans="1:6" s="59" customFormat="1" x14ac:dyDescent="0.25">
      <c r="A55" s="58"/>
      <c r="B55" s="62"/>
      <c r="C55" s="56"/>
      <c r="D55" s="82"/>
      <c r="E55" s="54"/>
      <c r="F55" s="54"/>
    </row>
    <row r="56" spans="1:6" s="59" customFormat="1" x14ac:dyDescent="0.25">
      <c r="A56" s="58"/>
      <c r="C56" s="56"/>
      <c r="D56" s="82"/>
      <c r="E56" s="54"/>
      <c r="F56" s="54"/>
    </row>
    <row r="57" spans="1:6" s="59" customFormat="1" x14ac:dyDescent="0.25">
      <c r="A57" s="58"/>
      <c r="C57" s="56"/>
      <c r="D57" s="82"/>
      <c r="E57" s="54"/>
      <c r="F57" s="54"/>
    </row>
    <row r="58" spans="1:6" s="59" customFormat="1" x14ac:dyDescent="0.25">
      <c r="A58" s="58"/>
      <c r="C58" s="56"/>
      <c r="D58" s="82"/>
      <c r="E58" s="54"/>
      <c r="F58" s="54"/>
    </row>
    <row r="59" spans="1:6" s="59" customFormat="1" x14ac:dyDescent="0.25">
      <c r="A59" s="58"/>
      <c r="C59" s="56"/>
      <c r="D59" s="82"/>
      <c r="E59" s="54"/>
      <c r="F59" s="54"/>
    </row>
    <row r="60" spans="1:6" s="59" customFormat="1" x14ac:dyDescent="0.25">
      <c r="A60" s="58"/>
      <c r="B60" s="62"/>
      <c r="C60" s="56"/>
      <c r="D60" s="82"/>
      <c r="E60" s="54"/>
      <c r="F60" s="54"/>
    </row>
    <row r="61" spans="1:6" s="59" customFormat="1" x14ac:dyDescent="0.25">
      <c r="A61" s="58"/>
      <c r="B61" s="62"/>
      <c r="C61" s="56"/>
      <c r="D61" s="82"/>
      <c r="E61" s="54"/>
      <c r="F61" s="54"/>
    </row>
    <row r="62" spans="1:6" s="59" customFormat="1" x14ac:dyDescent="0.25">
      <c r="A62" s="58"/>
      <c r="C62" s="56"/>
      <c r="D62" s="82"/>
      <c r="E62" s="54"/>
      <c r="F62" s="54"/>
    </row>
    <row r="63" spans="1:6" s="59" customFormat="1" x14ac:dyDescent="0.25">
      <c r="A63" s="58"/>
      <c r="B63" s="62"/>
      <c r="C63" s="56"/>
      <c r="D63" s="82"/>
      <c r="E63" s="54"/>
      <c r="F63" s="54"/>
    </row>
    <row r="64" spans="1:6" s="59" customFormat="1" x14ac:dyDescent="0.25">
      <c r="A64" s="58"/>
      <c r="B64" s="62"/>
      <c r="C64" s="56"/>
      <c r="D64" s="82"/>
      <c r="E64" s="54"/>
      <c r="F64" s="54"/>
    </row>
    <row r="65" spans="1:6" s="59" customFormat="1" x14ac:dyDescent="0.25">
      <c r="A65" s="58"/>
      <c r="C65" s="56"/>
      <c r="D65" s="82"/>
      <c r="E65" s="54"/>
      <c r="F65" s="54"/>
    </row>
    <row r="66" spans="1:6" s="59" customFormat="1" x14ac:dyDescent="0.25">
      <c r="A66" s="58"/>
      <c r="B66" s="62"/>
      <c r="C66" s="56"/>
      <c r="D66" s="82"/>
      <c r="E66" s="54"/>
      <c r="F66" s="54"/>
    </row>
    <row r="67" spans="1:6" s="59" customFormat="1" x14ac:dyDescent="0.25">
      <c r="A67" s="58"/>
      <c r="B67" s="62"/>
      <c r="C67" s="56"/>
      <c r="D67" s="82"/>
      <c r="E67" s="54"/>
      <c r="F67" s="54"/>
    </row>
    <row r="68" spans="1:6" s="59" customFormat="1" x14ac:dyDescent="0.25">
      <c r="A68" s="58"/>
      <c r="B68" s="62"/>
      <c r="C68" s="56"/>
      <c r="D68" s="82"/>
      <c r="E68" s="54"/>
      <c r="F68" s="54"/>
    </row>
    <row r="69" spans="1:6" s="59" customFormat="1" x14ac:dyDescent="0.25">
      <c r="A69" s="58"/>
      <c r="C69" s="56"/>
      <c r="D69" s="82"/>
      <c r="E69" s="54"/>
      <c r="F69" s="54"/>
    </row>
    <row r="70" spans="1:6" s="59" customFormat="1" x14ac:dyDescent="0.25">
      <c r="A70" s="58"/>
      <c r="C70" s="56"/>
      <c r="D70" s="82"/>
      <c r="E70" s="54"/>
      <c r="F70" s="54"/>
    </row>
    <row r="71" spans="1:6" s="59" customFormat="1" x14ac:dyDescent="0.25">
      <c r="A71" s="58"/>
      <c r="C71" s="56"/>
      <c r="D71" s="82"/>
      <c r="E71" s="54"/>
      <c r="F71" s="54"/>
    </row>
    <row r="72" spans="1:6" s="59" customFormat="1" x14ac:dyDescent="0.25">
      <c r="A72" s="58"/>
      <c r="C72" s="56"/>
      <c r="D72" s="82"/>
      <c r="E72" s="54"/>
      <c r="F72" s="54"/>
    </row>
    <row r="73" spans="1:6" s="59" customFormat="1" x14ac:dyDescent="0.25">
      <c r="A73" s="58"/>
      <c r="B73" s="62"/>
      <c r="C73" s="56"/>
      <c r="D73" s="82"/>
      <c r="E73" s="54"/>
      <c r="F73" s="54"/>
    </row>
    <row r="74" spans="1:6" s="59" customFormat="1" x14ac:dyDescent="0.25">
      <c r="A74" s="58"/>
      <c r="B74" s="62"/>
      <c r="C74" s="56"/>
      <c r="D74" s="82"/>
      <c r="E74" s="54"/>
      <c r="F74" s="54"/>
    </row>
    <row r="75" spans="1:6" s="59" customFormat="1" x14ac:dyDescent="0.25">
      <c r="A75" s="58"/>
      <c r="C75" s="56"/>
      <c r="D75" s="82"/>
      <c r="E75" s="54"/>
      <c r="F75" s="54"/>
    </row>
    <row r="76" spans="1:6" s="59" customFormat="1" x14ac:dyDescent="0.25">
      <c r="A76" s="58"/>
      <c r="B76" s="62"/>
      <c r="C76" s="56"/>
      <c r="D76" s="82"/>
      <c r="E76" s="54"/>
      <c r="F76" s="54"/>
    </row>
    <row r="77" spans="1:6" s="59" customFormat="1" x14ac:dyDescent="0.25">
      <c r="A77" s="58"/>
      <c r="B77" s="62"/>
      <c r="C77" s="56"/>
      <c r="D77" s="82"/>
      <c r="E77" s="54"/>
      <c r="F77" s="54"/>
    </row>
    <row r="78" spans="1:6" s="59" customFormat="1" x14ac:dyDescent="0.25">
      <c r="A78" s="58"/>
      <c r="C78" s="56"/>
      <c r="D78" s="82"/>
      <c r="E78" s="54"/>
      <c r="F78" s="54"/>
    </row>
    <row r="79" spans="1:6" s="59" customFormat="1" x14ac:dyDescent="0.25">
      <c r="A79" s="58"/>
      <c r="B79" s="62"/>
      <c r="C79" s="56"/>
      <c r="D79" s="82"/>
      <c r="E79" s="54"/>
      <c r="F79" s="54"/>
    </row>
    <row r="80" spans="1:6" s="59" customFormat="1" x14ac:dyDescent="0.25">
      <c r="A80" s="58"/>
      <c r="B80" s="62"/>
      <c r="C80" s="56"/>
      <c r="D80" s="82"/>
      <c r="E80" s="54"/>
      <c r="F80" s="54"/>
    </row>
    <row r="81" spans="1:6" s="59" customFormat="1" x14ac:dyDescent="0.25">
      <c r="A81" s="58"/>
      <c r="B81" s="62"/>
      <c r="C81" s="56"/>
      <c r="D81" s="82"/>
      <c r="E81" s="54"/>
      <c r="F81" s="54"/>
    </row>
    <row r="82" spans="1:6" s="59" customFormat="1" x14ac:dyDescent="0.25">
      <c r="A82" s="58"/>
      <c r="C82" s="56"/>
      <c r="D82" s="82"/>
      <c r="E82" s="54"/>
      <c r="F82" s="54"/>
    </row>
    <row r="83" spans="1:6" s="59" customFormat="1" x14ac:dyDescent="0.25">
      <c r="A83" s="58"/>
      <c r="C83" s="56"/>
      <c r="D83" s="82"/>
      <c r="E83" s="54"/>
      <c r="F83" s="54"/>
    </row>
    <row r="84" spans="1:6" s="59" customFormat="1" x14ac:dyDescent="0.25">
      <c r="A84" s="58"/>
      <c r="C84" s="56"/>
      <c r="D84" s="82"/>
      <c r="E84" s="54"/>
      <c r="F84" s="54"/>
    </row>
    <row r="85" spans="1:6" s="59" customFormat="1" x14ac:dyDescent="0.25">
      <c r="A85" s="58"/>
      <c r="C85" s="56"/>
      <c r="D85" s="82"/>
      <c r="E85" s="54"/>
      <c r="F85" s="54"/>
    </row>
    <row r="86" spans="1:6" s="59" customFormat="1" x14ac:dyDescent="0.25">
      <c r="A86" s="58"/>
      <c r="B86" s="62"/>
      <c r="C86" s="56"/>
      <c r="D86" s="82"/>
      <c r="E86" s="54"/>
      <c r="F86" s="54"/>
    </row>
    <row r="87" spans="1:6" s="59" customFormat="1" x14ac:dyDescent="0.25">
      <c r="A87" s="58"/>
      <c r="B87" s="62"/>
      <c r="C87" s="56"/>
      <c r="D87" s="82"/>
      <c r="E87" s="54"/>
      <c r="F87" s="54"/>
    </row>
    <row r="88" spans="1:6" s="59" customFormat="1" x14ac:dyDescent="0.25">
      <c r="A88" s="58"/>
      <c r="C88" s="56"/>
      <c r="D88" s="82"/>
      <c r="E88" s="54"/>
      <c r="F88" s="54"/>
    </row>
    <row r="89" spans="1:6" s="59" customFormat="1" x14ac:dyDescent="0.25">
      <c r="A89" s="58"/>
      <c r="B89" s="62"/>
      <c r="C89" s="56"/>
      <c r="D89" s="82"/>
      <c r="E89" s="54"/>
      <c r="F89" s="54"/>
    </row>
    <row r="90" spans="1:6" s="59" customFormat="1" x14ac:dyDescent="0.25">
      <c r="A90" s="58"/>
      <c r="B90" s="62"/>
      <c r="C90" s="56"/>
      <c r="D90" s="82"/>
      <c r="E90" s="54"/>
      <c r="F90" s="54"/>
    </row>
    <row r="91" spans="1:6" s="59" customFormat="1" x14ac:dyDescent="0.25">
      <c r="A91" s="58"/>
      <c r="C91" s="56"/>
      <c r="D91" s="82"/>
      <c r="E91" s="54"/>
      <c r="F91" s="54"/>
    </row>
    <row r="92" spans="1:6" s="59" customFormat="1" x14ac:dyDescent="0.25">
      <c r="A92" s="58"/>
      <c r="B92" s="62"/>
      <c r="C92" s="56"/>
      <c r="D92" s="82"/>
      <c r="E92" s="54"/>
      <c r="F92" s="54"/>
    </row>
    <row r="93" spans="1:6" s="59" customFormat="1" x14ac:dyDescent="0.25">
      <c r="A93" s="58"/>
      <c r="B93" s="62"/>
      <c r="C93" s="56"/>
      <c r="D93" s="82"/>
      <c r="E93" s="54"/>
      <c r="F93" s="54"/>
    </row>
    <row r="94" spans="1:6" s="59" customFormat="1" x14ac:dyDescent="0.25">
      <c r="A94" s="58"/>
      <c r="B94" s="62"/>
      <c r="C94" s="56"/>
      <c r="D94" s="82"/>
      <c r="E94" s="54"/>
      <c r="F94" s="54"/>
    </row>
    <row r="95" spans="1:6" s="59" customFormat="1" x14ac:dyDescent="0.25">
      <c r="A95" s="58"/>
      <c r="C95" s="56"/>
      <c r="D95" s="82"/>
      <c r="E95" s="54"/>
      <c r="F95" s="54"/>
    </row>
    <row r="96" spans="1:6" s="59" customFormat="1" x14ac:dyDescent="0.25">
      <c r="A96" s="58"/>
      <c r="C96" s="56"/>
      <c r="D96" s="82"/>
      <c r="E96" s="54"/>
      <c r="F96" s="54"/>
    </row>
    <row r="97" spans="1:6" s="59" customFormat="1" x14ac:dyDescent="0.25">
      <c r="A97" s="58"/>
      <c r="C97" s="56"/>
      <c r="D97" s="82"/>
      <c r="E97" s="54"/>
      <c r="F97" s="54"/>
    </row>
    <row r="98" spans="1:6" s="59" customFormat="1" x14ac:dyDescent="0.25">
      <c r="A98" s="58"/>
      <c r="C98" s="56"/>
      <c r="D98" s="82"/>
      <c r="E98" s="54"/>
      <c r="F98" s="54"/>
    </row>
    <row r="99" spans="1:6" s="59" customFormat="1" x14ac:dyDescent="0.25">
      <c r="A99" s="58"/>
      <c r="B99" s="62"/>
      <c r="C99" s="56"/>
      <c r="D99" s="82"/>
      <c r="E99" s="54"/>
      <c r="F99" s="54"/>
    </row>
    <row r="100" spans="1:6" s="59" customFormat="1" x14ac:dyDescent="0.25">
      <c r="A100" s="58"/>
      <c r="B100" s="62"/>
      <c r="C100" s="56"/>
      <c r="D100" s="82"/>
      <c r="E100" s="54"/>
      <c r="F100" s="54"/>
    </row>
    <row r="101" spans="1:6" s="59" customFormat="1" x14ac:dyDescent="0.25">
      <c r="A101" s="58"/>
      <c r="C101" s="56"/>
      <c r="D101" s="82"/>
      <c r="E101" s="54"/>
      <c r="F101" s="54"/>
    </row>
    <row r="102" spans="1:6" s="59" customFormat="1" x14ac:dyDescent="0.25">
      <c r="A102" s="58"/>
      <c r="B102" s="62"/>
      <c r="C102" s="56"/>
      <c r="D102" s="82"/>
      <c r="E102" s="54"/>
      <c r="F102" s="54"/>
    </row>
    <row r="103" spans="1:6" s="59" customFormat="1" x14ac:dyDescent="0.25">
      <c r="A103" s="58"/>
      <c r="B103" s="62"/>
      <c r="C103" s="56"/>
      <c r="D103" s="82"/>
      <c r="E103" s="54"/>
      <c r="F103" s="54"/>
    </row>
    <row r="104" spans="1:6" s="59" customFormat="1" x14ac:dyDescent="0.25">
      <c r="A104" s="58"/>
      <c r="C104" s="56"/>
      <c r="D104" s="82"/>
      <c r="E104" s="54"/>
      <c r="F104" s="54"/>
    </row>
    <row r="105" spans="1:6" s="59" customFormat="1" x14ac:dyDescent="0.25">
      <c r="A105" s="58"/>
      <c r="B105" s="62"/>
      <c r="C105" s="56"/>
      <c r="D105" s="82"/>
      <c r="E105" s="54"/>
      <c r="F105" s="54"/>
    </row>
    <row r="106" spans="1:6" s="59" customFormat="1" x14ac:dyDescent="0.25">
      <c r="A106" s="58"/>
      <c r="B106" s="62"/>
      <c r="C106" s="56"/>
      <c r="D106" s="82"/>
      <c r="E106" s="54"/>
      <c r="F106" s="54"/>
    </row>
    <row r="107" spans="1:6" s="59" customFormat="1" x14ac:dyDescent="0.25">
      <c r="A107" s="58"/>
      <c r="B107" s="62"/>
      <c r="C107" s="56"/>
      <c r="D107" s="82"/>
      <c r="E107" s="54"/>
      <c r="F107" s="54"/>
    </row>
    <row r="108" spans="1:6" s="59" customFormat="1" x14ac:dyDescent="0.25">
      <c r="A108" s="58"/>
      <c r="C108" s="56"/>
      <c r="D108" s="82"/>
      <c r="E108" s="54"/>
      <c r="F108" s="54"/>
    </row>
    <row r="109" spans="1:6" s="59" customFormat="1" x14ac:dyDescent="0.25">
      <c r="A109" s="58"/>
      <c r="C109" s="56"/>
      <c r="D109" s="82"/>
      <c r="E109" s="54"/>
      <c r="F109" s="54"/>
    </row>
    <row r="110" spans="1:6" s="59" customFormat="1" x14ac:dyDescent="0.25">
      <c r="A110" s="58"/>
      <c r="C110" s="56"/>
      <c r="D110" s="82"/>
      <c r="E110" s="54"/>
      <c r="F110" s="54"/>
    </row>
    <row r="111" spans="1:6" s="59" customFormat="1" x14ac:dyDescent="0.25">
      <c r="A111" s="58"/>
      <c r="C111" s="56"/>
      <c r="D111" s="82"/>
      <c r="E111" s="54"/>
      <c r="F111" s="54"/>
    </row>
    <row r="112" spans="1:6" s="59" customFormat="1" x14ac:dyDescent="0.25">
      <c r="A112" s="58"/>
      <c r="B112" s="62"/>
      <c r="C112" s="56"/>
      <c r="D112" s="82"/>
      <c r="E112" s="54"/>
      <c r="F112" s="54"/>
    </row>
    <row r="113" spans="1:6" s="59" customFormat="1" x14ac:dyDescent="0.25">
      <c r="A113" s="58"/>
      <c r="B113" s="62"/>
      <c r="C113" s="56"/>
      <c r="D113" s="82"/>
      <c r="E113" s="54"/>
      <c r="F113" s="54"/>
    </row>
    <row r="114" spans="1:6" s="59" customFormat="1" x14ac:dyDescent="0.25">
      <c r="A114" s="58"/>
      <c r="C114" s="56"/>
      <c r="D114" s="82"/>
      <c r="E114" s="54"/>
      <c r="F114" s="54"/>
    </row>
    <row r="115" spans="1:6" s="59" customFormat="1" x14ac:dyDescent="0.25">
      <c r="A115" s="58"/>
      <c r="B115" s="62"/>
      <c r="C115" s="56"/>
      <c r="D115" s="82"/>
      <c r="E115" s="54"/>
      <c r="F115" s="54"/>
    </row>
    <row r="116" spans="1:6" s="59" customFormat="1" x14ac:dyDescent="0.25">
      <c r="A116" s="58"/>
      <c r="B116" s="62"/>
      <c r="C116" s="56"/>
      <c r="D116" s="82"/>
      <c r="E116" s="54"/>
      <c r="F116" s="54"/>
    </row>
    <row r="117" spans="1:6" s="59" customFormat="1" x14ac:dyDescent="0.25">
      <c r="A117" s="58"/>
      <c r="C117" s="56"/>
      <c r="D117" s="82"/>
      <c r="E117" s="54"/>
      <c r="F117" s="54"/>
    </row>
    <row r="118" spans="1:6" s="59" customFormat="1" x14ac:dyDescent="0.25">
      <c r="A118" s="58"/>
      <c r="B118" s="62"/>
      <c r="C118" s="56"/>
      <c r="D118" s="82"/>
      <c r="E118" s="54"/>
      <c r="F118" s="54"/>
    </row>
    <row r="119" spans="1:6" s="59" customFormat="1" x14ac:dyDescent="0.25">
      <c r="A119" s="58"/>
      <c r="B119" s="62"/>
      <c r="C119" s="56"/>
      <c r="D119" s="82"/>
      <c r="E119" s="54"/>
      <c r="F119" s="54"/>
    </row>
    <row r="120" spans="1:6" s="59" customFormat="1" x14ac:dyDescent="0.25">
      <c r="A120" s="58"/>
      <c r="B120" s="62"/>
      <c r="C120" s="56"/>
      <c r="D120" s="82"/>
      <c r="E120" s="54"/>
      <c r="F120" s="54"/>
    </row>
    <row r="121" spans="1:6" s="59" customFormat="1" x14ac:dyDescent="0.25">
      <c r="A121" s="58"/>
      <c r="C121" s="56"/>
      <c r="D121" s="82"/>
      <c r="E121" s="54"/>
      <c r="F121" s="54"/>
    </row>
    <row r="122" spans="1:6" s="59" customFormat="1" x14ac:dyDescent="0.25">
      <c r="A122" s="58"/>
      <c r="C122" s="56"/>
      <c r="D122" s="82"/>
      <c r="E122" s="54"/>
      <c r="F122" s="54"/>
    </row>
    <row r="123" spans="1:6" s="59" customFormat="1" x14ac:dyDescent="0.25">
      <c r="A123" s="58"/>
      <c r="C123" s="56"/>
      <c r="D123" s="82"/>
      <c r="E123" s="54"/>
      <c r="F123" s="54"/>
    </row>
    <row r="124" spans="1:6" s="59" customFormat="1" x14ac:dyDescent="0.25">
      <c r="A124" s="58"/>
      <c r="C124" s="56"/>
      <c r="D124" s="82"/>
      <c r="E124" s="54"/>
      <c r="F124" s="54"/>
    </row>
    <row r="125" spans="1:6" s="59" customFormat="1" x14ac:dyDescent="0.25">
      <c r="A125" s="58"/>
      <c r="B125" s="62"/>
      <c r="C125" s="56"/>
      <c r="D125" s="82"/>
      <c r="E125" s="54"/>
      <c r="F125" s="54"/>
    </row>
    <row r="126" spans="1:6" s="59" customFormat="1" x14ac:dyDescent="0.25">
      <c r="A126" s="58"/>
      <c r="B126" s="62"/>
      <c r="C126" s="56"/>
      <c r="D126" s="82"/>
      <c r="E126" s="54"/>
      <c r="F126" s="54"/>
    </row>
    <row r="127" spans="1:6" s="59" customFormat="1" x14ac:dyDescent="0.25">
      <c r="A127" s="58"/>
      <c r="C127" s="56"/>
      <c r="D127" s="82"/>
      <c r="E127" s="54"/>
      <c r="F127" s="54"/>
    </row>
    <row r="128" spans="1:6" s="59" customFormat="1" x14ac:dyDescent="0.25">
      <c r="A128" s="58"/>
      <c r="B128" s="62"/>
      <c r="C128" s="56"/>
      <c r="D128" s="82"/>
      <c r="E128" s="54"/>
      <c r="F128" s="54"/>
    </row>
    <row r="129" spans="1:6" s="59" customFormat="1" x14ac:dyDescent="0.25">
      <c r="A129" s="58"/>
      <c r="B129" s="62"/>
      <c r="C129" s="56"/>
      <c r="D129" s="82"/>
      <c r="E129" s="54"/>
      <c r="F129" s="54"/>
    </row>
    <row r="130" spans="1:6" s="59" customFormat="1" x14ac:dyDescent="0.25">
      <c r="A130" s="58"/>
      <c r="C130" s="56"/>
      <c r="D130" s="82"/>
      <c r="E130" s="54"/>
      <c r="F130" s="54"/>
    </row>
    <row r="131" spans="1:6" s="59" customFormat="1" x14ac:dyDescent="0.25">
      <c r="A131" s="58"/>
      <c r="B131" s="62"/>
      <c r="C131" s="56"/>
      <c r="D131" s="82"/>
      <c r="E131" s="54"/>
      <c r="F131" s="54"/>
    </row>
    <row r="132" spans="1:6" s="59" customFormat="1" x14ac:dyDescent="0.25">
      <c r="A132" s="58"/>
      <c r="B132" s="62"/>
      <c r="C132" s="56"/>
      <c r="D132" s="82"/>
      <c r="E132" s="54"/>
      <c r="F132" s="54"/>
    </row>
    <row r="133" spans="1:6" s="59" customFormat="1" x14ac:dyDescent="0.25">
      <c r="A133" s="58"/>
      <c r="B133" s="62"/>
      <c r="C133" s="56"/>
      <c r="D133" s="82"/>
      <c r="E133" s="54"/>
      <c r="F133" s="54"/>
    </row>
    <row r="134" spans="1:6" s="59" customFormat="1" x14ac:dyDescent="0.25">
      <c r="A134" s="58"/>
      <c r="C134" s="56"/>
      <c r="D134" s="82"/>
      <c r="E134" s="54"/>
      <c r="F134" s="54"/>
    </row>
    <row r="135" spans="1:6" s="59" customFormat="1" x14ac:dyDescent="0.25">
      <c r="A135" s="58"/>
      <c r="C135" s="56"/>
      <c r="D135" s="82"/>
      <c r="E135" s="54"/>
      <c r="F135" s="54"/>
    </row>
    <row r="136" spans="1:6" s="59" customFormat="1" x14ac:dyDescent="0.25">
      <c r="A136" s="58"/>
      <c r="C136" s="56"/>
      <c r="D136" s="82"/>
      <c r="E136" s="54"/>
      <c r="F136" s="54"/>
    </row>
    <row r="137" spans="1:6" s="59" customFormat="1" x14ac:dyDescent="0.25">
      <c r="A137" s="58"/>
      <c r="C137" s="56"/>
      <c r="D137" s="82"/>
      <c r="E137" s="54"/>
      <c r="F137" s="54"/>
    </row>
    <row r="138" spans="1:6" s="59" customFormat="1" x14ac:dyDescent="0.25">
      <c r="A138" s="58"/>
      <c r="B138" s="62"/>
      <c r="C138" s="56"/>
      <c r="D138" s="82"/>
      <c r="E138" s="54"/>
      <c r="F138" s="54"/>
    </row>
    <row r="139" spans="1:6" s="59" customFormat="1" x14ac:dyDescent="0.25">
      <c r="A139" s="58"/>
      <c r="B139" s="62"/>
      <c r="C139" s="56"/>
      <c r="D139" s="82"/>
      <c r="E139" s="54"/>
      <c r="F139" s="54"/>
    </row>
    <row r="140" spans="1:6" s="59" customFormat="1" x14ac:dyDescent="0.25">
      <c r="A140" s="58"/>
      <c r="C140" s="56"/>
      <c r="D140" s="82"/>
      <c r="E140" s="54"/>
      <c r="F140" s="54"/>
    </row>
    <row r="141" spans="1:6" s="59" customFormat="1" x14ac:dyDescent="0.25">
      <c r="A141" s="58"/>
      <c r="B141" s="62"/>
      <c r="C141" s="56"/>
      <c r="D141" s="82"/>
      <c r="E141" s="54"/>
      <c r="F141" s="54"/>
    </row>
    <row r="142" spans="1:6" s="59" customFormat="1" x14ac:dyDescent="0.25">
      <c r="A142" s="58"/>
      <c r="B142" s="62"/>
      <c r="C142" s="56"/>
      <c r="D142" s="82"/>
      <c r="E142" s="54"/>
      <c r="F142" s="54"/>
    </row>
    <row r="143" spans="1:6" s="59" customFormat="1" x14ac:dyDescent="0.25">
      <c r="A143" s="58"/>
      <c r="C143" s="56"/>
      <c r="D143" s="82"/>
      <c r="E143" s="54"/>
      <c r="F143" s="54"/>
    </row>
    <row r="144" spans="1:6" s="59" customFormat="1" x14ac:dyDescent="0.25">
      <c r="A144" s="58"/>
      <c r="B144" s="62"/>
      <c r="C144" s="56"/>
      <c r="D144" s="82"/>
      <c r="E144" s="54"/>
      <c r="F144" s="54"/>
    </row>
    <row r="145" spans="1:6" s="59" customFormat="1" x14ac:dyDescent="0.25">
      <c r="A145" s="58"/>
      <c r="B145" s="62"/>
      <c r="C145" s="56"/>
      <c r="D145" s="82"/>
      <c r="E145" s="54"/>
      <c r="F145" s="54"/>
    </row>
    <row r="146" spans="1:6" s="59" customFormat="1" x14ac:dyDescent="0.25">
      <c r="A146" s="58"/>
      <c r="B146" s="62"/>
      <c r="C146" s="56"/>
      <c r="D146" s="82"/>
      <c r="E146" s="54"/>
      <c r="F146" s="54"/>
    </row>
    <row r="147" spans="1:6" s="59" customFormat="1" x14ac:dyDescent="0.25">
      <c r="A147" s="58"/>
      <c r="C147" s="56"/>
      <c r="D147" s="82"/>
      <c r="E147" s="54"/>
      <c r="F147" s="54"/>
    </row>
    <row r="148" spans="1:6" s="59" customFormat="1" x14ac:dyDescent="0.25">
      <c r="A148" s="58"/>
      <c r="C148" s="56"/>
      <c r="D148" s="82"/>
      <c r="E148" s="54"/>
      <c r="F148" s="54"/>
    </row>
    <row r="149" spans="1:6" s="59" customFormat="1" x14ac:dyDescent="0.25">
      <c r="A149" s="58"/>
      <c r="C149" s="56"/>
      <c r="D149" s="82"/>
      <c r="E149" s="54"/>
      <c r="F149" s="54"/>
    </row>
    <row r="150" spans="1:6" s="59" customFormat="1" x14ac:dyDescent="0.25">
      <c r="A150" s="58"/>
      <c r="C150" s="56"/>
      <c r="D150" s="82"/>
      <c r="E150" s="54"/>
      <c r="F150" s="54"/>
    </row>
    <row r="151" spans="1:6" s="59" customFormat="1" x14ac:dyDescent="0.25">
      <c r="A151" s="58"/>
      <c r="B151" s="62"/>
      <c r="C151" s="56"/>
      <c r="D151" s="82"/>
      <c r="E151" s="54"/>
      <c r="F151" s="54"/>
    </row>
    <row r="152" spans="1:6" s="59" customFormat="1" x14ac:dyDescent="0.25">
      <c r="A152" s="58"/>
      <c r="B152" s="62"/>
      <c r="C152" s="56"/>
      <c r="D152" s="82"/>
      <c r="E152" s="54"/>
      <c r="F152" s="54"/>
    </row>
    <row r="153" spans="1:6" s="59" customFormat="1" x14ac:dyDescent="0.25">
      <c r="A153" s="58"/>
      <c r="C153" s="56"/>
      <c r="D153" s="82"/>
      <c r="E153" s="54"/>
      <c r="F153" s="54"/>
    </row>
    <row r="154" spans="1:6" s="59" customFormat="1" x14ac:dyDescent="0.25">
      <c r="A154" s="58"/>
      <c r="B154" s="62"/>
      <c r="C154" s="56"/>
      <c r="D154" s="82"/>
      <c r="E154" s="54"/>
      <c r="F154" s="54"/>
    </row>
    <row r="155" spans="1:6" s="59" customFormat="1" x14ac:dyDescent="0.25">
      <c r="A155" s="58"/>
      <c r="B155" s="62"/>
      <c r="C155" s="56"/>
      <c r="D155" s="82"/>
      <c r="E155" s="54"/>
      <c r="F155" s="54"/>
    </row>
    <row r="156" spans="1:6" s="59" customFormat="1" x14ac:dyDescent="0.25">
      <c r="A156" s="58"/>
      <c r="C156" s="56"/>
      <c r="D156" s="82"/>
      <c r="E156" s="54"/>
      <c r="F156" s="54"/>
    </row>
    <row r="157" spans="1:6" s="59" customFormat="1" x14ac:dyDescent="0.25">
      <c r="A157" s="58"/>
      <c r="B157" s="62"/>
      <c r="C157" s="56"/>
      <c r="D157" s="82"/>
      <c r="E157" s="54"/>
      <c r="F157" s="54"/>
    </row>
    <row r="158" spans="1:6" s="59" customFormat="1" x14ac:dyDescent="0.25">
      <c r="A158" s="58"/>
      <c r="B158" s="62"/>
      <c r="C158" s="56"/>
      <c r="D158" s="82"/>
      <c r="E158" s="54"/>
      <c r="F158" s="54"/>
    </row>
    <row r="159" spans="1:6" s="59" customFormat="1" x14ac:dyDescent="0.25">
      <c r="A159" s="58"/>
      <c r="B159" s="62"/>
      <c r="C159" s="56"/>
      <c r="D159" s="82"/>
      <c r="E159" s="54"/>
      <c r="F159" s="54"/>
    </row>
    <row r="160" spans="1:6" s="59" customFormat="1" x14ac:dyDescent="0.25">
      <c r="A160" s="58"/>
      <c r="C160" s="56"/>
      <c r="D160" s="82"/>
      <c r="E160" s="54"/>
      <c r="F160" s="54"/>
    </row>
    <row r="161" spans="1:6" s="59" customFormat="1" x14ac:dyDescent="0.25">
      <c r="A161" s="58"/>
      <c r="C161" s="56"/>
      <c r="D161" s="82"/>
      <c r="E161" s="54"/>
      <c r="F161" s="54"/>
    </row>
    <row r="162" spans="1:6" s="59" customFormat="1" x14ac:dyDescent="0.25">
      <c r="A162" s="58"/>
      <c r="C162" s="56"/>
      <c r="D162" s="82"/>
      <c r="E162" s="54"/>
      <c r="F162" s="54"/>
    </row>
    <row r="163" spans="1:6" s="59" customFormat="1" x14ac:dyDescent="0.25">
      <c r="A163" s="58"/>
      <c r="C163" s="56"/>
      <c r="D163" s="82"/>
      <c r="E163" s="54"/>
      <c r="F163" s="54"/>
    </row>
    <row r="164" spans="1:6" s="59" customFormat="1" x14ac:dyDescent="0.25">
      <c r="A164" s="58"/>
      <c r="B164" s="62"/>
      <c r="C164" s="56"/>
      <c r="D164" s="82"/>
      <c r="E164" s="54"/>
      <c r="F164" s="54"/>
    </row>
    <row r="165" spans="1:6" s="59" customFormat="1" x14ac:dyDescent="0.25">
      <c r="A165" s="58"/>
      <c r="B165" s="62"/>
      <c r="C165" s="56"/>
      <c r="D165" s="82"/>
      <c r="E165" s="54"/>
      <c r="F165" s="54"/>
    </row>
    <row r="166" spans="1:6" s="59" customFormat="1" x14ac:dyDescent="0.25">
      <c r="A166" s="58"/>
      <c r="C166" s="56"/>
      <c r="D166" s="82"/>
      <c r="E166" s="54"/>
      <c r="F166" s="54"/>
    </row>
    <row r="167" spans="1:6" s="59" customFormat="1" x14ac:dyDescent="0.25">
      <c r="A167" s="58"/>
      <c r="B167" s="62"/>
      <c r="C167" s="56"/>
      <c r="D167" s="82"/>
      <c r="E167" s="54"/>
      <c r="F167" s="54"/>
    </row>
    <row r="168" spans="1:6" s="59" customFormat="1" x14ac:dyDescent="0.25">
      <c r="A168" s="58"/>
      <c r="B168" s="62"/>
      <c r="C168" s="56"/>
      <c r="D168" s="82"/>
      <c r="E168" s="54"/>
      <c r="F168" s="54"/>
    </row>
    <row r="169" spans="1:6" s="59" customFormat="1" x14ac:dyDescent="0.25">
      <c r="A169" s="58"/>
      <c r="C169" s="56"/>
      <c r="D169" s="82"/>
      <c r="E169" s="54"/>
      <c r="F169" s="54"/>
    </row>
    <row r="170" spans="1:6" s="59" customFormat="1" x14ac:dyDescent="0.25">
      <c r="A170" s="58"/>
      <c r="B170" s="62"/>
      <c r="C170" s="56"/>
      <c r="D170" s="82"/>
      <c r="E170" s="54"/>
      <c r="F170" s="54"/>
    </row>
    <row r="171" spans="1:6" s="59" customFormat="1" x14ac:dyDescent="0.25">
      <c r="A171" s="58"/>
      <c r="B171" s="62"/>
      <c r="C171" s="56"/>
      <c r="D171" s="82"/>
      <c r="E171" s="54"/>
      <c r="F171" s="54"/>
    </row>
    <row r="172" spans="1:6" s="59" customFormat="1" x14ac:dyDescent="0.25">
      <c r="A172" s="58"/>
      <c r="B172" s="62"/>
      <c r="C172" s="56"/>
      <c r="D172" s="82"/>
      <c r="E172" s="54"/>
      <c r="F172" s="54"/>
    </row>
    <row r="173" spans="1:6" s="59" customFormat="1" x14ac:dyDescent="0.25">
      <c r="A173" s="58"/>
      <c r="C173" s="56"/>
      <c r="D173" s="82"/>
      <c r="E173" s="54"/>
      <c r="F173" s="54"/>
    </row>
    <row r="174" spans="1:6" s="59" customFormat="1" x14ac:dyDescent="0.25">
      <c r="A174" s="58"/>
      <c r="C174" s="56"/>
      <c r="D174" s="82"/>
      <c r="E174" s="54"/>
      <c r="F174" s="54"/>
    </row>
    <row r="175" spans="1:6" s="59" customFormat="1" x14ac:dyDescent="0.25">
      <c r="A175" s="58"/>
      <c r="C175" s="56"/>
      <c r="D175" s="82"/>
      <c r="E175" s="54"/>
      <c r="F175" s="54"/>
    </row>
    <row r="176" spans="1:6" s="59" customFormat="1" x14ac:dyDescent="0.25">
      <c r="A176" s="58"/>
      <c r="C176" s="56"/>
      <c r="D176" s="82"/>
      <c r="E176" s="54"/>
      <c r="F176" s="54"/>
    </row>
    <row r="177" spans="1:6" s="59" customFormat="1" x14ac:dyDescent="0.25">
      <c r="A177" s="58"/>
      <c r="B177" s="62"/>
      <c r="C177" s="56"/>
      <c r="D177" s="82"/>
      <c r="E177" s="54"/>
      <c r="F177" s="54"/>
    </row>
    <row r="178" spans="1:6" s="59" customFormat="1" x14ac:dyDescent="0.25">
      <c r="A178" s="58"/>
      <c r="B178" s="62"/>
      <c r="C178" s="56"/>
      <c r="D178" s="82"/>
      <c r="E178" s="54"/>
      <c r="F178" s="54"/>
    </row>
    <row r="179" spans="1:6" s="59" customFormat="1" x14ac:dyDescent="0.25">
      <c r="A179" s="58"/>
      <c r="C179" s="56"/>
      <c r="D179" s="82"/>
      <c r="E179" s="54"/>
      <c r="F179" s="54"/>
    </row>
    <row r="180" spans="1:6" s="59" customFormat="1" x14ac:dyDescent="0.25">
      <c r="A180" s="58"/>
      <c r="B180" s="62"/>
      <c r="C180" s="56"/>
      <c r="D180" s="82"/>
      <c r="E180" s="54"/>
      <c r="F180" s="54"/>
    </row>
    <row r="181" spans="1:6" s="59" customFormat="1" x14ac:dyDescent="0.25">
      <c r="A181" s="58"/>
      <c r="B181" s="62"/>
      <c r="C181" s="56"/>
      <c r="D181" s="82"/>
      <c r="E181" s="54"/>
      <c r="F181" s="54"/>
    </row>
    <row r="182" spans="1:6" s="59" customFormat="1" x14ac:dyDescent="0.25">
      <c r="A182" s="58"/>
      <c r="C182" s="56"/>
      <c r="D182" s="82"/>
      <c r="E182" s="54"/>
      <c r="F182" s="54"/>
    </row>
    <row r="183" spans="1:6" s="59" customFormat="1" x14ac:dyDescent="0.25">
      <c r="A183" s="58"/>
      <c r="B183" s="62"/>
      <c r="C183" s="56"/>
      <c r="D183" s="82"/>
      <c r="E183" s="54"/>
      <c r="F183" s="54"/>
    </row>
    <row r="184" spans="1:6" s="59" customFormat="1" x14ac:dyDescent="0.25">
      <c r="A184" s="58"/>
      <c r="B184" s="62"/>
      <c r="C184" s="56"/>
      <c r="D184" s="82"/>
      <c r="E184" s="54"/>
      <c r="F184" s="54"/>
    </row>
    <row r="185" spans="1:6" s="59" customFormat="1" x14ac:dyDescent="0.25">
      <c r="A185" s="58"/>
      <c r="B185" s="62"/>
      <c r="C185" s="56"/>
      <c r="D185" s="82"/>
      <c r="E185" s="54"/>
      <c r="F185" s="54"/>
    </row>
    <row r="186" spans="1:6" s="59" customFormat="1" x14ac:dyDescent="0.25">
      <c r="A186" s="58"/>
      <c r="C186" s="56"/>
      <c r="D186" s="82"/>
      <c r="E186" s="54"/>
      <c r="F186" s="54"/>
    </row>
    <row r="187" spans="1:6" s="59" customFormat="1" x14ac:dyDescent="0.25">
      <c r="A187" s="58"/>
      <c r="C187" s="56"/>
      <c r="D187" s="82"/>
      <c r="E187" s="54"/>
      <c r="F187" s="54"/>
    </row>
    <row r="188" spans="1:6" s="59" customFormat="1" x14ac:dyDescent="0.25">
      <c r="A188" s="58"/>
      <c r="C188" s="56"/>
      <c r="D188" s="82"/>
      <c r="E188" s="54"/>
      <c r="F188" s="54"/>
    </row>
    <row r="189" spans="1:6" s="59" customFormat="1" x14ac:dyDescent="0.25">
      <c r="A189" s="58"/>
      <c r="C189" s="56"/>
      <c r="D189" s="82"/>
      <c r="E189" s="54"/>
      <c r="F189" s="54"/>
    </row>
    <row r="190" spans="1:6" s="59" customFormat="1" x14ac:dyDescent="0.25">
      <c r="A190" s="58"/>
      <c r="B190" s="62"/>
      <c r="C190" s="56"/>
      <c r="D190" s="82"/>
      <c r="E190" s="54"/>
      <c r="F190" s="54"/>
    </row>
    <row r="191" spans="1:6" s="59" customFormat="1" x14ac:dyDescent="0.25">
      <c r="A191" s="58"/>
      <c r="B191" s="62"/>
      <c r="C191" s="56"/>
      <c r="D191" s="82"/>
      <c r="E191" s="54"/>
      <c r="F191" s="54"/>
    </row>
    <row r="192" spans="1:6" s="59" customFormat="1" x14ac:dyDescent="0.25">
      <c r="A192" s="58"/>
      <c r="C192" s="56"/>
      <c r="D192" s="82"/>
      <c r="E192" s="54"/>
      <c r="F192" s="54"/>
    </row>
    <row r="193" spans="1:6" s="59" customFormat="1" x14ac:dyDescent="0.25">
      <c r="A193" s="58"/>
      <c r="B193" s="62"/>
      <c r="C193" s="56"/>
      <c r="D193" s="82"/>
      <c r="E193" s="54"/>
      <c r="F193" s="54"/>
    </row>
    <row r="194" spans="1:6" s="59" customFormat="1" x14ac:dyDescent="0.25">
      <c r="A194" s="58"/>
      <c r="B194" s="62"/>
      <c r="C194" s="56"/>
      <c r="D194" s="82"/>
      <c r="E194" s="54"/>
      <c r="F194" s="54"/>
    </row>
    <row r="195" spans="1:6" s="59" customFormat="1" x14ac:dyDescent="0.25">
      <c r="A195" s="58"/>
      <c r="C195" s="56"/>
      <c r="D195" s="82"/>
      <c r="E195" s="54"/>
      <c r="F195" s="54"/>
    </row>
    <row r="196" spans="1:6" s="59" customFormat="1" x14ac:dyDescent="0.25">
      <c r="A196" s="58"/>
      <c r="B196" s="62"/>
      <c r="C196" s="56"/>
      <c r="D196" s="82"/>
      <c r="E196" s="54"/>
      <c r="F196" s="54"/>
    </row>
    <row r="197" spans="1:6" s="59" customFormat="1" x14ac:dyDescent="0.25">
      <c r="A197" s="58"/>
      <c r="B197" s="62"/>
      <c r="C197" s="56"/>
      <c r="D197" s="82"/>
      <c r="E197" s="54"/>
      <c r="F197" s="54"/>
    </row>
    <row r="198" spans="1:6" s="59" customFormat="1" x14ac:dyDescent="0.25">
      <c r="A198" s="58"/>
      <c r="B198" s="62"/>
      <c r="C198" s="56"/>
      <c r="D198" s="82"/>
      <c r="E198" s="54"/>
      <c r="F198" s="54"/>
    </row>
    <row r="199" spans="1:6" s="59" customFormat="1" x14ac:dyDescent="0.25">
      <c r="A199" s="58"/>
      <c r="C199" s="56"/>
      <c r="D199" s="82"/>
      <c r="E199" s="54"/>
      <c r="F199" s="54"/>
    </row>
    <row r="200" spans="1:6" s="59" customFormat="1" x14ac:dyDescent="0.25">
      <c r="A200" s="58"/>
      <c r="C200" s="56"/>
      <c r="D200" s="82"/>
      <c r="E200" s="54"/>
      <c r="F200" s="54"/>
    </row>
    <row r="201" spans="1:6" s="59" customFormat="1" x14ac:dyDescent="0.25">
      <c r="A201" s="58"/>
      <c r="C201" s="56"/>
      <c r="D201" s="82"/>
      <c r="E201" s="54"/>
      <c r="F201" s="54"/>
    </row>
    <row r="202" spans="1:6" s="59" customFormat="1" x14ac:dyDescent="0.25">
      <c r="A202" s="58"/>
      <c r="C202" s="56"/>
      <c r="D202" s="82"/>
      <c r="E202" s="54"/>
      <c r="F202" s="54"/>
    </row>
    <row r="203" spans="1:6" s="59" customFormat="1" x14ac:dyDescent="0.25">
      <c r="A203" s="58"/>
      <c r="B203" s="62"/>
      <c r="C203" s="56"/>
      <c r="D203" s="82"/>
      <c r="E203" s="54"/>
      <c r="F203" s="54"/>
    </row>
    <row r="204" spans="1:6" s="59" customFormat="1" x14ac:dyDescent="0.25">
      <c r="A204" s="58"/>
      <c r="B204" s="62"/>
      <c r="C204" s="56"/>
      <c r="D204" s="82"/>
      <c r="E204" s="54"/>
      <c r="F204" s="54"/>
    </row>
    <row r="205" spans="1:6" s="59" customFormat="1" x14ac:dyDescent="0.25">
      <c r="A205" s="58"/>
      <c r="C205" s="56"/>
      <c r="D205" s="82"/>
      <c r="E205" s="54"/>
      <c r="F205" s="54"/>
    </row>
    <row r="206" spans="1:6" s="59" customFormat="1" x14ac:dyDescent="0.25">
      <c r="A206" s="58"/>
      <c r="B206" s="62"/>
      <c r="C206" s="56"/>
      <c r="D206" s="82"/>
      <c r="E206" s="54"/>
      <c r="F206" s="54"/>
    </row>
    <row r="207" spans="1:6" s="59" customFormat="1" x14ac:dyDescent="0.25">
      <c r="A207" s="58"/>
      <c r="B207" s="62"/>
      <c r="C207" s="56"/>
      <c r="D207" s="82"/>
      <c r="E207" s="54"/>
      <c r="F207" s="54"/>
    </row>
    <row r="208" spans="1:6" s="59" customFormat="1" x14ac:dyDescent="0.25">
      <c r="A208" s="58"/>
      <c r="C208" s="56"/>
      <c r="D208" s="82"/>
      <c r="E208" s="54"/>
      <c r="F208" s="54"/>
    </row>
    <row r="209" spans="1:6" s="59" customFormat="1" x14ac:dyDescent="0.25">
      <c r="A209" s="58"/>
      <c r="B209" s="62"/>
      <c r="C209" s="56"/>
      <c r="D209" s="82"/>
      <c r="E209" s="54"/>
      <c r="F209" s="54"/>
    </row>
    <row r="210" spans="1:6" s="59" customFormat="1" x14ac:dyDescent="0.25">
      <c r="A210" s="58"/>
      <c r="B210" s="62"/>
      <c r="C210" s="56"/>
      <c r="D210" s="82"/>
      <c r="E210" s="54"/>
      <c r="F210" s="54"/>
    </row>
    <row r="211" spans="1:6" s="59" customFormat="1" x14ac:dyDescent="0.25">
      <c r="A211" s="58"/>
      <c r="B211" s="62"/>
      <c r="C211" s="56"/>
      <c r="D211" s="82"/>
      <c r="E211" s="54"/>
      <c r="F211" s="54"/>
    </row>
    <row r="212" spans="1:6" s="59" customFormat="1" x14ac:dyDescent="0.25">
      <c r="A212" s="58"/>
      <c r="C212" s="56"/>
      <c r="D212" s="82"/>
      <c r="E212" s="54"/>
      <c r="F212" s="54"/>
    </row>
    <row r="213" spans="1:6" s="59" customFormat="1" x14ac:dyDescent="0.25">
      <c r="A213" s="58"/>
      <c r="C213" s="56"/>
      <c r="D213" s="82"/>
      <c r="E213" s="54"/>
      <c r="F213" s="54"/>
    </row>
    <row r="214" spans="1:6" s="59" customFormat="1" x14ac:dyDescent="0.25">
      <c r="A214" s="58"/>
      <c r="C214" s="56"/>
      <c r="D214" s="82"/>
      <c r="E214" s="54"/>
      <c r="F214" s="54"/>
    </row>
    <row r="215" spans="1:6" s="59" customFormat="1" x14ac:dyDescent="0.25">
      <c r="A215" s="58"/>
      <c r="C215" s="56"/>
      <c r="D215" s="82"/>
      <c r="E215" s="54"/>
      <c r="F215" s="54"/>
    </row>
    <row r="216" spans="1:6" s="59" customFormat="1" x14ac:dyDescent="0.25">
      <c r="A216" s="58"/>
      <c r="B216" s="62"/>
      <c r="C216" s="56"/>
      <c r="D216" s="82"/>
      <c r="E216" s="54"/>
      <c r="F216" s="54"/>
    </row>
    <row r="217" spans="1:6" s="59" customFormat="1" x14ac:dyDescent="0.25">
      <c r="A217" s="58"/>
      <c r="B217" s="62"/>
      <c r="C217" s="56"/>
      <c r="D217" s="82"/>
      <c r="E217" s="54"/>
      <c r="F217" s="54"/>
    </row>
    <row r="218" spans="1:6" s="59" customFormat="1" x14ac:dyDescent="0.25">
      <c r="A218" s="58"/>
      <c r="C218" s="56"/>
      <c r="D218" s="82"/>
      <c r="E218" s="54"/>
      <c r="F218" s="54"/>
    </row>
    <row r="219" spans="1:6" s="59" customFormat="1" x14ac:dyDescent="0.25">
      <c r="A219" s="58"/>
      <c r="B219" s="62"/>
      <c r="C219" s="56"/>
      <c r="D219" s="82"/>
      <c r="E219" s="54"/>
      <c r="F219" s="54"/>
    </row>
    <row r="220" spans="1:6" s="59" customFormat="1" x14ac:dyDescent="0.25">
      <c r="A220" s="58"/>
      <c r="B220" s="62"/>
      <c r="C220" s="56"/>
      <c r="D220" s="82"/>
      <c r="E220" s="54"/>
      <c r="F220" s="54"/>
    </row>
    <row r="221" spans="1:6" s="59" customFormat="1" x14ac:dyDescent="0.25">
      <c r="A221" s="58"/>
      <c r="C221" s="56"/>
      <c r="D221" s="82"/>
      <c r="E221" s="54"/>
      <c r="F221" s="54"/>
    </row>
    <row r="222" spans="1:6" s="59" customFormat="1" x14ac:dyDescent="0.25">
      <c r="A222" s="58"/>
      <c r="B222" s="62"/>
      <c r="C222" s="56"/>
      <c r="D222" s="82"/>
      <c r="E222" s="54"/>
      <c r="F222" s="54"/>
    </row>
    <row r="223" spans="1:6" s="59" customFormat="1" x14ac:dyDescent="0.25">
      <c r="A223" s="58"/>
      <c r="B223" s="62"/>
      <c r="C223" s="56"/>
      <c r="D223" s="82"/>
      <c r="E223" s="54"/>
      <c r="F223" s="54"/>
    </row>
    <row r="224" spans="1:6" s="59" customFormat="1" x14ac:dyDescent="0.25">
      <c r="A224" s="58"/>
      <c r="B224" s="62"/>
      <c r="C224" s="56"/>
      <c r="D224" s="82"/>
      <c r="E224" s="54"/>
      <c r="F224" s="54"/>
    </row>
    <row r="225" spans="1:6" s="59" customFormat="1" x14ac:dyDescent="0.25">
      <c r="A225" s="58"/>
      <c r="C225" s="56"/>
      <c r="D225" s="82"/>
      <c r="E225" s="54"/>
      <c r="F225" s="54"/>
    </row>
    <row r="226" spans="1:6" s="59" customFormat="1" x14ac:dyDescent="0.25">
      <c r="A226" s="58"/>
      <c r="C226" s="56"/>
      <c r="D226" s="82"/>
      <c r="E226" s="54"/>
      <c r="F226" s="54"/>
    </row>
    <row r="227" spans="1:6" s="59" customFormat="1" x14ac:dyDescent="0.25">
      <c r="A227" s="58"/>
      <c r="C227" s="56"/>
      <c r="D227" s="82"/>
      <c r="E227" s="54"/>
      <c r="F227" s="54"/>
    </row>
    <row r="228" spans="1:6" s="59" customFormat="1" x14ac:dyDescent="0.25">
      <c r="A228" s="58"/>
      <c r="C228" s="56"/>
      <c r="D228" s="82"/>
      <c r="E228" s="54"/>
      <c r="F228" s="54"/>
    </row>
    <row r="229" spans="1:6" s="59" customFormat="1" x14ac:dyDescent="0.25">
      <c r="A229" s="58"/>
      <c r="B229" s="62"/>
      <c r="C229" s="56"/>
      <c r="D229" s="82"/>
      <c r="E229" s="54"/>
      <c r="F229" s="54"/>
    </row>
    <row r="230" spans="1:6" s="59" customFormat="1" x14ac:dyDescent="0.25">
      <c r="A230" s="58"/>
      <c r="B230" s="62"/>
      <c r="C230" s="56"/>
      <c r="D230" s="82"/>
      <c r="E230" s="54"/>
      <c r="F230" s="54"/>
    </row>
    <row r="231" spans="1:6" s="59" customFormat="1" x14ac:dyDescent="0.25">
      <c r="A231" s="58"/>
      <c r="C231" s="56"/>
      <c r="D231" s="82"/>
      <c r="E231" s="54"/>
      <c r="F231" s="54"/>
    </row>
    <row r="232" spans="1:6" s="59" customFormat="1" x14ac:dyDescent="0.25">
      <c r="A232" s="58"/>
      <c r="B232" s="62"/>
      <c r="C232" s="56"/>
      <c r="D232" s="82"/>
      <c r="E232" s="54"/>
      <c r="F232" s="54"/>
    </row>
    <row r="233" spans="1:6" s="59" customFormat="1" x14ac:dyDescent="0.25">
      <c r="A233" s="58"/>
      <c r="B233" s="62"/>
      <c r="C233" s="56"/>
      <c r="D233" s="82"/>
      <c r="E233" s="54"/>
      <c r="F233" s="54"/>
    </row>
    <row r="234" spans="1:6" s="59" customFormat="1" x14ac:dyDescent="0.25">
      <c r="A234" s="58"/>
      <c r="C234" s="56"/>
      <c r="D234" s="82"/>
      <c r="E234" s="54"/>
      <c r="F234" s="54"/>
    </row>
    <row r="235" spans="1:6" s="59" customFormat="1" x14ac:dyDescent="0.25">
      <c r="A235" s="58"/>
      <c r="B235" s="62"/>
      <c r="C235" s="62"/>
      <c r="D235" s="82"/>
      <c r="E235" s="54"/>
      <c r="F235" s="54"/>
    </row>
    <row r="236" spans="1:6" s="59" customFormat="1" x14ac:dyDescent="0.25">
      <c r="A236" s="58"/>
      <c r="B236" s="62"/>
      <c r="C236" s="62"/>
      <c r="D236" s="82"/>
      <c r="E236" s="54"/>
      <c r="F236" s="54"/>
    </row>
    <row r="237" spans="1:6" s="59" customFormat="1" x14ac:dyDescent="0.25">
      <c r="A237" s="58"/>
      <c r="B237" s="62"/>
      <c r="C237" s="62"/>
      <c r="D237" s="82"/>
      <c r="E237" s="54"/>
      <c r="F237" s="54"/>
    </row>
    <row r="238" spans="1:6" s="59" customFormat="1" x14ac:dyDescent="0.25">
      <c r="A238" s="58"/>
      <c r="D238" s="82"/>
      <c r="E238" s="54"/>
      <c r="F238" s="54"/>
    </row>
    <row r="239" spans="1:6" s="59" customFormat="1" x14ac:dyDescent="0.25">
      <c r="A239" s="58"/>
      <c r="D239" s="82"/>
      <c r="E239" s="54"/>
      <c r="F239" s="54"/>
    </row>
    <row r="240" spans="1:6" s="59" customFormat="1" x14ac:dyDescent="0.25">
      <c r="A240" s="58"/>
      <c r="D240" s="82"/>
      <c r="E240" s="54"/>
      <c r="F240" s="54"/>
    </row>
    <row r="241" spans="1:6" s="59" customFormat="1" x14ac:dyDescent="0.25">
      <c r="A241" s="58"/>
      <c r="D241" s="82"/>
      <c r="E241" s="54"/>
      <c r="F241" s="54"/>
    </row>
    <row r="242" spans="1:6" s="59" customFormat="1" x14ac:dyDescent="0.25">
      <c r="A242" s="58"/>
      <c r="B242" s="62"/>
      <c r="C242" s="62"/>
      <c r="D242" s="82"/>
      <c r="E242" s="54"/>
      <c r="F242" s="54"/>
    </row>
    <row r="243" spans="1:6" s="59" customFormat="1" x14ac:dyDescent="0.25">
      <c r="A243" s="58"/>
      <c r="B243" s="62"/>
      <c r="C243" s="62"/>
      <c r="D243" s="82"/>
      <c r="E243" s="54"/>
      <c r="F243" s="54"/>
    </row>
    <row r="244" spans="1:6" s="59" customFormat="1" x14ac:dyDescent="0.25">
      <c r="A244" s="58"/>
      <c r="D244" s="82"/>
      <c r="E244" s="54"/>
      <c r="F244" s="54"/>
    </row>
    <row r="245" spans="1:6" s="59" customFormat="1" x14ac:dyDescent="0.25">
      <c r="A245" s="58"/>
      <c r="B245" s="62"/>
      <c r="C245" s="62"/>
      <c r="D245" s="82"/>
      <c r="E245" s="54"/>
      <c r="F245" s="54"/>
    </row>
    <row r="246" spans="1:6" s="59" customFormat="1" x14ac:dyDescent="0.25">
      <c r="A246" s="58"/>
      <c r="B246" s="62"/>
      <c r="C246" s="62"/>
      <c r="D246" s="82"/>
      <c r="E246" s="54"/>
      <c r="F246" s="54"/>
    </row>
    <row r="247" spans="1:6" s="59" customFormat="1" x14ac:dyDescent="0.25">
      <c r="A247" s="58"/>
      <c r="D247" s="82"/>
      <c r="E247" s="54"/>
      <c r="F247" s="54"/>
    </row>
    <row r="248" spans="1:6" s="59" customFormat="1" x14ac:dyDescent="0.25">
      <c r="A248" s="58"/>
      <c r="B248" s="62"/>
      <c r="C248" s="62"/>
      <c r="D248" s="82"/>
      <c r="E248" s="54"/>
      <c r="F248" s="54"/>
    </row>
    <row r="249" spans="1:6" s="59" customFormat="1" x14ac:dyDescent="0.25">
      <c r="A249" s="58"/>
      <c r="B249" s="62"/>
      <c r="C249" s="62"/>
      <c r="D249" s="82"/>
      <c r="E249" s="54"/>
      <c r="F249" s="54"/>
    </row>
    <row r="250" spans="1:6" s="59" customFormat="1" x14ac:dyDescent="0.25">
      <c r="A250" s="58"/>
      <c r="B250" s="62"/>
      <c r="C250" s="62"/>
      <c r="D250" s="82"/>
      <c r="E250" s="54"/>
      <c r="F250" s="54"/>
    </row>
    <row r="251" spans="1:6" s="59" customFormat="1" x14ac:dyDescent="0.25">
      <c r="A251" s="58"/>
      <c r="D251" s="82"/>
      <c r="E251" s="54"/>
      <c r="F251" s="54"/>
    </row>
    <row r="252" spans="1:6" s="59" customFormat="1" x14ac:dyDescent="0.25">
      <c r="A252" s="58"/>
      <c r="D252" s="82"/>
      <c r="E252" s="54"/>
      <c r="F252" s="54"/>
    </row>
    <row r="253" spans="1:6" s="59" customFormat="1" x14ac:dyDescent="0.25">
      <c r="A253" s="58"/>
      <c r="D253" s="82"/>
      <c r="E253" s="54"/>
      <c r="F253" s="54"/>
    </row>
    <row r="254" spans="1:6" s="59" customFormat="1" x14ac:dyDescent="0.25">
      <c r="A254" s="58"/>
      <c r="D254" s="82"/>
      <c r="E254" s="54"/>
      <c r="F254" s="54"/>
    </row>
    <row r="255" spans="1:6" s="59" customFormat="1" x14ac:dyDescent="0.25">
      <c r="A255" s="58"/>
      <c r="B255" s="62"/>
      <c r="C255" s="62"/>
      <c r="D255" s="82"/>
      <c r="E255" s="54"/>
      <c r="F255" s="54"/>
    </row>
    <row r="256" spans="1:6" s="59" customFormat="1" x14ac:dyDescent="0.25">
      <c r="A256" s="58"/>
      <c r="B256" s="62"/>
      <c r="C256" s="62"/>
      <c r="D256" s="82"/>
      <c r="E256" s="54"/>
      <c r="F256" s="54"/>
    </row>
    <row r="257" spans="1:6" s="59" customFormat="1" x14ac:dyDescent="0.25">
      <c r="A257" s="58"/>
      <c r="D257" s="82"/>
      <c r="E257" s="54"/>
      <c r="F257" s="54"/>
    </row>
    <row r="258" spans="1:6" s="59" customFormat="1" x14ac:dyDescent="0.25">
      <c r="A258" s="58"/>
      <c r="B258" s="62"/>
      <c r="C258" s="62"/>
      <c r="D258" s="82"/>
      <c r="E258" s="54"/>
      <c r="F258" s="54"/>
    </row>
    <row r="259" spans="1:6" s="59" customFormat="1" x14ac:dyDescent="0.25">
      <c r="A259" s="58"/>
      <c r="B259" s="62"/>
      <c r="C259" s="62"/>
      <c r="D259" s="82"/>
      <c r="E259" s="54"/>
      <c r="F259" s="54"/>
    </row>
    <row r="260" spans="1:6" s="59" customFormat="1" x14ac:dyDescent="0.25">
      <c r="A260" s="58"/>
      <c r="D260" s="82"/>
      <c r="E260" s="54"/>
      <c r="F260" s="54"/>
    </row>
    <row r="261" spans="1:6" s="59" customFormat="1" x14ac:dyDescent="0.25">
      <c r="A261" s="58"/>
      <c r="B261" s="62"/>
      <c r="C261" s="62"/>
      <c r="D261" s="82"/>
      <c r="E261" s="54"/>
      <c r="F261" s="54"/>
    </row>
    <row r="262" spans="1:6" s="59" customFormat="1" x14ac:dyDescent="0.25">
      <c r="A262" s="58"/>
      <c r="B262" s="62"/>
      <c r="C262" s="62"/>
      <c r="D262" s="82"/>
      <c r="E262" s="54"/>
      <c r="F262" s="54"/>
    </row>
    <row r="263" spans="1:6" s="59" customFormat="1" x14ac:dyDescent="0.25">
      <c r="A263" s="58"/>
      <c r="B263" s="62"/>
      <c r="C263" s="62"/>
      <c r="D263" s="82"/>
      <c r="E263" s="54"/>
      <c r="F263" s="54"/>
    </row>
    <row r="264" spans="1:6" s="59" customFormat="1" x14ac:dyDescent="0.25">
      <c r="A264" s="58"/>
      <c r="D264" s="82"/>
      <c r="E264" s="54"/>
      <c r="F264" s="54"/>
    </row>
    <row r="265" spans="1:6" s="59" customFormat="1" x14ac:dyDescent="0.25">
      <c r="A265" s="58"/>
      <c r="D265" s="82"/>
      <c r="E265" s="54"/>
      <c r="F265" s="54"/>
    </row>
    <row r="266" spans="1:6" s="59" customFormat="1" x14ac:dyDescent="0.25">
      <c r="A266" s="58"/>
      <c r="D266" s="82"/>
      <c r="E266" s="54"/>
      <c r="F266" s="54"/>
    </row>
    <row r="267" spans="1:6" s="59" customFormat="1" x14ac:dyDescent="0.25">
      <c r="A267" s="58"/>
      <c r="D267" s="82"/>
      <c r="E267" s="54"/>
      <c r="F267" s="54"/>
    </row>
    <row r="268" spans="1:6" s="59" customFormat="1" x14ac:dyDescent="0.25">
      <c r="A268" s="58"/>
      <c r="B268" s="62"/>
      <c r="C268" s="62"/>
      <c r="D268" s="82"/>
      <c r="E268" s="54"/>
      <c r="F268" s="54"/>
    </row>
    <row r="269" spans="1:6" s="59" customFormat="1" x14ac:dyDescent="0.25">
      <c r="A269" s="58"/>
      <c r="B269" s="62"/>
      <c r="C269" s="62"/>
      <c r="D269" s="82"/>
      <c r="E269" s="54"/>
      <c r="F269" s="54"/>
    </row>
    <row r="270" spans="1:6" s="59" customFormat="1" x14ac:dyDescent="0.25">
      <c r="A270" s="58"/>
      <c r="D270" s="82"/>
      <c r="E270" s="54"/>
      <c r="F270" s="54"/>
    </row>
    <row r="271" spans="1:6" s="59" customFormat="1" x14ac:dyDescent="0.25">
      <c r="A271" s="58"/>
      <c r="B271" s="62"/>
      <c r="C271" s="62"/>
      <c r="D271" s="82"/>
      <c r="E271" s="54"/>
      <c r="F271" s="54"/>
    </row>
    <row r="272" spans="1:6" s="59" customFormat="1" x14ac:dyDescent="0.25">
      <c r="A272" s="58"/>
      <c r="B272" s="62"/>
      <c r="C272" s="62"/>
      <c r="D272" s="82"/>
      <c r="E272" s="54"/>
      <c r="F272" s="54"/>
    </row>
    <row r="273" spans="1:6" s="59" customFormat="1" x14ac:dyDescent="0.25">
      <c r="A273" s="58"/>
      <c r="D273" s="82"/>
      <c r="E273" s="54"/>
      <c r="F273" s="54"/>
    </row>
    <row r="274" spans="1:6" s="59" customFormat="1" x14ac:dyDescent="0.25">
      <c r="A274" s="58"/>
      <c r="B274" s="62"/>
      <c r="C274" s="62"/>
      <c r="D274" s="82"/>
      <c r="E274" s="54"/>
      <c r="F274" s="54"/>
    </row>
    <row r="275" spans="1:6" s="59" customFormat="1" x14ac:dyDescent="0.25">
      <c r="A275" s="58"/>
      <c r="B275" s="62"/>
      <c r="C275" s="62"/>
      <c r="D275" s="82"/>
      <c r="E275" s="54"/>
      <c r="F275" s="54"/>
    </row>
    <row r="276" spans="1:6" s="59" customFormat="1" x14ac:dyDescent="0.25">
      <c r="A276" s="58"/>
      <c r="B276" s="62"/>
      <c r="C276" s="62"/>
      <c r="D276" s="82"/>
      <c r="E276" s="54"/>
      <c r="F276" s="54"/>
    </row>
    <row r="277" spans="1:6" s="59" customFormat="1" x14ac:dyDescent="0.25">
      <c r="A277" s="58"/>
      <c r="D277" s="82"/>
      <c r="E277" s="54"/>
      <c r="F277" s="54"/>
    </row>
    <row r="278" spans="1:6" s="59" customFormat="1" x14ac:dyDescent="0.25">
      <c r="A278" s="58"/>
      <c r="D278" s="82"/>
      <c r="E278" s="54"/>
      <c r="F278" s="54"/>
    </row>
    <row r="279" spans="1:6" s="59" customFormat="1" x14ac:dyDescent="0.25">
      <c r="A279" s="58"/>
      <c r="D279" s="82"/>
      <c r="E279" s="54"/>
      <c r="F279" s="54"/>
    </row>
    <row r="280" spans="1:6" s="59" customFormat="1" x14ac:dyDescent="0.25">
      <c r="A280" s="58"/>
      <c r="D280" s="82"/>
      <c r="E280" s="54"/>
      <c r="F280" s="54"/>
    </row>
    <row r="281" spans="1:6" s="59" customFormat="1" x14ac:dyDescent="0.25">
      <c r="A281" s="58"/>
      <c r="B281" s="62"/>
      <c r="C281" s="62"/>
      <c r="D281" s="82"/>
      <c r="E281" s="54"/>
      <c r="F281" s="54"/>
    </row>
    <row r="282" spans="1:6" s="59" customFormat="1" x14ac:dyDescent="0.25">
      <c r="A282" s="58"/>
      <c r="B282" s="62"/>
      <c r="C282" s="62"/>
      <c r="D282" s="82"/>
      <c r="E282" s="54"/>
      <c r="F282" s="54"/>
    </row>
    <row r="283" spans="1:6" s="59" customFormat="1" x14ac:dyDescent="0.25">
      <c r="A283" s="58"/>
      <c r="D283" s="82"/>
      <c r="E283" s="54"/>
      <c r="F283" s="54"/>
    </row>
    <row r="284" spans="1:6" s="59" customFormat="1" x14ac:dyDescent="0.25">
      <c r="A284" s="58"/>
      <c r="B284" s="62"/>
      <c r="C284" s="62"/>
      <c r="D284" s="82"/>
      <c r="E284" s="54"/>
      <c r="F284" s="54"/>
    </row>
    <row r="285" spans="1:6" s="59" customFormat="1" x14ac:dyDescent="0.25">
      <c r="A285" s="58"/>
      <c r="B285" s="62"/>
      <c r="C285" s="62"/>
      <c r="D285" s="82"/>
      <c r="E285" s="54"/>
      <c r="F285" s="54"/>
    </row>
    <row r="286" spans="1:6" s="59" customFormat="1" x14ac:dyDescent="0.25">
      <c r="A286" s="58"/>
      <c r="D286" s="82"/>
      <c r="E286" s="54"/>
      <c r="F286" s="54"/>
    </row>
    <row r="287" spans="1:6" s="59" customFormat="1" x14ac:dyDescent="0.25">
      <c r="A287" s="58"/>
      <c r="B287" s="62"/>
      <c r="C287" s="62"/>
      <c r="D287" s="82"/>
      <c r="E287" s="54"/>
      <c r="F287" s="54"/>
    </row>
    <row r="288" spans="1:6" s="59" customFormat="1" x14ac:dyDescent="0.25">
      <c r="A288" s="58"/>
      <c r="B288" s="62"/>
      <c r="C288" s="62"/>
      <c r="D288" s="82"/>
      <c r="E288" s="54"/>
      <c r="F288" s="54"/>
    </row>
    <row r="289" spans="1:6" s="59" customFormat="1" x14ac:dyDescent="0.25">
      <c r="A289" s="58"/>
      <c r="B289" s="62"/>
      <c r="C289" s="62"/>
      <c r="D289" s="82"/>
      <c r="E289" s="54"/>
      <c r="F289" s="54"/>
    </row>
    <row r="290" spans="1:6" s="59" customFormat="1" x14ac:dyDescent="0.25">
      <c r="A290" s="58"/>
      <c r="D290" s="82"/>
      <c r="E290" s="54"/>
      <c r="F290" s="54"/>
    </row>
    <row r="291" spans="1:6" s="59" customFormat="1" x14ac:dyDescent="0.25">
      <c r="A291" s="58"/>
      <c r="D291" s="82"/>
      <c r="E291" s="54"/>
      <c r="F291" s="54"/>
    </row>
    <row r="292" spans="1:6" s="59" customFormat="1" x14ac:dyDescent="0.25">
      <c r="A292" s="58"/>
      <c r="D292" s="82"/>
      <c r="E292" s="54"/>
      <c r="F292" s="54"/>
    </row>
    <row r="293" spans="1:6" s="59" customFormat="1" x14ac:dyDescent="0.25">
      <c r="A293" s="58"/>
      <c r="D293" s="82"/>
      <c r="E293" s="54"/>
      <c r="F293" s="54"/>
    </row>
    <row r="294" spans="1:6" s="59" customFormat="1" x14ac:dyDescent="0.25">
      <c r="A294" s="58"/>
      <c r="B294" s="62"/>
      <c r="C294" s="62"/>
      <c r="D294" s="82"/>
      <c r="E294" s="54"/>
      <c r="F294" s="54"/>
    </row>
    <row r="295" spans="1:6" s="59" customFormat="1" x14ac:dyDescent="0.25">
      <c r="A295" s="58"/>
      <c r="B295" s="62"/>
      <c r="C295" s="62"/>
      <c r="D295" s="82"/>
      <c r="E295" s="54"/>
      <c r="F295" s="54"/>
    </row>
    <row r="296" spans="1:6" s="59" customFormat="1" x14ac:dyDescent="0.25">
      <c r="A296" s="58"/>
      <c r="D296" s="82"/>
      <c r="E296" s="54"/>
      <c r="F296" s="54"/>
    </row>
    <row r="297" spans="1:6" s="59" customFormat="1" x14ac:dyDescent="0.25">
      <c r="A297" s="58"/>
      <c r="B297" s="62"/>
      <c r="C297" s="62"/>
      <c r="D297" s="82"/>
      <c r="E297" s="54"/>
      <c r="F297" s="54"/>
    </row>
    <row r="298" spans="1:6" s="59" customFormat="1" x14ac:dyDescent="0.25">
      <c r="A298" s="58"/>
      <c r="B298" s="62"/>
      <c r="C298" s="62"/>
      <c r="D298" s="82"/>
      <c r="E298" s="54"/>
      <c r="F298" s="54"/>
    </row>
    <row r="299" spans="1:6" s="59" customFormat="1" x14ac:dyDescent="0.25">
      <c r="A299" s="58"/>
      <c r="D299" s="82"/>
      <c r="E299" s="54"/>
      <c r="F299" s="54"/>
    </row>
    <row r="300" spans="1:6" s="59" customFormat="1" x14ac:dyDescent="0.25">
      <c r="A300" s="58"/>
      <c r="B300" s="62"/>
      <c r="C300" s="62"/>
      <c r="D300" s="82"/>
      <c r="E300" s="54"/>
      <c r="F300" s="54"/>
    </row>
    <row r="301" spans="1:6" s="59" customFormat="1" x14ac:dyDescent="0.25">
      <c r="A301" s="58"/>
      <c r="B301" s="62"/>
      <c r="C301" s="62"/>
      <c r="D301" s="82"/>
      <c r="E301" s="54"/>
      <c r="F301" s="54"/>
    </row>
    <row r="302" spans="1:6" s="59" customFormat="1" x14ac:dyDescent="0.25">
      <c r="A302" s="58"/>
      <c r="B302" s="62"/>
      <c r="C302" s="62"/>
      <c r="D302" s="82"/>
      <c r="E302" s="54"/>
      <c r="F302" s="54"/>
    </row>
    <row r="303" spans="1:6" s="59" customFormat="1" x14ac:dyDescent="0.25">
      <c r="A303" s="58"/>
      <c r="D303" s="82"/>
      <c r="E303" s="54"/>
      <c r="F303" s="54"/>
    </row>
    <row r="304" spans="1:6" s="59" customFormat="1" x14ac:dyDescent="0.25">
      <c r="A304" s="58"/>
      <c r="D304" s="82"/>
      <c r="E304" s="54"/>
      <c r="F304" s="54"/>
    </row>
    <row r="305" spans="1:6" s="59" customFormat="1" x14ac:dyDescent="0.25">
      <c r="A305" s="58"/>
      <c r="D305" s="82"/>
      <c r="E305" s="54"/>
      <c r="F305" s="54"/>
    </row>
    <row r="306" spans="1:6" s="59" customFormat="1" x14ac:dyDescent="0.25">
      <c r="A306" s="58"/>
      <c r="D306" s="82"/>
      <c r="E306" s="54"/>
      <c r="F306" s="54"/>
    </row>
    <row r="307" spans="1:6" s="59" customFormat="1" x14ac:dyDescent="0.25">
      <c r="A307" s="58"/>
      <c r="B307" s="62"/>
      <c r="C307" s="62"/>
      <c r="D307" s="82"/>
      <c r="E307" s="54"/>
      <c r="F307" s="54"/>
    </row>
    <row r="308" spans="1:6" s="59" customFormat="1" x14ac:dyDescent="0.25">
      <c r="A308" s="58"/>
      <c r="B308" s="62"/>
      <c r="C308" s="62"/>
      <c r="D308" s="82"/>
      <c r="E308" s="54"/>
      <c r="F308" s="54"/>
    </row>
    <row r="309" spans="1:6" s="59" customFormat="1" x14ac:dyDescent="0.25">
      <c r="A309" s="58"/>
      <c r="D309" s="82"/>
      <c r="E309" s="54"/>
      <c r="F309" s="54"/>
    </row>
    <row r="310" spans="1:6" s="59" customFormat="1" x14ac:dyDescent="0.25">
      <c r="A310" s="58"/>
      <c r="B310" s="62"/>
      <c r="C310" s="62"/>
      <c r="D310" s="82"/>
      <c r="E310" s="54"/>
      <c r="F310" s="54"/>
    </row>
    <row r="311" spans="1:6" s="59" customFormat="1" x14ac:dyDescent="0.25">
      <c r="A311" s="58"/>
      <c r="B311" s="62"/>
      <c r="C311" s="62"/>
      <c r="D311" s="82"/>
      <c r="E311" s="54"/>
      <c r="F311" s="54"/>
    </row>
    <row r="312" spans="1:6" s="59" customFormat="1" x14ac:dyDescent="0.25">
      <c r="A312" s="58"/>
      <c r="D312" s="82"/>
      <c r="E312" s="54"/>
      <c r="F312" s="54"/>
    </row>
    <row r="313" spans="1:6" s="59" customFormat="1" x14ac:dyDescent="0.25">
      <c r="A313" s="58"/>
      <c r="B313" s="62"/>
      <c r="C313" s="62"/>
      <c r="D313" s="82"/>
      <c r="E313" s="54"/>
      <c r="F313" s="54"/>
    </row>
    <row r="314" spans="1:6" s="59" customFormat="1" x14ac:dyDescent="0.25">
      <c r="A314" s="58"/>
      <c r="B314" s="62"/>
      <c r="C314" s="62"/>
      <c r="D314" s="82"/>
      <c r="E314" s="54"/>
      <c r="F314" s="54"/>
    </row>
    <row r="315" spans="1:6" s="59" customFormat="1" x14ac:dyDescent="0.25">
      <c r="A315" s="58"/>
      <c r="B315" s="62"/>
      <c r="C315" s="62"/>
      <c r="D315" s="82"/>
      <c r="E315" s="54"/>
      <c r="F315" s="54"/>
    </row>
    <row r="316" spans="1:6" s="59" customFormat="1" x14ac:dyDescent="0.25">
      <c r="A316" s="58"/>
      <c r="D316" s="82"/>
      <c r="E316" s="54"/>
      <c r="F316" s="54"/>
    </row>
    <row r="317" spans="1:6" s="59" customFormat="1" x14ac:dyDescent="0.25">
      <c r="A317" s="58"/>
      <c r="D317" s="82"/>
      <c r="E317" s="54"/>
      <c r="F317" s="54"/>
    </row>
    <row r="318" spans="1:6" s="59" customFormat="1" x14ac:dyDescent="0.25">
      <c r="A318" s="58"/>
      <c r="D318" s="82"/>
      <c r="E318" s="54"/>
      <c r="F318" s="54"/>
    </row>
    <row r="319" spans="1:6" s="59" customFormat="1" x14ac:dyDescent="0.25">
      <c r="A319" s="58"/>
      <c r="D319" s="82"/>
      <c r="E319" s="54"/>
      <c r="F319" s="54"/>
    </row>
    <row r="320" spans="1:6" s="59" customFormat="1" x14ac:dyDescent="0.25">
      <c r="A320" s="58"/>
      <c r="B320" s="62"/>
      <c r="C320" s="62"/>
      <c r="D320" s="82"/>
      <c r="E320" s="54"/>
      <c r="F320" s="54"/>
    </row>
    <row r="321" spans="1:6" s="59" customFormat="1" x14ac:dyDescent="0.25">
      <c r="A321" s="58"/>
      <c r="B321" s="62"/>
      <c r="C321" s="62"/>
      <c r="D321" s="82"/>
      <c r="E321" s="54"/>
      <c r="F321" s="54"/>
    </row>
    <row r="322" spans="1:6" s="59" customFormat="1" x14ac:dyDescent="0.25">
      <c r="A322" s="58"/>
      <c r="D322" s="82"/>
      <c r="E322" s="54"/>
      <c r="F322" s="54"/>
    </row>
    <row r="323" spans="1:6" s="59" customFormat="1" x14ac:dyDescent="0.25">
      <c r="A323" s="58"/>
      <c r="B323" s="62"/>
      <c r="C323" s="62"/>
      <c r="D323" s="82"/>
      <c r="E323" s="54"/>
      <c r="F323" s="54"/>
    </row>
    <row r="324" spans="1:6" s="59" customFormat="1" x14ac:dyDescent="0.25">
      <c r="A324" s="58"/>
      <c r="B324" s="62"/>
      <c r="C324" s="62"/>
      <c r="D324" s="82"/>
      <c r="E324" s="54"/>
      <c r="F324" s="54"/>
    </row>
    <row r="325" spans="1:6" s="59" customFormat="1" x14ac:dyDescent="0.25">
      <c r="A325" s="58"/>
      <c r="D325" s="82"/>
      <c r="E325" s="54"/>
      <c r="F325" s="54"/>
    </row>
    <row r="326" spans="1:6" s="59" customFormat="1" x14ac:dyDescent="0.25">
      <c r="A326" s="58"/>
      <c r="B326" s="62"/>
      <c r="C326" s="62"/>
      <c r="D326" s="82"/>
      <c r="E326" s="54"/>
      <c r="F326" s="54"/>
    </row>
    <row r="327" spans="1:6" s="59" customFormat="1" x14ac:dyDescent="0.25">
      <c r="A327" s="58"/>
      <c r="B327" s="62"/>
      <c r="C327" s="62"/>
      <c r="D327" s="82"/>
      <c r="E327" s="54"/>
      <c r="F327" s="54"/>
    </row>
    <row r="328" spans="1:6" s="59" customFormat="1" x14ac:dyDescent="0.25">
      <c r="A328" s="58"/>
      <c r="B328" s="62"/>
      <c r="C328" s="62"/>
      <c r="D328" s="82"/>
      <c r="E328" s="54"/>
      <c r="F328" s="54"/>
    </row>
    <row r="329" spans="1:6" s="59" customFormat="1" x14ac:dyDescent="0.25">
      <c r="A329" s="58"/>
      <c r="D329" s="82"/>
      <c r="E329" s="54"/>
      <c r="F329" s="54"/>
    </row>
    <row r="330" spans="1:6" s="59" customFormat="1" x14ac:dyDescent="0.25">
      <c r="A330" s="58"/>
      <c r="D330" s="82"/>
      <c r="E330" s="54"/>
      <c r="F330" s="54"/>
    </row>
    <row r="331" spans="1:6" s="59" customFormat="1" x14ac:dyDescent="0.25">
      <c r="A331" s="58"/>
      <c r="D331" s="82"/>
      <c r="E331" s="54"/>
      <c r="F331" s="54"/>
    </row>
    <row r="332" spans="1:6" s="59" customFormat="1" x14ac:dyDescent="0.25">
      <c r="A332" s="58"/>
      <c r="D332" s="82"/>
      <c r="E332" s="54"/>
      <c r="F332" s="54"/>
    </row>
    <row r="333" spans="1:6" s="59" customFormat="1" x14ac:dyDescent="0.25">
      <c r="A333" s="58"/>
      <c r="B333" s="62"/>
      <c r="C333" s="62"/>
      <c r="D333" s="82"/>
      <c r="E333" s="54"/>
      <c r="F333" s="54"/>
    </row>
    <row r="334" spans="1:6" s="59" customFormat="1" x14ac:dyDescent="0.25">
      <c r="A334" s="58"/>
      <c r="B334" s="62"/>
      <c r="C334" s="62"/>
      <c r="D334" s="82"/>
      <c r="E334" s="54"/>
      <c r="F334" s="54"/>
    </row>
    <row r="335" spans="1:6" s="59" customFormat="1" x14ac:dyDescent="0.25">
      <c r="A335" s="58"/>
      <c r="D335" s="82"/>
      <c r="E335" s="54"/>
      <c r="F335" s="54"/>
    </row>
    <row r="336" spans="1:6" s="59" customFormat="1" x14ac:dyDescent="0.25">
      <c r="A336" s="58"/>
      <c r="B336" s="62"/>
      <c r="C336" s="62"/>
      <c r="D336" s="82"/>
      <c r="E336" s="54"/>
      <c r="F336" s="54"/>
    </row>
    <row r="337" spans="1:6" s="59" customFormat="1" x14ac:dyDescent="0.25">
      <c r="A337" s="58"/>
      <c r="B337" s="62"/>
      <c r="C337" s="62"/>
      <c r="D337" s="82"/>
      <c r="E337" s="54"/>
      <c r="F337" s="54"/>
    </row>
    <row r="338" spans="1:6" s="59" customFormat="1" x14ac:dyDescent="0.25">
      <c r="A338" s="58"/>
      <c r="D338" s="82"/>
      <c r="E338" s="54"/>
      <c r="F338" s="54"/>
    </row>
    <row r="339" spans="1:6" s="59" customFormat="1" x14ac:dyDescent="0.25">
      <c r="A339" s="58"/>
      <c r="B339" s="62"/>
      <c r="C339" s="62"/>
      <c r="D339" s="82"/>
      <c r="E339" s="54"/>
      <c r="F339" s="54"/>
    </row>
    <row r="340" spans="1:6" s="59" customFormat="1" x14ac:dyDescent="0.25">
      <c r="A340" s="58"/>
      <c r="B340" s="62"/>
      <c r="C340" s="62"/>
      <c r="D340" s="82"/>
      <c r="E340" s="54"/>
      <c r="F340" s="54"/>
    </row>
    <row r="341" spans="1:6" s="59" customFormat="1" x14ac:dyDescent="0.25">
      <c r="A341" s="58"/>
      <c r="B341" s="62"/>
      <c r="C341" s="62"/>
      <c r="D341" s="82"/>
      <c r="E341" s="54"/>
      <c r="F341" s="54"/>
    </row>
    <row r="342" spans="1:6" s="59" customFormat="1" x14ac:dyDescent="0.25">
      <c r="A342" s="58"/>
      <c r="D342" s="82"/>
      <c r="E342" s="54"/>
      <c r="F342" s="54"/>
    </row>
    <row r="343" spans="1:6" s="59" customFormat="1" x14ac:dyDescent="0.25">
      <c r="A343" s="58"/>
      <c r="D343" s="82"/>
      <c r="E343" s="54"/>
      <c r="F343" s="54"/>
    </row>
    <row r="344" spans="1:6" s="59" customFormat="1" x14ac:dyDescent="0.25">
      <c r="A344" s="58"/>
      <c r="D344" s="82"/>
      <c r="E344" s="54"/>
      <c r="F344" s="54"/>
    </row>
    <row r="345" spans="1:6" s="59" customFormat="1" x14ac:dyDescent="0.25">
      <c r="A345" s="58"/>
      <c r="D345" s="82"/>
      <c r="E345" s="54"/>
      <c r="F345" s="54"/>
    </row>
    <row r="346" spans="1:6" s="59" customFormat="1" x14ac:dyDescent="0.25">
      <c r="A346" s="58"/>
      <c r="B346" s="62"/>
      <c r="C346" s="62"/>
      <c r="D346" s="82"/>
      <c r="E346" s="54"/>
      <c r="F346" s="54"/>
    </row>
    <row r="347" spans="1:6" s="59" customFormat="1" x14ac:dyDescent="0.25">
      <c r="A347" s="58"/>
      <c r="B347" s="62"/>
      <c r="C347" s="62"/>
      <c r="D347" s="82"/>
      <c r="E347" s="54"/>
      <c r="F347" s="54"/>
    </row>
    <row r="348" spans="1:6" s="59" customFormat="1" x14ac:dyDescent="0.25">
      <c r="A348" s="58"/>
      <c r="D348" s="82"/>
      <c r="E348" s="54"/>
      <c r="F348" s="54"/>
    </row>
    <row r="349" spans="1:6" s="59" customFormat="1" x14ac:dyDescent="0.25">
      <c r="A349" s="58"/>
      <c r="B349" s="62"/>
      <c r="C349" s="62"/>
      <c r="D349" s="82"/>
      <c r="E349" s="54"/>
      <c r="F349" s="54"/>
    </row>
    <row r="350" spans="1:6" s="59" customFormat="1" x14ac:dyDescent="0.25">
      <c r="A350" s="58"/>
      <c r="B350" s="62"/>
      <c r="C350" s="62"/>
      <c r="D350" s="82"/>
      <c r="E350" s="54"/>
      <c r="F350" s="54"/>
    </row>
    <row r="351" spans="1:6" s="59" customFormat="1" x14ac:dyDescent="0.25">
      <c r="A351" s="58"/>
      <c r="D351" s="82"/>
      <c r="E351" s="54"/>
      <c r="F351" s="54"/>
    </row>
    <row r="352" spans="1:6" s="59" customFormat="1" x14ac:dyDescent="0.25">
      <c r="A352" s="58"/>
      <c r="B352" s="62"/>
      <c r="C352" s="62"/>
      <c r="D352" s="82"/>
      <c r="E352" s="54"/>
      <c r="F352" s="54"/>
    </row>
    <row r="353" spans="1:6" s="59" customFormat="1" x14ac:dyDescent="0.25">
      <c r="A353" s="58"/>
      <c r="B353" s="62"/>
      <c r="C353" s="62"/>
      <c r="D353" s="82"/>
      <c r="E353" s="54"/>
      <c r="F353" s="54"/>
    </row>
    <row r="354" spans="1:6" s="59" customFormat="1" x14ac:dyDescent="0.25">
      <c r="A354" s="58"/>
      <c r="B354" s="62"/>
      <c r="C354" s="62"/>
      <c r="D354" s="82"/>
      <c r="E354" s="54"/>
      <c r="F354" s="54"/>
    </row>
    <row r="355" spans="1:6" s="59" customFormat="1" x14ac:dyDescent="0.25">
      <c r="A355" s="58"/>
      <c r="D355" s="82"/>
      <c r="E355" s="54"/>
      <c r="F355" s="54"/>
    </row>
    <row r="356" spans="1:6" x14ac:dyDescent="0.25">
      <c r="A356" s="23"/>
      <c r="B356" s="24"/>
      <c r="C356" s="24"/>
      <c r="D356" s="81"/>
      <c r="E356" s="51"/>
      <c r="F356" s="51"/>
    </row>
    <row r="357" spans="1:6" x14ac:dyDescent="0.25">
      <c r="A357" s="15"/>
      <c r="B357" s="4"/>
      <c r="C357" s="4"/>
      <c r="D357" s="73"/>
      <c r="E357" s="40"/>
      <c r="F357" s="40"/>
    </row>
    <row r="358" spans="1:6" x14ac:dyDescent="0.25">
      <c r="A358" s="15"/>
      <c r="B358" s="4"/>
      <c r="C358" s="4"/>
      <c r="D358" s="73"/>
      <c r="E358" s="40"/>
      <c r="F358" s="40"/>
    </row>
    <row r="359" spans="1:6" x14ac:dyDescent="0.25">
      <c r="A359" s="15"/>
      <c r="B359" s="7"/>
      <c r="C359" s="7"/>
      <c r="D359" s="73"/>
      <c r="E359" s="40"/>
      <c r="F359" s="40"/>
    </row>
    <row r="360" spans="1:6" x14ac:dyDescent="0.25">
      <c r="A360" s="15"/>
      <c r="B360" s="7"/>
      <c r="C360" s="7"/>
      <c r="D360" s="73"/>
      <c r="E360" s="40"/>
      <c r="F360" s="40"/>
    </row>
    <row r="361" spans="1:6" x14ac:dyDescent="0.25">
      <c r="A361" s="15"/>
      <c r="B361" s="4"/>
      <c r="C361" s="4"/>
      <c r="D361" s="73"/>
      <c r="E361" s="40"/>
      <c r="F361" s="40"/>
    </row>
    <row r="362" spans="1:6" x14ac:dyDescent="0.25">
      <c r="A362" s="15"/>
      <c r="B362" s="7"/>
      <c r="C362" s="7"/>
      <c r="D362" s="73"/>
      <c r="E362" s="40"/>
      <c r="F362" s="40"/>
    </row>
    <row r="363" spans="1:6" x14ac:dyDescent="0.25">
      <c r="A363" s="15"/>
      <c r="B363" s="7"/>
      <c r="C363" s="7"/>
      <c r="D363" s="73"/>
      <c r="E363" s="40"/>
      <c r="F363" s="40"/>
    </row>
    <row r="364" spans="1:6" x14ac:dyDescent="0.25">
      <c r="A364" s="15"/>
      <c r="B364" s="4"/>
      <c r="C364" s="4"/>
      <c r="D364" s="73"/>
      <c r="E364" s="40"/>
      <c r="F364" s="40"/>
    </row>
    <row r="365" spans="1:6" x14ac:dyDescent="0.25">
      <c r="A365" s="15"/>
      <c r="B365" s="7"/>
      <c r="C365" s="7"/>
      <c r="D365" s="73"/>
      <c r="E365" s="40"/>
      <c r="F365" s="40"/>
    </row>
    <row r="366" spans="1:6" x14ac:dyDescent="0.25">
      <c r="A366" s="15"/>
      <c r="B366" s="7"/>
      <c r="C366" s="7"/>
      <c r="D366" s="73"/>
      <c r="E366" s="40"/>
      <c r="F366" s="40"/>
    </row>
    <row r="367" spans="1:6" x14ac:dyDescent="0.25">
      <c r="A367" s="15"/>
      <c r="B367" s="7"/>
      <c r="C367" s="7"/>
      <c r="D367" s="73"/>
      <c r="E367" s="40"/>
      <c r="F367" s="40"/>
    </row>
    <row r="368" spans="1:6" x14ac:dyDescent="0.25">
      <c r="A368" s="15"/>
      <c r="B368" s="4"/>
      <c r="C368" s="4"/>
      <c r="D368" s="73"/>
      <c r="E368" s="40"/>
      <c r="F368" s="40"/>
    </row>
    <row r="369" spans="1:6" x14ac:dyDescent="0.25">
      <c r="A369" s="15"/>
      <c r="B369" s="4"/>
      <c r="C369" s="4"/>
      <c r="D369" s="73"/>
      <c r="E369" s="40"/>
      <c r="F369" s="40"/>
    </row>
    <row r="370" spans="1:6" x14ac:dyDescent="0.25">
      <c r="A370" s="15"/>
      <c r="B370" s="4"/>
      <c r="C370" s="4"/>
      <c r="D370" s="73"/>
      <c r="E370" s="40"/>
      <c r="F370" s="40"/>
    </row>
    <row r="371" spans="1:6" x14ac:dyDescent="0.25">
      <c r="A371" s="15"/>
      <c r="B371" s="4"/>
      <c r="C371" s="4"/>
      <c r="D371" s="73"/>
      <c r="E371" s="40"/>
      <c r="F371" s="40"/>
    </row>
    <row r="372" spans="1:6" x14ac:dyDescent="0.25">
      <c r="A372" s="15"/>
      <c r="B372" s="7"/>
      <c r="C372" s="7"/>
      <c r="D372" s="73"/>
      <c r="E372" s="40"/>
      <c r="F372" s="40"/>
    </row>
    <row r="373" spans="1:6" x14ac:dyDescent="0.25">
      <c r="A373" s="15"/>
      <c r="B373" s="7"/>
      <c r="C373" s="7"/>
      <c r="D373" s="73"/>
      <c r="E373" s="40"/>
      <c r="F373" s="40"/>
    </row>
    <row r="374" spans="1:6" x14ac:dyDescent="0.25">
      <c r="A374" s="15"/>
      <c r="B374" s="4"/>
      <c r="C374" s="4"/>
      <c r="D374" s="73"/>
      <c r="E374" s="40"/>
      <c r="F374" s="40"/>
    </row>
    <row r="375" spans="1:6" x14ac:dyDescent="0.25">
      <c r="A375" s="15"/>
      <c r="B375" s="7"/>
      <c r="C375" s="7"/>
      <c r="D375" s="73"/>
      <c r="E375" s="40"/>
      <c r="F375" s="40"/>
    </row>
    <row r="376" spans="1:6" x14ac:dyDescent="0.25">
      <c r="A376" s="15"/>
      <c r="B376" s="7"/>
      <c r="C376" s="7"/>
      <c r="D376" s="73"/>
      <c r="E376" s="40"/>
      <c r="F376" s="40"/>
    </row>
    <row r="377" spans="1:6" x14ac:dyDescent="0.25">
      <c r="A377" s="15"/>
      <c r="B377" s="4"/>
      <c r="C377" s="4"/>
      <c r="D377" s="73"/>
      <c r="E377" s="40"/>
      <c r="F377" s="40"/>
    </row>
    <row r="378" spans="1:6" x14ac:dyDescent="0.25">
      <c r="A378" s="15"/>
      <c r="B378" s="7"/>
      <c r="C378" s="7"/>
      <c r="D378" s="73"/>
      <c r="E378" s="40"/>
      <c r="F378" s="40"/>
    </row>
    <row r="379" spans="1:6" x14ac:dyDescent="0.25">
      <c r="A379" s="15"/>
      <c r="B379" s="7"/>
      <c r="C379" s="7"/>
      <c r="D379" s="73"/>
      <c r="E379" s="40"/>
      <c r="F379" s="40"/>
    </row>
    <row r="380" spans="1:6" x14ac:dyDescent="0.25">
      <c r="A380" s="15"/>
      <c r="B380" s="7"/>
      <c r="C380" s="7"/>
      <c r="D380" s="73"/>
      <c r="E380" s="40"/>
      <c r="F380" s="40"/>
    </row>
    <row r="381" spans="1:6" x14ac:dyDescent="0.25">
      <c r="A381" s="15"/>
      <c r="B381" s="4"/>
      <c r="C381" s="4"/>
      <c r="D381" s="73"/>
      <c r="E381" s="40"/>
      <c r="F381" s="40"/>
    </row>
    <row r="382" spans="1:6" x14ac:dyDescent="0.25">
      <c r="A382" s="15"/>
      <c r="B382" s="4"/>
      <c r="C382" s="4"/>
      <c r="D382" s="73"/>
      <c r="E382" s="40"/>
      <c r="F382" s="40"/>
    </row>
    <row r="383" spans="1:6" x14ac:dyDescent="0.25">
      <c r="A383" s="15"/>
      <c r="B383" s="4"/>
      <c r="C383" s="4"/>
      <c r="D383" s="73"/>
      <c r="E383" s="40"/>
      <c r="F383" s="40"/>
    </row>
    <row r="384" spans="1:6" x14ac:dyDescent="0.25">
      <c r="A384" s="15"/>
      <c r="B384" s="4"/>
      <c r="C384" s="4"/>
      <c r="D384" s="73"/>
      <c r="E384" s="40"/>
      <c r="F384" s="40"/>
    </row>
    <row r="385" spans="1:6" x14ac:dyDescent="0.25">
      <c r="A385" s="15"/>
      <c r="B385" s="7"/>
      <c r="C385" s="7"/>
      <c r="D385" s="73"/>
      <c r="E385" s="40"/>
      <c r="F385" s="40"/>
    </row>
    <row r="386" spans="1:6" x14ac:dyDescent="0.25">
      <c r="A386" s="15"/>
      <c r="B386" s="7"/>
      <c r="C386" s="7"/>
      <c r="D386" s="73"/>
      <c r="E386" s="40"/>
      <c r="F386" s="40"/>
    </row>
    <row r="387" spans="1:6" x14ac:dyDescent="0.25">
      <c r="A387" s="15"/>
      <c r="B387" s="4"/>
      <c r="C387" s="4"/>
      <c r="D387" s="73"/>
      <c r="E387" s="40"/>
      <c r="F387" s="40"/>
    </row>
    <row r="388" spans="1:6" x14ac:dyDescent="0.25">
      <c r="A388" s="15"/>
      <c r="B388" s="7"/>
      <c r="C388" s="7"/>
      <c r="D388" s="73"/>
      <c r="E388" s="40"/>
      <c r="F388" s="40"/>
    </row>
    <row r="389" spans="1:6" x14ac:dyDescent="0.25">
      <c r="A389" s="15"/>
      <c r="B389" s="7"/>
      <c r="C389" s="7"/>
      <c r="D389" s="73"/>
      <c r="E389" s="40"/>
      <c r="F389" s="40"/>
    </row>
    <row r="390" spans="1:6" x14ac:dyDescent="0.25">
      <c r="A390" s="15"/>
      <c r="B390" s="4"/>
      <c r="C390" s="4"/>
      <c r="D390" s="73"/>
      <c r="E390" s="40"/>
      <c r="F390" s="40"/>
    </row>
    <row r="391" spans="1:6" x14ac:dyDescent="0.25">
      <c r="A391" s="15"/>
      <c r="B391" s="7"/>
      <c r="C391" s="7"/>
      <c r="D391" s="73"/>
      <c r="E391" s="40"/>
      <c r="F391" s="40"/>
    </row>
    <row r="392" spans="1:6" x14ac:dyDescent="0.25">
      <c r="A392" s="15"/>
      <c r="B392" s="7"/>
      <c r="C392" s="7"/>
      <c r="D392" s="73"/>
      <c r="E392" s="40"/>
      <c r="F392" s="40"/>
    </row>
    <row r="393" spans="1:6" x14ac:dyDescent="0.25">
      <c r="A393" s="15"/>
      <c r="B393" s="7"/>
      <c r="C393" s="7"/>
      <c r="D393" s="73"/>
      <c r="E393" s="40"/>
      <c r="F393" s="40"/>
    </row>
    <row r="394" spans="1:6" x14ac:dyDescent="0.25">
      <c r="A394" s="15"/>
      <c r="B394" s="4"/>
      <c r="C394" s="4"/>
      <c r="D394" s="73"/>
      <c r="E394" s="40"/>
      <c r="F394" s="40"/>
    </row>
    <row r="395" spans="1:6" x14ac:dyDescent="0.25">
      <c r="A395" s="15"/>
      <c r="B395" s="4"/>
      <c r="C395" s="4"/>
      <c r="D395" s="73"/>
      <c r="E395" s="40"/>
      <c r="F395" s="40"/>
    </row>
    <row r="396" spans="1:6" x14ac:dyDescent="0.25">
      <c r="A396" s="15"/>
      <c r="B396" s="4"/>
      <c r="C396" s="4"/>
      <c r="D396" s="73"/>
      <c r="E396" s="40"/>
      <c r="F396" s="40"/>
    </row>
    <row r="397" spans="1:6" x14ac:dyDescent="0.25">
      <c r="A397" s="15"/>
      <c r="B397" s="4"/>
      <c r="C397" s="4"/>
      <c r="D397" s="73"/>
      <c r="E397" s="40"/>
      <c r="F397" s="40"/>
    </row>
    <row r="398" spans="1:6" x14ac:dyDescent="0.25">
      <c r="A398" s="15"/>
      <c r="B398" s="7"/>
      <c r="C398" s="7"/>
      <c r="D398" s="73"/>
      <c r="E398" s="40"/>
      <c r="F398" s="40"/>
    </row>
    <row r="399" spans="1:6" x14ac:dyDescent="0.25">
      <c r="A399" s="15"/>
      <c r="B399" s="7"/>
      <c r="C399" s="7"/>
      <c r="D399" s="73"/>
      <c r="E399" s="40"/>
      <c r="F399" s="40"/>
    </row>
    <row r="400" spans="1:6" x14ac:dyDescent="0.25">
      <c r="A400" s="15"/>
      <c r="B400" s="4"/>
      <c r="C400" s="4"/>
      <c r="D400" s="73"/>
      <c r="E400" s="40"/>
      <c r="F400" s="40"/>
    </row>
    <row r="401" spans="1:6" x14ac:dyDescent="0.25">
      <c r="A401" s="15"/>
      <c r="B401" s="7"/>
      <c r="C401" s="7"/>
      <c r="D401" s="73"/>
      <c r="E401" s="40"/>
      <c r="F401" s="40"/>
    </row>
    <row r="402" spans="1:6" x14ac:dyDescent="0.25">
      <c r="A402" s="15"/>
      <c r="B402" s="7"/>
      <c r="C402" s="7"/>
      <c r="D402" s="73"/>
      <c r="E402" s="40"/>
      <c r="F402" s="40"/>
    </row>
    <row r="403" spans="1:6" x14ac:dyDescent="0.25">
      <c r="A403" s="15"/>
      <c r="B403" s="4"/>
      <c r="C403" s="4"/>
      <c r="D403" s="73"/>
      <c r="E403" s="40"/>
      <c r="F403" s="40"/>
    </row>
    <row r="404" spans="1:6" x14ac:dyDescent="0.25">
      <c r="A404" s="15"/>
      <c r="B404" s="7"/>
      <c r="C404" s="7"/>
      <c r="D404" s="73"/>
      <c r="E404" s="40"/>
      <c r="F404" s="40"/>
    </row>
    <row r="405" spans="1:6" x14ac:dyDescent="0.25">
      <c r="A405" s="15"/>
      <c r="B405" s="7"/>
      <c r="C405" s="7"/>
      <c r="D405" s="73"/>
      <c r="E405" s="40"/>
      <c r="F405" s="40"/>
    </row>
    <row r="406" spans="1:6" x14ac:dyDescent="0.25">
      <c r="A406" s="15"/>
      <c r="B406" s="7"/>
      <c r="C406" s="7"/>
      <c r="D406" s="73"/>
      <c r="E406" s="40"/>
      <c r="F406" s="40"/>
    </row>
    <row r="407" spans="1:6" x14ac:dyDescent="0.25">
      <c r="A407" s="15"/>
      <c r="B407" s="4"/>
      <c r="C407" s="4"/>
      <c r="D407" s="73"/>
      <c r="E407" s="40"/>
      <c r="F407" s="40"/>
    </row>
    <row r="408" spans="1:6" x14ac:dyDescent="0.25">
      <c r="A408" s="15"/>
      <c r="B408" s="4"/>
      <c r="C408" s="4"/>
      <c r="D408" s="73"/>
      <c r="E408" s="40"/>
      <c r="F408" s="40"/>
    </row>
    <row r="409" spans="1:6" x14ac:dyDescent="0.25">
      <c r="A409" s="15"/>
      <c r="B409" s="4"/>
      <c r="C409" s="4"/>
      <c r="D409" s="73"/>
      <c r="E409" s="40"/>
      <c r="F409" s="40"/>
    </row>
    <row r="410" spans="1:6" x14ac:dyDescent="0.25">
      <c r="A410" s="15"/>
      <c r="B410" s="4"/>
      <c r="C410" s="4"/>
      <c r="D410" s="73"/>
      <c r="E410" s="40"/>
      <c r="F410" s="40"/>
    </row>
    <row r="411" spans="1:6" x14ac:dyDescent="0.25">
      <c r="A411" s="15"/>
      <c r="B411" s="7"/>
      <c r="C411" s="7"/>
      <c r="D411" s="73"/>
      <c r="E411" s="40"/>
      <c r="F411" s="40"/>
    </row>
    <row r="412" spans="1:6" x14ac:dyDescent="0.25">
      <c r="A412" s="15"/>
      <c r="B412" s="7"/>
      <c r="C412" s="7"/>
      <c r="D412" s="73"/>
      <c r="E412" s="40"/>
      <c r="F412" s="40"/>
    </row>
    <row r="413" spans="1:6" x14ac:dyDescent="0.25">
      <c r="A413" s="15"/>
      <c r="B413" s="4"/>
      <c r="C413" s="4"/>
      <c r="D413" s="73"/>
      <c r="E413" s="40"/>
      <c r="F413" s="40"/>
    </row>
    <row r="414" spans="1:6" x14ac:dyDescent="0.25">
      <c r="A414" s="15"/>
      <c r="B414" s="7"/>
      <c r="C414" s="7"/>
      <c r="D414" s="73"/>
      <c r="E414" s="40"/>
      <c r="F414" s="40"/>
    </row>
    <row r="415" spans="1:6" x14ac:dyDescent="0.25">
      <c r="A415" s="15"/>
      <c r="B415" s="7"/>
      <c r="C415" s="7"/>
      <c r="D415" s="73"/>
      <c r="E415" s="40"/>
      <c r="F415" s="40"/>
    </row>
    <row r="416" spans="1:6" x14ac:dyDescent="0.25">
      <c r="A416" s="15"/>
      <c r="B416" s="4"/>
      <c r="C416" s="4"/>
      <c r="D416" s="73"/>
      <c r="E416" s="40"/>
      <c r="F416" s="40"/>
    </row>
    <row r="417" spans="1:6" x14ac:dyDescent="0.25">
      <c r="A417" s="15"/>
      <c r="B417" s="7"/>
      <c r="C417" s="7"/>
      <c r="D417" s="73"/>
      <c r="E417" s="40"/>
      <c r="F417" s="40"/>
    </row>
    <row r="418" spans="1:6" x14ac:dyDescent="0.25">
      <c r="A418" s="15"/>
      <c r="B418" s="7"/>
      <c r="C418" s="7"/>
      <c r="D418" s="73"/>
      <c r="E418" s="40"/>
      <c r="F418" s="40"/>
    </row>
    <row r="419" spans="1:6" x14ac:dyDescent="0.25">
      <c r="A419" s="15"/>
      <c r="B419" s="7"/>
      <c r="C419" s="7"/>
      <c r="D419" s="73"/>
      <c r="E419" s="40"/>
      <c r="F419" s="40"/>
    </row>
    <row r="420" spans="1:6" x14ac:dyDescent="0.25">
      <c r="A420" s="15"/>
      <c r="B420" s="4"/>
      <c r="C420" s="4"/>
      <c r="D420" s="73"/>
      <c r="E420" s="40"/>
      <c r="F420" s="40"/>
    </row>
    <row r="421" spans="1:6" x14ac:dyDescent="0.25">
      <c r="A421" s="15"/>
      <c r="B421" s="4"/>
      <c r="C421" s="4"/>
      <c r="D421" s="73"/>
      <c r="E421" s="40"/>
      <c r="F421" s="40"/>
    </row>
    <row r="422" spans="1:6" x14ac:dyDescent="0.25">
      <c r="A422" s="15"/>
      <c r="B422" s="4"/>
      <c r="C422" s="4"/>
      <c r="D422" s="73"/>
      <c r="E422" s="40"/>
      <c r="F422" s="40"/>
    </row>
    <row r="423" spans="1:6" x14ac:dyDescent="0.25">
      <c r="A423" s="15"/>
      <c r="B423" s="4"/>
      <c r="C423" s="4"/>
      <c r="D423" s="73"/>
      <c r="E423" s="40"/>
      <c r="F423" s="40"/>
    </row>
    <row r="424" spans="1:6" x14ac:dyDescent="0.25">
      <c r="A424" s="15"/>
      <c r="B424" s="7"/>
      <c r="C424" s="7"/>
      <c r="D424" s="73"/>
      <c r="E424" s="40"/>
      <c r="F424" s="40"/>
    </row>
    <row r="425" spans="1:6" x14ac:dyDescent="0.25">
      <c r="A425" s="15"/>
      <c r="B425" s="7"/>
      <c r="C425" s="7"/>
      <c r="D425" s="73"/>
      <c r="E425" s="40"/>
      <c r="F425" s="40"/>
    </row>
    <row r="426" spans="1:6" x14ac:dyDescent="0.25">
      <c r="A426" s="15"/>
      <c r="B426" s="4"/>
      <c r="C426" s="4"/>
      <c r="D426" s="73"/>
      <c r="E426" s="40"/>
      <c r="F426" s="40"/>
    </row>
    <row r="427" spans="1:6" x14ac:dyDescent="0.25">
      <c r="A427" s="15"/>
      <c r="B427" s="7"/>
      <c r="C427" s="7"/>
      <c r="D427" s="73"/>
      <c r="E427" s="40"/>
      <c r="F427" s="40"/>
    </row>
    <row r="428" spans="1:6" x14ac:dyDescent="0.25">
      <c r="A428" s="15"/>
      <c r="B428" s="7"/>
      <c r="C428" s="7"/>
      <c r="D428" s="73"/>
      <c r="E428" s="40"/>
      <c r="F428" s="40"/>
    </row>
    <row r="429" spans="1:6" x14ac:dyDescent="0.25">
      <c r="A429" s="15"/>
      <c r="B429" s="4"/>
      <c r="C429" s="4"/>
      <c r="D429" s="73"/>
      <c r="E429" s="40"/>
      <c r="F429" s="40"/>
    </row>
    <row r="430" spans="1:6" x14ac:dyDescent="0.25">
      <c r="A430" s="15"/>
      <c r="B430" s="7"/>
      <c r="C430" s="7"/>
      <c r="D430" s="73"/>
      <c r="E430" s="40"/>
      <c r="F430" s="40"/>
    </row>
    <row r="431" spans="1:6" x14ac:dyDescent="0.25">
      <c r="A431" s="15"/>
      <c r="B431" s="7"/>
      <c r="C431" s="7"/>
      <c r="D431" s="73"/>
      <c r="E431" s="40"/>
      <c r="F431" s="40"/>
    </row>
    <row r="432" spans="1:6" x14ac:dyDescent="0.25">
      <c r="A432" s="15"/>
      <c r="B432" s="7"/>
      <c r="C432" s="7"/>
      <c r="D432" s="73"/>
      <c r="E432" s="40"/>
      <c r="F432" s="40"/>
    </row>
    <row r="433" spans="1:6" x14ac:dyDescent="0.25">
      <c r="A433" s="15"/>
      <c r="B433" s="4"/>
      <c r="C433" s="4"/>
      <c r="D433" s="73"/>
      <c r="E433" s="40"/>
      <c r="F433" s="40"/>
    </row>
    <row r="434" spans="1:6" x14ac:dyDescent="0.25">
      <c r="A434" s="15"/>
      <c r="B434" s="4"/>
      <c r="C434" s="4"/>
      <c r="D434" s="73"/>
      <c r="E434" s="40"/>
      <c r="F434" s="40"/>
    </row>
    <row r="435" spans="1:6" x14ac:dyDescent="0.25">
      <c r="A435" s="15"/>
      <c r="B435" s="4"/>
      <c r="C435" s="4"/>
      <c r="D435" s="73"/>
      <c r="E435" s="40"/>
      <c r="F435" s="40"/>
    </row>
    <row r="436" spans="1:6" x14ac:dyDescent="0.25">
      <c r="A436" s="15"/>
      <c r="B436" s="4"/>
      <c r="C436" s="4"/>
      <c r="D436" s="73"/>
      <c r="E436" s="40"/>
      <c r="F436" s="40"/>
    </row>
    <row r="437" spans="1:6" x14ac:dyDescent="0.25">
      <c r="A437" s="15"/>
      <c r="B437" s="7"/>
      <c r="C437" s="7"/>
      <c r="D437" s="73"/>
      <c r="E437" s="40"/>
      <c r="F437" s="40"/>
    </row>
    <row r="438" spans="1:6" x14ac:dyDescent="0.25">
      <c r="A438" s="15"/>
      <c r="B438" s="7"/>
      <c r="C438" s="7"/>
      <c r="D438" s="73"/>
      <c r="E438" s="40"/>
      <c r="F438" s="40"/>
    </row>
    <row r="439" spans="1:6" x14ac:dyDescent="0.25">
      <c r="A439" s="15"/>
      <c r="B439" s="4"/>
      <c r="C439" s="4"/>
      <c r="D439" s="73"/>
      <c r="E439" s="40"/>
      <c r="F439" s="40"/>
    </row>
    <row r="440" spans="1:6" x14ac:dyDescent="0.25">
      <c r="A440" s="15"/>
      <c r="B440" s="7"/>
      <c r="C440" s="7"/>
      <c r="D440" s="73"/>
      <c r="E440" s="40"/>
      <c r="F440" s="40"/>
    </row>
    <row r="441" spans="1:6" x14ac:dyDescent="0.25">
      <c r="A441" s="15"/>
      <c r="B441" s="7"/>
      <c r="C441" s="7"/>
      <c r="D441" s="73"/>
      <c r="E441" s="40"/>
      <c r="F441" s="40"/>
    </row>
    <row r="442" spans="1:6" x14ac:dyDescent="0.25">
      <c r="A442" s="15"/>
      <c r="B442" s="4"/>
      <c r="C442" s="4"/>
      <c r="D442" s="73"/>
      <c r="E442" s="40"/>
      <c r="F442" s="40"/>
    </row>
    <row r="443" spans="1:6" x14ac:dyDescent="0.25">
      <c r="A443" s="15"/>
      <c r="B443" s="7"/>
      <c r="C443" s="7"/>
      <c r="D443" s="73"/>
      <c r="E443" s="40"/>
      <c r="F443" s="40"/>
    </row>
    <row r="444" spans="1:6" x14ac:dyDescent="0.25">
      <c r="A444" s="15"/>
      <c r="B444" s="7"/>
      <c r="C444" s="7"/>
      <c r="D444" s="73"/>
      <c r="E444" s="40"/>
      <c r="F444" s="40"/>
    </row>
    <row r="445" spans="1:6" x14ac:dyDescent="0.25">
      <c r="A445" s="15"/>
      <c r="B445" s="7"/>
      <c r="C445" s="7"/>
      <c r="D445" s="73"/>
      <c r="E445" s="40"/>
      <c r="F445" s="40"/>
    </row>
    <row r="446" spans="1:6" x14ac:dyDescent="0.25">
      <c r="A446" s="15"/>
      <c r="B446" s="4"/>
      <c r="C446" s="4"/>
      <c r="D446" s="73"/>
      <c r="E446" s="40"/>
      <c r="F446" s="40"/>
    </row>
    <row r="447" spans="1:6" x14ac:dyDescent="0.25">
      <c r="A447" s="15"/>
      <c r="B447" s="4"/>
      <c r="C447" s="4"/>
      <c r="D447" s="73"/>
      <c r="E447" s="40"/>
      <c r="F447" s="40"/>
    </row>
    <row r="448" spans="1:6" x14ac:dyDescent="0.25">
      <c r="A448" s="15"/>
      <c r="B448" s="4"/>
      <c r="C448" s="4"/>
      <c r="D448" s="73"/>
      <c r="E448" s="40"/>
      <c r="F448" s="40"/>
    </row>
    <row r="449" spans="1:6" x14ac:dyDescent="0.25">
      <c r="A449" s="15"/>
      <c r="B449" s="4"/>
      <c r="C449" s="4"/>
      <c r="D449" s="73"/>
      <c r="E449" s="40"/>
      <c r="F449" s="40"/>
    </row>
    <row r="450" spans="1:6" x14ac:dyDescent="0.25">
      <c r="A450" s="15"/>
      <c r="B450" s="7"/>
      <c r="C450" s="7"/>
      <c r="D450" s="73"/>
      <c r="E450" s="40"/>
      <c r="F450" s="40"/>
    </row>
    <row r="451" spans="1:6" x14ac:dyDescent="0.25">
      <c r="A451" s="15"/>
      <c r="B451" s="7"/>
      <c r="C451" s="7"/>
      <c r="D451" s="73"/>
      <c r="E451" s="40"/>
      <c r="F451" s="40"/>
    </row>
    <row r="452" spans="1:6" x14ac:dyDescent="0.25">
      <c r="A452" s="15"/>
      <c r="B452" s="4"/>
      <c r="C452" s="4"/>
      <c r="D452" s="73"/>
      <c r="E452" s="40"/>
      <c r="F452" s="40"/>
    </row>
    <row r="453" spans="1:6" x14ac:dyDescent="0.25">
      <c r="A453" s="15"/>
      <c r="B453" s="7"/>
      <c r="C453" s="7"/>
      <c r="D453" s="73"/>
      <c r="E453" s="40"/>
      <c r="F453" s="40"/>
    </row>
    <row r="454" spans="1:6" x14ac:dyDescent="0.25">
      <c r="A454" s="15"/>
      <c r="B454" s="7"/>
      <c r="C454" s="7"/>
      <c r="D454" s="73"/>
      <c r="E454" s="40"/>
      <c r="F454" s="40"/>
    </row>
    <row r="455" spans="1:6" x14ac:dyDescent="0.25">
      <c r="A455" s="15"/>
      <c r="B455" s="4"/>
      <c r="C455" s="4"/>
      <c r="D455" s="73"/>
      <c r="E455" s="40"/>
      <c r="F455" s="40"/>
    </row>
    <row r="456" spans="1:6" x14ac:dyDescent="0.25">
      <c r="A456" s="15"/>
      <c r="B456" s="7"/>
      <c r="C456" s="7"/>
      <c r="D456" s="73"/>
      <c r="E456" s="40"/>
      <c r="F456" s="40"/>
    </row>
    <row r="457" spans="1:6" x14ac:dyDescent="0.25">
      <c r="A457" s="15"/>
      <c r="B457" s="7"/>
      <c r="C457" s="7"/>
      <c r="D457" s="73"/>
      <c r="E457" s="40"/>
      <c r="F457" s="40"/>
    </row>
    <row r="458" spans="1:6" x14ac:dyDescent="0.25">
      <c r="A458" s="15"/>
      <c r="B458" s="7"/>
      <c r="C458" s="7"/>
      <c r="D458" s="73"/>
      <c r="E458" s="40"/>
      <c r="F458" s="40"/>
    </row>
    <row r="459" spans="1:6" x14ac:dyDescent="0.25">
      <c r="A459" s="15"/>
      <c r="B459" s="4"/>
      <c r="C459" s="4"/>
      <c r="D459" s="73"/>
      <c r="E459" s="40"/>
      <c r="F459" s="40"/>
    </row>
    <row r="460" spans="1:6" x14ac:dyDescent="0.25">
      <c r="A460" s="15"/>
      <c r="B460" s="4"/>
      <c r="C460" s="4"/>
      <c r="D460" s="73"/>
      <c r="E460" s="40"/>
      <c r="F460" s="40"/>
    </row>
    <row r="461" spans="1:6" x14ac:dyDescent="0.25">
      <c r="A461" s="15"/>
      <c r="B461" s="4"/>
      <c r="C461" s="4"/>
      <c r="D461" s="73"/>
      <c r="E461" s="40"/>
      <c r="F461" s="40"/>
    </row>
    <row r="462" spans="1:6" x14ac:dyDescent="0.25">
      <c r="A462" s="15"/>
      <c r="B462" s="4"/>
      <c r="C462" s="4"/>
      <c r="D462" s="73"/>
      <c r="E462" s="40"/>
      <c r="F462" s="40"/>
    </row>
    <row r="463" spans="1:6" x14ac:dyDescent="0.25">
      <c r="A463" s="15"/>
      <c r="B463" s="7"/>
      <c r="C463" s="7"/>
      <c r="D463" s="73"/>
      <c r="E463" s="40"/>
      <c r="F463" s="40"/>
    </row>
    <row r="464" spans="1:6" x14ac:dyDescent="0.25">
      <c r="A464" s="15"/>
      <c r="B464" s="7"/>
      <c r="C464" s="7"/>
      <c r="D464" s="73"/>
      <c r="E464" s="40"/>
      <c r="F464" s="40"/>
    </row>
    <row r="465" spans="1:6" x14ac:dyDescent="0.25">
      <c r="A465" s="15"/>
      <c r="B465" s="4"/>
      <c r="C465" s="4"/>
      <c r="D465" s="73"/>
      <c r="E465" s="40"/>
      <c r="F465" s="40"/>
    </row>
    <row r="466" spans="1:6" x14ac:dyDescent="0.25">
      <c r="A466" s="15"/>
      <c r="B466" s="7"/>
      <c r="C466" s="7"/>
      <c r="D466" s="73"/>
      <c r="E466" s="40"/>
      <c r="F466" s="40"/>
    </row>
    <row r="467" spans="1:6" x14ac:dyDescent="0.25">
      <c r="A467" s="15"/>
      <c r="B467" s="7"/>
      <c r="C467" s="7"/>
      <c r="D467" s="73"/>
      <c r="E467" s="40"/>
      <c r="F467" s="40"/>
    </row>
    <row r="468" spans="1:6" x14ac:dyDescent="0.25">
      <c r="A468" s="15"/>
      <c r="B468" s="4"/>
      <c r="C468" s="4"/>
      <c r="D468" s="73"/>
      <c r="E468" s="40"/>
      <c r="F468" s="40"/>
    </row>
    <row r="469" spans="1:6" x14ac:dyDescent="0.25">
      <c r="A469" s="15"/>
      <c r="B469" s="7"/>
      <c r="C469" s="7"/>
      <c r="D469" s="73"/>
      <c r="E469" s="40"/>
      <c r="F469" s="40"/>
    </row>
    <row r="470" spans="1:6" x14ac:dyDescent="0.25">
      <c r="A470" s="15"/>
      <c r="B470" s="7"/>
      <c r="C470" s="7"/>
      <c r="D470" s="73"/>
      <c r="E470" s="40"/>
      <c r="F470" s="40"/>
    </row>
  </sheetData>
  <sortState ref="A2:E468">
    <sortCondition ref="A2:A468"/>
  </sortState>
  <mergeCells count="1">
    <mergeCell ref="A2:F2"/>
  </mergeCells>
  <pageMargins left="0.23622047244094491" right="0.23622047244094491" top="0.74803149606299213" bottom="0.74803149606299213" header="0.31496062992125984" footer="0.31496062992125984"/>
  <pageSetup paperSize="9" scale="88" fitToHeight="0" orientation="landscape" horizontalDpi="4294967295" verticalDpi="4294967295" r:id="rId1"/>
  <headerFooter>
    <oddHeader>&amp;A</oddHeader>
    <oddFooter>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470"/>
  <sheetViews>
    <sheetView workbookViewId="0">
      <selection activeCell="F9" sqref="A1:F9"/>
    </sheetView>
  </sheetViews>
  <sheetFormatPr defaultRowHeight="15" x14ac:dyDescent="0.25"/>
  <cols>
    <col min="1" max="1" width="9.140625" style="2"/>
    <col min="2" max="2" width="54" style="6" bestFit="1" customWidth="1"/>
    <col min="3" max="3" width="54" style="6" customWidth="1"/>
    <col min="4" max="4" width="31.42578125" style="3" bestFit="1" customWidth="1"/>
    <col min="5" max="6" width="5.7109375" style="2" customWidth="1"/>
    <col min="7" max="47" width="9.140625" style="26"/>
  </cols>
  <sheetData>
    <row r="1" spans="1:47" ht="33.75" customHeight="1" x14ac:dyDescent="0.25">
      <c r="A1" s="36">
        <v>10</v>
      </c>
      <c r="B1" s="34" t="s">
        <v>267</v>
      </c>
      <c r="C1" s="34"/>
      <c r="D1" s="27"/>
      <c r="E1" s="27"/>
      <c r="F1" s="27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</row>
    <row r="2" spans="1:47" ht="33.75" customHeight="1" x14ac:dyDescent="0.25">
      <c r="A2" s="119" t="s">
        <v>259</v>
      </c>
      <c r="B2" s="120"/>
      <c r="C2" s="120"/>
      <c r="D2" s="120"/>
      <c r="E2" s="120"/>
      <c r="F2" s="121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 spans="1:47" s="11" customFormat="1" ht="24" customHeight="1" x14ac:dyDescent="0.25">
      <c r="A3" s="8" t="s">
        <v>253</v>
      </c>
      <c r="B3" s="11" t="s">
        <v>258</v>
      </c>
      <c r="C3" s="8" t="s">
        <v>277</v>
      </c>
      <c r="D3" s="11" t="s">
        <v>254</v>
      </c>
      <c r="E3" s="8" t="s">
        <v>256</v>
      </c>
      <c r="F3" s="8" t="s">
        <v>257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ht="27.75" customHeight="1" x14ac:dyDescent="0.25">
      <c r="A4" s="40">
        <v>1</v>
      </c>
      <c r="B4" s="67" t="s">
        <v>250</v>
      </c>
      <c r="C4" s="78"/>
      <c r="D4" s="70"/>
      <c r="E4" s="40">
        <v>0</v>
      </c>
      <c r="F4" s="40">
        <v>0</v>
      </c>
    </row>
    <row r="5" spans="1:47" ht="27.75" customHeight="1" x14ac:dyDescent="0.25">
      <c r="A5" s="40">
        <v>2</v>
      </c>
      <c r="B5" s="67" t="s">
        <v>251</v>
      </c>
      <c r="C5" s="7"/>
      <c r="D5" s="70"/>
      <c r="E5" s="40">
        <v>0</v>
      </c>
      <c r="F5" s="40">
        <v>0</v>
      </c>
    </row>
    <row r="6" spans="1:47" ht="27.75" customHeight="1" x14ac:dyDescent="0.25">
      <c r="A6" s="40">
        <v>3</v>
      </c>
      <c r="B6" s="67" t="s">
        <v>252</v>
      </c>
      <c r="C6" s="7"/>
      <c r="D6" s="70"/>
      <c r="E6" s="40">
        <v>0</v>
      </c>
      <c r="F6" s="40">
        <v>0</v>
      </c>
    </row>
    <row r="7" spans="1:47" ht="27.75" customHeight="1" x14ac:dyDescent="0.25">
      <c r="A7" s="40">
        <v>188</v>
      </c>
      <c r="B7" s="67" t="s">
        <v>38</v>
      </c>
      <c r="C7" s="7"/>
      <c r="D7" s="70" t="s">
        <v>13</v>
      </c>
      <c r="E7" s="40">
        <v>10</v>
      </c>
      <c r="F7" s="40">
        <v>1</v>
      </c>
    </row>
    <row r="8" spans="1:47" ht="27.75" customHeight="1" x14ac:dyDescent="0.25">
      <c r="A8" s="49">
        <v>189</v>
      </c>
      <c r="B8" s="68" t="s">
        <v>39</v>
      </c>
      <c r="C8" s="20"/>
      <c r="D8" s="71" t="s">
        <v>13</v>
      </c>
      <c r="E8" s="49">
        <v>10</v>
      </c>
      <c r="F8" s="49">
        <v>1</v>
      </c>
    </row>
    <row r="9" spans="1:47" s="59" customFormat="1" x14ac:dyDescent="0.25">
      <c r="A9" s="58"/>
      <c r="B9" s="62"/>
      <c r="C9" s="62"/>
      <c r="D9" s="57"/>
      <c r="E9" s="58"/>
      <c r="F9" s="58"/>
    </row>
    <row r="10" spans="1:47" s="59" customFormat="1" x14ac:dyDescent="0.25">
      <c r="A10" s="58"/>
      <c r="D10" s="57"/>
      <c r="E10" s="58"/>
      <c r="F10" s="58"/>
    </row>
    <row r="11" spans="1:47" s="59" customFormat="1" x14ac:dyDescent="0.25">
      <c r="A11" s="58"/>
      <c r="B11" s="62"/>
      <c r="C11" s="62"/>
      <c r="D11" s="57"/>
      <c r="E11" s="58"/>
      <c r="F11" s="58"/>
    </row>
    <row r="12" spans="1:47" s="59" customFormat="1" x14ac:dyDescent="0.25">
      <c r="A12" s="58"/>
      <c r="B12" s="62"/>
      <c r="C12" s="62"/>
      <c r="D12" s="57"/>
      <c r="E12" s="58"/>
      <c r="F12" s="58"/>
    </row>
    <row r="13" spans="1:47" s="59" customFormat="1" x14ac:dyDescent="0.25">
      <c r="A13" s="58"/>
      <c r="D13" s="57"/>
      <c r="E13" s="58"/>
      <c r="F13" s="58"/>
    </row>
    <row r="14" spans="1:47" s="59" customFormat="1" x14ac:dyDescent="0.25">
      <c r="A14" s="58"/>
      <c r="B14" s="62"/>
      <c r="C14" s="62"/>
      <c r="D14" s="57"/>
      <c r="E14" s="58"/>
      <c r="F14" s="58"/>
    </row>
    <row r="15" spans="1:47" s="59" customFormat="1" x14ac:dyDescent="0.25">
      <c r="A15" s="58"/>
      <c r="B15" s="62"/>
      <c r="C15" s="62"/>
      <c r="D15" s="57"/>
      <c r="E15" s="58"/>
      <c r="F15" s="58"/>
    </row>
    <row r="16" spans="1:47" s="59" customFormat="1" x14ac:dyDescent="0.25">
      <c r="A16" s="58"/>
      <c r="B16" s="62"/>
      <c r="C16" s="62"/>
      <c r="D16" s="57"/>
      <c r="E16" s="58"/>
      <c r="F16" s="58"/>
    </row>
    <row r="17" spans="1:6" s="59" customFormat="1" x14ac:dyDescent="0.25">
      <c r="A17" s="58"/>
      <c r="D17" s="57"/>
      <c r="E17" s="58"/>
      <c r="F17" s="58"/>
    </row>
    <row r="18" spans="1:6" s="59" customFormat="1" x14ac:dyDescent="0.25">
      <c r="A18" s="58"/>
      <c r="D18" s="57"/>
      <c r="E18" s="58"/>
      <c r="F18" s="58"/>
    </row>
    <row r="19" spans="1:6" s="59" customFormat="1" x14ac:dyDescent="0.25">
      <c r="A19" s="58"/>
      <c r="D19" s="57"/>
      <c r="E19" s="58"/>
      <c r="F19" s="58"/>
    </row>
    <row r="20" spans="1:6" s="59" customFormat="1" x14ac:dyDescent="0.25">
      <c r="A20" s="58"/>
      <c r="D20" s="57"/>
      <c r="E20" s="58"/>
      <c r="F20" s="58"/>
    </row>
    <row r="21" spans="1:6" s="59" customFormat="1" x14ac:dyDescent="0.25">
      <c r="A21" s="58"/>
      <c r="B21" s="62"/>
      <c r="C21" s="62"/>
      <c r="D21" s="57"/>
      <c r="E21" s="58"/>
      <c r="F21" s="58"/>
    </row>
    <row r="22" spans="1:6" s="59" customFormat="1" x14ac:dyDescent="0.25">
      <c r="A22" s="58"/>
      <c r="B22" s="62"/>
      <c r="C22" s="62"/>
      <c r="D22" s="57"/>
      <c r="E22" s="58"/>
      <c r="F22" s="58"/>
    </row>
    <row r="23" spans="1:6" s="59" customFormat="1" x14ac:dyDescent="0.25">
      <c r="A23" s="58"/>
      <c r="D23" s="57"/>
      <c r="E23" s="58"/>
      <c r="F23" s="58"/>
    </row>
    <row r="24" spans="1:6" s="59" customFormat="1" x14ac:dyDescent="0.25">
      <c r="A24" s="58"/>
      <c r="B24" s="62"/>
      <c r="C24" s="62"/>
      <c r="D24" s="57"/>
      <c r="E24" s="58"/>
      <c r="F24" s="58"/>
    </row>
    <row r="25" spans="1:6" s="59" customFormat="1" x14ac:dyDescent="0.25">
      <c r="A25" s="58"/>
      <c r="B25" s="62"/>
      <c r="C25" s="62"/>
      <c r="D25" s="57"/>
      <c r="E25" s="58"/>
      <c r="F25" s="58"/>
    </row>
    <row r="26" spans="1:6" s="59" customFormat="1" x14ac:dyDescent="0.25">
      <c r="A26" s="58"/>
      <c r="D26" s="57"/>
      <c r="E26" s="58"/>
      <c r="F26" s="58"/>
    </row>
    <row r="27" spans="1:6" s="59" customFormat="1" x14ac:dyDescent="0.25">
      <c r="A27" s="58"/>
      <c r="B27" s="62"/>
      <c r="C27" s="62"/>
      <c r="D27" s="57"/>
      <c r="E27" s="58"/>
      <c r="F27" s="58"/>
    </row>
    <row r="28" spans="1:6" s="59" customFormat="1" x14ac:dyDescent="0.25">
      <c r="A28" s="58"/>
      <c r="B28" s="62"/>
      <c r="C28" s="62"/>
      <c r="D28" s="57"/>
      <c r="E28" s="58"/>
      <c r="F28" s="58"/>
    </row>
    <row r="29" spans="1:6" s="59" customFormat="1" x14ac:dyDescent="0.25">
      <c r="A29" s="58"/>
      <c r="B29" s="62"/>
      <c r="D29" s="57"/>
      <c r="E29" s="58"/>
      <c r="F29" s="58"/>
    </row>
    <row r="30" spans="1:6" s="59" customFormat="1" x14ac:dyDescent="0.25">
      <c r="A30" s="58"/>
      <c r="C30" s="62"/>
      <c r="D30" s="57"/>
      <c r="E30" s="58"/>
      <c r="F30" s="58"/>
    </row>
    <row r="31" spans="1:6" s="59" customFormat="1" x14ac:dyDescent="0.25">
      <c r="A31" s="58"/>
      <c r="C31" s="62"/>
      <c r="D31" s="57"/>
      <c r="E31" s="58"/>
      <c r="F31" s="58"/>
    </row>
    <row r="32" spans="1:6" s="59" customFormat="1" x14ac:dyDescent="0.25">
      <c r="A32" s="58"/>
      <c r="C32" s="62"/>
      <c r="D32" s="57"/>
      <c r="E32" s="58"/>
      <c r="F32" s="58"/>
    </row>
    <row r="33" spans="1:6" s="59" customFormat="1" x14ac:dyDescent="0.25">
      <c r="A33" s="58"/>
      <c r="D33" s="57"/>
      <c r="E33" s="58"/>
      <c r="F33" s="58"/>
    </row>
    <row r="34" spans="1:6" s="59" customFormat="1" x14ac:dyDescent="0.25">
      <c r="A34" s="58"/>
      <c r="B34" s="62"/>
      <c r="C34" s="56"/>
      <c r="D34" s="57"/>
      <c r="E34" s="58"/>
      <c r="F34" s="58"/>
    </row>
    <row r="35" spans="1:6" s="59" customFormat="1" x14ac:dyDescent="0.25">
      <c r="A35" s="58"/>
      <c r="B35" s="62"/>
      <c r="C35" s="56"/>
      <c r="D35" s="57"/>
      <c r="E35" s="58"/>
      <c r="F35" s="58"/>
    </row>
    <row r="36" spans="1:6" s="59" customFormat="1" x14ac:dyDescent="0.25">
      <c r="A36" s="58"/>
      <c r="C36" s="56"/>
      <c r="D36" s="57"/>
      <c r="E36" s="58"/>
      <c r="F36" s="58"/>
    </row>
    <row r="37" spans="1:6" s="59" customFormat="1" x14ac:dyDescent="0.25">
      <c r="A37" s="58"/>
      <c r="B37" s="62"/>
      <c r="C37" s="56"/>
      <c r="D37" s="57"/>
      <c r="E37" s="58"/>
      <c r="F37" s="58"/>
    </row>
    <row r="38" spans="1:6" s="59" customFormat="1" x14ac:dyDescent="0.25">
      <c r="A38" s="58"/>
      <c r="B38" s="62"/>
      <c r="C38" s="56"/>
      <c r="D38" s="57"/>
      <c r="E38" s="58"/>
      <c r="F38" s="58"/>
    </row>
    <row r="39" spans="1:6" s="59" customFormat="1" x14ac:dyDescent="0.25">
      <c r="A39" s="58"/>
      <c r="C39" s="56"/>
      <c r="D39" s="57"/>
      <c r="E39" s="58"/>
      <c r="F39" s="58"/>
    </row>
    <row r="40" spans="1:6" s="59" customFormat="1" x14ac:dyDescent="0.25">
      <c r="A40" s="58"/>
      <c r="B40" s="62"/>
      <c r="C40" s="56"/>
      <c r="D40" s="57"/>
      <c r="E40" s="58"/>
      <c r="F40" s="58"/>
    </row>
    <row r="41" spans="1:6" s="59" customFormat="1" x14ac:dyDescent="0.25">
      <c r="A41" s="58"/>
      <c r="B41" s="62"/>
      <c r="C41" s="56"/>
      <c r="D41" s="57"/>
      <c r="E41" s="58"/>
      <c r="F41" s="58"/>
    </row>
    <row r="42" spans="1:6" s="59" customFormat="1" x14ac:dyDescent="0.25">
      <c r="A42" s="58"/>
      <c r="B42" s="62"/>
      <c r="C42" s="56"/>
      <c r="D42" s="57"/>
      <c r="E42" s="58"/>
      <c r="F42" s="58"/>
    </row>
    <row r="43" spans="1:6" s="59" customFormat="1" x14ac:dyDescent="0.25">
      <c r="A43" s="58"/>
      <c r="C43" s="56"/>
      <c r="D43" s="57"/>
      <c r="E43" s="58"/>
      <c r="F43" s="58"/>
    </row>
    <row r="44" spans="1:6" s="59" customFormat="1" x14ac:dyDescent="0.25">
      <c r="A44" s="58"/>
      <c r="C44" s="56"/>
      <c r="D44" s="57"/>
      <c r="E44" s="58"/>
      <c r="F44" s="58"/>
    </row>
    <row r="45" spans="1:6" s="59" customFormat="1" x14ac:dyDescent="0.25">
      <c r="A45" s="58"/>
      <c r="C45" s="56"/>
      <c r="D45" s="57"/>
      <c r="E45" s="58"/>
      <c r="F45" s="58"/>
    </row>
    <row r="46" spans="1:6" s="59" customFormat="1" x14ac:dyDescent="0.25">
      <c r="A46" s="58"/>
      <c r="C46" s="56"/>
      <c r="D46" s="57"/>
      <c r="E46" s="58"/>
      <c r="F46" s="58"/>
    </row>
    <row r="47" spans="1:6" s="59" customFormat="1" x14ac:dyDescent="0.25">
      <c r="A47" s="58"/>
      <c r="B47" s="62"/>
      <c r="C47" s="56"/>
      <c r="D47" s="57"/>
      <c r="E47" s="58"/>
      <c r="F47" s="58"/>
    </row>
    <row r="48" spans="1:6" s="59" customFormat="1" x14ac:dyDescent="0.25">
      <c r="A48" s="58"/>
      <c r="B48" s="62"/>
      <c r="C48" s="56"/>
      <c r="D48" s="57"/>
      <c r="E48" s="58"/>
      <c r="F48" s="58"/>
    </row>
    <row r="49" spans="1:6" s="59" customFormat="1" x14ac:dyDescent="0.25">
      <c r="A49" s="58"/>
      <c r="C49" s="56"/>
      <c r="D49" s="57"/>
      <c r="E49" s="58"/>
      <c r="F49" s="58"/>
    </row>
    <row r="50" spans="1:6" s="59" customFormat="1" x14ac:dyDescent="0.25">
      <c r="A50" s="58"/>
      <c r="B50" s="62"/>
      <c r="C50" s="56"/>
      <c r="D50" s="57"/>
      <c r="E50" s="58"/>
      <c r="F50" s="58"/>
    </row>
    <row r="51" spans="1:6" s="59" customFormat="1" x14ac:dyDescent="0.25">
      <c r="A51" s="58"/>
      <c r="B51" s="62"/>
      <c r="C51" s="56"/>
      <c r="D51" s="57"/>
      <c r="E51" s="58"/>
      <c r="F51" s="58"/>
    </row>
    <row r="52" spans="1:6" s="59" customFormat="1" x14ac:dyDescent="0.25">
      <c r="A52" s="58"/>
      <c r="C52" s="56"/>
      <c r="D52" s="57"/>
      <c r="E52" s="58"/>
      <c r="F52" s="58"/>
    </row>
    <row r="53" spans="1:6" s="59" customFormat="1" x14ac:dyDescent="0.25">
      <c r="A53" s="58"/>
      <c r="B53" s="62"/>
      <c r="C53" s="56"/>
      <c r="D53" s="57"/>
      <c r="E53" s="58"/>
      <c r="F53" s="58"/>
    </row>
    <row r="54" spans="1:6" s="59" customFormat="1" x14ac:dyDescent="0.25">
      <c r="A54" s="58"/>
      <c r="B54" s="62"/>
      <c r="C54" s="56"/>
      <c r="D54" s="57"/>
      <c r="E54" s="58"/>
      <c r="F54" s="58"/>
    </row>
    <row r="55" spans="1:6" s="59" customFormat="1" x14ac:dyDescent="0.25">
      <c r="A55" s="58"/>
      <c r="B55" s="62"/>
      <c r="C55" s="56"/>
      <c r="D55" s="57"/>
      <c r="E55" s="58"/>
      <c r="F55" s="58"/>
    </row>
    <row r="56" spans="1:6" s="59" customFormat="1" x14ac:dyDescent="0.25">
      <c r="A56" s="58"/>
      <c r="C56" s="56"/>
      <c r="D56" s="57"/>
      <c r="E56" s="58"/>
      <c r="F56" s="58"/>
    </row>
    <row r="57" spans="1:6" s="59" customFormat="1" x14ac:dyDescent="0.25">
      <c r="A57" s="58"/>
      <c r="C57" s="56"/>
      <c r="D57" s="57"/>
      <c r="E57" s="58"/>
      <c r="F57" s="58"/>
    </row>
    <row r="58" spans="1:6" s="59" customFormat="1" x14ac:dyDescent="0.25">
      <c r="A58" s="58"/>
      <c r="C58" s="56"/>
      <c r="D58" s="57"/>
      <c r="E58" s="58"/>
      <c r="F58" s="58"/>
    </row>
    <row r="59" spans="1:6" s="59" customFormat="1" x14ac:dyDescent="0.25">
      <c r="A59" s="58"/>
      <c r="C59" s="56"/>
      <c r="D59" s="57"/>
      <c r="E59" s="58"/>
      <c r="F59" s="58"/>
    </row>
    <row r="60" spans="1:6" s="59" customFormat="1" x14ac:dyDescent="0.25">
      <c r="A60" s="58"/>
      <c r="B60" s="62"/>
      <c r="C60" s="56"/>
      <c r="D60" s="57"/>
      <c r="E60" s="58"/>
      <c r="F60" s="58"/>
    </row>
    <row r="61" spans="1:6" s="59" customFormat="1" x14ac:dyDescent="0.25">
      <c r="A61" s="58"/>
      <c r="B61" s="62"/>
      <c r="C61" s="56"/>
      <c r="D61" s="57"/>
      <c r="E61" s="58"/>
      <c r="F61" s="58"/>
    </row>
    <row r="62" spans="1:6" s="59" customFormat="1" x14ac:dyDescent="0.25">
      <c r="A62" s="58"/>
      <c r="C62" s="56"/>
      <c r="D62" s="57"/>
      <c r="E62" s="58"/>
      <c r="F62" s="58"/>
    </row>
    <row r="63" spans="1:6" s="59" customFormat="1" x14ac:dyDescent="0.25">
      <c r="A63" s="58"/>
      <c r="B63" s="62"/>
      <c r="C63" s="56"/>
      <c r="D63" s="57"/>
      <c r="E63" s="58"/>
      <c r="F63" s="58"/>
    </row>
    <row r="64" spans="1:6" s="59" customFormat="1" x14ac:dyDescent="0.25">
      <c r="A64" s="58"/>
      <c r="B64" s="62"/>
      <c r="C64" s="56"/>
      <c r="D64" s="57"/>
      <c r="E64" s="58"/>
      <c r="F64" s="58"/>
    </row>
    <row r="65" spans="1:6" s="59" customFormat="1" x14ac:dyDescent="0.25">
      <c r="A65" s="58"/>
      <c r="C65" s="56"/>
      <c r="D65" s="57"/>
      <c r="E65" s="58"/>
      <c r="F65" s="58"/>
    </row>
    <row r="66" spans="1:6" s="59" customFormat="1" x14ac:dyDescent="0.25">
      <c r="A66" s="58"/>
      <c r="B66" s="62"/>
      <c r="C66" s="56"/>
      <c r="D66" s="57"/>
      <c r="E66" s="58"/>
      <c r="F66" s="58"/>
    </row>
    <row r="67" spans="1:6" s="59" customFormat="1" x14ac:dyDescent="0.25">
      <c r="A67" s="58"/>
      <c r="B67" s="62"/>
      <c r="C67" s="56"/>
      <c r="D67" s="57"/>
      <c r="E67" s="58"/>
      <c r="F67" s="58"/>
    </row>
    <row r="68" spans="1:6" s="59" customFormat="1" x14ac:dyDescent="0.25">
      <c r="A68" s="58"/>
      <c r="B68" s="62"/>
      <c r="C68" s="56"/>
      <c r="D68" s="57"/>
      <c r="E68" s="58"/>
      <c r="F68" s="58"/>
    </row>
    <row r="69" spans="1:6" s="59" customFormat="1" x14ac:dyDescent="0.25">
      <c r="A69" s="58"/>
      <c r="C69" s="56"/>
      <c r="D69" s="57"/>
      <c r="E69" s="58"/>
      <c r="F69" s="58"/>
    </row>
    <row r="70" spans="1:6" s="59" customFormat="1" x14ac:dyDescent="0.25">
      <c r="A70" s="58"/>
      <c r="C70" s="56"/>
      <c r="D70" s="57"/>
      <c r="E70" s="58"/>
      <c r="F70" s="58"/>
    </row>
    <row r="71" spans="1:6" s="59" customFormat="1" x14ac:dyDescent="0.25">
      <c r="A71" s="58"/>
      <c r="C71" s="56"/>
      <c r="D71" s="57"/>
      <c r="E71" s="58"/>
      <c r="F71" s="58"/>
    </row>
    <row r="72" spans="1:6" s="59" customFormat="1" x14ac:dyDescent="0.25">
      <c r="A72" s="58"/>
      <c r="C72" s="56"/>
      <c r="D72" s="57"/>
      <c r="E72" s="58"/>
      <c r="F72" s="58"/>
    </row>
    <row r="73" spans="1:6" s="59" customFormat="1" x14ac:dyDescent="0.25">
      <c r="A73" s="58"/>
      <c r="B73" s="62"/>
      <c r="C73" s="56"/>
      <c r="D73" s="57"/>
      <c r="E73" s="58"/>
      <c r="F73" s="58"/>
    </row>
    <row r="74" spans="1:6" s="59" customFormat="1" x14ac:dyDescent="0.25">
      <c r="A74" s="58"/>
      <c r="B74" s="62"/>
      <c r="C74" s="56"/>
      <c r="D74" s="57"/>
      <c r="E74" s="58"/>
      <c r="F74" s="58"/>
    </row>
    <row r="75" spans="1:6" s="59" customFormat="1" x14ac:dyDescent="0.25">
      <c r="A75" s="58"/>
      <c r="C75" s="56"/>
      <c r="D75" s="57"/>
      <c r="E75" s="58"/>
      <c r="F75" s="58"/>
    </row>
    <row r="76" spans="1:6" s="59" customFormat="1" x14ac:dyDescent="0.25">
      <c r="A76" s="58"/>
      <c r="B76" s="62"/>
      <c r="C76" s="56"/>
      <c r="D76" s="57"/>
      <c r="E76" s="58"/>
      <c r="F76" s="58"/>
    </row>
    <row r="77" spans="1:6" s="59" customFormat="1" x14ac:dyDescent="0.25">
      <c r="A77" s="58"/>
      <c r="B77" s="62"/>
      <c r="C77" s="56"/>
      <c r="D77" s="57"/>
      <c r="E77" s="58"/>
      <c r="F77" s="58"/>
    </row>
    <row r="78" spans="1:6" s="59" customFormat="1" x14ac:dyDescent="0.25">
      <c r="A78" s="58"/>
      <c r="C78" s="56"/>
      <c r="D78" s="57"/>
      <c r="E78" s="58"/>
      <c r="F78" s="58"/>
    </row>
    <row r="79" spans="1:6" s="59" customFormat="1" x14ac:dyDescent="0.25">
      <c r="A79" s="58"/>
      <c r="B79" s="62"/>
      <c r="C79" s="56"/>
      <c r="D79" s="57"/>
      <c r="E79" s="58"/>
      <c r="F79" s="58"/>
    </row>
    <row r="80" spans="1:6" s="59" customFormat="1" x14ac:dyDescent="0.25">
      <c r="A80" s="58"/>
      <c r="B80" s="62"/>
      <c r="C80" s="56"/>
      <c r="D80" s="57"/>
      <c r="E80" s="58"/>
      <c r="F80" s="58"/>
    </row>
    <row r="81" spans="1:6" s="59" customFormat="1" x14ac:dyDescent="0.25">
      <c r="A81" s="58"/>
      <c r="B81" s="62"/>
      <c r="C81" s="56"/>
      <c r="D81" s="57"/>
      <c r="E81" s="58"/>
      <c r="F81" s="58"/>
    </row>
    <row r="82" spans="1:6" s="59" customFormat="1" x14ac:dyDescent="0.25">
      <c r="A82" s="58"/>
      <c r="C82" s="56"/>
      <c r="D82" s="57"/>
      <c r="E82" s="58"/>
      <c r="F82" s="58"/>
    </row>
    <row r="83" spans="1:6" s="59" customFormat="1" x14ac:dyDescent="0.25">
      <c r="A83" s="58"/>
      <c r="C83" s="56"/>
      <c r="D83" s="57"/>
      <c r="E83" s="58"/>
      <c r="F83" s="58"/>
    </row>
    <row r="84" spans="1:6" s="59" customFormat="1" x14ac:dyDescent="0.25">
      <c r="A84" s="58"/>
      <c r="C84" s="56"/>
      <c r="D84" s="57"/>
      <c r="E84" s="58"/>
      <c r="F84" s="58"/>
    </row>
    <row r="85" spans="1:6" s="59" customFormat="1" x14ac:dyDescent="0.25">
      <c r="A85" s="58"/>
      <c r="C85" s="56"/>
      <c r="D85" s="57"/>
      <c r="E85" s="58"/>
      <c r="F85" s="58"/>
    </row>
    <row r="86" spans="1:6" s="59" customFormat="1" x14ac:dyDescent="0.25">
      <c r="A86" s="58"/>
      <c r="B86" s="62"/>
      <c r="C86" s="56"/>
      <c r="D86" s="57"/>
      <c r="E86" s="58"/>
      <c r="F86" s="58"/>
    </row>
    <row r="87" spans="1:6" s="59" customFormat="1" x14ac:dyDescent="0.25">
      <c r="A87" s="58"/>
      <c r="B87" s="62"/>
      <c r="C87" s="56"/>
      <c r="D87" s="57"/>
      <c r="E87" s="58"/>
      <c r="F87" s="58"/>
    </row>
    <row r="88" spans="1:6" s="59" customFormat="1" x14ac:dyDescent="0.25">
      <c r="A88" s="58"/>
      <c r="C88" s="56"/>
      <c r="D88" s="57"/>
      <c r="E88" s="58"/>
      <c r="F88" s="58"/>
    </row>
    <row r="89" spans="1:6" s="59" customFormat="1" x14ac:dyDescent="0.25">
      <c r="A89" s="58"/>
      <c r="B89" s="62"/>
      <c r="C89" s="56"/>
      <c r="D89" s="57"/>
      <c r="E89" s="58"/>
      <c r="F89" s="58"/>
    </row>
    <row r="90" spans="1:6" s="59" customFormat="1" x14ac:dyDescent="0.25">
      <c r="A90" s="58"/>
      <c r="B90" s="62"/>
      <c r="C90" s="56"/>
      <c r="D90" s="57"/>
      <c r="E90" s="58"/>
      <c r="F90" s="58"/>
    </row>
    <row r="91" spans="1:6" s="59" customFormat="1" x14ac:dyDescent="0.25">
      <c r="A91" s="58"/>
      <c r="C91" s="56"/>
      <c r="D91" s="57"/>
      <c r="E91" s="58"/>
      <c r="F91" s="58"/>
    </row>
    <row r="92" spans="1:6" s="59" customFormat="1" x14ac:dyDescent="0.25">
      <c r="A92" s="58"/>
      <c r="B92" s="62"/>
      <c r="C92" s="56"/>
      <c r="D92" s="57"/>
      <c r="E92" s="58"/>
      <c r="F92" s="58"/>
    </row>
    <row r="93" spans="1:6" s="59" customFormat="1" x14ac:dyDescent="0.25">
      <c r="A93" s="58"/>
      <c r="B93" s="62"/>
      <c r="C93" s="56"/>
      <c r="D93" s="57"/>
      <c r="E93" s="58"/>
      <c r="F93" s="58"/>
    </row>
    <row r="94" spans="1:6" s="59" customFormat="1" x14ac:dyDescent="0.25">
      <c r="A94" s="58"/>
      <c r="B94" s="62"/>
      <c r="C94" s="56"/>
      <c r="D94" s="57"/>
      <c r="E94" s="58"/>
      <c r="F94" s="58"/>
    </row>
    <row r="95" spans="1:6" s="59" customFormat="1" x14ac:dyDescent="0.25">
      <c r="A95" s="58"/>
      <c r="C95" s="56"/>
      <c r="D95" s="57"/>
      <c r="E95" s="58"/>
      <c r="F95" s="58"/>
    </row>
    <row r="96" spans="1:6" s="59" customFormat="1" x14ac:dyDescent="0.25">
      <c r="A96" s="58"/>
      <c r="C96" s="56"/>
      <c r="D96" s="57"/>
      <c r="E96" s="58"/>
      <c r="F96" s="58"/>
    </row>
    <row r="97" spans="1:6" s="59" customFormat="1" x14ac:dyDescent="0.25">
      <c r="A97" s="58"/>
      <c r="C97" s="56"/>
      <c r="D97" s="57"/>
      <c r="E97" s="58"/>
      <c r="F97" s="58"/>
    </row>
    <row r="98" spans="1:6" s="59" customFormat="1" x14ac:dyDescent="0.25">
      <c r="A98" s="58"/>
      <c r="C98" s="56"/>
      <c r="D98" s="57"/>
      <c r="E98" s="58"/>
      <c r="F98" s="58"/>
    </row>
    <row r="99" spans="1:6" s="59" customFormat="1" x14ac:dyDescent="0.25">
      <c r="A99" s="58"/>
      <c r="B99" s="62"/>
      <c r="C99" s="56"/>
      <c r="D99" s="57"/>
      <c r="E99" s="58"/>
      <c r="F99" s="58"/>
    </row>
    <row r="100" spans="1:6" s="59" customFormat="1" x14ac:dyDescent="0.25">
      <c r="A100" s="58"/>
      <c r="B100" s="62"/>
      <c r="C100" s="56"/>
      <c r="D100" s="57"/>
      <c r="E100" s="58"/>
      <c r="F100" s="58"/>
    </row>
    <row r="101" spans="1:6" s="59" customFormat="1" x14ac:dyDescent="0.25">
      <c r="A101" s="58"/>
      <c r="C101" s="56"/>
      <c r="D101" s="57"/>
      <c r="E101" s="58"/>
      <c r="F101" s="58"/>
    </row>
    <row r="102" spans="1:6" s="59" customFormat="1" x14ac:dyDescent="0.25">
      <c r="A102" s="58"/>
      <c r="B102" s="62"/>
      <c r="C102" s="56"/>
      <c r="D102" s="57"/>
      <c r="E102" s="58"/>
      <c r="F102" s="58"/>
    </row>
    <row r="103" spans="1:6" s="59" customFormat="1" x14ac:dyDescent="0.25">
      <c r="A103" s="58"/>
      <c r="B103" s="62"/>
      <c r="C103" s="56"/>
      <c r="D103" s="57"/>
      <c r="E103" s="58"/>
      <c r="F103" s="58"/>
    </row>
    <row r="104" spans="1:6" s="59" customFormat="1" x14ac:dyDescent="0.25">
      <c r="A104" s="58"/>
      <c r="C104" s="56"/>
      <c r="D104" s="57"/>
      <c r="E104" s="58"/>
      <c r="F104" s="58"/>
    </row>
    <row r="105" spans="1:6" s="59" customFormat="1" x14ac:dyDescent="0.25">
      <c r="A105" s="58"/>
      <c r="B105" s="62"/>
      <c r="C105" s="56"/>
      <c r="D105" s="57"/>
      <c r="E105" s="58"/>
      <c r="F105" s="58"/>
    </row>
    <row r="106" spans="1:6" s="59" customFormat="1" x14ac:dyDescent="0.25">
      <c r="A106" s="58"/>
      <c r="B106" s="62"/>
      <c r="C106" s="56"/>
      <c r="D106" s="57"/>
      <c r="E106" s="58"/>
      <c r="F106" s="58"/>
    </row>
    <row r="107" spans="1:6" s="59" customFormat="1" x14ac:dyDescent="0.25">
      <c r="A107" s="58"/>
      <c r="B107" s="62"/>
      <c r="C107" s="56"/>
      <c r="D107" s="57"/>
      <c r="E107" s="58"/>
      <c r="F107" s="58"/>
    </row>
    <row r="108" spans="1:6" s="59" customFormat="1" x14ac:dyDescent="0.25">
      <c r="A108" s="58"/>
      <c r="C108" s="56"/>
      <c r="D108" s="57"/>
      <c r="E108" s="58"/>
      <c r="F108" s="58"/>
    </row>
    <row r="109" spans="1:6" s="59" customFormat="1" x14ac:dyDescent="0.25">
      <c r="A109" s="58"/>
      <c r="C109" s="56"/>
      <c r="D109" s="57"/>
      <c r="E109" s="58"/>
      <c r="F109" s="58"/>
    </row>
    <row r="110" spans="1:6" s="59" customFormat="1" x14ac:dyDescent="0.25">
      <c r="A110" s="58"/>
      <c r="C110" s="56"/>
      <c r="D110" s="57"/>
      <c r="E110" s="58"/>
      <c r="F110" s="58"/>
    </row>
    <row r="111" spans="1:6" s="59" customFormat="1" x14ac:dyDescent="0.25">
      <c r="A111" s="58"/>
      <c r="C111" s="56"/>
      <c r="D111" s="57"/>
      <c r="E111" s="58"/>
      <c r="F111" s="58"/>
    </row>
    <row r="112" spans="1:6" s="59" customFormat="1" x14ac:dyDescent="0.25">
      <c r="A112" s="58"/>
      <c r="B112" s="62"/>
      <c r="C112" s="56"/>
      <c r="D112" s="57"/>
      <c r="E112" s="58"/>
      <c r="F112" s="58"/>
    </row>
    <row r="113" spans="1:6" s="59" customFormat="1" x14ac:dyDescent="0.25">
      <c r="A113" s="58"/>
      <c r="B113" s="62"/>
      <c r="C113" s="56"/>
      <c r="D113" s="57"/>
      <c r="E113" s="58"/>
      <c r="F113" s="58"/>
    </row>
    <row r="114" spans="1:6" s="59" customFormat="1" x14ac:dyDescent="0.25">
      <c r="A114" s="58"/>
      <c r="C114" s="56"/>
      <c r="D114" s="57"/>
      <c r="E114" s="58"/>
      <c r="F114" s="58"/>
    </row>
    <row r="115" spans="1:6" s="59" customFormat="1" x14ac:dyDescent="0.25">
      <c r="A115" s="58"/>
      <c r="B115" s="62"/>
      <c r="C115" s="56"/>
      <c r="D115" s="57"/>
      <c r="E115" s="58"/>
      <c r="F115" s="58"/>
    </row>
    <row r="116" spans="1:6" s="59" customFormat="1" x14ac:dyDescent="0.25">
      <c r="A116" s="58"/>
      <c r="B116" s="62"/>
      <c r="C116" s="56"/>
      <c r="D116" s="57"/>
      <c r="E116" s="58"/>
      <c r="F116" s="58"/>
    </row>
    <row r="117" spans="1:6" s="59" customFormat="1" x14ac:dyDescent="0.25">
      <c r="A117" s="58"/>
      <c r="C117" s="56"/>
      <c r="D117" s="57"/>
      <c r="E117" s="58"/>
      <c r="F117" s="58"/>
    </row>
    <row r="118" spans="1:6" s="59" customFormat="1" x14ac:dyDescent="0.25">
      <c r="A118" s="58"/>
      <c r="B118" s="62"/>
      <c r="C118" s="56"/>
      <c r="D118" s="57"/>
      <c r="E118" s="58"/>
      <c r="F118" s="58"/>
    </row>
    <row r="119" spans="1:6" s="59" customFormat="1" x14ac:dyDescent="0.25">
      <c r="A119" s="58"/>
      <c r="B119" s="62"/>
      <c r="C119" s="56"/>
      <c r="D119" s="57"/>
      <c r="E119" s="58"/>
      <c r="F119" s="58"/>
    </row>
    <row r="120" spans="1:6" s="59" customFormat="1" x14ac:dyDescent="0.25">
      <c r="A120" s="58"/>
      <c r="B120" s="62"/>
      <c r="C120" s="56"/>
      <c r="D120" s="57"/>
      <c r="E120" s="58"/>
      <c r="F120" s="58"/>
    </row>
    <row r="121" spans="1:6" s="59" customFormat="1" x14ac:dyDescent="0.25">
      <c r="A121" s="58"/>
      <c r="C121" s="56"/>
      <c r="D121" s="57"/>
      <c r="E121" s="58"/>
      <c r="F121" s="58"/>
    </row>
    <row r="122" spans="1:6" s="59" customFormat="1" x14ac:dyDescent="0.25">
      <c r="A122" s="58"/>
      <c r="C122" s="56"/>
      <c r="D122" s="57"/>
      <c r="E122" s="58"/>
      <c r="F122" s="58"/>
    </row>
    <row r="123" spans="1:6" s="59" customFormat="1" x14ac:dyDescent="0.25">
      <c r="A123" s="58"/>
      <c r="C123" s="56"/>
      <c r="D123" s="57"/>
      <c r="E123" s="58"/>
      <c r="F123" s="58"/>
    </row>
    <row r="124" spans="1:6" s="59" customFormat="1" x14ac:dyDescent="0.25">
      <c r="A124" s="58"/>
      <c r="C124" s="56"/>
      <c r="D124" s="57"/>
      <c r="E124" s="58"/>
      <c r="F124" s="58"/>
    </row>
    <row r="125" spans="1:6" s="59" customFormat="1" x14ac:dyDescent="0.25">
      <c r="A125" s="58"/>
      <c r="B125" s="62"/>
      <c r="C125" s="56"/>
      <c r="D125" s="57"/>
      <c r="E125" s="58"/>
      <c r="F125" s="58"/>
    </row>
    <row r="126" spans="1:6" s="59" customFormat="1" x14ac:dyDescent="0.25">
      <c r="A126" s="58"/>
      <c r="B126" s="62"/>
      <c r="C126" s="56"/>
      <c r="D126" s="57"/>
      <c r="E126" s="58"/>
      <c r="F126" s="58"/>
    </row>
    <row r="127" spans="1:6" s="59" customFormat="1" x14ac:dyDescent="0.25">
      <c r="A127" s="58"/>
      <c r="C127" s="56"/>
      <c r="D127" s="57"/>
      <c r="E127" s="58"/>
      <c r="F127" s="58"/>
    </row>
    <row r="128" spans="1:6" s="59" customFormat="1" x14ac:dyDescent="0.25">
      <c r="A128" s="58"/>
      <c r="B128" s="62"/>
      <c r="C128" s="56"/>
      <c r="D128" s="57"/>
      <c r="E128" s="58"/>
      <c r="F128" s="58"/>
    </row>
    <row r="129" spans="1:6" s="59" customFormat="1" x14ac:dyDescent="0.25">
      <c r="A129" s="58"/>
      <c r="B129" s="62"/>
      <c r="C129" s="56"/>
      <c r="D129" s="57"/>
      <c r="E129" s="58"/>
      <c r="F129" s="58"/>
    </row>
    <row r="130" spans="1:6" s="59" customFormat="1" x14ac:dyDescent="0.25">
      <c r="A130" s="58"/>
      <c r="C130" s="56"/>
      <c r="D130" s="57"/>
      <c r="E130" s="58"/>
      <c r="F130" s="58"/>
    </row>
    <row r="131" spans="1:6" s="59" customFormat="1" x14ac:dyDescent="0.25">
      <c r="A131" s="58"/>
      <c r="B131" s="62"/>
      <c r="C131" s="56"/>
      <c r="D131" s="57"/>
      <c r="E131" s="58"/>
      <c r="F131" s="58"/>
    </row>
    <row r="132" spans="1:6" s="59" customFormat="1" x14ac:dyDescent="0.25">
      <c r="A132" s="58"/>
      <c r="B132" s="62"/>
      <c r="C132" s="56"/>
      <c r="D132" s="57"/>
      <c r="E132" s="58"/>
      <c r="F132" s="58"/>
    </row>
    <row r="133" spans="1:6" s="59" customFormat="1" x14ac:dyDescent="0.25">
      <c r="A133" s="58"/>
      <c r="B133" s="62"/>
      <c r="C133" s="56"/>
      <c r="D133" s="57"/>
      <c r="E133" s="58"/>
      <c r="F133" s="58"/>
    </row>
    <row r="134" spans="1:6" s="59" customFormat="1" x14ac:dyDescent="0.25">
      <c r="A134" s="58"/>
      <c r="C134" s="56"/>
      <c r="D134" s="57"/>
      <c r="E134" s="58"/>
      <c r="F134" s="58"/>
    </row>
    <row r="135" spans="1:6" s="59" customFormat="1" x14ac:dyDescent="0.25">
      <c r="A135" s="58"/>
      <c r="C135" s="56"/>
      <c r="D135" s="57"/>
      <c r="E135" s="58"/>
      <c r="F135" s="58"/>
    </row>
    <row r="136" spans="1:6" s="59" customFormat="1" x14ac:dyDescent="0.25">
      <c r="A136" s="58"/>
      <c r="C136" s="56"/>
      <c r="D136" s="57"/>
      <c r="E136" s="58"/>
      <c r="F136" s="58"/>
    </row>
    <row r="137" spans="1:6" s="59" customFormat="1" x14ac:dyDescent="0.25">
      <c r="A137" s="58"/>
      <c r="C137" s="56"/>
      <c r="D137" s="57"/>
      <c r="E137" s="58"/>
      <c r="F137" s="58"/>
    </row>
    <row r="138" spans="1:6" s="59" customFormat="1" x14ac:dyDescent="0.25">
      <c r="A138" s="58"/>
      <c r="B138" s="62"/>
      <c r="C138" s="56"/>
      <c r="D138" s="57"/>
      <c r="E138" s="58"/>
      <c r="F138" s="58"/>
    </row>
    <row r="139" spans="1:6" s="59" customFormat="1" x14ac:dyDescent="0.25">
      <c r="A139" s="58"/>
      <c r="B139" s="62"/>
      <c r="C139" s="56"/>
      <c r="D139" s="57"/>
      <c r="E139" s="58"/>
      <c r="F139" s="58"/>
    </row>
    <row r="140" spans="1:6" s="59" customFormat="1" x14ac:dyDescent="0.25">
      <c r="A140" s="58"/>
      <c r="C140" s="56"/>
      <c r="D140" s="57"/>
      <c r="E140" s="58"/>
      <c r="F140" s="58"/>
    </row>
    <row r="141" spans="1:6" s="59" customFormat="1" x14ac:dyDescent="0.25">
      <c r="A141" s="58"/>
      <c r="B141" s="62"/>
      <c r="C141" s="56"/>
      <c r="D141" s="57"/>
      <c r="E141" s="58"/>
      <c r="F141" s="58"/>
    </row>
    <row r="142" spans="1:6" s="59" customFormat="1" x14ac:dyDescent="0.25">
      <c r="A142" s="58"/>
      <c r="B142" s="62"/>
      <c r="C142" s="56"/>
      <c r="D142" s="57"/>
      <c r="E142" s="58"/>
      <c r="F142" s="58"/>
    </row>
    <row r="143" spans="1:6" s="59" customFormat="1" x14ac:dyDescent="0.25">
      <c r="A143" s="58"/>
      <c r="C143" s="56"/>
      <c r="D143" s="57"/>
      <c r="E143" s="58"/>
      <c r="F143" s="58"/>
    </row>
    <row r="144" spans="1:6" s="59" customFormat="1" x14ac:dyDescent="0.25">
      <c r="A144" s="58"/>
      <c r="B144" s="62"/>
      <c r="C144" s="56"/>
      <c r="D144" s="57"/>
      <c r="E144" s="58"/>
      <c r="F144" s="58"/>
    </row>
    <row r="145" spans="1:6" s="59" customFormat="1" x14ac:dyDescent="0.25">
      <c r="A145" s="58"/>
      <c r="B145" s="62"/>
      <c r="C145" s="56"/>
      <c r="D145" s="57"/>
      <c r="E145" s="58"/>
      <c r="F145" s="58"/>
    </row>
    <row r="146" spans="1:6" s="59" customFormat="1" x14ac:dyDescent="0.25">
      <c r="A146" s="58"/>
      <c r="B146" s="62"/>
      <c r="C146" s="56"/>
      <c r="D146" s="57"/>
      <c r="E146" s="58"/>
      <c r="F146" s="58"/>
    </row>
    <row r="147" spans="1:6" s="59" customFormat="1" x14ac:dyDescent="0.25">
      <c r="A147" s="58"/>
      <c r="C147" s="56"/>
      <c r="D147" s="57"/>
      <c r="E147" s="58"/>
      <c r="F147" s="58"/>
    </row>
    <row r="148" spans="1:6" s="59" customFormat="1" x14ac:dyDescent="0.25">
      <c r="A148" s="58"/>
      <c r="C148" s="56"/>
      <c r="D148" s="57"/>
      <c r="E148" s="58"/>
      <c r="F148" s="58"/>
    </row>
    <row r="149" spans="1:6" s="59" customFormat="1" x14ac:dyDescent="0.25">
      <c r="A149" s="58"/>
      <c r="C149" s="56"/>
      <c r="D149" s="57"/>
      <c r="E149" s="58"/>
      <c r="F149" s="58"/>
    </row>
    <row r="150" spans="1:6" s="59" customFormat="1" x14ac:dyDescent="0.25">
      <c r="A150" s="58"/>
      <c r="C150" s="56"/>
      <c r="D150" s="57"/>
      <c r="E150" s="58"/>
      <c r="F150" s="58"/>
    </row>
    <row r="151" spans="1:6" s="59" customFormat="1" x14ac:dyDescent="0.25">
      <c r="A151" s="58"/>
      <c r="B151" s="62"/>
      <c r="C151" s="56"/>
      <c r="D151" s="57"/>
      <c r="E151" s="58"/>
      <c r="F151" s="58"/>
    </row>
    <row r="152" spans="1:6" s="59" customFormat="1" x14ac:dyDescent="0.25">
      <c r="A152" s="58"/>
      <c r="B152" s="62"/>
      <c r="C152" s="56"/>
      <c r="D152" s="57"/>
      <c r="E152" s="58"/>
      <c r="F152" s="58"/>
    </row>
    <row r="153" spans="1:6" s="59" customFormat="1" x14ac:dyDescent="0.25">
      <c r="A153" s="58"/>
      <c r="C153" s="56"/>
      <c r="D153" s="57"/>
      <c r="E153" s="58"/>
      <c r="F153" s="58"/>
    </row>
    <row r="154" spans="1:6" s="59" customFormat="1" x14ac:dyDescent="0.25">
      <c r="A154" s="58"/>
      <c r="B154" s="62"/>
      <c r="C154" s="56"/>
      <c r="D154" s="57"/>
      <c r="E154" s="58"/>
      <c r="F154" s="58"/>
    </row>
    <row r="155" spans="1:6" s="59" customFormat="1" x14ac:dyDescent="0.25">
      <c r="A155" s="58"/>
      <c r="B155" s="62"/>
      <c r="C155" s="56"/>
      <c r="D155" s="57"/>
      <c r="E155" s="58"/>
      <c r="F155" s="58"/>
    </row>
    <row r="156" spans="1:6" s="59" customFormat="1" x14ac:dyDescent="0.25">
      <c r="A156" s="58"/>
      <c r="C156" s="56"/>
      <c r="D156" s="57"/>
      <c r="E156" s="58"/>
      <c r="F156" s="58"/>
    </row>
    <row r="157" spans="1:6" s="59" customFormat="1" x14ac:dyDescent="0.25">
      <c r="A157" s="58"/>
      <c r="B157" s="62"/>
      <c r="C157" s="56"/>
      <c r="D157" s="57"/>
      <c r="E157" s="58"/>
      <c r="F157" s="58"/>
    </row>
    <row r="158" spans="1:6" s="59" customFormat="1" x14ac:dyDescent="0.25">
      <c r="A158" s="58"/>
      <c r="B158" s="62"/>
      <c r="C158" s="56"/>
      <c r="D158" s="57"/>
      <c r="E158" s="58"/>
      <c r="F158" s="58"/>
    </row>
    <row r="159" spans="1:6" s="59" customFormat="1" x14ac:dyDescent="0.25">
      <c r="A159" s="58"/>
      <c r="B159" s="62"/>
      <c r="C159" s="56"/>
      <c r="D159" s="57"/>
      <c r="E159" s="58"/>
      <c r="F159" s="58"/>
    </row>
    <row r="160" spans="1:6" s="59" customFormat="1" x14ac:dyDescent="0.25">
      <c r="A160" s="58"/>
      <c r="C160" s="56"/>
      <c r="D160" s="57"/>
      <c r="E160" s="58"/>
      <c r="F160" s="58"/>
    </row>
    <row r="161" spans="1:6" s="59" customFormat="1" x14ac:dyDescent="0.25">
      <c r="A161" s="58"/>
      <c r="C161" s="56"/>
      <c r="D161" s="57"/>
      <c r="E161" s="58"/>
      <c r="F161" s="58"/>
    </row>
    <row r="162" spans="1:6" s="59" customFormat="1" x14ac:dyDescent="0.25">
      <c r="A162" s="58"/>
      <c r="C162" s="56"/>
      <c r="D162" s="57"/>
      <c r="E162" s="58"/>
      <c r="F162" s="58"/>
    </row>
    <row r="163" spans="1:6" s="59" customFormat="1" x14ac:dyDescent="0.25">
      <c r="A163" s="58"/>
      <c r="C163" s="56"/>
      <c r="D163" s="57"/>
      <c r="E163" s="58"/>
      <c r="F163" s="58"/>
    </row>
    <row r="164" spans="1:6" s="59" customFormat="1" x14ac:dyDescent="0.25">
      <c r="A164" s="58"/>
      <c r="B164" s="62"/>
      <c r="C164" s="56"/>
      <c r="D164" s="57"/>
      <c r="E164" s="58"/>
      <c r="F164" s="58"/>
    </row>
    <row r="165" spans="1:6" s="59" customFormat="1" x14ac:dyDescent="0.25">
      <c r="A165" s="58"/>
      <c r="B165" s="62"/>
      <c r="C165" s="56"/>
      <c r="D165" s="57"/>
      <c r="E165" s="58"/>
      <c r="F165" s="58"/>
    </row>
    <row r="166" spans="1:6" s="59" customFormat="1" x14ac:dyDescent="0.25">
      <c r="A166" s="58"/>
      <c r="C166" s="56"/>
      <c r="D166" s="57"/>
      <c r="E166" s="58"/>
      <c r="F166" s="58"/>
    </row>
    <row r="167" spans="1:6" s="59" customFormat="1" x14ac:dyDescent="0.25">
      <c r="A167" s="58"/>
      <c r="B167" s="62"/>
      <c r="C167" s="56"/>
      <c r="D167" s="57"/>
      <c r="E167" s="58"/>
      <c r="F167" s="58"/>
    </row>
    <row r="168" spans="1:6" s="59" customFormat="1" x14ac:dyDescent="0.25">
      <c r="A168" s="58"/>
      <c r="B168" s="62"/>
      <c r="C168" s="56"/>
      <c r="D168" s="57"/>
      <c r="E168" s="58"/>
      <c r="F168" s="58"/>
    </row>
    <row r="169" spans="1:6" s="59" customFormat="1" x14ac:dyDescent="0.25">
      <c r="A169" s="58"/>
      <c r="C169" s="56"/>
      <c r="D169" s="57"/>
      <c r="E169" s="58"/>
      <c r="F169" s="58"/>
    </row>
    <row r="170" spans="1:6" s="59" customFormat="1" x14ac:dyDescent="0.25">
      <c r="A170" s="58"/>
      <c r="B170" s="62"/>
      <c r="C170" s="56"/>
      <c r="D170" s="57"/>
      <c r="E170" s="58"/>
      <c r="F170" s="58"/>
    </row>
    <row r="171" spans="1:6" s="59" customFormat="1" x14ac:dyDescent="0.25">
      <c r="A171" s="58"/>
      <c r="B171" s="62"/>
      <c r="C171" s="56"/>
      <c r="D171" s="57"/>
      <c r="E171" s="58"/>
      <c r="F171" s="58"/>
    </row>
    <row r="172" spans="1:6" s="59" customFormat="1" x14ac:dyDescent="0.25">
      <c r="A172" s="58"/>
      <c r="B172" s="62"/>
      <c r="C172" s="56"/>
      <c r="D172" s="57"/>
      <c r="E172" s="58"/>
      <c r="F172" s="58"/>
    </row>
    <row r="173" spans="1:6" s="59" customFormat="1" x14ac:dyDescent="0.25">
      <c r="A173" s="58"/>
      <c r="C173" s="56"/>
      <c r="D173" s="57"/>
      <c r="E173" s="58"/>
      <c r="F173" s="58"/>
    </row>
    <row r="174" spans="1:6" s="59" customFormat="1" x14ac:dyDescent="0.25">
      <c r="A174" s="58"/>
      <c r="C174" s="56"/>
      <c r="D174" s="57"/>
      <c r="E174" s="58"/>
      <c r="F174" s="58"/>
    </row>
    <row r="175" spans="1:6" s="59" customFormat="1" x14ac:dyDescent="0.25">
      <c r="A175" s="58"/>
      <c r="C175" s="56"/>
      <c r="D175" s="57"/>
      <c r="E175" s="58"/>
      <c r="F175" s="58"/>
    </row>
    <row r="176" spans="1:6" s="59" customFormat="1" x14ac:dyDescent="0.25">
      <c r="A176" s="58"/>
      <c r="C176" s="56"/>
      <c r="D176" s="57"/>
      <c r="E176" s="58"/>
      <c r="F176" s="58"/>
    </row>
    <row r="177" spans="1:6" s="59" customFormat="1" x14ac:dyDescent="0.25">
      <c r="A177" s="58"/>
      <c r="B177" s="62"/>
      <c r="C177" s="56"/>
      <c r="D177" s="57"/>
      <c r="E177" s="58"/>
      <c r="F177" s="58"/>
    </row>
    <row r="178" spans="1:6" s="59" customFormat="1" x14ac:dyDescent="0.25">
      <c r="A178" s="58"/>
      <c r="B178" s="62"/>
      <c r="C178" s="56"/>
      <c r="D178" s="57"/>
      <c r="E178" s="58"/>
      <c r="F178" s="58"/>
    </row>
    <row r="179" spans="1:6" s="59" customFormat="1" x14ac:dyDescent="0.25">
      <c r="A179" s="58"/>
      <c r="C179" s="56"/>
      <c r="D179" s="57"/>
      <c r="E179" s="58"/>
      <c r="F179" s="58"/>
    </row>
    <row r="180" spans="1:6" s="59" customFormat="1" x14ac:dyDescent="0.25">
      <c r="A180" s="58"/>
      <c r="B180" s="62"/>
      <c r="C180" s="56"/>
      <c r="D180" s="57"/>
      <c r="E180" s="58"/>
      <c r="F180" s="58"/>
    </row>
    <row r="181" spans="1:6" s="59" customFormat="1" x14ac:dyDescent="0.25">
      <c r="A181" s="58"/>
      <c r="B181" s="62"/>
      <c r="C181" s="56"/>
      <c r="D181" s="57"/>
      <c r="E181" s="58"/>
      <c r="F181" s="58"/>
    </row>
    <row r="182" spans="1:6" s="59" customFormat="1" x14ac:dyDescent="0.25">
      <c r="A182" s="58"/>
      <c r="C182" s="56"/>
      <c r="D182" s="57"/>
      <c r="E182" s="58"/>
      <c r="F182" s="58"/>
    </row>
    <row r="183" spans="1:6" s="59" customFormat="1" x14ac:dyDescent="0.25">
      <c r="A183" s="58"/>
      <c r="B183" s="62"/>
      <c r="C183" s="56"/>
      <c r="D183" s="57"/>
      <c r="E183" s="58"/>
      <c r="F183" s="58"/>
    </row>
    <row r="184" spans="1:6" s="59" customFormat="1" x14ac:dyDescent="0.25">
      <c r="A184" s="58"/>
      <c r="B184" s="62"/>
      <c r="C184" s="56"/>
      <c r="D184" s="57"/>
      <c r="E184" s="58"/>
      <c r="F184" s="58"/>
    </row>
    <row r="185" spans="1:6" s="59" customFormat="1" x14ac:dyDescent="0.25">
      <c r="A185" s="58"/>
      <c r="B185" s="62"/>
      <c r="C185" s="56"/>
      <c r="D185" s="57"/>
      <c r="E185" s="58"/>
      <c r="F185" s="58"/>
    </row>
    <row r="186" spans="1:6" s="59" customFormat="1" x14ac:dyDescent="0.25">
      <c r="A186" s="58"/>
      <c r="C186" s="56"/>
      <c r="D186" s="57"/>
      <c r="E186" s="58"/>
      <c r="F186" s="58"/>
    </row>
    <row r="187" spans="1:6" s="59" customFormat="1" x14ac:dyDescent="0.25">
      <c r="A187" s="58"/>
      <c r="C187" s="56"/>
      <c r="D187" s="57"/>
      <c r="E187" s="58"/>
      <c r="F187" s="58"/>
    </row>
    <row r="188" spans="1:6" s="59" customFormat="1" x14ac:dyDescent="0.25">
      <c r="A188" s="58"/>
      <c r="C188" s="56"/>
      <c r="D188" s="57"/>
      <c r="E188" s="58"/>
      <c r="F188" s="58"/>
    </row>
    <row r="189" spans="1:6" s="59" customFormat="1" x14ac:dyDescent="0.25">
      <c r="A189" s="58"/>
      <c r="C189" s="56"/>
      <c r="D189" s="57"/>
      <c r="E189" s="58"/>
      <c r="F189" s="58"/>
    </row>
    <row r="190" spans="1:6" s="59" customFormat="1" x14ac:dyDescent="0.25">
      <c r="A190" s="58"/>
      <c r="B190" s="62"/>
      <c r="C190" s="56"/>
      <c r="D190" s="57"/>
      <c r="E190" s="58"/>
      <c r="F190" s="58"/>
    </row>
    <row r="191" spans="1:6" s="59" customFormat="1" x14ac:dyDescent="0.25">
      <c r="A191" s="58"/>
      <c r="B191" s="62"/>
      <c r="C191" s="56"/>
      <c r="D191" s="57"/>
      <c r="E191" s="58"/>
      <c r="F191" s="58"/>
    </row>
    <row r="192" spans="1:6" s="59" customFormat="1" x14ac:dyDescent="0.25">
      <c r="A192" s="58"/>
      <c r="C192" s="56"/>
      <c r="D192" s="57"/>
      <c r="E192" s="58"/>
      <c r="F192" s="58"/>
    </row>
    <row r="193" spans="1:6" s="59" customFormat="1" x14ac:dyDescent="0.25">
      <c r="A193" s="58"/>
      <c r="B193" s="62"/>
      <c r="C193" s="56"/>
      <c r="D193" s="57"/>
      <c r="E193" s="58"/>
      <c r="F193" s="58"/>
    </row>
    <row r="194" spans="1:6" s="59" customFormat="1" x14ac:dyDescent="0.25">
      <c r="A194" s="58"/>
      <c r="B194" s="62"/>
      <c r="C194" s="56"/>
      <c r="D194" s="57"/>
      <c r="E194" s="58"/>
      <c r="F194" s="58"/>
    </row>
    <row r="195" spans="1:6" s="59" customFormat="1" x14ac:dyDescent="0.25">
      <c r="A195" s="58"/>
      <c r="C195" s="56"/>
      <c r="D195" s="57"/>
      <c r="E195" s="58"/>
      <c r="F195" s="58"/>
    </row>
    <row r="196" spans="1:6" s="59" customFormat="1" x14ac:dyDescent="0.25">
      <c r="A196" s="58"/>
      <c r="B196" s="62"/>
      <c r="C196" s="56"/>
      <c r="D196" s="57"/>
      <c r="E196" s="58"/>
      <c r="F196" s="58"/>
    </row>
    <row r="197" spans="1:6" s="59" customFormat="1" x14ac:dyDescent="0.25">
      <c r="A197" s="58"/>
      <c r="B197" s="62"/>
      <c r="C197" s="56"/>
      <c r="D197" s="57"/>
      <c r="E197" s="58"/>
      <c r="F197" s="58"/>
    </row>
    <row r="198" spans="1:6" s="59" customFormat="1" x14ac:dyDescent="0.25">
      <c r="A198" s="58"/>
      <c r="B198" s="62"/>
      <c r="C198" s="56"/>
      <c r="D198" s="57"/>
      <c r="E198" s="58"/>
      <c r="F198" s="58"/>
    </row>
    <row r="199" spans="1:6" s="59" customFormat="1" x14ac:dyDescent="0.25">
      <c r="A199" s="58"/>
      <c r="C199" s="56"/>
      <c r="D199" s="57"/>
      <c r="E199" s="58"/>
      <c r="F199" s="58"/>
    </row>
    <row r="200" spans="1:6" s="59" customFormat="1" x14ac:dyDescent="0.25">
      <c r="A200" s="58"/>
      <c r="C200" s="56"/>
      <c r="D200" s="57"/>
      <c r="E200" s="58"/>
      <c r="F200" s="58"/>
    </row>
    <row r="201" spans="1:6" s="59" customFormat="1" x14ac:dyDescent="0.25">
      <c r="A201" s="58"/>
      <c r="C201" s="56"/>
      <c r="D201" s="57"/>
      <c r="E201" s="58"/>
      <c r="F201" s="58"/>
    </row>
    <row r="202" spans="1:6" s="59" customFormat="1" x14ac:dyDescent="0.25">
      <c r="A202" s="58"/>
      <c r="C202" s="56"/>
      <c r="D202" s="57"/>
      <c r="E202" s="58"/>
      <c r="F202" s="58"/>
    </row>
    <row r="203" spans="1:6" s="59" customFormat="1" x14ac:dyDescent="0.25">
      <c r="A203" s="58"/>
      <c r="B203" s="62"/>
      <c r="C203" s="56"/>
      <c r="D203" s="57"/>
      <c r="E203" s="58"/>
      <c r="F203" s="58"/>
    </row>
    <row r="204" spans="1:6" s="59" customFormat="1" x14ac:dyDescent="0.25">
      <c r="A204" s="58"/>
      <c r="B204" s="62"/>
      <c r="C204" s="56"/>
      <c r="D204" s="57"/>
      <c r="E204" s="58"/>
      <c r="F204" s="58"/>
    </row>
    <row r="205" spans="1:6" s="59" customFormat="1" x14ac:dyDescent="0.25">
      <c r="A205" s="58"/>
      <c r="C205" s="56"/>
      <c r="D205" s="57"/>
      <c r="E205" s="58"/>
      <c r="F205" s="58"/>
    </row>
    <row r="206" spans="1:6" s="59" customFormat="1" x14ac:dyDescent="0.25">
      <c r="A206" s="58"/>
      <c r="B206" s="62"/>
      <c r="C206" s="56"/>
      <c r="D206" s="57"/>
      <c r="E206" s="58"/>
      <c r="F206" s="58"/>
    </row>
    <row r="207" spans="1:6" s="59" customFormat="1" x14ac:dyDescent="0.25">
      <c r="A207" s="58"/>
      <c r="B207" s="62"/>
      <c r="C207" s="56"/>
      <c r="D207" s="57"/>
      <c r="E207" s="58"/>
      <c r="F207" s="58"/>
    </row>
    <row r="208" spans="1:6" s="59" customFormat="1" x14ac:dyDescent="0.25">
      <c r="A208" s="58"/>
      <c r="C208" s="56"/>
      <c r="D208" s="57"/>
      <c r="E208" s="58"/>
      <c r="F208" s="58"/>
    </row>
    <row r="209" spans="1:6" s="59" customFormat="1" x14ac:dyDescent="0.25">
      <c r="A209" s="58"/>
      <c r="B209" s="62"/>
      <c r="C209" s="56"/>
      <c r="D209" s="57"/>
      <c r="E209" s="58"/>
      <c r="F209" s="58"/>
    </row>
    <row r="210" spans="1:6" s="59" customFormat="1" x14ac:dyDescent="0.25">
      <c r="A210" s="58"/>
      <c r="B210" s="62"/>
      <c r="C210" s="56"/>
      <c r="D210" s="57"/>
      <c r="E210" s="58"/>
      <c r="F210" s="58"/>
    </row>
    <row r="211" spans="1:6" s="59" customFormat="1" x14ac:dyDescent="0.25">
      <c r="A211" s="58"/>
      <c r="B211" s="62"/>
      <c r="C211" s="56"/>
      <c r="D211" s="57"/>
      <c r="E211" s="58"/>
      <c r="F211" s="58"/>
    </row>
    <row r="212" spans="1:6" s="59" customFormat="1" x14ac:dyDescent="0.25">
      <c r="A212" s="58"/>
      <c r="C212" s="56"/>
      <c r="D212" s="57"/>
      <c r="E212" s="58"/>
      <c r="F212" s="58"/>
    </row>
    <row r="213" spans="1:6" s="59" customFormat="1" x14ac:dyDescent="0.25">
      <c r="A213" s="58"/>
      <c r="C213" s="56"/>
      <c r="D213" s="57"/>
      <c r="E213" s="58"/>
      <c r="F213" s="58"/>
    </row>
    <row r="214" spans="1:6" s="59" customFormat="1" x14ac:dyDescent="0.25">
      <c r="A214" s="58"/>
      <c r="C214" s="56"/>
      <c r="D214" s="57"/>
      <c r="E214" s="58"/>
      <c r="F214" s="58"/>
    </row>
    <row r="215" spans="1:6" s="59" customFormat="1" x14ac:dyDescent="0.25">
      <c r="A215" s="58"/>
      <c r="C215" s="56"/>
      <c r="D215" s="57"/>
      <c r="E215" s="58"/>
      <c r="F215" s="58"/>
    </row>
    <row r="216" spans="1:6" s="59" customFormat="1" x14ac:dyDescent="0.25">
      <c r="A216" s="58"/>
      <c r="B216" s="62"/>
      <c r="C216" s="56"/>
      <c r="D216" s="57"/>
      <c r="E216" s="58"/>
      <c r="F216" s="58"/>
    </row>
    <row r="217" spans="1:6" s="59" customFormat="1" x14ac:dyDescent="0.25">
      <c r="A217" s="58"/>
      <c r="B217" s="62"/>
      <c r="C217" s="56"/>
      <c r="D217" s="57"/>
      <c r="E217" s="58"/>
      <c r="F217" s="58"/>
    </row>
    <row r="218" spans="1:6" s="59" customFormat="1" x14ac:dyDescent="0.25">
      <c r="A218" s="58"/>
      <c r="C218" s="56"/>
      <c r="D218" s="57"/>
      <c r="E218" s="58"/>
      <c r="F218" s="58"/>
    </row>
    <row r="219" spans="1:6" s="59" customFormat="1" x14ac:dyDescent="0.25">
      <c r="A219" s="58"/>
      <c r="B219" s="62"/>
      <c r="C219" s="56"/>
      <c r="D219" s="57"/>
      <c r="E219" s="58"/>
      <c r="F219" s="58"/>
    </row>
    <row r="220" spans="1:6" s="59" customFormat="1" x14ac:dyDescent="0.25">
      <c r="A220" s="58"/>
      <c r="B220" s="62"/>
      <c r="C220" s="56"/>
      <c r="D220" s="57"/>
      <c r="E220" s="58"/>
      <c r="F220" s="58"/>
    </row>
    <row r="221" spans="1:6" s="59" customFormat="1" x14ac:dyDescent="0.25">
      <c r="A221" s="58"/>
      <c r="C221" s="56"/>
      <c r="D221" s="57"/>
      <c r="E221" s="58"/>
      <c r="F221" s="58"/>
    </row>
    <row r="222" spans="1:6" s="59" customFormat="1" x14ac:dyDescent="0.25">
      <c r="A222" s="58"/>
      <c r="B222" s="62"/>
      <c r="C222" s="56"/>
      <c r="D222" s="57"/>
      <c r="E222" s="58"/>
      <c r="F222" s="58"/>
    </row>
    <row r="223" spans="1:6" s="59" customFormat="1" x14ac:dyDescent="0.25">
      <c r="A223" s="58"/>
      <c r="B223" s="62"/>
      <c r="C223" s="56"/>
      <c r="D223" s="57"/>
      <c r="E223" s="58"/>
      <c r="F223" s="58"/>
    </row>
    <row r="224" spans="1:6" s="59" customFormat="1" x14ac:dyDescent="0.25">
      <c r="A224" s="58"/>
      <c r="B224" s="62"/>
      <c r="C224" s="56"/>
      <c r="D224" s="57"/>
      <c r="E224" s="58"/>
      <c r="F224" s="58"/>
    </row>
    <row r="225" spans="1:6" s="59" customFormat="1" x14ac:dyDescent="0.25">
      <c r="A225" s="58"/>
      <c r="C225" s="56"/>
      <c r="D225" s="57"/>
      <c r="E225" s="58"/>
      <c r="F225" s="58"/>
    </row>
    <row r="226" spans="1:6" s="59" customFormat="1" x14ac:dyDescent="0.25">
      <c r="A226" s="58"/>
      <c r="C226" s="56"/>
      <c r="D226" s="57"/>
      <c r="E226" s="58"/>
      <c r="F226" s="58"/>
    </row>
    <row r="227" spans="1:6" s="59" customFormat="1" x14ac:dyDescent="0.25">
      <c r="A227" s="58"/>
      <c r="C227" s="56"/>
      <c r="D227" s="57"/>
      <c r="E227" s="58"/>
      <c r="F227" s="58"/>
    </row>
    <row r="228" spans="1:6" s="59" customFormat="1" x14ac:dyDescent="0.25">
      <c r="A228" s="58"/>
      <c r="C228" s="56"/>
      <c r="D228" s="57"/>
      <c r="E228" s="58"/>
      <c r="F228" s="58"/>
    </row>
    <row r="229" spans="1:6" s="59" customFormat="1" x14ac:dyDescent="0.25">
      <c r="A229" s="58"/>
      <c r="B229" s="62"/>
      <c r="C229" s="56"/>
      <c r="D229" s="57"/>
      <c r="E229" s="58"/>
      <c r="F229" s="58"/>
    </row>
    <row r="230" spans="1:6" s="59" customFormat="1" x14ac:dyDescent="0.25">
      <c r="A230" s="58"/>
      <c r="B230" s="62"/>
      <c r="C230" s="56"/>
      <c r="D230" s="57"/>
      <c r="E230" s="58"/>
      <c r="F230" s="58"/>
    </row>
    <row r="231" spans="1:6" s="59" customFormat="1" x14ac:dyDescent="0.25">
      <c r="A231" s="58"/>
      <c r="C231" s="56"/>
      <c r="D231" s="57"/>
      <c r="E231" s="58"/>
      <c r="F231" s="58"/>
    </row>
    <row r="232" spans="1:6" s="59" customFormat="1" x14ac:dyDescent="0.25">
      <c r="A232" s="58"/>
      <c r="B232" s="62"/>
      <c r="C232" s="56"/>
      <c r="D232" s="57"/>
      <c r="E232" s="58"/>
      <c r="F232" s="58"/>
    </row>
    <row r="233" spans="1:6" s="59" customFormat="1" x14ac:dyDescent="0.25">
      <c r="A233" s="58"/>
      <c r="B233" s="62"/>
      <c r="C233" s="56"/>
      <c r="D233" s="57"/>
      <c r="E233" s="58"/>
      <c r="F233" s="58"/>
    </row>
    <row r="234" spans="1:6" s="59" customFormat="1" x14ac:dyDescent="0.25">
      <c r="A234" s="58"/>
      <c r="C234" s="56"/>
      <c r="D234" s="57"/>
      <c r="E234" s="58"/>
      <c r="F234" s="58"/>
    </row>
    <row r="235" spans="1:6" s="59" customFormat="1" x14ac:dyDescent="0.25">
      <c r="A235" s="58"/>
      <c r="B235" s="62"/>
      <c r="C235" s="62"/>
      <c r="D235" s="57"/>
      <c r="E235" s="58"/>
      <c r="F235" s="58"/>
    </row>
    <row r="236" spans="1:6" s="59" customFormat="1" x14ac:dyDescent="0.25">
      <c r="A236" s="58"/>
      <c r="B236" s="62"/>
      <c r="C236" s="62"/>
      <c r="D236" s="57"/>
      <c r="E236" s="58"/>
      <c r="F236" s="58"/>
    </row>
    <row r="237" spans="1:6" s="59" customFormat="1" x14ac:dyDescent="0.25">
      <c r="A237" s="58"/>
      <c r="B237" s="62"/>
      <c r="C237" s="62"/>
      <c r="D237" s="57"/>
      <c r="E237" s="58"/>
      <c r="F237" s="58"/>
    </row>
    <row r="238" spans="1:6" s="59" customFormat="1" x14ac:dyDescent="0.25">
      <c r="A238" s="58"/>
      <c r="D238" s="57"/>
      <c r="E238" s="58"/>
      <c r="F238" s="58"/>
    </row>
    <row r="239" spans="1:6" s="59" customFormat="1" x14ac:dyDescent="0.25">
      <c r="A239" s="58"/>
      <c r="D239" s="57"/>
      <c r="E239" s="58"/>
      <c r="F239" s="58"/>
    </row>
    <row r="240" spans="1:6" s="59" customFormat="1" x14ac:dyDescent="0.25">
      <c r="A240" s="58"/>
      <c r="D240" s="57"/>
      <c r="E240" s="58"/>
      <c r="F240" s="58"/>
    </row>
    <row r="241" spans="1:6" s="59" customFormat="1" x14ac:dyDescent="0.25">
      <c r="A241" s="58"/>
      <c r="D241" s="57"/>
      <c r="E241" s="58"/>
      <c r="F241" s="58"/>
    </row>
    <row r="242" spans="1:6" s="59" customFormat="1" x14ac:dyDescent="0.25">
      <c r="A242" s="58"/>
      <c r="B242" s="62"/>
      <c r="C242" s="62"/>
      <c r="D242" s="57"/>
      <c r="E242" s="58"/>
      <c r="F242" s="58"/>
    </row>
    <row r="243" spans="1:6" s="59" customFormat="1" x14ac:dyDescent="0.25">
      <c r="A243" s="58"/>
      <c r="B243" s="62"/>
      <c r="C243" s="62"/>
      <c r="D243" s="57"/>
      <c r="E243" s="58"/>
      <c r="F243" s="58"/>
    </row>
    <row r="244" spans="1:6" s="59" customFormat="1" x14ac:dyDescent="0.25">
      <c r="A244" s="58"/>
      <c r="D244" s="57"/>
      <c r="E244" s="58"/>
      <c r="F244" s="58"/>
    </row>
    <row r="245" spans="1:6" s="59" customFormat="1" x14ac:dyDescent="0.25">
      <c r="A245" s="58"/>
      <c r="B245" s="62"/>
      <c r="C245" s="62"/>
      <c r="D245" s="57"/>
      <c r="E245" s="58"/>
      <c r="F245" s="58"/>
    </row>
    <row r="246" spans="1:6" s="59" customFormat="1" x14ac:dyDescent="0.25">
      <c r="A246" s="58"/>
      <c r="B246" s="62"/>
      <c r="C246" s="62"/>
      <c r="D246" s="57"/>
      <c r="E246" s="58"/>
      <c r="F246" s="58"/>
    </row>
    <row r="247" spans="1:6" s="59" customFormat="1" x14ac:dyDescent="0.25">
      <c r="A247" s="58"/>
      <c r="D247" s="57"/>
      <c r="E247" s="58"/>
      <c r="F247" s="58"/>
    </row>
    <row r="248" spans="1:6" s="59" customFormat="1" x14ac:dyDescent="0.25">
      <c r="A248" s="58"/>
      <c r="B248" s="62"/>
      <c r="C248" s="62"/>
      <c r="D248" s="57"/>
      <c r="E248" s="58"/>
      <c r="F248" s="58"/>
    </row>
    <row r="249" spans="1:6" s="59" customFormat="1" x14ac:dyDescent="0.25">
      <c r="A249" s="58"/>
      <c r="B249" s="62"/>
      <c r="C249" s="62"/>
      <c r="D249" s="57"/>
      <c r="E249" s="58"/>
      <c r="F249" s="58"/>
    </row>
    <row r="250" spans="1:6" s="59" customFormat="1" x14ac:dyDescent="0.25">
      <c r="A250" s="58"/>
      <c r="B250" s="62"/>
      <c r="C250" s="62"/>
      <c r="D250" s="57"/>
      <c r="E250" s="58"/>
      <c r="F250" s="58"/>
    </row>
    <row r="251" spans="1:6" s="59" customFormat="1" x14ac:dyDescent="0.25">
      <c r="A251" s="58"/>
      <c r="D251" s="57"/>
      <c r="E251" s="58"/>
      <c r="F251" s="58"/>
    </row>
    <row r="252" spans="1:6" s="59" customFormat="1" x14ac:dyDescent="0.25">
      <c r="A252" s="58"/>
      <c r="D252" s="57"/>
      <c r="E252" s="58"/>
      <c r="F252" s="58"/>
    </row>
    <row r="253" spans="1:6" s="59" customFormat="1" x14ac:dyDescent="0.25">
      <c r="A253" s="58"/>
      <c r="D253" s="57"/>
      <c r="E253" s="58"/>
      <c r="F253" s="58"/>
    </row>
    <row r="254" spans="1:6" s="59" customFormat="1" x14ac:dyDescent="0.25">
      <c r="A254" s="58"/>
      <c r="D254" s="57"/>
      <c r="E254" s="58"/>
      <c r="F254" s="58"/>
    </row>
    <row r="255" spans="1:6" s="59" customFormat="1" x14ac:dyDescent="0.25">
      <c r="A255" s="58"/>
      <c r="B255" s="62"/>
      <c r="C255" s="62"/>
      <c r="D255" s="57"/>
      <c r="E255" s="58"/>
      <c r="F255" s="58"/>
    </row>
    <row r="256" spans="1:6" x14ac:dyDescent="0.25">
      <c r="A256" s="23"/>
      <c r="B256" s="79"/>
      <c r="C256" s="79"/>
      <c r="D256" s="25"/>
      <c r="E256" s="23"/>
      <c r="F256" s="23"/>
    </row>
    <row r="257" spans="1:6" x14ac:dyDescent="0.25">
      <c r="A257" s="15"/>
      <c r="B257" s="4"/>
      <c r="C257" s="4"/>
      <c r="D257" s="16"/>
      <c r="E257" s="15"/>
      <c r="F257" s="15"/>
    </row>
    <row r="258" spans="1:6" x14ac:dyDescent="0.25">
      <c r="A258" s="15"/>
      <c r="B258" s="7"/>
      <c r="C258" s="7"/>
      <c r="D258" s="16"/>
      <c r="E258" s="15"/>
      <c r="F258" s="15"/>
    </row>
    <row r="259" spans="1:6" x14ac:dyDescent="0.25">
      <c r="A259" s="15"/>
      <c r="B259" s="7"/>
      <c r="C259" s="7"/>
      <c r="D259" s="16"/>
      <c r="E259" s="15"/>
      <c r="F259" s="15"/>
    </row>
    <row r="260" spans="1:6" x14ac:dyDescent="0.25">
      <c r="A260" s="15"/>
      <c r="B260" s="4"/>
      <c r="C260" s="4"/>
      <c r="D260" s="16"/>
      <c r="E260" s="15"/>
      <c r="F260" s="15"/>
    </row>
    <row r="261" spans="1:6" x14ac:dyDescent="0.25">
      <c r="A261" s="15"/>
      <c r="B261" s="7"/>
      <c r="C261" s="7"/>
      <c r="D261" s="16"/>
      <c r="E261" s="15"/>
      <c r="F261" s="15"/>
    </row>
    <row r="262" spans="1:6" x14ac:dyDescent="0.25">
      <c r="A262" s="15"/>
      <c r="B262" s="7"/>
      <c r="C262" s="7"/>
      <c r="D262" s="16"/>
      <c r="E262" s="15"/>
      <c r="F262" s="15"/>
    </row>
    <row r="263" spans="1:6" x14ac:dyDescent="0.25">
      <c r="A263" s="15"/>
      <c r="B263" s="7"/>
      <c r="C263" s="7"/>
      <c r="D263" s="16"/>
      <c r="E263" s="15"/>
      <c r="F263" s="15"/>
    </row>
    <row r="264" spans="1:6" x14ac:dyDescent="0.25">
      <c r="A264" s="15"/>
      <c r="B264" s="4"/>
      <c r="C264" s="4"/>
      <c r="D264" s="16"/>
      <c r="E264" s="15"/>
      <c r="F264" s="15"/>
    </row>
    <row r="265" spans="1:6" x14ac:dyDescent="0.25">
      <c r="A265" s="15"/>
      <c r="B265" s="4"/>
      <c r="C265" s="4"/>
      <c r="D265" s="16"/>
      <c r="E265" s="15"/>
      <c r="F265" s="15"/>
    </row>
    <row r="266" spans="1:6" x14ac:dyDescent="0.25">
      <c r="A266" s="15"/>
      <c r="B266" s="4"/>
      <c r="C266" s="4"/>
      <c r="D266" s="16"/>
      <c r="E266" s="15"/>
      <c r="F266" s="15"/>
    </row>
    <row r="267" spans="1:6" x14ac:dyDescent="0.25">
      <c r="A267" s="15"/>
      <c r="B267" s="4"/>
      <c r="C267" s="4"/>
      <c r="D267" s="16"/>
      <c r="E267" s="15"/>
      <c r="F267" s="15"/>
    </row>
    <row r="268" spans="1:6" x14ac:dyDescent="0.25">
      <c r="A268" s="15"/>
      <c r="B268" s="7"/>
      <c r="C268" s="7"/>
      <c r="D268" s="16"/>
      <c r="E268" s="15"/>
      <c r="F268" s="15"/>
    </row>
    <row r="269" spans="1:6" x14ac:dyDescent="0.25">
      <c r="A269" s="15"/>
      <c r="B269" s="7"/>
      <c r="C269" s="7"/>
      <c r="D269" s="16"/>
      <c r="E269" s="15"/>
      <c r="F269" s="15"/>
    </row>
    <row r="270" spans="1:6" x14ac:dyDescent="0.25">
      <c r="A270" s="15"/>
      <c r="B270" s="4"/>
      <c r="C270" s="4"/>
      <c r="D270" s="16"/>
      <c r="E270" s="15"/>
      <c r="F270" s="15"/>
    </row>
    <row r="271" spans="1:6" x14ac:dyDescent="0.25">
      <c r="A271" s="15"/>
      <c r="B271" s="7"/>
      <c r="C271" s="7"/>
      <c r="D271" s="16"/>
      <c r="E271" s="15"/>
      <c r="F271" s="15"/>
    </row>
    <row r="272" spans="1:6" x14ac:dyDescent="0.25">
      <c r="A272" s="15"/>
      <c r="B272" s="7"/>
      <c r="C272" s="7"/>
      <c r="D272" s="16"/>
      <c r="E272" s="15"/>
      <c r="F272" s="15"/>
    </row>
    <row r="273" spans="1:6" x14ac:dyDescent="0.25">
      <c r="A273" s="15"/>
      <c r="B273" s="4"/>
      <c r="C273" s="4"/>
      <c r="D273" s="16"/>
      <c r="E273" s="15"/>
      <c r="F273" s="15"/>
    </row>
    <row r="274" spans="1:6" x14ac:dyDescent="0.25">
      <c r="A274" s="15"/>
      <c r="B274" s="7"/>
      <c r="C274" s="7"/>
      <c r="D274" s="16"/>
      <c r="E274" s="15"/>
      <c r="F274" s="15"/>
    </row>
    <row r="275" spans="1:6" x14ac:dyDescent="0.25">
      <c r="A275" s="15"/>
      <c r="B275" s="7"/>
      <c r="C275" s="7"/>
      <c r="D275" s="16"/>
      <c r="E275" s="15"/>
      <c r="F275" s="15"/>
    </row>
    <row r="276" spans="1:6" x14ac:dyDescent="0.25">
      <c r="A276" s="15"/>
      <c r="B276" s="7"/>
      <c r="C276" s="7"/>
      <c r="D276" s="16"/>
      <c r="E276" s="15"/>
      <c r="F276" s="15"/>
    </row>
    <row r="277" spans="1:6" x14ac:dyDescent="0.25">
      <c r="A277" s="15"/>
      <c r="B277" s="4"/>
      <c r="C277" s="4"/>
      <c r="D277" s="16"/>
      <c r="E277" s="15"/>
      <c r="F277" s="15"/>
    </row>
    <row r="278" spans="1:6" x14ac:dyDescent="0.25">
      <c r="A278" s="15"/>
      <c r="B278" s="4"/>
      <c r="C278" s="4"/>
      <c r="D278" s="16"/>
      <c r="E278" s="15"/>
      <c r="F278" s="15"/>
    </row>
    <row r="279" spans="1:6" x14ac:dyDescent="0.25">
      <c r="A279" s="15"/>
      <c r="B279" s="4"/>
      <c r="C279" s="4"/>
      <c r="D279" s="16"/>
      <c r="E279" s="15"/>
      <c r="F279" s="15"/>
    </row>
    <row r="280" spans="1:6" x14ac:dyDescent="0.25">
      <c r="A280" s="15"/>
      <c r="B280" s="4"/>
      <c r="C280" s="4"/>
      <c r="D280" s="16"/>
      <c r="E280" s="15"/>
      <c r="F280" s="15"/>
    </row>
    <row r="281" spans="1:6" x14ac:dyDescent="0.25">
      <c r="A281" s="15"/>
      <c r="B281" s="7"/>
      <c r="C281" s="7"/>
      <c r="D281" s="16"/>
      <c r="E281" s="15"/>
      <c r="F281" s="15"/>
    </row>
    <row r="282" spans="1:6" x14ac:dyDescent="0.25">
      <c r="A282" s="15"/>
      <c r="B282" s="7"/>
      <c r="C282" s="7"/>
      <c r="D282" s="16"/>
      <c r="E282" s="15"/>
      <c r="F282" s="15"/>
    </row>
    <row r="283" spans="1:6" x14ac:dyDescent="0.25">
      <c r="A283" s="15"/>
      <c r="B283" s="4"/>
      <c r="C283" s="4"/>
      <c r="D283" s="16"/>
      <c r="E283" s="15"/>
      <c r="F283" s="15"/>
    </row>
    <row r="284" spans="1:6" x14ac:dyDescent="0.25">
      <c r="A284" s="15"/>
      <c r="B284" s="7"/>
      <c r="C284" s="7"/>
      <c r="D284" s="16"/>
      <c r="E284" s="15"/>
      <c r="F284" s="15"/>
    </row>
    <row r="285" spans="1:6" x14ac:dyDescent="0.25">
      <c r="A285" s="15"/>
      <c r="B285" s="7"/>
      <c r="C285" s="7"/>
      <c r="D285" s="16"/>
      <c r="E285" s="15"/>
      <c r="F285" s="15"/>
    </row>
    <row r="286" spans="1:6" x14ac:dyDescent="0.25">
      <c r="A286" s="15"/>
      <c r="B286" s="4"/>
      <c r="C286" s="4"/>
      <c r="D286" s="16"/>
      <c r="E286" s="15"/>
      <c r="F286" s="15"/>
    </row>
    <row r="287" spans="1:6" x14ac:dyDescent="0.25">
      <c r="A287" s="15"/>
      <c r="B287" s="7"/>
      <c r="C287" s="7"/>
      <c r="D287" s="16"/>
      <c r="E287" s="15"/>
      <c r="F287" s="15"/>
    </row>
    <row r="288" spans="1:6" x14ac:dyDescent="0.25">
      <c r="A288" s="15"/>
      <c r="B288" s="7"/>
      <c r="C288" s="7"/>
      <c r="D288" s="16"/>
      <c r="E288" s="15"/>
      <c r="F288" s="15"/>
    </row>
    <row r="289" spans="1:6" x14ac:dyDescent="0.25">
      <c r="A289" s="15"/>
      <c r="B289" s="7"/>
      <c r="C289" s="7"/>
      <c r="D289" s="16"/>
      <c r="E289" s="15"/>
      <c r="F289" s="15"/>
    </row>
    <row r="290" spans="1:6" x14ac:dyDescent="0.25">
      <c r="A290" s="15"/>
      <c r="B290" s="4"/>
      <c r="C290" s="4"/>
      <c r="D290" s="16"/>
      <c r="E290" s="15"/>
      <c r="F290" s="15"/>
    </row>
    <row r="291" spans="1:6" x14ac:dyDescent="0.25">
      <c r="A291" s="15"/>
      <c r="B291" s="4"/>
      <c r="C291" s="4"/>
      <c r="D291" s="16"/>
      <c r="E291" s="15"/>
      <c r="F291" s="15"/>
    </row>
    <row r="292" spans="1:6" x14ac:dyDescent="0.25">
      <c r="A292" s="15"/>
      <c r="B292" s="4"/>
      <c r="C292" s="4"/>
      <c r="D292" s="16"/>
      <c r="E292" s="15"/>
      <c r="F292" s="15"/>
    </row>
    <row r="293" spans="1:6" x14ac:dyDescent="0.25">
      <c r="A293" s="15"/>
      <c r="B293" s="4"/>
      <c r="C293" s="4"/>
      <c r="D293" s="16"/>
      <c r="E293" s="15"/>
      <c r="F293" s="15"/>
    </row>
    <row r="294" spans="1:6" x14ac:dyDescent="0.25">
      <c r="A294" s="15"/>
      <c r="B294" s="7"/>
      <c r="C294" s="7"/>
      <c r="D294" s="16"/>
      <c r="E294" s="15"/>
      <c r="F294" s="15"/>
    </row>
    <row r="295" spans="1:6" x14ac:dyDescent="0.25">
      <c r="A295" s="15"/>
      <c r="B295" s="7"/>
      <c r="C295" s="7"/>
      <c r="D295" s="16"/>
      <c r="E295" s="15"/>
      <c r="F295" s="15"/>
    </row>
    <row r="296" spans="1:6" x14ac:dyDescent="0.25">
      <c r="A296" s="15"/>
      <c r="B296" s="4"/>
      <c r="C296" s="4"/>
      <c r="D296" s="16"/>
      <c r="E296" s="15"/>
      <c r="F296" s="15"/>
    </row>
    <row r="297" spans="1:6" x14ac:dyDescent="0.25">
      <c r="A297" s="15"/>
      <c r="B297" s="7"/>
      <c r="C297" s="7"/>
      <c r="D297" s="16"/>
      <c r="E297" s="15"/>
      <c r="F297" s="15"/>
    </row>
    <row r="298" spans="1:6" x14ac:dyDescent="0.25">
      <c r="A298" s="15"/>
      <c r="B298" s="7"/>
      <c r="C298" s="7"/>
      <c r="D298" s="16"/>
      <c r="E298" s="15"/>
      <c r="F298" s="15"/>
    </row>
    <row r="299" spans="1:6" x14ac:dyDescent="0.25">
      <c r="A299" s="15"/>
      <c r="B299" s="4"/>
      <c r="C299" s="4"/>
      <c r="D299" s="16"/>
      <c r="E299" s="15"/>
      <c r="F299" s="15"/>
    </row>
    <row r="300" spans="1:6" x14ac:dyDescent="0.25">
      <c r="A300" s="15"/>
      <c r="B300" s="7"/>
      <c r="C300" s="7"/>
      <c r="D300" s="16"/>
      <c r="E300" s="15"/>
      <c r="F300" s="15"/>
    </row>
    <row r="301" spans="1:6" x14ac:dyDescent="0.25">
      <c r="A301" s="15"/>
      <c r="B301" s="7"/>
      <c r="C301" s="7"/>
      <c r="D301" s="16"/>
      <c r="E301" s="15"/>
      <c r="F301" s="15"/>
    </row>
    <row r="302" spans="1:6" x14ac:dyDescent="0.25">
      <c r="A302" s="15"/>
      <c r="B302" s="7"/>
      <c r="C302" s="7"/>
      <c r="D302" s="16"/>
      <c r="E302" s="15"/>
      <c r="F302" s="15"/>
    </row>
    <row r="303" spans="1:6" x14ac:dyDescent="0.25">
      <c r="A303" s="15"/>
      <c r="B303" s="4"/>
      <c r="C303" s="4"/>
      <c r="D303" s="16"/>
      <c r="E303" s="15"/>
      <c r="F303" s="15"/>
    </row>
    <row r="304" spans="1:6" x14ac:dyDescent="0.25">
      <c r="A304" s="15"/>
      <c r="B304" s="4"/>
      <c r="C304" s="4"/>
      <c r="D304" s="16"/>
      <c r="E304" s="15"/>
      <c r="F304" s="15"/>
    </row>
    <row r="305" spans="1:6" x14ac:dyDescent="0.25">
      <c r="A305" s="15"/>
      <c r="B305" s="4"/>
      <c r="C305" s="4"/>
      <c r="D305" s="16"/>
      <c r="E305" s="15"/>
      <c r="F305" s="15"/>
    </row>
    <row r="306" spans="1:6" x14ac:dyDescent="0.25">
      <c r="A306" s="15"/>
      <c r="B306" s="4"/>
      <c r="C306" s="4"/>
      <c r="D306" s="16"/>
      <c r="E306" s="15"/>
      <c r="F306" s="15"/>
    </row>
    <row r="307" spans="1:6" x14ac:dyDescent="0.25">
      <c r="A307" s="15"/>
      <c r="B307" s="7"/>
      <c r="C307" s="7"/>
      <c r="D307" s="16"/>
      <c r="E307" s="15"/>
      <c r="F307" s="15"/>
    </row>
    <row r="308" spans="1:6" x14ac:dyDescent="0.25">
      <c r="A308" s="15"/>
      <c r="B308" s="7"/>
      <c r="C308" s="7"/>
      <c r="D308" s="16"/>
      <c r="E308" s="15"/>
      <c r="F308" s="15"/>
    </row>
    <row r="309" spans="1:6" x14ac:dyDescent="0.25">
      <c r="A309" s="15"/>
      <c r="B309" s="4"/>
      <c r="C309" s="4"/>
      <c r="D309" s="16"/>
      <c r="E309" s="15"/>
      <c r="F309" s="15"/>
    </row>
    <row r="310" spans="1:6" x14ac:dyDescent="0.25">
      <c r="A310" s="15"/>
      <c r="B310" s="7"/>
      <c r="C310" s="7"/>
      <c r="D310" s="16"/>
      <c r="E310" s="15"/>
      <c r="F310" s="15"/>
    </row>
    <row r="311" spans="1:6" x14ac:dyDescent="0.25">
      <c r="A311" s="15"/>
      <c r="B311" s="7"/>
      <c r="C311" s="7"/>
      <c r="D311" s="16"/>
      <c r="E311" s="15"/>
      <c r="F311" s="15"/>
    </row>
    <row r="312" spans="1:6" x14ac:dyDescent="0.25">
      <c r="A312" s="15"/>
      <c r="B312" s="4"/>
      <c r="C312" s="4"/>
      <c r="D312" s="16"/>
      <c r="E312" s="15"/>
      <c r="F312" s="15"/>
    </row>
    <row r="313" spans="1:6" x14ac:dyDescent="0.25">
      <c r="A313" s="15"/>
      <c r="B313" s="7"/>
      <c r="C313" s="7"/>
      <c r="D313" s="16"/>
      <c r="E313" s="15"/>
      <c r="F313" s="15"/>
    </row>
    <row r="314" spans="1:6" x14ac:dyDescent="0.25">
      <c r="A314" s="15"/>
      <c r="B314" s="7"/>
      <c r="C314" s="7"/>
      <c r="D314" s="16"/>
      <c r="E314" s="15"/>
      <c r="F314" s="15"/>
    </row>
    <row r="315" spans="1:6" x14ac:dyDescent="0.25">
      <c r="A315" s="15"/>
      <c r="B315" s="7"/>
      <c r="C315" s="7"/>
      <c r="D315" s="16"/>
      <c r="E315" s="15"/>
      <c r="F315" s="15"/>
    </row>
    <row r="316" spans="1:6" x14ac:dyDescent="0.25">
      <c r="A316" s="15"/>
      <c r="B316" s="4"/>
      <c r="C316" s="4"/>
      <c r="D316" s="16"/>
      <c r="E316" s="15"/>
      <c r="F316" s="15"/>
    </row>
    <row r="317" spans="1:6" x14ac:dyDescent="0.25">
      <c r="A317" s="15"/>
      <c r="B317" s="4"/>
      <c r="C317" s="4"/>
      <c r="D317" s="16"/>
      <c r="E317" s="15"/>
      <c r="F317" s="15"/>
    </row>
    <row r="318" spans="1:6" x14ac:dyDescent="0.25">
      <c r="A318" s="15"/>
      <c r="B318" s="4"/>
      <c r="C318" s="4"/>
      <c r="D318" s="16"/>
      <c r="E318" s="15"/>
      <c r="F318" s="15"/>
    </row>
    <row r="319" spans="1:6" x14ac:dyDescent="0.25">
      <c r="A319" s="15"/>
      <c r="B319" s="4"/>
      <c r="C319" s="4"/>
      <c r="D319" s="16"/>
      <c r="E319" s="15"/>
      <c r="F319" s="15"/>
    </row>
    <row r="320" spans="1:6" x14ac:dyDescent="0.25">
      <c r="A320" s="15"/>
      <c r="B320" s="7"/>
      <c r="C320" s="7"/>
      <c r="D320" s="16"/>
      <c r="E320" s="15"/>
      <c r="F320" s="15"/>
    </row>
    <row r="321" spans="1:6" x14ac:dyDescent="0.25">
      <c r="A321" s="15"/>
      <c r="B321" s="7"/>
      <c r="C321" s="7"/>
      <c r="D321" s="16"/>
      <c r="E321" s="15"/>
      <c r="F321" s="15"/>
    </row>
    <row r="322" spans="1:6" x14ac:dyDescent="0.25">
      <c r="A322" s="15"/>
      <c r="B322" s="4"/>
      <c r="C322" s="4"/>
      <c r="D322" s="16"/>
      <c r="E322" s="15"/>
      <c r="F322" s="15"/>
    </row>
    <row r="323" spans="1:6" x14ac:dyDescent="0.25">
      <c r="A323" s="15"/>
      <c r="B323" s="7"/>
      <c r="C323" s="7"/>
      <c r="D323" s="16"/>
      <c r="E323" s="15"/>
      <c r="F323" s="15"/>
    </row>
    <row r="324" spans="1:6" x14ac:dyDescent="0.25">
      <c r="A324" s="15"/>
      <c r="B324" s="7"/>
      <c r="C324" s="7"/>
      <c r="D324" s="16"/>
      <c r="E324" s="15"/>
      <c r="F324" s="15"/>
    </row>
    <row r="325" spans="1:6" x14ac:dyDescent="0.25">
      <c r="A325" s="15"/>
      <c r="B325" s="4"/>
      <c r="C325" s="4"/>
      <c r="D325" s="16"/>
      <c r="E325" s="15"/>
      <c r="F325" s="15"/>
    </row>
    <row r="326" spans="1:6" x14ac:dyDescent="0.25">
      <c r="A326" s="15"/>
      <c r="B326" s="7"/>
      <c r="C326" s="7"/>
      <c r="D326" s="16"/>
      <c r="E326" s="15"/>
      <c r="F326" s="15"/>
    </row>
    <row r="327" spans="1:6" x14ac:dyDescent="0.25">
      <c r="A327" s="15"/>
      <c r="B327" s="7"/>
      <c r="C327" s="7"/>
      <c r="D327" s="16"/>
      <c r="E327" s="15"/>
      <c r="F327" s="15"/>
    </row>
    <row r="328" spans="1:6" x14ac:dyDescent="0.25">
      <c r="A328" s="15"/>
      <c r="B328" s="7"/>
      <c r="C328" s="7"/>
      <c r="D328" s="16"/>
      <c r="E328" s="15"/>
      <c r="F328" s="15"/>
    </row>
    <row r="329" spans="1:6" x14ac:dyDescent="0.25">
      <c r="A329" s="15"/>
      <c r="B329" s="4"/>
      <c r="C329" s="4"/>
      <c r="D329" s="16"/>
      <c r="E329" s="15"/>
      <c r="F329" s="15"/>
    </row>
    <row r="330" spans="1:6" x14ac:dyDescent="0.25">
      <c r="A330" s="15"/>
      <c r="B330" s="4"/>
      <c r="C330" s="4"/>
      <c r="D330" s="16"/>
      <c r="E330" s="15"/>
      <c r="F330" s="15"/>
    </row>
    <row r="331" spans="1:6" x14ac:dyDescent="0.25">
      <c r="A331" s="15"/>
      <c r="B331" s="4"/>
      <c r="C331" s="4"/>
      <c r="D331" s="16"/>
      <c r="E331" s="15"/>
      <c r="F331" s="15"/>
    </row>
    <row r="332" spans="1:6" x14ac:dyDescent="0.25">
      <c r="A332" s="15"/>
      <c r="B332" s="4"/>
      <c r="C332" s="4"/>
      <c r="D332" s="16"/>
      <c r="E332" s="15"/>
      <c r="F332" s="15"/>
    </row>
    <row r="333" spans="1:6" x14ac:dyDescent="0.25">
      <c r="A333" s="15"/>
      <c r="B333" s="7"/>
      <c r="C333" s="7"/>
      <c r="D333" s="16"/>
      <c r="E333" s="15"/>
      <c r="F333" s="15"/>
    </row>
    <row r="334" spans="1:6" x14ac:dyDescent="0.25">
      <c r="A334" s="15"/>
      <c r="B334" s="7"/>
      <c r="C334" s="7"/>
      <c r="D334" s="16"/>
      <c r="E334" s="15"/>
      <c r="F334" s="15"/>
    </row>
    <row r="335" spans="1:6" x14ac:dyDescent="0.25">
      <c r="A335" s="15"/>
      <c r="B335" s="4"/>
      <c r="C335" s="4"/>
      <c r="D335" s="16"/>
      <c r="E335" s="15"/>
      <c r="F335" s="15"/>
    </row>
    <row r="336" spans="1:6" x14ac:dyDescent="0.25">
      <c r="A336" s="15"/>
      <c r="B336" s="7"/>
      <c r="C336" s="7"/>
      <c r="D336" s="16"/>
      <c r="E336" s="15"/>
      <c r="F336" s="15"/>
    </row>
    <row r="337" spans="1:6" x14ac:dyDescent="0.25">
      <c r="A337" s="15"/>
      <c r="B337" s="7"/>
      <c r="C337" s="7"/>
      <c r="D337" s="16"/>
      <c r="E337" s="15"/>
      <c r="F337" s="15"/>
    </row>
    <row r="338" spans="1:6" x14ac:dyDescent="0.25">
      <c r="A338" s="15"/>
      <c r="B338" s="4"/>
      <c r="C338" s="4"/>
      <c r="D338" s="16"/>
      <c r="E338" s="15"/>
      <c r="F338" s="15"/>
    </row>
    <row r="339" spans="1:6" x14ac:dyDescent="0.25">
      <c r="A339" s="15"/>
      <c r="B339" s="7"/>
      <c r="C339" s="7"/>
      <c r="D339" s="16"/>
      <c r="E339" s="15"/>
      <c r="F339" s="15"/>
    </row>
    <row r="340" spans="1:6" x14ac:dyDescent="0.25">
      <c r="A340" s="15"/>
      <c r="B340" s="7"/>
      <c r="C340" s="7"/>
      <c r="D340" s="16"/>
      <c r="E340" s="15"/>
      <c r="F340" s="15"/>
    </row>
    <row r="341" spans="1:6" x14ac:dyDescent="0.25">
      <c r="A341" s="15"/>
      <c r="B341" s="7"/>
      <c r="C341" s="7"/>
      <c r="D341" s="16"/>
      <c r="E341" s="15"/>
      <c r="F341" s="15"/>
    </row>
    <row r="342" spans="1:6" x14ac:dyDescent="0.25">
      <c r="A342" s="15"/>
      <c r="B342" s="4"/>
      <c r="C342" s="4"/>
      <c r="D342" s="16"/>
      <c r="E342" s="15"/>
      <c r="F342" s="15"/>
    </row>
    <row r="343" spans="1:6" x14ac:dyDescent="0.25">
      <c r="A343" s="15"/>
      <c r="B343" s="4"/>
      <c r="C343" s="4"/>
      <c r="D343" s="16"/>
      <c r="E343" s="15"/>
      <c r="F343" s="15"/>
    </row>
    <row r="344" spans="1:6" x14ac:dyDescent="0.25">
      <c r="A344" s="15"/>
      <c r="B344" s="4"/>
      <c r="C344" s="4"/>
      <c r="D344" s="16"/>
      <c r="E344" s="15"/>
      <c r="F344" s="15"/>
    </row>
    <row r="345" spans="1:6" x14ac:dyDescent="0.25">
      <c r="A345" s="15"/>
      <c r="B345" s="4"/>
      <c r="C345" s="4"/>
      <c r="D345" s="16"/>
      <c r="E345" s="15"/>
      <c r="F345" s="15"/>
    </row>
    <row r="346" spans="1:6" x14ac:dyDescent="0.25">
      <c r="A346" s="15"/>
      <c r="B346" s="7"/>
      <c r="C346" s="7"/>
      <c r="D346" s="16"/>
      <c r="E346" s="15"/>
      <c r="F346" s="15"/>
    </row>
    <row r="347" spans="1:6" x14ac:dyDescent="0.25">
      <c r="A347" s="15"/>
      <c r="B347" s="7"/>
      <c r="C347" s="7"/>
      <c r="D347" s="16"/>
      <c r="E347" s="15"/>
      <c r="F347" s="15"/>
    </row>
    <row r="348" spans="1:6" x14ac:dyDescent="0.25">
      <c r="A348" s="15"/>
      <c r="B348" s="4"/>
      <c r="C348" s="4"/>
      <c r="D348" s="16"/>
      <c r="E348" s="15"/>
      <c r="F348" s="15"/>
    </row>
    <row r="349" spans="1:6" x14ac:dyDescent="0.25">
      <c r="A349" s="15"/>
      <c r="B349" s="7"/>
      <c r="C349" s="7"/>
      <c r="D349" s="16"/>
      <c r="E349" s="15"/>
      <c r="F349" s="15"/>
    </row>
    <row r="350" spans="1:6" x14ac:dyDescent="0.25">
      <c r="A350" s="15"/>
      <c r="B350" s="7"/>
      <c r="C350" s="7"/>
      <c r="D350" s="16"/>
      <c r="E350" s="15"/>
      <c r="F350" s="15"/>
    </row>
    <row r="351" spans="1:6" x14ac:dyDescent="0.25">
      <c r="A351" s="15"/>
      <c r="B351" s="4"/>
      <c r="C351" s="4"/>
      <c r="D351" s="16"/>
      <c r="E351" s="15"/>
      <c r="F351" s="15"/>
    </row>
    <row r="352" spans="1:6" x14ac:dyDescent="0.25">
      <c r="A352" s="15"/>
      <c r="B352" s="7"/>
      <c r="C352" s="7"/>
      <c r="D352" s="16"/>
      <c r="E352" s="15"/>
      <c r="F352" s="15"/>
    </row>
    <row r="353" spans="1:6" x14ac:dyDescent="0.25">
      <c r="A353" s="15"/>
      <c r="B353" s="7"/>
      <c r="C353" s="7"/>
      <c r="D353" s="16"/>
      <c r="E353" s="15"/>
      <c r="F353" s="15"/>
    </row>
    <row r="354" spans="1:6" x14ac:dyDescent="0.25">
      <c r="A354" s="15"/>
      <c r="B354" s="7"/>
      <c r="C354" s="7"/>
      <c r="D354" s="16"/>
      <c r="E354" s="15"/>
      <c r="F354" s="15"/>
    </row>
    <row r="355" spans="1:6" x14ac:dyDescent="0.25">
      <c r="A355" s="15"/>
      <c r="B355" s="4"/>
      <c r="C355" s="4"/>
      <c r="D355" s="16"/>
      <c r="E355" s="15"/>
      <c r="F355" s="15"/>
    </row>
    <row r="356" spans="1:6" x14ac:dyDescent="0.25">
      <c r="A356" s="15"/>
      <c r="B356" s="4"/>
      <c r="C356" s="4"/>
      <c r="D356" s="16"/>
      <c r="E356" s="15"/>
      <c r="F356" s="15"/>
    </row>
    <row r="357" spans="1:6" x14ac:dyDescent="0.25">
      <c r="A357" s="15"/>
      <c r="B357" s="4"/>
      <c r="C357" s="4"/>
      <c r="D357" s="16"/>
      <c r="E357" s="15"/>
      <c r="F357" s="15"/>
    </row>
    <row r="358" spans="1:6" x14ac:dyDescent="0.25">
      <c r="A358" s="15"/>
      <c r="B358" s="4"/>
      <c r="C358" s="4"/>
      <c r="D358" s="16"/>
      <c r="E358" s="15"/>
      <c r="F358" s="15"/>
    </row>
    <row r="359" spans="1:6" x14ac:dyDescent="0.25">
      <c r="A359" s="15"/>
      <c r="B359" s="7"/>
      <c r="C359" s="7"/>
      <c r="D359" s="16"/>
      <c r="E359" s="15"/>
      <c r="F359" s="15"/>
    </row>
    <row r="360" spans="1:6" x14ac:dyDescent="0.25">
      <c r="A360" s="15"/>
      <c r="B360" s="7"/>
      <c r="C360" s="7"/>
      <c r="D360" s="16"/>
      <c r="E360" s="15"/>
      <c r="F360" s="15"/>
    </row>
    <row r="361" spans="1:6" x14ac:dyDescent="0.25">
      <c r="A361" s="15"/>
      <c r="B361" s="4"/>
      <c r="C361" s="4"/>
      <c r="D361" s="16"/>
      <c r="E361" s="15"/>
      <c r="F361" s="15"/>
    </row>
    <row r="362" spans="1:6" x14ac:dyDescent="0.25">
      <c r="A362" s="15"/>
      <c r="B362" s="7"/>
      <c r="C362" s="7"/>
      <c r="D362" s="16"/>
      <c r="E362" s="15"/>
      <c r="F362" s="15"/>
    </row>
    <row r="363" spans="1:6" x14ac:dyDescent="0.25">
      <c r="A363" s="15"/>
      <c r="B363" s="7"/>
      <c r="C363" s="7"/>
      <c r="D363" s="16"/>
      <c r="E363" s="15"/>
      <c r="F363" s="15"/>
    </row>
    <row r="364" spans="1:6" x14ac:dyDescent="0.25">
      <c r="A364" s="15"/>
      <c r="B364" s="4"/>
      <c r="C364" s="4"/>
      <c r="D364" s="16"/>
      <c r="E364" s="15"/>
      <c r="F364" s="15"/>
    </row>
    <row r="365" spans="1:6" x14ac:dyDescent="0.25">
      <c r="A365" s="15"/>
      <c r="B365" s="7"/>
      <c r="C365" s="7"/>
      <c r="D365" s="16"/>
      <c r="E365" s="15"/>
      <c r="F365" s="15"/>
    </row>
    <row r="366" spans="1:6" x14ac:dyDescent="0.25">
      <c r="A366" s="15"/>
      <c r="B366" s="7"/>
      <c r="C366" s="7"/>
      <c r="D366" s="16"/>
      <c r="E366" s="15"/>
      <c r="F366" s="15"/>
    </row>
    <row r="367" spans="1:6" x14ac:dyDescent="0.25">
      <c r="A367" s="15"/>
      <c r="B367" s="7"/>
      <c r="C367" s="7"/>
      <c r="D367" s="16"/>
      <c r="E367" s="15"/>
      <c r="F367" s="15"/>
    </row>
    <row r="368" spans="1:6" x14ac:dyDescent="0.25">
      <c r="A368" s="15"/>
      <c r="B368" s="4"/>
      <c r="C368" s="4"/>
      <c r="D368" s="16"/>
      <c r="E368" s="15"/>
      <c r="F368" s="15"/>
    </row>
    <row r="369" spans="1:6" x14ac:dyDescent="0.25">
      <c r="A369" s="15"/>
      <c r="B369" s="4"/>
      <c r="C369" s="4"/>
      <c r="D369" s="16"/>
      <c r="E369" s="15"/>
      <c r="F369" s="15"/>
    </row>
    <row r="370" spans="1:6" x14ac:dyDescent="0.25">
      <c r="A370" s="15"/>
      <c r="B370" s="4"/>
      <c r="C370" s="4"/>
      <c r="D370" s="16"/>
      <c r="E370" s="15"/>
      <c r="F370" s="15"/>
    </row>
    <row r="371" spans="1:6" x14ac:dyDescent="0.25">
      <c r="A371" s="15"/>
      <c r="B371" s="4"/>
      <c r="C371" s="4"/>
      <c r="D371" s="16"/>
      <c r="E371" s="15"/>
      <c r="F371" s="15"/>
    </row>
    <row r="372" spans="1:6" x14ac:dyDescent="0.25">
      <c r="A372" s="15"/>
      <c r="B372" s="7"/>
      <c r="C372" s="7"/>
      <c r="D372" s="16"/>
      <c r="E372" s="15"/>
      <c r="F372" s="15"/>
    </row>
    <row r="373" spans="1:6" x14ac:dyDescent="0.25">
      <c r="A373" s="15"/>
      <c r="B373" s="7"/>
      <c r="C373" s="7"/>
      <c r="D373" s="16"/>
      <c r="E373" s="15"/>
      <c r="F373" s="15"/>
    </row>
    <row r="374" spans="1:6" x14ac:dyDescent="0.25">
      <c r="A374" s="15"/>
      <c r="B374" s="4"/>
      <c r="C374" s="4"/>
      <c r="D374" s="16"/>
      <c r="E374" s="15"/>
      <c r="F374" s="15"/>
    </row>
    <row r="375" spans="1:6" x14ac:dyDescent="0.25">
      <c r="A375" s="15"/>
      <c r="B375" s="7"/>
      <c r="C375" s="7"/>
      <c r="D375" s="16"/>
      <c r="E375" s="15"/>
      <c r="F375" s="15"/>
    </row>
    <row r="376" spans="1:6" x14ac:dyDescent="0.25">
      <c r="A376" s="15"/>
      <c r="B376" s="7"/>
      <c r="C376" s="7"/>
      <c r="D376" s="16"/>
      <c r="E376" s="15"/>
      <c r="F376" s="15"/>
    </row>
    <row r="377" spans="1:6" x14ac:dyDescent="0.25">
      <c r="A377" s="15"/>
      <c r="B377" s="4"/>
      <c r="C377" s="4"/>
      <c r="D377" s="16"/>
      <c r="E377" s="15"/>
      <c r="F377" s="15"/>
    </row>
    <row r="378" spans="1:6" x14ac:dyDescent="0.25">
      <c r="A378" s="15"/>
      <c r="B378" s="7"/>
      <c r="C378" s="7"/>
      <c r="D378" s="16"/>
      <c r="E378" s="15"/>
      <c r="F378" s="15"/>
    </row>
    <row r="379" spans="1:6" x14ac:dyDescent="0.25">
      <c r="A379" s="15"/>
      <c r="B379" s="7"/>
      <c r="C379" s="7"/>
      <c r="D379" s="16"/>
      <c r="E379" s="15"/>
      <c r="F379" s="15"/>
    </row>
    <row r="380" spans="1:6" x14ac:dyDescent="0.25">
      <c r="A380" s="15"/>
      <c r="B380" s="7"/>
      <c r="C380" s="7"/>
      <c r="D380" s="16"/>
      <c r="E380" s="15"/>
      <c r="F380" s="15"/>
    </row>
    <row r="381" spans="1:6" x14ac:dyDescent="0.25">
      <c r="A381" s="15"/>
      <c r="B381" s="4"/>
      <c r="C381" s="4"/>
      <c r="D381" s="16"/>
      <c r="E381" s="15"/>
      <c r="F381" s="15"/>
    </row>
    <row r="382" spans="1:6" x14ac:dyDescent="0.25">
      <c r="A382" s="15"/>
      <c r="B382" s="4"/>
      <c r="C382" s="4"/>
      <c r="D382" s="16"/>
      <c r="E382" s="15"/>
      <c r="F382" s="15"/>
    </row>
    <row r="383" spans="1:6" x14ac:dyDescent="0.25">
      <c r="A383" s="15"/>
      <c r="B383" s="4"/>
      <c r="C383" s="4"/>
      <c r="D383" s="16"/>
      <c r="E383" s="15"/>
      <c r="F383" s="15"/>
    </row>
    <row r="384" spans="1:6" x14ac:dyDescent="0.25">
      <c r="A384" s="15"/>
      <c r="B384" s="4"/>
      <c r="C384" s="4"/>
      <c r="D384" s="16"/>
      <c r="E384" s="15"/>
      <c r="F384" s="15"/>
    </row>
    <row r="385" spans="1:6" x14ac:dyDescent="0.25">
      <c r="A385" s="15"/>
      <c r="B385" s="7"/>
      <c r="C385" s="7"/>
      <c r="D385" s="16"/>
      <c r="E385" s="15"/>
      <c r="F385" s="15"/>
    </row>
    <row r="386" spans="1:6" x14ac:dyDescent="0.25">
      <c r="A386" s="15"/>
      <c r="B386" s="7"/>
      <c r="C386" s="7"/>
      <c r="D386" s="16"/>
      <c r="E386" s="15"/>
      <c r="F386" s="15"/>
    </row>
    <row r="387" spans="1:6" x14ac:dyDescent="0.25">
      <c r="A387" s="15"/>
      <c r="B387" s="4"/>
      <c r="C387" s="4"/>
      <c r="D387" s="16"/>
      <c r="E387" s="15"/>
      <c r="F387" s="15"/>
    </row>
    <row r="388" spans="1:6" x14ac:dyDescent="0.25">
      <c r="A388" s="15"/>
      <c r="B388" s="7"/>
      <c r="C388" s="7"/>
      <c r="D388" s="16"/>
      <c r="E388" s="15"/>
      <c r="F388" s="15"/>
    </row>
    <row r="389" spans="1:6" x14ac:dyDescent="0.25">
      <c r="A389" s="15"/>
      <c r="B389" s="7"/>
      <c r="C389" s="7"/>
      <c r="D389" s="16"/>
      <c r="E389" s="15"/>
      <c r="F389" s="15"/>
    </row>
    <row r="390" spans="1:6" x14ac:dyDescent="0.25">
      <c r="A390" s="15"/>
      <c r="B390" s="4"/>
      <c r="C390" s="4"/>
      <c r="D390" s="16"/>
      <c r="E390" s="15"/>
      <c r="F390" s="15"/>
    </row>
    <row r="391" spans="1:6" x14ac:dyDescent="0.25">
      <c r="A391" s="15"/>
      <c r="B391" s="7"/>
      <c r="C391" s="7"/>
      <c r="D391" s="16"/>
      <c r="E391" s="15"/>
      <c r="F391" s="15"/>
    </row>
    <row r="392" spans="1:6" x14ac:dyDescent="0.25">
      <c r="A392" s="15"/>
      <c r="B392" s="7"/>
      <c r="C392" s="7"/>
      <c r="D392" s="16"/>
      <c r="E392" s="15"/>
      <c r="F392" s="15"/>
    </row>
    <row r="393" spans="1:6" x14ac:dyDescent="0.25">
      <c r="A393" s="15"/>
      <c r="B393" s="7"/>
      <c r="C393" s="7"/>
      <c r="D393" s="16"/>
      <c r="E393" s="15"/>
      <c r="F393" s="15"/>
    </row>
    <row r="394" spans="1:6" x14ac:dyDescent="0.25">
      <c r="A394" s="15"/>
      <c r="B394" s="4"/>
      <c r="C394" s="4"/>
      <c r="D394" s="16"/>
      <c r="E394" s="15"/>
      <c r="F394" s="15"/>
    </row>
    <row r="395" spans="1:6" x14ac:dyDescent="0.25">
      <c r="A395" s="15"/>
      <c r="B395" s="4"/>
      <c r="C395" s="4"/>
      <c r="D395" s="16"/>
      <c r="E395" s="15"/>
      <c r="F395" s="15"/>
    </row>
    <row r="396" spans="1:6" x14ac:dyDescent="0.25">
      <c r="A396" s="15"/>
      <c r="B396" s="4"/>
      <c r="C396" s="4"/>
      <c r="D396" s="16"/>
      <c r="E396" s="15"/>
      <c r="F396" s="15"/>
    </row>
    <row r="397" spans="1:6" x14ac:dyDescent="0.25">
      <c r="A397" s="15"/>
      <c r="B397" s="4"/>
      <c r="C397" s="4"/>
      <c r="D397" s="16"/>
      <c r="E397" s="15"/>
      <c r="F397" s="15"/>
    </row>
    <row r="398" spans="1:6" x14ac:dyDescent="0.25">
      <c r="A398" s="15"/>
      <c r="B398" s="7"/>
      <c r="C398" s="7"/>
      <c r="D398" s="16"/>
      <c r="E398" s="15"/>
      <c r="F398" s="15"/>
    </row>
    <row r="399" spans="1:6" x14ac:dyDescent="0.25">
      <c r="A399" s="15"/>
      <c r="B399" s="7"/>
      <c r="C399" s="7"/>
      <c r="D399" s="16"/>
      <c r="E399" s="15"/>
      <c r="F399" s="15"/>
    </row>
    <row r="400" spans="1:6" x14ac:dyDescent="0.25">
      <c r="A400" s="15"/>
      <c r="B400" s="4"/>
      <c r="C400" s="4"/>
      <c r="D400" s="16"/>
      <c r="E400" s="15"/>
      <c r="F400" s="15"/>
    </row>
    <row r="401" spans="1:6" x14ac:dyDescent="0.25">
      <c r="A401" s="15"/>
      <c r="B401" s="7"/>
      <c r="C401" s="7"/>
      <c r="D401" s="16"/>
      <c r="E401" s="15"/>
      <c r="F401" s="15"/>
    </row>
    <row r="402" spans="1:6" x14ac:dyDescent="0.25">
      <c r="A402" s="15"/>
      <c r="B402" s="7"/>
      <c r="C402" s="7"/>
      <c r="D402" s="16"/>
      <c r="E402" s="15"/>
      <c r="F402" s="15"/>
    </row>
    <row r="403" spans="1:6" x14ac:dyDescent="0.25">
      <c r="A403" s="15"/>
      <c r="B403" s="4"/>
      <c r="C403" s="4"/>
      <c r="D403" s="16"/>
      <c r="E403" s="15"/>
      <c r="F403" s="15"/>
    </row>
    <row r="404" spans="1:6" x14ac:dyDescent="0.25">
      <c r="A404" s="15"/>
      <c r="B404" s="7"/>
      <c r="C404" s="7"/>
      <c r="D404" s="16"/>
      <c r="E404" s="15"/>
      <c r="F404" s="15"/>
    </row>
    <row r="405" spans="1:6" x14ac:dyDescent="0.25">
      <c r="A405" s="15"/>
      <c r="B405" s="7"/>
      <c r="C405" s="7"/>
      <c r="D405" s="16"/>
      <c r="E405" s="15"/>
      <c r="F405" s="15"/>
    </row>
    <row r="406" spans="1:6" x14ac:dyDescent="0.25">
      <c r="A406" s="15"/>
      <c r="B406" s="7"/>
      <c r="C406" s="7"/>
      <c r="D406" s="16"/>
      <c r="E406" s="15"/>
      <c r="F406" s="15"/>
    </row>
    <row r="407" spans="1:6" x14ac:dyDescent="0.25">
      <c r="A407" s="15"/>
      <c r="B407" s="4"/>
      <c r="C407" s="4"/>
      <c r="D407" s="16"/>
      <c r="E407" s="15"/>
      <c r="F407" s="15"/>
    </row>
    <row r="408" spans="1:6" x14ac:dyDescent="0.25">
      <c r="A408" s="15"/>
      <c r="B408" s="4"/>
      <c r="C408" s="4"/>
      <c r="D408" s="16"/>
      <c r="E408" s="15"/>
      <c r="F408" s="15"/>
    </row>
    <row r="409" spans="1:6" x14ac:dyDescent="0.25">
      <c r="A409" s="15"/>
      <c r="B409" s="4"/>
      <c r="C409" s="4"/>
      <c r="D409" s="16"/>
      <c r="E409" s="15"/>
      <c r="F409" s="15"/>
    </row>
    <row r="410" spans="1:6" x14ac:dyDescent="0.25">
      <c r="A410" s="15"/>
      <c r="B410" s="4"/>
      <c r="C410" s="4"/>
      <c r="D410" s="16"/>
      <c r="E410" s="15"/>
      <c r="F410" s="15"/>
    </row>
    <row r="411" spans="1:6" x14ac:dyDescent="0.25">
      <c r="A411" s="15"/>
      <c r="B411" s="7"/>
      <c r="C411" s="7"/>
      <c r="D411" s="16"/>
      <c r="E411" s="15"/>
      <c r="F411" s="15"/>
    </row>
    <row r="412" spans="1:6" x14ac:dyDescent="0.25">
      <c r="A412" s="15"/>
      <c r="B412" s="7"/>
      <c r="C412" s="7"/>
      <c r="D412" s="16"/>
      <c r="E412" s="15"/>
      <c r="F412" s="15"/>
    </row>
    <row r="413" spans="1:6" x14ac:dyDescent="0.25">
      <c r="A413" s="15"/>
      <c r="B413" s="4"/>
      <c r="C413" s="4"/>
      <c r="D413" s="16"/>
      <c r="E413" s="15"/>
      <c r="F413" s="15"/>
    </row>
    <row r="414" spans="1:6" x14ac:dyDescent="0.25">
      <c r="A414" s="15"/>
      <c r="B414" s="7"/>
      <c r="C414" s="7"/>
      <c r="D414" s="16"/>
      <c r="E414" s="15"/>
      <c r="F414" s="15"/>
    </row>
    <row r="415" spans="1:6" x14ac:dyDescent="0.25">
      <c r="A415" s="15"/>
      <c r="B415" s="7"/>
      <c r="C415" s="7"/>
      <c r="D415" s="16"/>
      <c r="E415" s="15"/>
      <c r="F415" s="15"/>
    </row>
    <row r="416" spans="1:6" x14ac:dyDescent="0.25">
      <c r="A416" s="15"/>
      <c r="B416" s="4"/>
      <c r="C416" s="4"/>
      <c r="D416" s="16"/>
      <c r="E416" s="15"/>
      <c r="F416" s="15"/>
    </row>
    <row r="417" spans="1:6" x14ac:dyDescent="0.25">
      <c r="A417" s="15"/>
      <c r="B417" s="7"/>
      <c r="C417" s="7"/>
      <c r="D417" s="16"/>
      <c r="E417" s="15"/>
      <c r="F417" s="15"/>
    </row>
    <row r="418" spans="1:6" x14ac:dyDescent="0.25">
      <c r="A418" s="15"/>
      <c r="B418" s="7"/>
      <c r="C418" s="7"/>
      <c r="D418" s="16"/>
      <c r="E418" s="15"/>
      <c r="F418" s="15"/>
    </row>
    <row r="419" spans="1:6" x14ac:dyDescent="0.25">
      <c r="A419" s="15"/>
      <c r="B419" s="7"/>
      <c r="C419" s="7"/>
      <c r="D419" s="16"/>
      <c r="E419" s="15"/>
      <c r="F419" s="15"/>
    </row>
    <row r="420" spans="1:6" x14ac:dyDescent="0.25">
      <c r="A420" s="15"/>
      <c r="B420" s="4"/>
      <c r="C420" s="4"/>
      <c r="D420" s="16"/>
      <c r="E420" s="15"/>
      <c r="F420" s="15"/>
    </row>
    <row r="421" spans="1:6" x14ac:dyDescent="0.25">
      <c r="A421" s="15"/>
      <c r="B421" s="4"/>
      <c r="C421" s="4"/>
      <c r="D421" s="16"/>
      <c r="E421" s="15"/>
      <c r="F421" s="15"/>
    </row>
    <row r="422" spans="1:6" x14ac:dyDescent="0.25">
      <c r="A422" s="15"/>
      <c r="B422" s="4"/>
      <c r="C422" s="4"/>
      <c r="D422" s="16"/>
      <c r="E422" s="15"/>
      <c r="F422" s="15"/>
    </row>
    <row r="423" spans="1:6" x14ac:dyDescent="0.25">
      <c r="A423" s="15"/>
      <c r="B423" s="4"/>
      <c r="C423" s="4"/>
      <c r="D423" s="16"/>
      <c r="E423" s="15"/>
      <c r="F423" s="15"/>
    </row>
    <row r="424" spans="1:6" x14ac:dyDescent="0.25">
      <c r="A424" s="15"/>
      <c r="B424" s="7"/>
      <c r="C424" s="7"/>
      <c r="D424" s="16"/>
      <c r="E424" s="15"/>
      <c r="F424" s="15"/>
    </row>
    <row r="425" spans="1:6" x14ac:dyDescent="0.25">
      <c r="A425" s="15"/>
      <c r="B425" s="7"/>
      <c r="C425" s="7"/>
      <c r="D425" s="16"/>
      <c r="E425" s="15"/>
      <c r="F425" s="15"/>
    </row>
    <row r="426" spans="1:6" x14ac:dyDescent="0.25">
      <c r="A426" s="15"/>
      <c r="B426" s="4"/>
      <c r="C426" s="4"/>
      <c r="D426" s="16"/>
      <c r="E426" s="15"/>
      <c r="F426" s="15"/>
    </row>
    <row r="427" spans="1:6" x14ac:dyDescent="0.25">
      <c r="A427" s="15"/>
      <c r="B427" s="7"/>
      <c r="C427" s="7"/>
      <c r="D427" s="16"/>
      <c r="E427" s="15"/>
      <c r="F427" s="15"/>
    </row>
    <row r="428" spans="1:6" x14ac:dyDescent="0.25">
      <c r="A428" s="15"/>
      <c r="B428" s="7"/>
      <c r="C428" s="7"/>
      <c r="D428" s="16"/>
      <c r="E428" s="15"/>
      <c r="F428" s="15"/>
    </row>
    <row r="429" spans="1:6" x14ac:dyDescent="0.25">
      <c r="A429" s="15"/>
      <c r="B429" s="4"/>
      <c r="C429" s="4"/>
      <c r="D429" s="16"/>
      <c r="E429" s="15"/>
      <c r="F429" s="15"/>
    </row>
    <row r="430" spans="1:6" x14ac:dyDescent="0.25">
      <c r="A430" s="15"/>
      <c r="B430" s="7"/>
      <c r="C430" s="7"/>
      <c r="D430" s="16"/>
      <c r="E430" s="15"/>
      <c r="F430" s="15"/>
    </row>
    <row r="431" spans="1:6" x14ac:dyDescent="0.25">
      <c r="A431" s="15"/>
      <c r="B431" s="7"/>
      <c r="C431" s="7"/>
      <c r="D431" s="16"/>
      <c r="E431" s="15"/>
      <c r="F431" s="15"/>
    </row>
    <row r="432" spans="1:6" x14ac:dyDescent="0.25">
      <c r="A432" s="15"/>
      <c r="B432" s="7"/>
      <c r="C432" s="7"/>
      <c r="D432" s="16"/>
      <c r="E432" s="15"/>
      <c r="F432" s="15"/>
    </row>
    <row r="433" spans="1:6" x14ac:dyDescent="0.25">
      <c r="A433" s="15"/>
      <c r="B433" s="4"/>
      <c r="C433" s="4"/>
      <c r="D433" s="16"/>
      <c r="E433" s="15"/>
      <c r="F433" s="15"/>
    </row>
    <row r="434" spans="1:6" x14ac:dyDescent="0.25">
      <c r="A434" s="15"/>
      <c r="B434" s="4"/>
      <c r="C434" s="4"/>
      <c r="D434" s="16"/>
      <c r="E434" s="15"/>
      <c r="F434" s="15"/>
    </row>
    <row r="435" spans="1:6" x14ac:dyDescent="0.25">
      <c r="A435" s="15"/>
      <c r="B435" s="4"/>
      <c r="C435" s="4"/>
      <c r="D435" s="16"/>
      <c r="E435" s="15"/>
      <c r="F435" s="15"/>
    </row>
    <row r="436" spans="1:6" x14ac:dyDescent="0.25">
      <c r="A436" s="15"/>
      <c r="B436" s="4"/>
      <c r="C436" s="4"/>
      <c r="D436" s="16"/>
      <c r="E436" s="15"/>
      <c r="F436" s="15"/>
    </row>
    <row r="437" spans="1:6" x14ac:dyDescent="0.25">
      <c r="A437" s="15"/>
      <c r="B437" s="7"/>
      <c r="C437" s="7"/>
      <c r="D437" s="16"/>
      <c r="E437" s="15"/>
      <c r="F437" s="15"/>
    </row>
    <row r="438" spans="1:6" x14ac:dyDescent="0.25">
      <c r="A438" s="15"/>
      <c r="B438" s="7"/>
      <c r="C438" s="7"/>
      <c r="D438" s="16"/>
      <c r="E438" s="15"/>
      <c r="F438" s="15"/>
    </row>
    <row r="439" spans="1:6" x14ac:dyDescent="0.25">
      <c r="A439" s="15"/>
      <c r="B439" s="4"/>
      <c r="C439" s="4"/>
      <c r="D439" s="16"/>
      <c r="E439" s="15"/>
      <c r="F439" s="15"/>
    </row>
    <row r="440" spans="1:6" x14ac:dyDescent="0.25">
      <c r="A440" s="15"/>
      <c r="B440" s="7"/>
      <c r="C440" s="7"/>
      <c r="D440" s="16"/>
      <c r="E440" s="15"/>
      <c r="F440" s="15"/>
    </row>
    <row r="441" spans="1:6" x14ac:dyDescent="0.25">
      <c r="A441" s="15"/>
      <c r="B441" s="7"/>
      <c r="C441" s="7"/>
      <c r="D441" s="16"/>
      <c r="E441" s="15"/>
      <c r="F441" s="15"/>
    </row>
    <row r="442" spans="1:6" x14ac:dyDescent="0.25">
      <c r="A442" s="15"/>
      <c r="B442" s="4"/>
      <c r="C442" s="4"/>
      <c r="D442" s="16"/>
      <c r="E442" s="15"/>
      <c r="F442" s="15"/>
    </row>
    <row r="443" spans="1:6" x14ac:dyDescent="0.25">
      <c r="A443" s="15"/>
      <c r="B443" s="7"/>
      <c r="C443" s="7"/>
      <c r="D443" s="16"/>
      <c r="E443" s="15"/>
      <c r="F443" s="15"/>
    </row>
    <row r="444" spans="1:6" x14ac:dyDescent="0.25">
      <c r="A444" s="15"/>
      <c r="B444" s="7"/>
      <c r="C444" s="7"/>
      <c r="D444" s="16"/>
      <c r="E444" s="15"/>
      <c r="F444" s="15"/>
    </row>
    <row r="445" spans="1:6" x14ac:dyDescent="0.25">
      <c r="A445" s="15"/>
      <c r="B445" s="7"/>
      <c r="C445" s="7"/>
      <c r="D445" s="16"/>
      <c r="E445" s="15"/>
      <c r="F445" s="15"/>
    </row>
    <row r="446" spans="1:6" x14ac:dyDescent="0.25">
      <c r="A446" s="15"/>
      <c r="B446" s="4"/>
      <c r="C446" s="4"/>
      <c r="D446" s="16"/>
      <c r="E446" s="15"/>
      <c r="F446" s="15"/>
    </row>
    <row r="447" spans="1:6" x14ac:dyDescent="0.25">
      <c r="A447" s="15"/>
      <c r="B447" s="4"/>
      <c r="C447" s="4"/>
      <c r="D447" s="16"/>
      <c r="E447" s="15"/>
      <c r="F447" s="15"/>
    </row>
    <row r="448" spans="1:6" x14ac:dyDescent="0.25">
      <c r="A448" s="15"/>
      <c r="B448" s="4"/>
      <c r="C448" s="4"/>
      <c r="D448" s="16"/>
      <c r="E448" s="15"/>
      <c r="F448" s="15"/>
    </row>
    <row r="449" spans="1:6" x14ac:dyDescent="0.25">
      <c r="A449" s="15"/>
      <c r="B449" s="4"/>
      <c r="C449" s="4"/>
      <c r="D449" s="16"/>
      <c r="E449" s="15"/>
      <c r="F449" s="15"/>
    </row>
    <row r="450" spans="1:6" x14ac:dyDescent="0.25">
      <c r="A450" s="15"/>
      <c r="B450" s="7"/>
      <c r="C450" s="7"/>
      <c r="D450" s="16"/>
      <c r="E450" s="15"/>
      <c r="F450" s="15"/>
    </row>
    <row r="451" spans="1:6" x14ac:dyDescent="0.25">
      <c r="A451" s="15"/>
      <c r="B451" s="7"/>
      <c r="C451" s="7"/>
      <c r="D451" s="16"/>
      <c r="E451" s="15"/>
      <c r="F451" s="15"/>
    </row>
    <row r="452" spans="1:6" x14ac:dyDescent="0.25">
      <c r="A452" s="15"/>
      <c r="B452" s="4"/>
      <c r="C452" s="4"/>
      <c r="D452" s="16"/>
      <c r="E452" s="15"/>
      <c r="F452" s="15"/>
    </row>
    <row r="453" spans="1:6" x14ac:dyDescent="0.25">
      <c r="A453" s="15"/>
      <c r="B453" s="7"/>
      <c r="C453" s="7"/>
      <c r="D453" s="16"/>
      <c r="E453" s="15"/>
      <c r="F453" s="15"/>
    </row>
    <row r="454" spans="1:6" x14ac:dyDescent="0.25">
      <c r="A454" s="15"/>
      <c r="B454" s="7"/>
      <c r="C454" s="7"/>
      <c r="D454" s="16"/>
      <c r="E454" s="15"/>
      <c r="F454" s="15"/>
    </row>
    <row r="455" spans="1:6" x14ac:dyDescent="0.25">
      <c r="A455" s="15"/>
      <c r="B455" s="4"/>
      <c r="C455" s="4"/>
      <c r="D455" s="16"/>
      <c r="E455" s="15"/>
      <c r="F455" s="15"/>
    </row>
    <row r="456" spans="1:6" x14ac:dyDescent="0.25">
      <c r="A456" s="15"/>
      <c r="B456" s="7"/>
      <c r="C456" s="7"/>
      <c r="D456" s="16"/>
      <c r="E456" s="15"/>
      <c r="F456" s="15"/>
    </row>
    <row r="457" spans="1:6" x14ac:dyDescent="0.25">
      <c r="A457" s="15"/>
      <c r="B457" s="7"/>
      <c r="C457" s="7"/>
      <c r="D457" s="16"/>
      <c r="E457" s="15"/>
      <c r="F457" s="15"/>
    </row>
    <row r="458" spans="1:6" x14ac:dyDescent="0.25">
      <c r="A458" s="15"/>
      <c r="B458" s="7"/>
      <c r="C458" s="7"/>
      <c r="D458" s="16"/>
      <c r="E458" s="15"/>
      <c r="F458" s="15"/>
    </row>
    <row r="459" spans="1:6" x14ac:dyDescent="0.25">
      <c r="A459" s="15"/>
      <c r="B459" s="4"/>
      <c r="C459" s="4"/>
      <c r="D459" s="16"/>
      <c r="E459" s="15"/>
      <c r="F459" s="15"/>
    </row>
    <row r="460" spans="1:6" x14ac:dyDescent="0.25">
      <c r="A460" s="15"/>
      <c r="B460" s="4"/>
      <c r="C460" s="4"/>
      <c r="D460" s="16"/>
      <c r="E460" s="15"/>
      <c r="F460" s="15"/>
    </row>
    <row r="461" spans="1:6" x14ac:dyDescent="0.25">
      <c r="A461" s="15"/>
      <c r="B461" s="4"/>
      <c r="C461" s="4"/>
      <c r="D461" s="16"/>
      <c r="E461" s="15"/>
      <c r="F461" s="15"/>
    </row>
    <row r="462" spans="1:6" x14ac:dyDescent="0.25">
      <c r="A462" s="15"/>
      <c r="B462" s="4"/>
      <c r="C462" s="4"/>
      <c r="D462" s="16"/>
      <c r="E462" s="15"/>
      <c r="F462" s="15"/>
    </row>
    <row r="463" spans="1:6" x14ac:dyDescent="0.25">
      <c r="A463" s="15"/>
      <c r="B463" s="7"/>
      <c r="C463" s="7"/>
      <c r="D463" s="16"/>
      <c r="E463" s="15"/>
      <c r="F463" s="15"/>
    </row>
    <row r="464" spans="1:6" x14ac:dyDescent="0.25">
      <c r="A464" s="15"/>
      <c r="B464" s="7"/>
      <c r="C464" s="7"/>
      <c r="D464" s="16"/>
      <c r="E464" s="15"/>
      <c r="F464" s="15"/>
    </row>
    <row r="465" spans="1:6" x14ac:dyDescent="0.25">
      <c r="A465" s="15"/>
      <c r="B465" s="4"/>
      <c r="C465" s="4"/>
      <c r="D465" s="16"/>
      <c r="E465" s="15"/>
      <c r="F465" s="15"/>
    </row>
    <row r="466" spans="1:6" x14ac:dyDescent="0.25">
      <c r="A466" s="15"/>
      <c r="B466" s="7"/>
      <c r="C466" s="7"/>
      <c r="D466" s="16"/>
      <c r="E466" s="15"/>
      <c r="F466" s="15"/>
    </row>
    <row r="467" spans="1:6" x14ac:dyDescent="0.25">
      <c r="A467" s="15"/>
      <c r="B467" s="7"/>
      <c r="C467" s="7"/>
      <c r="D467" s="16"/>
      <c r="E467" s="15"/>
      <c r="F467" s="15"/>
    </row>
    <row r="468" spans="1:6" x14ac:dyDescent="0.25">
      <c r="A468" s="15"/>
      <c r="B468" s="4"/>
      <c r="C468" s="4"/>
      <c r="D468" s="16"/>
      <c r="E468" s="15"/>
      <c r="F468" s="15"/>
    </row>
    <row r="469" spans="1:6" x14ac:dyDescent="0.25">
      <c r="A469" s="15"/>
      <c r="B469" s="7"/>
      <c r="C469" s="7"/>
      <c r="D469" s="16"/>
      <c r="E469" s="15"/>
      <c r="F469" s="15"/>
    </row>
    <row r="470" spans="1:6" x14ac:dyDescent="0.25">
      <c r="A470" s="15"/>
      <c r="B470" s="7"/>
      <c r="C470" s="7"/>
      <c r="D470" s="16"/>
      <c r="E470" s="15"/>
      <c r="F470" s="15"/>
    </row>
  </sheetData>
  <sortState ref="A2:E468">
    <sortCondition ref="A2:A468"/>
  </sortState>
  <mergeCells count="1">
    <mergeCell ref="A2:F2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horizontalDpi="4294967295" verticalDpi="4294967295" r:id="rId1"/>
  <headerFooter>
    <oddHeader>&amp;A</oddHeader>
    <oddFooter>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470"/>
  <sheetViews>
    <sheetView workbookViewId="0">
      <selection activeCell="F13" sqref="A1:F13"/>
    </sheetView>
  </sheetViews>
  <sheetFormatPr defaultRowHeight="15" x14ac:dyDescent="0.25"/>
  <cols>
    <col min="1" max="1" width="9.140625" style="2"/>
    <col min="2" max="2" width="54" style="6" bestFit="1" customWidth="1"/>
    <col min="3" max="3" width="54" style="6" customWidth="1"/>
    <col min="4" max="4" width="31.42578125" style="74" bestFit="1" customWidth="1"/>
    <col min="5" max="6" width="5.42578125" style="2" customWidth="1"/>
    <col min="7" max="47" width="9.140625" style="26"/>
  </cols>
  <sheetData>
    <row r="1" spans="1:47" ht="33.75" customHeight="1" x14ac:dyDescent="0.25">
      <c r="A1" s="36">
        <v>11</v>
      </c>
      <c r="B1" s="34" t="s">
        <v>266</v>
      </c>
      <c r="C1" s="34"/>
      <c r="D1" s="72"/>
      <c r="E1" s="27"/>
      <c r="F1" s="27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</row>
    <row r="2" spans="1:47" ht="33.75" customHeight="1" x14ac:dyDescent="0.25">
      <c r="A2" s="119" t="s">
        <v>259</v>
      </c>
      <c r="B2" s="120"/>
      <c r="C2" s="120"/>
      <c r="D2" s="120"/>
      <c r="E2" s="120"/>
      <c r="F2" s="121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 spans="1:47" s="11" customFormat="1" ht="24" customHeight="1" x14ac:dyDescent="0.25">
      <c r="A3" s="35" t="s">
        <v>253</v>
      </c>
      <c r="B3" s="35" t="s">
        <v>258</v>
      </c>
      <c r="C3" s="8" t="s">
        <v>277</v>
      </c>
      <c r="D3" s="35" t="s">
        <v>254</v>
      </c>
      <c r="E3" s="35" t="s">
        <v>256</v>
      </c>
      <c r="F3" s="35" t="s">
        <v>257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ht="27" customHeight="1" x14ac:dyDescent="0.25">
      <c r="A4" s="40">
        <v>1</v>
      </c>
      <c r="B4" s="67" t="s">
        <v>250</v>
      </c>
      <c r="C4" s="4"/>
      <c r="D4" s="73"/>
      <c r="E4" s="40">
        <v>0</v>
      </c>
      <c r="F4" s="40">
        <v>0</v>
      </c>
    </row>
    <row r="5" spans="1:47" ht="27" customHeight="1" x14ac:dyDescent="0.25">
      <c r="A5" s="40">
        <v>2</v>
      </c>
      <c r="B5" s="67" t="s">
        <v>251</v>
      </c>
      <c r="C5" s="4"/>
      <c r="D5" s="73"/>
      <c r="E5" s="40">
        <v>0</v>
      </c>
      <c r="F5" s="40">
        <v>0</v>
      </c>
    </row>
    <row r="6" spans="1:47" ht="27" customHeight="1" x14ac:dyDescent="0.25">
      <c r="A6" s="40">
        <v>3</v>
      </c>
      <c r="B6" s="67" t="s">
        <v>252</v>
      </c>
      <c r="C6" s="4"/>
      <c r="D6" s="73"/>
      <c r="E6" s="40">
        <v>0</v>
      </c>
      <c r="F6" s="40">
        <v>0</v>
      </c>
    </row>
    <row r="7" spans="1:47" ht="27" customHeight="1" x14ac:dyDescent="0.25">
      <c r="A7" s="40">
        <v>190</v>
      </c>
      <c r="B7" s="67" t="s">
        <v>40</v>
      </c>
      <c r="C7" s="4"/>
      <c r="D7" s="73" t="s">
        <v>14</v>
      </c>
      <c r="E7" s="40">
        <v>11</v>
      </c>
      <c r="F7" s="40">
        <v>1</v>
      </c>
    </row>
    <row r="8" spans="1:47" ht="27" customHeight="1" x14ac:dyDescent="0.25">
      <c r="A8" s="40">
        <v>191</v>
      </c>
      <c r="B8" s="67" t="s">
        <v>93</v>
      </c>
      <c r="C8" s="7"/>
      <c r="D8" s="73" t="s">
        <v>40</v>
      </c>
      <c r="E8" s="40">
        <v>11</v>
      </c>
      <c r="F8" s="40">
        <v>2</v>
      </c>
    </row>
    <row r="9" spans="1:47" ht="27" customHeight="1" x14ac:dyDescent="0.25">
      <c r="A9" s="40">
        <v>192</v>
      </c>
      <c r="B9" s="67" t="s">
        <v>166</v>
      </c>
      <c r="C9" s="7"/>
      <c r="D9" s="73" t="s">
        <v>93</v>
      </c>
      <c r="E9" s="40">
        <v>11</v>
      </c>
      <c r="F9" s="40">
        <v>3</v>
      </c>
    </row>
    <row r="10" spans="1:47" ht="27" customHeight="1" x14ac:dyDescent="0.25">
      <c r="A10" s="40">
        <v>193</v>
      </c>
      <c r="B10" s="67" t="s">
        <v>167</v>
      </c>
      <c r="C10" s="4"/>
      <c r="D10" s="73" t="s">
        <v>93</v>
      </c>
      <c r="E10" s="40">
        <v>11</v>
      </c>
      <c r="F10" s="40">
        <v>3</v>
      </c>
    </row>
    <row r="11" spans="1:47" ht="27" customHeight="1" x14ac:dyDescent="0.25">
      <c r="A11" s="40">
        <v>194</v>
      </c>
      <c r="B11" s="67" t="s">
        <v>94</v>
      </c>
      <c r="C11" s="7"/>
      <c r="D11" s="73" t="s">
        <v>40</v>
      </c>
      <c r="E11" s="40">
        <v>11</v>
      </c>
      <c r="F11" s="40">
        <v>2</v>
      </c>
    </row>
    <row r="12" spans="1:47" ht="27" customHeight="1" x14ac:dyDescent="0.25">
      <c r="A12" s="49">
        <v>195</v>
      </c>
      <c r="B12" s="68" t="s">
        <v>41</v>
      </c>
      <c r="C12" s="20"/>
      <c r="D12" s="75" t="s">
        <v>14</v>
      </c>
      <c r="E12" s="49">
        <v>11</v>
      </c>
      <c r="F12" s="49">
        <v>1</v>
      </c>
    </row>
    <row r="13" spans="1:47" s="59" customFormat="1" x14ac:dyDescent="0.25">
      <c r="A13" s="58"/>
      <c r="D13" s="77"/>
      <c r="E13" s="58"/>
      <c r="F13" s="58"/>
    </row>
    <row r="14" spans="1:47" s="59" customFormat="1" x14ac:dyDescent="0.25">
      <c r="A14" s="58"/>
      <c r="B14" s="62"/>
      <c r="C14" s="62"/>
      <c r="D14" s="77"/>
      <c r="E14" s="58"/>
      <c r="F14" s="58"/>
    </row>
    <row r="15" spans="1:47" s="59" customFormat="1" x14ac:dyDescent="0.25">
      <c r="A15" s="58"/>
      <c r="B15" s="62"/>
      <c r="C15" s="62"/>
      <c r="D15" s="77"/>
      <c r="E15" s="58"/>
      <c r="F15" s="58"/>
    </row>
    <row r="16" spans="1:47" s="59" customFormat="1" x14ac:dyDescent="0.25">
      <c r="A16" s="58"/>
      <c r="B16" s="62"/>
      <c r="C16" s="62"/>
      <c r="D16" s="77"/>
      <c r="E16" s="58"/>
      <c r="F16" s="58"/>
    </row>
    <row r="17" spans="1:6" s="59" customFormat="1" x14ac:dyDescent="0.25">
      <c r="A17" s="58"/>
      <c r="D17" s="77"/>
      <c r="E17" s="58"/>
      <c r="F17" s="58"/>
    </row>
    <row r="18" spans="1:6" s="59" customFormat="1" x14ac:dyDescent="0.25">
      <c r="A18" s="58"/>
      <c r="D18" s="77"/>
      <c r="E18" s="58"/>
      <c r="F18" s="58"/>
    </row>
    <row r="19" spans="1:6" s="59" customFormat="1" x14ac:dyDescent="0.25">
      <c r="A19" s="58"/>
      <c r="D19" s="77"/>
      <c r="E19" s="58"/>
      <c r="F19" s="58"/>
    </row>
    <row r="20" spans="1:6" s="59" customFormat="1" x14ac:dyDescent="0.25">
      <c r="A20" s="58"/>
      <c r="D20" s="77"/>
      <c r="E20" s="58"/>
      <c r="F20" s="58"/>
    </row>
    <row r="21" spans="1:6" s="59" customFormat="1" x14ac:dyDescent="0.25">
      <c r="A21" s="58"/>
      <c r="B21" s="62"/>
      <c r="C21" s="62"/>
      <c r="D21" s="77"/>
      <c r="E21" s="58"/>
      <c r="F21" s="58"/>
    </row>
    <row r="22" spans="1:6" s="59" customFormat="1" x14ac:dyDescent="0.25">
      <c r="A22" s="58"/>
      <c r="B22" s="62"/>
      <c r="C22" s="62"/>
      <c r="D22" s="77"/>
      <c r="E22" s="58"/>
      <c r="F22" s="58"/>
    </row>
    <row r="23" spans="1:6" s="59" customFormat="1" x14ac:dyDescent="0.25">
      <c r="A23" s="58"/>
      <c r="D23" s="77"/>
      <c r="E23" s="58"/>
      <c r="F23" s="58"/>
    </row>
    <row r="24" spans="1:6" s="59" customFormat="1" x14ac:dyDescent="0.25">
      <c r="A24" s="58"/>
      <c r="B24" s="62"/>
      <c r="C24" s="62"/>
      <c r="D24" s="77"/>
      <c r="E24" s="58"/>
      <c r="F24" s="58"/>
    </row>
    <row r="25" spans="1:6" s="59" customFormat="1" x14ac:dyDescent="0.25">
      <c r="A25" s="58"/>
      <c r="B25" s="62"/>
      <c r="C25" s="62"/>
      <c r="D25" s="77"/>
      <c r="E25" s="58"/>
      <c r="F25" s="58"/>
    </row>
    <row r="26" spans="1:6" s="59" customFormat="1" x14ac:dyDescent="0.25">
      <c r="A26" s="58"/>
      <c r="D26" s="77"/>
      <c r="E26" s="58"/>
      <c r="F26" s="58"/>
    </row>
    <row r="27" spans="1:6" s="59" customFormat="1" x14ac:dyDescent="0.25">
      <c r="A27" s="58"/>
      <c r="B27" s="62"/>
      <c r="C27" s="62"/>
      <c r="D27" s="77"/>
      <c r="E27" s="58"/>
      <c r="F27" s="58"/>
    </row>
    <row r="28" spans="1:6" s="59" customFormat="1" x14ac:dyDescent="0.25">
      <c r="A28" s="58"/>
      <c r="B28" s="62"/>
      <c r="C28" s="62"/>
      <c r="D28" s="77"/>
      <c r="E28" s="58"/>
      <c r="F28" s="58"/>
    </row>
    <row r="29" spans="1:6" s="59" customFormat="1" x14ac:dyDescent="0.25">
      <c r="A29" s="58"/>
      <c r="B29" s="62"/>
      <c r="D29" s="77"/>
      <c r="E29" s="58"/>
      <c r="F29" s="58"/>
    </row>
    <row r="30" spans="1:6" s="59" customFormat="1" x14ac:dyDescent="0.25">
      <c r="A30" s="58"/>
      <c r="C30" s="62"/>
      <c r="D30" s="77"/>
      <c r="E30" s="58"/>
      <c r="F30" s="58"/>
    </row>
    <row r="31" spans="1:6" s="59" customFormat="1" x14ac:dyDescent="0.25">
      <c r="A31" s="58"/>
      <c r="C31" s="62"/>
      <c r="D31" s="77"/>
      <c r="E31" s="58"/>
      <c r="F31" s="58"/>
    </row>
    <row r="32" spans="1:6" s="59" customFormat="1" x14ac:dyDescent="0.25">
      <c r="A32" s="58"/>
      <c r="C32" s="62"/>
      <c r="D32" s="77"/>
      <c r="E32" s="58"/>
      <c r="F32" s="58"/>
    </row>
    <row r="33" spans="1:6" s="59" customFormat="1" x14ac:dyDescent="0.25">
      <c r="A33" s="58"/>
      <c r="D33" s="77"/>
      <c r="E33" s="58"/>
      <c r="F33" s="58"/>
    </row>
    <row r="34" spans="1:6" s="59" customFormat="1" x14ac:dyDescent="0.25">
      <c r="A34" s="58"/>
      <c r="B34" s="62"/>
      <c r="C34" s="56"/>
      <c r="D34" s="77"/>
      <c r="E34" s="58"/>
      <c r="F34" s="58"/>
    </row>
    <row r="35" spans="1:6" s="59" customFormat="1" x14ac:dyDescent="0.25">
      <c r="A35" s="58"/>
      <c r="B35" s="62"/>
      <c r="C35" s="56"/>
      <c r="D35" s="77"/>
      <c r="E35" s="58"/>
      <c r="F35" s="58"/>
    </row>
    <row r="36" spans="1:6" s="59" customFormat="1" x14ac:dyDescent="0.25">
      <c r="A36" s="58"/>
      <c r="C36" s="56"/>
      <c r="D36" s="77"/>
      <c r="E36" s="58"/>
      <c r="F36" s="58"/>
    </row>
    <row r="37" spans="1:6" s="59" customFormat="1" x14ac:dyDescent="0.25">
      <c r="A37" s="58"/>
      <c r="B37" s="62"/>
      <c r="C37" s="56"/>
      <c r="D37" s="77"/>
      <c r="E37" s="58"/>
      <c r="F37" s="58"/>
    </row>
    <row r="38" spans="1:6" s="59" customFormat="1" x14ac:dyDescent="0.25">
      <c r="A38" s="58"/>
      <c r="B38" s="62"/>
      <c r="C38" s="56"/>
      <c r="D38" s="77"/>
      <c r="E38" s="58"/>
      <c r="F38" s="58"/>
    </row>
    <row r="39" spans="1:6" s="59" customFormat="1" x14ac:dyDescent="0.25">
      <c r="A39" s="58"/>
      <c r="C39" s="56"/>
      <c r="D39" s="77"/>
      <c r="E39" s="58"/>
      <c r="F39" s="58"/>
    </row>
    <row r="40" spans="1:6" s="59" customFormat="1" x14ac:dyDescent="0.25">
      <c r="A40" s="58"/>
      <c r="B40" s="62"/>
      <c r="C40" s="56"/>
      <c r="D40" s="77"/>
      <c r="E40" s="58"/>
      <c r="F40" s="58"/>
    </row>
    <row r="41" spans="1:6" s="59" customFormat="1" x14ac:dyDescent="0.25">
      <c r="A41" s="58"/>
      <c r="B41" s="62"/>
      <c r="C41" s="56"/>
      <c r="D41" s="77"/>
      <c r="E41" s="58"/>
      <c r="F41" s="58"/>
    </row>
    <row r="42" spans="1:6" s="59" customFormat="1" x14ac:dyDescent="0.25">
      <c r="A42" s="58"/>
      <c r="B42" s="62"/>
      <c r="C42" s="56"/>
      <c r="D42" s="77"/>
      <c r="E42" s="58"/>
      <c r="F42" s="58"/>
    </row>
    <row r="43" spans="1:6" s="59" customFormat="1" x14ac:dyDescent="0.25">
      <c r="A43" s="58"/>
      <c r="C43" s="56"/>
      <c r="D43" s="77"/>
      <c r="E43" s="58"/>
      <c r="F43" s="58"/>
    </row>
    <row r="44" spans="1:6" s="59" customFormat="1" x14ac:dyDescent="0.25">
      <c r="A44" s="58"/>
      <c r="C44" s="56"/>
      <c r="D44" s="77"/>
      <c r="E44" s="58"/>
      <c r="F44" s="58"/>
    </row>
    <row r="45" spans="1:6" s="59" customFormat="1" x14ac:dyDescent="0.25">
      <c r="A45" s="58"/>
      <c r="C45" s="56"/>
      <c r="D45" s="77"/>
      <c r="E45" s="58"/>
      <c r="F45" s="58"/>
    </row>
    <row r="46" spans="1:6" s="59" customFormat="1" x14ac:dyDescent="0.25">
      <c r="A46" s="58"/>
      <c r="C46" s="56"/>
      <c r="D46" s="77"/>
      <c r="E46" s="58"/>
      <c r="F46" s="58"/>
    </row>
    <row r="47" spans="1:6" s="59" customFormat="1" x14ac:dyDescent="0.25">
      <c r="A47" s="58"/>
      <c r="B47" s="62"/>
      <c r="C47" s="56"/>
      <c r="D47" s="77"/>
      <c r="E47" s="58"/>
      <c r="F47" s="58"/>
    </row>
    <row r="48" spans="1:6" s="59" customFormat="1" x14ac:dyDescent="0.25">
      <c r="A48" s="58"/>
      <c r="B48" s="62"/>
      <c r="C48" s="56"/>
      <c r="D48" s="77"/>
      <c r="E48" s="58"/>
      <c r="F48" s="58"/>
    </row>
    <row r="49" spans="1:6" s="59" customFormat="1" x14ac:dyDescent="0.25">
      <c r="A49" s="58"/>
      <c r="C49" s="56"/>
      <c r="D49" s="77"/>
      <c r="E49" s="58"/>
      <c r="F49" s="58"/>
    </row>
    <row r="50" spans="1:6" s="59" customFormat="1" x14ac:dyDescent="0.25">
      <c r="A50" s="58"/>
      <c r="B50" s="62"/>
      <c r="C50" s="56"/>
      <c r="D50" s="77"/>
      <c r="E50" s="58"/>
      <c r="F50" s="58"/>
    </row>
    <row r="51" spans="1:6" s="59" customFormat="1" x14ac:dyDescent="0.25">
      <c r="A51" s="58"/>
      <c r="B51" s="62"/>
      <c r="C51" s="56"/>
      <c r="D51" s="77"/>
      <c r="E51" s="58"/>
      <c r="F51" s="58"/>
    </row>
    <row r="52" spans="1:6" s="59" customFormat="1" x14ac:dyDescent="0.25">
      <c r="A52" s="58"/>
      <c r="C52" s="56"/>
      <c r="D52" s="77"/>
      <c r="E52" s="58"/>
      <c r="F52" s="58"/>
    </row>
    <row r="53" spans="1:6" s="59" customFormat="1" x14ac:dyDescent="0.25">
      <c r="A53" s="58"/>
      <c r="B53" s="62"/>
      <c r="C53" s="56"/>
      <c r="D53" s="77"/>
      <c r="E53" s="58"/>
      <c r="F53" s="58"/>
    </row>
    <row r="54" spans="1:6" s="59" customFormat="1" x14ac:dyDescent="0.25">
      <c r="A54" s="58"/>
      <c r="B54" s="62"/>
      <c r="C54" s="56"/>
      <c r="D54" s="77"/>
      <c r="E54" s="58"/>
      <c r="F54" s="58"/>
    </row>
    <row r="55" spans="1:6" s="59" customFormat="1" x14ac:dyDescent="0.25">
      <c r="A55" s="58"/>
      <c r="B55" s="62"/>
      <c r="C55" s="56"/>
      <c r="D55" s="77"/>
      <c r="E55" s="58"/>
      <c r="F55" s="58"/>
    </row>
    <row r="56" spans="1:6" s="59" customFormat="1" x14ac:dyDescent="0.25">
      <c r="A56" s="58"/>
      <c r="C56" s="56"/>
      <c r="D56" s="77"/>
      <c r="E56" s="58"/>
      <c r="F56" s="58"/>
    </row>
    <row r="57" spans="1:6" s="59" customFormat="1" x14ac:dyDescent="0.25">
      <c r="A57" s="58"/>
      <c r="C57" s="56"/>
      <c r="D57" s="77"/>
      <c r="E57" s="58"/>
      <c r="F57" s="58"/>
    </row>
    <row r="58" spans="1:6" s="59" customFormat="1" x14ac:dyDescent="0.25">
      <c r="A58" s="58"/>
      <c r="C58" s="56"/>
      <c r="D58" s="77"/>
      <c r="E58" s="58"/>
      <c r="F58" s="58"/>
    </row>
    <row r="59" spans="1:6" s="59" customFormat="1" x14ac:dyDescent="0.25">
      <c r="A59" s="58"/>
      <c r="C59" s="56"/>
      <c r="D59" s="77"/>
      <c r="E59" s="58"/>
      <c r="F59" s="58"/>
    </row>
    <row r="60" spans="1:6" s="59" customFormat="1" x14ac:dyDescent="0.25">
      <c r="A60" s="58"/>
      <c r="B60" s="62"/>
      <c r="C60" s="56"/>
      <c r="D60" s="77"/>
      <c r="E60" s="58"/>
      <c r="F60" s="58"/>
    </row>
    <row r="61" spans="1:6" s="59" customFormat="1" x14ac:dyDescent="0.25">
      <c r="A61" s="58"/>
      <c r="B61" s="62"/>
      <c r="C61" s="56"/>
      <c r="D61" s="77"/>
      <c r="E61" s="58"/>
      <c r="F61" s="58"/>
    </row>
    <row r="62" spans="1:6" s="59" customFormat="1" x14ac:dyDescent="0.25">
      <c r="A62" s="58"/>
      <c r="C62" s="56"/>
      <c r="D62" s="77"/>
      <c r="E62" s="58"/>
      <c r="F62" s="58"/>
    </row>
    <row r="63" spans="1:6" s="59" customFormat="1" x14ac:dyDescent="0.25">
      <c r="A63" s="58"/>
      <c r="B63" s="62"/>
      <c r="C63" s="56"/>
      <c r="D63" s="77"/>
      <c r="E63" s="58"/>
      <c r="F63" s="58"/>
    </row>
    <row r="64" spans="1:6" s="59" customFormat="1" x14ac:dyDescent="0.25">
      <c r="A64" s="58"/>
      <c r="B64" s="62"/>
      <c r="C64" s="56"/>
      <c r="D64" s="77"/>
      <c r="E64" s="58"/>
      <c r="F64" s="58"/>
    </row>
    <row r="65" spans="1:6" s="59" customFormat="1" x14ac:dyDescent="0.25">
      <c r="A65" s="58"/>
      <c r="C65" s="56"/>
      <c r="D65" s="77"/>
      <c r="E65" s="58"/>
      <c r="F65" s="58"/>
    </row>
    <row r="66" spans="1:6" s="59" customFormat="1" x14ac:dyDescent="0.25">
      <c r="A66" s="58"/>
      <c r="B66" s="62"/>
      <c r="C66" s="56"/>
      <c r="D66" s="77"/>
      <c r="E66" s="58"/>
      <c r="F66" s="58"/>
    </row>
    <row r="67" spans="1:6" s="59" customFormat="1" x14ac:dyDescent="0.25">
      <c r="A67" s="58"/>
      <c r="B67" s="62"/>
      <c r="C67" s="56"/>
      <c r="D67" s="77"/>
      <c r="E67" s="58"/>
      <c r="F67" s="58"/>
    </row>
    <row r="68" spans="1:6" s="59" customFormat="1" x14ac:dyDescent="0.25">
      <c r="A68" s="58"/>
      <c r="B68" s="62"/>
      <c r="C68" s="56"/>
      <c r="D68" s="77"/>
      <c r="E68" s="58"/>
      <c r="F68" s="58"/>
    </row>
    <row r="69" spans="1:6" s="59" customFormat="1" x14ac:dyDescent="0.25">
      <c r="A69" s="58"/>
      <c r="C69" s="56"/>
      <c r="D69" s="77"/>
      <c r="E69" s="58"/>
      <c r="F69" s="58"/>
    </row>
    <row r="70" spans="1:6" s="59" customFormat="1" x14ac:dyDescent="0.25">
      <c r="A70" s="58"/>
      <c r="C70" s="56"/>
      <c r="D70" s="77"/>
      <c r="E70" s="58"/>
      <c r="F70" s="58"/>
    </row>
    <row r="71" spans="1:6" s="59" customFormat="1" x14ac:dyDescent="0.25">
      <c r="A71" s="58"/>
      <c r="C71" s="56"/>
      <c r="D71" s="77"/>
      <c r="E71" s="58"/>
      <c r="F71" s="58"/>
    </row>
    <row r="72" spans="1:6" s="59" customFormat="1" x14ac:dyDescent="0.25">
      <c r="A72" s="58"/>
      <c r="C72" s="56"/>
      <c r="D72" s="77"/>
      <c r="E72" s="58"/>
      <c r="F72" s="58"/>
    </row>
    <row r="73" spans="1:6" s="59" customFormat="1" x14ac:dyDescent="0.25">
      <c r="A73" s="58"/>
      <c r="B73" s="62"/>
      <c r="C73" s="56"/>
      <c r="D73" s="77"/>
      <c r="E73" s="58"/>
      <c r="F73" s="58"/>
    </row>
    <row r="74" spans="1:6" s="59" customFormat="1" x14ac:dyDescent="0.25">
      <c r="A74" s="58"/>
      <c r="B74" s="62"/>
      <c r="C74" s="56"/>
      <c r="D74" s="77"/>
      <c r="E74" s="58"/>
      <c r="F74" s="58"/>
    </row>
    <row r="75" spans="1:6" s="59" customFormat="1" x14ac:dyDescent="0.25">
      <c r="A75" s="58"/>
      <c r="C75" s="56"/>
      <c r="D75" s="77"/>
      <c r="E75" s="58"/>
      <c r="F75" s="58"/>
    </row>
    <row r="76" spans="1:6" s="59" customFormat="1" x14ac:dyDescent="0.25">
      <c r="A76" s="58"/>
      <c r="B76" s="62"/>
      <c r="C76" s="56"/>
      <c r="D76" s="77"/>
      <c r="E76" s="58"/>
      <c r="F76" s="58"/>
    </row>
    <row r="77" spans="1:6" s="59" customFormat="1" x14ac:dyDescent="0.25">
      <c r="A77" s="58"/>
      <c r="B77" s="62"/>
      <c r="C77" s="56"/>
      <c r="D77" s="77"/>
      <c r="E77" s="58"/>
      <c r="F77" s="58"/>
    </row>
    <row r="78" spans="1:6" s="59" customFormat="1" x14ac:dyDescent="0.25">
      <c r="A78" s="58"/>
      <c r="C78" s="56"/>
      <c r="D78" s="77"/>
      <c r="E78" s="58"/>
      <c r="F78" s="58"/>
    </row>
    <row r="79" spans="1:6" s="59" customFormat="1" x14ac:dyDescent="0.25">
      <c r="A79" s="58"/>
      <c r="B79" s="62"/>
      <c r="C79" s="56"/>
      <c r="D79" s="77"/>
      <c r="E79" s="58"/>
      <c r="F79" s="58"/>
    </row>
    <row r="80" spans="1:6" s="59" customFormat="1" x14ac:dyDescent="0.25">
      <c r="A80" s="58"/>
      <c r="B80" s="62"/>
      <c r="C80" s="56"/>
      <c r="D80" s="77"/>
      <c r="E80" s="58"/>
      <c r="F80" s="58"/>
    </row>
    <row r="81" spans="1:6" s="59" customFormat="1" x14ac:dyDescent="0.25">
      <c r="A81" s="58"/>
      <c r="B81" s="62"/>
      <c r="C81" s="56"/>
      <c r="D81" s="77"/>
      <c r="E81" s="58"/>
      <c r="F81" s="58"/>
    </row>
    <row r="82" spans="1:6" s="59" customFormat="1" x14ac:dyDescent="0.25">
      <c r="A82" s="58"/>
      <c r="C82" s="56"/>
      <c r="D82" s="77"/>
      <c r="E82" s="58"/>
      <c r="F82" s="58"/>
    </row>
    <row r="83" spans="1:6" s="59" customFormat="1" x14ac:dyDescent="0.25">
      <c r="A83" s="58"/>
      <c r="C83" s="56"/>
      <c r="D83" s="77"/>
      <c r="E83" s="58"/>
      <c r="F83" s="58"/>
    </row>
    <row r="84" spans="1:6" s="59" customFormat="1" x14ac:dyDescent="0.25">
      <c r="A84" s="58"/>
      <c r="C84" s="56"/>
      <c r="D84" s="77"/>
      <c r="E84" s="58"/>
      <c r="F84" s="58"/>
    </row>
    <row r="85" spans="1:6" s="59" customFormat="1" x14ac:dyDescent="0.25">
      <c r="A85" s="58"/>
      <c r="C85" s="56"/>
      <c r="D85" s="77"/>
      <c r="E85" s="58"/>
      <c r="F85" s="58"/>
    </row>
    <row r="86" spans="1:6" s="59" customFormat="1" x14ac:dyDescent="0.25">
      <c r="A86" s="58"/>
      <c r="B86" s="62"/>
      <c r="C86" s="56"/>
      <c r="D86" s="77"/>
      <c r="E86" s="58"/>
      <c r="F86" s="58"/>
    </row>
    <row r="87" spans="1:6" s="59" customFormat="1" x14ac:dyDescent="0.25">
      <c r="A87" s="58"/>
      <c r="B87" s="62"/>
      <c r="C87" s="56"/>
      <c r="D87" s="77"/>
      <c r="E87" s="58"/>
      <c r="F87" s="58"/>
    </row>
    <row r="88" spans="1:6" s="59" customFormat="1" x14ac:dyDescent="0.25">
      <c r="A88" s="58"/>
      <c r="C88" s="56"/>
      <c r="D88" s="77"/>
      <c r="E88" s="58"/>
      <c r="F88" s="58"/>
    </row>
    <row r="89" spans="1:6" s="59" customFormat="1" x14ac:dyDescent="0.25">
      <c r="A89" s="58"/>
      <c r="B89" s="62"/>
      <c r="C89" s="56"/>
      <c r="D89" s="77"/>
      <c r="E89" s="58"/>
      <c r="F89" s="58"/>
    </row>
    <row r="90" spans="1:6" s="59" customFormat="1" x14ac:dyDescent="0.25">
      <c r="A90" s="58"/>
      <c r="B90" s="62"/>
      <c r="C90" s="56"/>
      <c r="D90" s="77"/>
      <c r="E90" s="58"/>
      <c r="F90" s="58"/>
    </row>
    <row r="91" spans="1:6" s="59" customFormat="1" x14ac:dyDescent="0.25">
      <c r="A91" s="58"/>
      <c r="C91" s="56"/>
      <c r="D91" s="77"/>
      <c r="E91" s="58"/>
      <c r="F91" s="58"/>
    </row>
    <row r="92" spans="1:6" s="59" customFormat="1" x14ac:dyDescent="0.25">
      <c r="A92" s="58"/>
      <c r="B92" s="62"/>
      <c r="C92" s="56"/>
      <c r="D92" s="77"/>
      <c r="E92" s="58"/>
      <c r="F92" s="58"/>
    </row>
    <row r="93" spans="1:6" s="59" customFormat="1" x14ac:dyDescent="0.25">
      <c r="A93" s="58"/>
      <c r="B93" s="62"/>
      <c r="C93" s="56"/>
      <c r="D93" s="77"/>
      <c r="E93" s="58"/>
      <c r="F93" s="58"/>
    </row>
    <row r="94" spans="1:6" s="59" customFormat="1" x14ac:dyDescent="0.25">
      <c r="A94" s="58"/>
      <c r="B94" s="62"/>
      <c r="C94" s="56"/>
      <c r="D94" s="77"/>
      <c r="E94" s="58"/>
      <c r="F94" s="58"/>
    </row>
    <row r="95" spans="1:6" s="59" customFormat="1" x14ac:dyDescent="0.25">
      <c r="A95" s="58"/>
      <c r="C95" s="56"/>
      <c r="D95" s="77"/>
      <c r="E95" s="58"/>
      <c r="F95" s="58"/>
    </row>
    <row r="96" spans="1:6" s="59" customFormat="1" x14ac:dyDescent="0.25">
      <c r="A96" s="58"/>
      <c r="C96" s="56"/>
      <c r="D96" s="77"/>
      <c r="E96" s="58"/>
      <c r="F96" s="58"/>
    </row>
    <row r="97" spans="1:6" s="59" customFormat="1" x14ac:dyDescent="0.25">
      <c r="A97" s="58"/>
      <c r="C97" s="56"/>
      <c r="D97" s="77"/>
      <c r="E97" s="58"/>
      <c r="F97" s="58"/>
    </row>
    <row r="98" spans="1:6" s="59" customFormat="1" x14ac:dyDescent="0.25">
      <c r="A98" s="58"/>
      <c r="C98" s="56"/>
      <c r="D98" s="77"/>
      <c r="E98" s="58"/>
      <c r="F98" s="58"/>
    </row>
    <row r="99" spans="1:6" s="59" customFormat="1" x14ac:dyDescent="0.25">
      <c r="A99" s="58"/>
      <c r="B99" s="62"/>
      <c r="C99" s="56"/>
      <c r="D99" s="77"/>
      <c r="E99" s="58"/>
      <c r="F99" s="58"/>
    </row>
    <row r="100" spans="1:6" s="59" customFormat="1" x14ac:dyDescent="0.25">
      <c r="A100" s="58"/>
      <c r="B100" s="62"/>
      <c r="C100" s="56"/>
      <c r="D100" s="77"/>
      <c r="E100" s="58"/>
      <c r="F100" s="58"/>
    </row>
    <row r="101" spans="1:6" s="59" customFormat="1" x14ac:dyDescent="0.25">
      <c r="A101" s="58"/>
      <c r="C101" s="56"/>
      <c r="D101" s="77"/>
      <c r="E101" s="58"/>
      <c r="F101" s="58"/>
    </row>
    <row r="102" spans="1:6" s="59" customFormat="1" x14ac:dyDescent="0.25">
      <c r="A102" s="58"/>
      <c r="B102" s="62"/>
      <c r="C102" s="56"/>
      <c r="D102" s="77"/>
      <c r="E102" s="58"/>
      <c r="F102" s="58"/>
    </row>
    <row r="103" spans="1:6" s="59" customFormat="1" x14ac:dyDescent="0.25">
      <c r="A103" s="58"/>
      <c r="B103" s="62"/>
      <c r="C103" s="56"/>
      <c r="D103" s="77"/>
      <c r="E103" s="58"/>
      <c r="F103" s="58"/>
    </row>
    <row r="104" spans="1:6" s="59" customFormat="1" x14ac:dyDescent="0.25">
      <c r="A104" s="58"/>
      <c r="C104" s="56"/>
      <c r="D104" s="77"/>
      <c r="E104" s="58"/>
      <c r="F104" s="58"/>
    </row>
    <row r="105" spans="1:6" s="59" customFormat="1" x14ac:dyDescent="0.25">
      <c r="A105" s="58"/>
      <c r="B105" s="62"/>
      <c r="C105" s="56"/>
      <c r="D105" s="77"/>
      <c r="E105" s="58"/>
      <c r="F105" s="58"/>
    </row>
    <row r="106" spans="1:6" s="59" customFormat="1" x14ac:dyDescent="0.25">
      <c r="A106" s="58"/>
      <c r="B106" s="62"/>
      <c r="C106" s="56"/>
      <c r="D106" s="77"/>
      <c r="E106" s="58"/>
      <c r="F106" s="58"/>
    </row>
    <row r="107" spans="1:6" s="59" customFormat="1" x14ac:dyDescent="0.25">
      <c r="A107" s="58"/>
      <c r="B107" s="62"/>
      <c r="C107" s="56"/>
      <c r="D107" s="77"/>
      <c r="E107" s="58"/>
      <c r="F107" s="58"/>
    </row>
    <row r="108" spans="1:6" s="59" customFormat="1" x14ac:dyDescent="0.25">
      <c r="A108" s="58"/>
      <c r="C108" s="56"/>
      <c r="D108" s="77"/>
      <c r="E108" s="58"/>
      <c r="F108" s="58"/>
    </row>
    <row r="109" spans="1:6" s="59" customFormat="1" x14ac:dyDescent="0.25">
      <c r="A109" s="58"/>
      <c r="C109" s="56"/>
      <c r="D109" s="77"/>
      <c r="E109" s="58"/>
      <c r="F109" s="58"/>
    </row>
    <row r="110" spans="1:6" s="59" customFormat="1" x14ac:dyDescent="0.25">
      <c r="A110" s="58"/>
      <c r="C110" s="56"/>
      <c r="D110" s="77"/>
      <c r="E110" s="58"/>
      <c r="F110" s="58"/>
    </row>
    <row r="111" spans="1:6" s="59" customFormat="1" x14ac:dyDescent="0.25">
      <c r="A111" s="58"/>
      <c r="C111" s="56"/>
      <c r="D111" s="77"/>
      <c r="E111" s="58"/>
      <c r="F111" s="58"/>
    </row>
    <row r="112" spans="1:6" s="59" customFormat="1" x14ac:dyDescent="0.25">
      <c r="A112" s="58"/>
      <c r="B112" s="62"/>
      <c r="C112" s="56"/>
      <c r="D112" s="77"/>
      <c r="E112" s="58"/>
      <c r="F112" s="58"/>
    </row>
    <row r="113" spans="1:6" s="59" customFormat="1" x14ac:dyDescent="0.25">
      <c r="A113" s="58"/>
      <c r="B113" s="62"/>
      <c r="C113" s="56"/>
      <c r="D113" s="77"/>
      <c r="E113" s="58"/>
      <c r="F113" s="58"/>
    </row>
    <row r="114" spans="1:6" s="59" customFormat="1" x14ac:dyDescent="0.25">
      <c r="A114" s="58"/>
      <c r="C114" s="56"/>
      <c r="D114" s="77"/>
      <c r="E114" s="58"/>
      <c r="F114" s="58"/>
    </row>
    <row r="115" spans="1:6" s="59" customFormat="1" x14ac:dyDescent="0.25">
      <c r="A115" s="58"/>
      <c r="B115" s="62"/>
      <c r="C115" s="56"/>
      <c r="D115" s="77"/>
      <c r="E115" s="58"/>
      <c r="F115" s="58"/>
    </row>
    <row r="116" spans="1:6" s="59" customFormat="1" x14ac:dyDescent="0.25">
      <c r="A116" s="58"/>
      <c r="B116" s="62"/>
      <c r="C116" s="56"/>
      <c r="D116" s="77"/>
      <c r="E116" s="58"/>
      <c r="F116" s="58"/>
    </row>
    <row r="117" spans="1:6" s="59" customFormat="1" x14ac:dyDescent="0.25">
      <c r="A117" s="58"/>
      <c r="C117" s="56"/>
      <c r="D117" s="77"/>
      <c r="E117" s="58"/>
      <c r="F117" s="58"/>
    </row>
    <row r="118" spans="1:6" s="59" customFormat="1" x14ac:dyDescent="0.25">
      <c r="A118" s="58"/>
      <c r="B118" s="62"/>
      <c r="C118" s="56"/>
      <c r="D118" s="77"/>
      <c r="E118" s="58"/>
      <c r="F118" s="58"/>
    </row>
    <row r="119" spans="1:6" s="59" customFormat="1" x14ac:dyDescent="0.25">
      <c r="A119" s="58"/>
      <c r="B119" s="62"/>
      <c r="C119" s="56"/>
      <c r="D119" s="77"/>
      <c r="E119" s="58"/>
      <c r="F119" s="58"/>
    </row>
    <row r="120" spans="1:6" s="59" customFormat="1" x14ac:dyDescent="0.25">
      <c r="A120" s="58"/>
      <c r="B120" s="62"/>
      <c r="C120" s="56"/>
      <c r="D120" s="77"/>
      <c r="E120" s="58"/>
      <c r="F120" s="58"/>
    </row>
    <row r="121" spans="1:6" s="59" customFormat="1" x14ac:dyDescent="0.25">
      <c r="A121" s="58"/>
      <c r="C121" s="56"/>
      <c r="D121" s="77"/>
      <c r="E121" s="58"/>
      <c r="F121" s="58"/>
    </row>
    <row r="122" spans="1:6" s="59" customFormat="1" x14ac:dyDescent="0.25">
      <c r="A122" s="58"/>
      <c r="C122" s="56"/>
      <c r="D122" s="77"/>
      <c r="E122" s="58"/>
      <c r="F122" s="58"/>
    </row>
    <row r="123" spans="1:6" s="59" customFormat="1" x14ac:dyDescent="0.25">
      <c r="A123" s="58"/>
      <c r="C123" s="56"/>
      <c r="D123" s="77"/>
      <c r="E123" s="58"/>
      <c r="F123" s="58"/>
    </row>
    <row r="124" spans="1:6" s="59" customFormat="1" x14ac:dyDescent="0.25">
      <c r="A124" s="58"/>
      <c r="C124" s="56"/>
      <c r="D124" s="77"/>
      <c r="E124" s="58"/>
      <c r="F124" s="58"/>
    </row>
    <row r="125" spans="1:6" s="59" customFormat="1" x14ac:dyDescent="0.25">
      <c r="A125" s="58"/>
      <c r="B125" s="62"/>
      <c r="C125" s="56"/>
      <c r="D125" s="77"/>
      <c r="E125" s="58"/>
      <c r="F125" s="58"/>
    </row>
    <row r="126" spans="1:6" s="59" customFormat="1" x14ac:dyDescent="0.25">
      <c r="A126" s="58"/>
      <c r="B126" s="62"/>
      <c r="C126" s="56"/>
      <c r="D126" s="77"/>
      <c r="E126" s="58"/>
      <c r="F126" s="58"/>
    </row>
    <row r="127" spans="1:6" s="59" customFormat="1" x14ac:dyDescent="0.25">
      <c r="A127" s="58"/>
      <c r="C127" s="56"/>
      <c r="D127" s="77"/>
      <c r="E127" s="58"/>
      <c r="F127" s="58"/>
    </row>
    <row r="128" spans="1:6" s="59" customFormat="1" x14ac:dyDescent="0.25">
      <c r="A128" s="58"/>
      <c r="B128" s="62"/>
      <c r="C128" s="56"/>
      <c r="D128" s="77"/>
      <c r="E128" s="58"/>
      <c r="F128" s="58"/>
    </row>
    <row r="129" spans="1:6" s="59" customFormat="1" x14ac:dyDescent="0.25">
      <c r="A129" s="58"/>
      <c r="B129" s="62"/>
      <c r="C129" s="56"/>
      <c r="D129" s="77"/>
      <c r="E129" s="58"/>
      <c r="F129" s="58"/>
    </row>
    <row r="130" spans="1:6" s="59" customFormat="1" x14ac:dyDescent="0.25">
      <c r="A130" s="58"/>
      <c r="C130" s="56"/>
      <c r="D130" s="77"/>
      <c r="E130" s="58"/>
      <c r="F130" s="58"/>
    </row>
    <row r="131" spans="1:6" s="59" customFormat="1" x14ac:dyDescent="0.25">
      <c r="A131" s="58"/>
      <c r="B131" s="62"/>
      <c r="C131" s="56"/>
      <c r="D131" s="77"/>
      <c r="E131" s="58"/>
      <c r="F131" s="58"/>
    </row>
    <row r="132" spans="1:6" s="59" customFormat="1" x14ac:dyDescent="0.25">
      <c r="A132" s="58"/>
      <c r="B132" s="62"/>
      <c r="C132" s="56"/>
      <c r="D132" s="77"/>
      <c r="E132" s="58"/>
      <c r="F132" s="58"/>
    </row>
    <row r="133" spans="1:6" s="59" customFormat="1" x14ac:dyDescent="0.25">
      <c r="A133" s="58"/>
      <c r="B133" s="62"/>
      <c r="C133" s="56"/>
      <c r="D133" s="77"/>
      <c r="E133" s="58"/>
      <c r="F133" s="58"/>
    </row>
    <row r="134" spans="1:6" s="59" customFormat="1" x14ac:dyDescent="0.25">
      <c r="A134" s="58"/>
      <c r="C134" s="56"/>
      <c r="D134" s="77"/>
      <c r="E134" s="58"/>
      <c r="F134" s="58"/>
    </row>
    <row r="135" spans="1:6" s="59" customFormat="1" x14ac:dyDescent="0.25">
      <c r="A135" s="58"/>
      <c r="C135" s="56"/>
      <c r="D135" s="77"/>
      <c r="E135" s="58"/>
      <c r="F135" s="58"/>
    </row>
    <row r="136" spans="1:6" s="59" customFormat="1" x14ac:dyDescent="0.25">
      <c r="A136" s="58"/>
      <c r="C136" s="56"/>
      <c r="D136" s="77"/>
      <c r="E136" s="58"/>
      <c r="F136" s="58"/>
    </row>
    <row r="137" spans="1:6" s="59" customFormat="1" x14ac:dyDescent="0.25">
      <c r="A137" s="58"/>
      <c r="C137" s="56"/>
      <c r="D137" s="77"/>
      <c r="E137" s="58"/>
      <c r="F137" s="58"/>
    </row>
    <row r="138" spans="1:6" s="59" customFormat="1" x14ac:dyDescent="0.25">
      <c r="A138" s="58"/>
      <c r="B138" s="62"/>
      <c r="C138" s="56"/>
      <c r="D138" s="77"/>
      <c r="E138" s="58"/>
      <c r="F138" s="58"/>
    </row>
    <row r="139" spans="1:6" s="59" customFormat="1" x14ac:dyDescent="0.25">
      <c r="A139" s="58"/>
      <c r="B139" s="62"/>
      <c r="C139" s="56"/>
      <c r="D139" s="77"/>
      <c r="E139" s="58"/>
      <c r="F139" s="58"/>
    </row>
    <row r="140" spans="1:6" s="59" customFormat="1" x14ac:dyDescent="0.25">
      <c r="A140" s="58"/>
      <c r="C140" s="56"/>
      <c r="D140" s="77"/>
      <c r="E140" s="58"/>
      <c r="F140" s="58"/>
    </row>
    <row r="141" spans="1:6" s="59" customFormat="1" x14ac:dyDescent="0.25">
      <c r="A141" s="58"/>
      <c r="B141" s="62"/>
      <c r="C141" s="56"/>
      <c r="D141" s="77"/>
      <c r="E141" s="58"/>
      <c r="F141" s="58"/>
    </row>
    <row r="142" spans="1:6" s="59" customFormat="1" x14ac:dyDescent="0.25">
      <c r="A142" s="58"/>
      <c r="B142" s="62"/>
      <c r="C142" s="56"/>
      <c r="D142" s="77"/>
      <c r="E142" s="58"/>
      <c r="F142" s="58"/>
    </row>
    <row r="143" spans="1:6" s="59" customFormat="1" x14ac:dyDescent="0.25">
      <c r="A143" s="58"/>
      <c r="C143" s="56"/>
      <c r="D143" s="77"/>
      <c r="E143" s="58"/>
      <c r="F143" s="58"/>
    </row>
    <row r="144" spans="1:6" s="59" customFormat="1" x14ac:dyDescent="0.25">
      <c r="A144" s="58"/>
      <c r="B144" s="62"/>
      <c r="C144" s="56"/>
      <c r="D144" s="77"/>
      <c r="E144" s="58"/>
      <c r="F144" s="58"/>
    </row>
    <row r="145" spans="1:6" s="59" customFormat="1" x14ac:dyDescent="0.25">
      <c r="A145" s="58"/>
      <c r="B145" s="62"/>
      <c r="C145" s="56"/>
      <c r="D145" s="77"/>
      <c r="E145" s="58"/>
      <c r="F145" s="58"/>
    </row>
    <row r="146" spans="1:6" s="59" customFormat="1" x14ac:dyDescent="0.25">
      <c r="A146" s="58"/>
      <c r="B146" s="62"/>
      <c r="C146" s="56"/>
      <c r="D146" s="77"/>
      <c r="E146" s="58"/>
      <c r="F146" s="58"/>
    </row>
    <row r="147" spans="1:6" s="59" customFormat="1" x14ac:dyDescent="0.25">
      <c r="A147" s="58"/>
      <c r="C147" s="56"/>
      <c r="D147" s="77"/>
      <c r="E147" s="58"/>
      <c r="F147" s="58"/>
    </row>
    <row r="148" spans="1:6" s="59" customFormat="1" x14ac:dyDescent="0.25">
      <c r="A148" s="58"/>
      <c r="C148" s="56"/>
      <c r="D148" s="77"/>
      <c r="E148" s="58"/>
      <c r="F148" s="58"/>
    </row>
    <row r="149" spans="1:6" s="59" customFormat="1" x14ac:dyDescent="0.25">
      <c r="A149" s="58"/>
      <c r="C149" s="56"/>
      <c r="D149" s="77"/>
      <c r="E149" s="58"/>
      <c r="F149" s="58"/>
    </row>
    <row r="150" spans="1:6" s="59" customFormat="1" x14ac:dyDescent="0.25">
      <c r="A150" s="58"/>
      <c r="C150" s="56"/>
      <c r="D150" s="77"/>
      <c r="E150" s="58"/>
      <c r="F150" s="58"/>
    </row>
    <row r="151" spans="1:6" s="59" customFormat="1" x14ac:dyDescent="0.25">
      <c r="A151" s="58"/>
      <c r="B151" s="62"/>
      <c r="C151" s="56"/>
      <c r="D151" s="77"/>
      <c r="E151" s="58"/>
      <c r="F151" s="58"/>
    </row>
    <row r="152" spans="1:6" s="59" customFormat="1" x14ac:dyDescent="0.25">
      <c r="A152" s="58"/>
      <c r="B152" s="62"/>
      <c r="C152" s="56"/>
      <c r="D152" s="77"/>
      <c r="E152" s="58"/>
      <c r="F152" s="58"/>
    </row>
    <row r="153" spans="1:6" s="59" customFormat="1" x14ac:dyDescent="0.25">
      <c r="A153" s="58"/>
      <c r="C153" s="56"/>
      <c r="D153" s="77"/>
      <c r="E153" s="58"/>
      <c r="F153" s="58"/>
    </row>
    <row r="154" spans="1:6" s="59" customFormat="1" x14ac:dyDescent="0.25">
      <c r="A154" s="58"/>
      <c r="B154" s="62"/>
      <c r="C154" s="56"/>
      <c r="D154" s="77"/>
      <c r="E154" s="58"/>
      <c r="F154" s="58"/>
    </row>
    <row r="155" spans="1:6" s="59" customFormat="1" x14ac:dyDescent="0.25">
      <c r="A155" s="58"/>
      <c r="B155" s="62"/>
      <c r="C155" s="56"/>
      <c r="D155" s="77"/>
      <c r="E155" s="58"/>
      <c r="F155" s="58"/>
    </row>
    <row r="156" spans="1:6" s="59" customFormat="1" x14ac:dyDescent="0.25">
      <c r="A156" s="58"/>
      <c r="C156" s="56"/>
      <c r="D156" s="77"/>
      <c r="E156" s="58"/>
      <c r="F156" s="58"/>
    </row>
    <row r="157" spans="1:6" s="59" customFormat="1" x14ac:dyDescent="0.25">
      <c r="A157" s="58"/>
      <c r="B157" s="62"/>
      <c r="C157" s="56"/>
      <c r="D157" s="77"/>
      <c r="E157" s="58"/>
      <c r="F157" s="58"/>
    </row>
    <row r="158" spans="1:6" s="59" customFormat="1" x14ac:dyDescent="0.25">
      <c r="A158" s="58"/>
      <c r="B158" s="62"/>
      <c r="C158" s="56"/>
      <c r="D158" s="77"/>
      <c r="E158" s="58"/>
      <c r="F158" s="58"/>
    </row>
    <row r="159" spans="1:6" s="59" customFormat="1" x14ac:dyDescent="0.25">
      <c r="A159" s="58"/>
      <c r="B159" s="62"/>
      <c r="C159" s="56"/>
      <c r="D159" s="77"/>
      <c r="E159" s="58"/>
      <c r="F159" s="58"/>
    </row>
    <row r="160" spans="1:6" s="59" customFormat="1" x14ac:dyDescent="0.25">
      <c r="A160" s="58"/>
      <c r="C160" s="56"/>
      <c r="D160" s="77"/>
      <c r="E160" s="58"/>
      <c r="F160" s="58"/>
    </row>
    <row r="161" spans="1:6" s="59" customFormat="1" x14ac:dyDescent="0.25">
      <c r="A161" s="58"/>
      <c r="C161" s="56"/>
      <c r="D161" s="77"/>
      <c r="E161" s="58"/>
      <c r="F161" s="58"/>
    </row>
    <row r="162" spans="1:6" s="59" customFormat="1" x14ac:dyDescent="0.25">
      <c r="A162" s="58"/>
      <c r="C162" s="56"/>
      <c r="D162" s="77"/>
      <c r="E162" s="58"/>
      <c r="F162" s="58"/>
    </row>
    <row r="163" spans="1:6" s="59" customFormat="1" x14ac:dyDescent="0.25">
      <c r="A163" s="58"/>
      <c r="C163" s="56"/>
      <c r="D163" s="77"/>
      <c r="E163" s="58"/>
      <c r="F163" s="58"/>
    </row>
    <row r="164" spans="1:6" s="59" customFormat="1" x14ac:dyDescent="0.25">
      <c r="A164" s="58"/>
      <c r="B164" s="62"/>
      <c r="C164" s="56"/>
      <c r="D164" s="77"/>
      <c r="E164" s="58"/>
      <c r="F164" s="58"/>
    </row>
    <row r="165" spans="1:6" s="59" customFormat="1" x14ac:dyDescent="0.25">
      <c r="A165" s="58"/>
      <c r="B165" s="62"/>
      <c r="C165" s="56"/>
      <c r="D165" s="77"/>
      <c r="E165" s="58"/>
      <c r="F165" s="58"/>
    </row>
    <row r="166" spans="1:6" s="59" customFormat="1" x14ac:dyDescent="0.25">
      <c r="A166" s="58"/>
      <c r="C166" s="56"/>
      <c r="D166" s="77"/>
      <c r="E166" s="58"/>
      <c r="F166" s="58"/>
    </row>
    <row r="167" spans="1:6" s="59" customFormat="1" x14ac:dyDescent="0.25">
      <c r="A167" s="58"/>
      <c r="B167" s="62"/>
      <c r="C167" s="56"/>
      <c r="D167" s="77"/>
      <c r="E167" s="58"/>
      <c r="F167" s="58"/>
    </row>
    <row r="168" spans="1:6" s="59" customFormat="1" x14ac:dyDescent="0.25">
      <c r="A168" s="58"/>
      <c r="B168" s="62"/>
      <c r="C168" s="56"/>
      <c r="D168" s="77"/>
      <c r="E168" s="58"/>
      <c r="F168" s="58"/>
    </row>
    <row r="169" spans="1:6" s="59" customFormat="1" x14ac:dyDescent="0.25">
      <c r="A169" s="58"/>
      <c r="C169" s="56"/>
      <c r="D169" s="77"/>
      <c r="E169" s="58"/>
      <c r="F169" s="58"/>
    </row>
    <row r="170" spans="1:6" s="59" customFormat="1" x14ac:dyDescent="0.25">
      <c r="A170" s="58"/>
      <c r="B170" s="62"/>
      <c r="C170" s="56"/>
      <c r="D170" s="77"/>
      <c r="E170" s="58"/>
      <c r="F170" s="58"/>
    </row>
    <row r="171" spans="1:6" s="59" customFormat="1" x14ac:dyDescent="0.25">
      <c r="A171" s="58"/>
      <c r="B171" s="62"/>
      <c r="C171" s="56"/>
      <c r="D171" s="77"/>
      <c r="E171" s="58"/>
      <c r="F171" s="58"/>
    </row>
    <row r="172" spans="1:6" s="59" customFormat="1" x14ac:dyDescent="0.25">
      <c r="A172" s="58"/>
      <c r="B172" s="62"/>
      <c r="C172" s="56"/>
      <c r="D172" s="77"/>
      <c r="E172" s="58"/>
      <c r="F172" s="58"/>
    </row>
    <row r="173" spans="1:6" s="59" customFormat="1" x14ac:dyDescent="0.25">
      <c r="A173" s="58"/>
      <c r="C173" s="56"/>
      <c r="D173" s="77"/>
      <c r="E173" s="58"/>
      <c r="F173" s="58"/>
    </row>
    <row r="174" spans="1:6" s="59" customFormat="1" x14ac:dyDescent="0.25">
      <c r="A174" s="58"/>
      <c r="C174" s="56"/>
      <c r="D174" s="77"/>
      <c r="E174" s="58"/>
      <c r="F174" s="58"/>
    </row>
    <row r="175" spans="1:6" s="59" customFormat="1" x14ac:dyDescent="0.25">
      <c r="A175" s="58"/>
      <c r="C175" s="56"/>
      <c r="D175" s="77"/>
      <c r="E175" s="58"/>
      <c r="F175" s="58"/>
    </row>
    <row r="176" spans="1:6" s="59" customFormat="1" x14ac:dyDescent="0.25">
      <c r="A176" s="58"/>
      <c r="C176" s="56"/>
      <c r="D176" s="77"/>
      <c r="E176" s="58"/>
      <c r="F176" s="58"/>
    </row>
    <row r="177" spans="1:6" s="59" customFormat="1" x14ac:dyDescent="0.25">
      <c r="A177" s="58"/>
      <c r="B177" s="62"/>
      <c r="C177" s="56"/>
      <c r="D177" s="77"/>
      <c r="E177" s="58"/>
      <c r="F177" s="58"/>
    </row>
    <row r="178" spans="1:6" s="59" customFormat="1" x14ac:dyDescent="0.25">
      <c r="A178" s="58"/>
      <c r="B178" s="62"/>
      <c r="C178" s="56"/>
      <c r="D178" s="77"/>
      <c r="E178" s="58"/>
      <c r="F178" s="58"/>
    </row>
    <row r="179" spans="1:6" s="59" customFormat="1" x14ac:dyDescent="0.25">
      <c r="A179" s="58"/>
      <c r="C179" s="56"/>
      <c r="D179" s="77"/>
      <c r="E179" s="58"/>
      <c r="F179" s="58"/>
    </row>
    <row r="180" spans="1:6" s="59" customFormat="1" x14ac:dyDescent="0.25">
      <c r="A180" s="58"/>
      <c r="B180" s="62"/>
      <c r="C180" s="56"/>
      <c r="D180" s="77"/>
      <c r="E180" s="58"/>
      <c r="F180" s="58"/>
    </row>
    <row r="181" spans="1:6" s="59" customFormat="1" x14ac:dyDescent="0.25">
      <c r="A181" s="58"/>
      <c r="B181" s="62"/>
      <c r="C181" s="56"/>
      <c r="D181" s="77"/>
      <c r="E181" s="58"/>
      <c r="F181" s="58"/>
    </row>
    <row r="182" spans="1:6" s="59" customFormat="1" x14ac:dyDescent="0.25">
      <c r="A182" s="58"/>
      <c r="C182" s="56"/>
      <c r="D182" s="77"/>
      <c r="E182" s="58"/>
      <c r="F182" s="58"/>
    </row>
    <row r="183" spans="1:6" s="59" customFormat="1" x14ac:dyDescent="0.25">
      <c r="A183" s="58"/>
      <c r="B183" s="62"/>
      <c r="C183" s="56"/>
      <c r="D183" s="77"/>
      <c r="E183" s="58"/>
      <c r="F183" s="58"/>
    </row>
    <row r="184" spans="1:6" s="59" customFormat="1" x14ac:dyDescent="0.25">
      <c r="A184" s="58"/>
      <c r="B184" s="62"/>
      <c r="C184" s="56"/>
      <c r="D184" s="77"/>
      <c r="E184" s="58"/>
      <c r="F184" s="58"/>
    </row>
    <row r="185" spans="1:6" s="59" customFormat="1" x14ac:dyDescent="0.25">
      <c r="A185" s="58"/>
      <c r="B185" s="62"/>
      <c r="C185" s="56"/>
      <c r="D185" s="77"/>
      <c r="E185" s="58"/>
      <c r="F185" s="58"/>
    </row>
    <row r="186" spans="1:6" s="59" customFormat="1" x14ac:dyDescent="0.25">
      <c r="A186" s="58"/>
      <c r="C186" s="56"/>
      <c r="D186" s="77"/>
      <c r="E186" s="58"/>
      <c r="F186" s="58"/>
    </row>
    <row r="187" spans="1:6" s="59" customFormat="1" x14ac:dyDescent="0.25">
      <c r="A187" s="58"/>
      <c r="C187" s="56"/>
      <c r="D187" s="77"/>
      <c r="E187" s="58"/>
      <c r="F187" s="58"/>
    </row>
    <row r="188" spans="1:6" s="59" customFormat="1" x14ac:dyDescent="0.25">
      <c r="A188" s="58"/>
      <c r="C188" s="56"/>
      <c r="D188" s="77"/>
      <c r="E188" s="58"/>
      <c r="F188" s="58"/>
    </row>
    <row r="189" spans="1:6" s="59" customFormat="1" x14ac:dyDescent="0.25">
      <c r="A189" s="58"/>
      <c r="C189" s="56"/>
      <c r="D189" s="77"/>
      <c r="E189" s="58"/>
      <c r="F189" s="58"/>
    </row>
    <row r="190" spans="1:6" s="59" customFormat="1" x14ac:dyDescent="0.25">
      <c r="A190" s="58"/>
      <c r="B190" s="62"/>
      <c r="C190" s="56"/>
      <c r="D190" s="77"/>
      <c r="E190" s="58"/>
      <c r="F190" s="58"/>
    </row>
    <row r="191" spans="1:6" s="59" customFormat="1" x14ac:dyDescent="0.25">
      <c r="A191" s="58"/>
      <c r="B191" s="62"/>
      <c r="C191" s="56"/>
      <c r="D191" s="77"/>
      <c r="E191" s="58"/>
      <c r="F191" s="58"/>
    </row>
    <row r="192" spans="1:6" s="59" customFormat="1" x14ac:dyDescent="0.25">
      <c r="A192" s="58"/>
      <c r="C192" s="56"/>
      <c r="D192" s="77"/>
      <c r="E192" s="58"/>
      <c r="F192" s="58"/>
    </row>
    <row r="193" spans="1:6" s="59" customFormat="1" x14ac:dyDescent="0.25">
      <c r="A193" s="58"/>
      <c r="B193" s="62"/>
      <c r="C193" s="56"/>
      <c r="D193" s="77"/>
      <c r="E193" s="58"/>
      <c r="F193" s="58"/>
    </row>
    <row r="194" spans="1:6" s="59" customFormat="1" x14ac:dyDescent="0.25">
      <c r="A194" s="58"/>
      <c r="B194" s="62"/>
      <c r="C194" s="56"/>
      <c r="D194" s="77"/>
      <c r="E194" s="58"/>
      <c r="F194" s="58"/>
    </row>
    <row r="195" spans="1:6" s="59" customFormat="1" x14ac:dyDescent="0.25">
      <c r="A195" s="58"/>
      <c r="C195" s="56"/>
      <c r="D195" s="77"/>
      <c r="E195" s="58"/>
      <c r="F195" s="58"/>
    </row>
    <row r="196" spans="1:6" s="59" customFormat="1" x14ac:dyDescent="0.25">
      <c r="A196" s="58"/>
      <c r="B196" s="62"/>
      <c r="C196" s="56"/>
      <c r="D196" s="77"/>
      <c r="E196" s="58"/>
      <c r="F196" s="58"/>
    </row>
    <row r="197" spans="1:6" s="59" customFormat="1" x14ac:dyDescent="0.25">
      <c r="A197" s="58"/>
      <c r="B197" s="62"/>
      <c r="C197" s="56"/>
      <c r="D197" s="77"/>
      <c r="E197" s="58"/>
      <c r="F197" s="58"/>
    </row>
    <row r="198" spans="1:6" s="59" customFormat="1" x14ac:dyDescent="0.25">
      <c r="A198" s="58"/>
      <c r="B198" s="62"/>
      <c r="C198" s="56"/>
      <c r="D198" s="77"/>
      <c r="E198" s="58"/>
      <c r="F198" s="58"/>
    </row>
    <row r="199" spans="1:6" s="59" customFormat="1" x14ac:dyDescent="0.25">
      <c r="A199" s="58"/>
      <c r="C199" s="56"/>
      <c r="D199" s="77"/>
      <c r="E199" s="58"/>
      <c r="F199" s="58"/>
    </row>
    <row r="200" spans="1:6" s="59" customFormat="1" x14ac:dyDescent="0.25">
      <c r="A200" s="58"/>
      <c r="C200" s="56"/>
      <c r="D200" s="77"/>
      <c r="E200" s="58"/>
      <c r="F200" s="58"/>
    </row>
    <row r="201" spans="1:6" s="59" customFormat="1" x14ac:dyDescent="0.25">
      <c r="A201" s="58"/>
      <c r="C201" s="56"/>
      <c r="D201" s="77"/>
      <c r="E201" s="58"/>
      <c r="F201" s="58"/>
    </row>
    <row r="202" spans="1:6" s="59" customFormat="1" x14ac:dyDescent="0.25">
      <c r="A202" s="58"/>
      <c r="C202" s="56"/>
      <c r="D202" s="77"/>
      <c r="E202" s="58"/>
      <c r="F202" s="58"/>
    </row>
    <row r="203" spans="1:6" s="59" customFormat="1" x14ac:dyDescent="0.25">
      <c r="A203" s="58"/>
      <c r="B203" s="62"/>
      <c r="C203" s="56"/>
      <c r="D203" s="77"/>
      <c r="E203" s="58"/>
      <c r="F203" s="58"/>
    </row>
    <row r="204" spans="1:6" s="59" customFormat="1" x14ac:dyDescent="0.25">
      <c r="A204" s="58"/>
      <c r="B204" s="62"/>
      <c r="C204" s="56"/>
      <c r="D204" s="77"/>
      <c r="E204" s="58"/>
      <c r="F204" s="58"/>
    </row>
    <row r="205" spans="1:6" s="59" customFormat="1" x14ac:dyDescent="0.25">
      <c r="A205" s="58"/>
      <c r="C205" s="56"/>
      <c r="D205" s="77"/>
      <c r="E205" s="58"/>
      <c r="F205" s="58"/>
    </row>
    <row r="206" spans="1:6" s="59" customFormat="1" x14ac:dyDescent="0.25">
      <c r="A206" s="58"/>
      <c r="B206" s="62"/>
      <c r="C206" s="56"/>
      <c r="D206" s="77"/>
      <c r="E206" s="58"/>
      <c r="F206" s="58"/>
    </row>
    <row r="207" spans="1:6" s="59" customFormat="1" x14ac:dyDescent="0.25">
      <c r="A207" s="58"/>
      <c r="B207" s="62"/>
      <c r="C207" s="56"/>
      <c r="D207" s="77"/>
      <c r="E207" s="58"/>
      <c r="F207" s="58"/>
    </row>
    <row r="208" spans="1:6" s="59" customFormat="1" x14ac:dyDescent="0.25">
      <c r="A208" s="58"/>
      <c r="C208" s="56"/>
      <c r="D208" s="77"/>
      <c r="E208" s="58"/>
      <c r="F208" s="58"/>
    </row>
    <row r="209" spans="1:6" s="59" customFormat="1" x14ac:dyDescent="0.25">
      <c r="A209" s="58"/>
      <c r="B209" s="62"/>
      <c r="C209" s="56"/>
      <c r="D209" s="77"/>
      <c r="E209" s="58"/>
      <c r="F209" s="58"/>
    </row>
    <row r="210" spans="1:6" s="59" customFormat="1" x14ac:dyDescent="0.25">
      <c r="A210" s="58"/>
      <c r="B210" s="62"/>
      <c r="C210" s="56"/>
      <c r="D210" s="77"/>
      <c r="E210" s="58"/>
      <c r="F210" s="58"/>
    </row>
    <row r="211" spans="1:6" s="59" customFormat="1" x14ac:dyDescent="0.25">
      <c r="A211" s="58"/>
      <c r="B211" s="62"/>
      <c r="C211" s="56"/>
      <c r="D211" s="77"/>
      <c r="E211" s="58"/>
      <c r="F211" s="58"/>
    </row>
    <row r="212" spans="1:6" s="59" customFormat="1" x14ac:dyDescent="0.25">
      <c r="A212" s="58"/>
      <c r="C212" s="56"/>
      <c r="D212" s="77"/>
      <c r="E212" s="58"/>
      <c r="F212" s="58"/>
    </row>
    <row r="213" spans="1:6" s="59" customFormat="1" x14ac:dyDescent="0.25">
      <c r="A213" s="58"/>
      <c r="C213" s="56"/>
      <c r="D213" s="77"/>
      <c r="E213" s="58"/>
      <c r="F213" s="58"/>
    </row>
    <row r="214" spans="1:6" s="59" customFormat="1" x14ac:dyDescent="0.25">
      <c r="A214" s="58"/>
      <c r="C214" s="56"/>
      <c r="D214" s="77"/>
      <c r="E214" s="58"/>
      <c r="F214" s="58"/>
    </row>
    <row r="215" spans="1:6" s="59" customFormat="1" x14ac:dyDescent="0.25">
      <c r="A215" s="58"/>
      <c r="C215" s="56"/>
      <c r="D215" s="77"/>
      <c r="E215" s="58"/>
      <c r="F215" s="58"/>
    </row>
    <row r="216" spans="1:6" s="59" customFormat="1" x14ac:dyDescent="0.25">
      <c r="A216" s="58"/>
      <c r="B216" s="62"/>
      <c r="C216" s="56"/>
      <c r="D216" s="77"/>
      <c r="E216" s="58"/>
      <c r="F216" s="58"/>
    </row>
    <row r="217" spans="1:6" s="59" customFormat="1" x14ac:dyDescent="0.25">
      <c r="A217" s="58"/>
      <c r="B217" s="62"/>
      <c r="C217" s="56"/>
      <c r="D217" s="77"/>
      <c r="E217" s="58"/>
      <c r="F217" s="58"/>
    </row>
    <row r="218" spans="1:6" s="59" customFormat="1" x14ac:dyDescent="0.25">
      <c r="A218" s="58"/>
      <c r="C218" s="56"/>
      <c r="D218" s="77"/>
      <c r="E218" s="58"/>
      <c r="F218" s="58"/>
    </row>
    <row r="219" spans="1:6" s="59" customFormat="1" x14ac:dyDescent="0.25">
      <c r="A219" s="58"/>
      <c r="B219" s="62"/>
      <c r="C219" s="56"/>
      <c r="D219" s="77"/>
      <c r="E219" s="58"/>
      <c r="F219" s="58"/>
    </row>
    <row r="220" spans="1:6" s="59" customFormat="1" x14ac:dyDescent="0.25">
      <c r="A220" s="58"/>
      <c r="B220" s="62"/>
      <c r="C220" s="56"/>
      <c r="D220" s="77"/>
      <c r="E220" s="58"/>
      <c r="F220" s="58"/>
    </row>
    <row r="221" spans="1:6" s="59" customFormat="1" x14ac:dyDescent="0.25">
      <c r="A221" s="58"/>
      <c r="C221" s="56"/>
      <c r="D221" s="77"/>
      <c r="E221" s="58"/>
      <c r="F221" s="58"/>
    </row>
    <row r="222" spans="1:6" s="59" customFormat="1" x14ac:dyDescent="0.25">
      <c r="A222" s="58"/>
      <c r="B222" s="62"/>
      <c r="C222" s="56"/>
      <c r="D222" s="77"/>
      <c r="E222" s="58"/>
      <c r="F222" s="58"/>
    </row>
    <row r="223" spans="1:6" s="59" customFormat="1" x14ac:dyDescent="0.25">
      <c r="A223" s="58"/>
      <c r="B223" s="62"/>
      <c r="C223" s="56"/>
      <c r="D223" s="77"/>
      <c r="E223" s="58"/>
      <c r="F223" s="58"/>
    </row>
    <row r="224" spans="1:6" s="59" customFormat="1" x14ac:dyDescent="0.25">
      <c r="A224" s="58"/>
      <c r="B224" s="62"/>
      <c r="C224" s="56"/>
      <c r="D224" s="77"/>
      <c r="E224" s="58"/>
      <c r="F224" s="58"/>
    </row>
    <row r="225" spans="1:6" s="59" customFormat="1" x14ac:dyDescent="0.25">
      <c r="A225" s="58"/>
      <c r="C225" s="56"/>
      <c r="D225" s="77"/>
      <c r="E225" s="58"/>
      <c r="F225" s="58"/>
    </row>
    <row r="226" spans="1:6" s="59" customFormat="1" x14ac:dyDescent="0.25">
      <c r="A226" s="58"/>
      <c r="C226" s="56"/>
      <c r="D226" s="77"/>
      <c r="E226" s="58"/>
      <c r="F226" s="58"/>
    </row>
    <row r="227" spans="1:6" s="59" customFormat="1" x14ac:dyDescent="0.25">
      <c r="A227" s="58"/>
      <c r="C227" s="56"/>
      <c r="D227" s="77"/>
      <c r="E227" s="58"/>
      <c r="F227" s="58"/>
    </row>
    <row r="228" spans="1:6" s="59" customFormat="1" x14ac:dyDescent="0.25">
      <c r="A228" s="58"/>
      <c r="C228" s="56"/>
      <c r="D228" s="77"/>
      <c r="E228" s="58"/>
      <c r="F228" s="58"/>
    </row>
    <row r="229" spans="1:6" s="59" customFormat="1" x14ac:dyDescent="0.25">
      <c r="A229" s="58"/>
      <c r="B229" s="62"/>
      <c r="C229" s="56"/>
      <c r="D229" s="77"/>
      <c r="E229" s="58"/>
      <c r="F229" s="58"/>
    </row>
    <row r="230" spans="1:6" s="59" customFormat="1" x14ac:dyDescent="0.25">
      <c r="A230" s="58"/>
      <c r="B230" s="62"/>
      <c r="C230" s="56"/>
      <c r="D230" s="77"/>
      <c r="E230" s="58"/>
      <c r="F230" s="58"/>
    </row>
    <row r="231" spans="1:6" s="59" customFormat="1" x14ac:dyDescent="0.25">
      <c r="A231" s="58"/>
      <c r="C231" s="56"/>
      <c r="D231" s="77"/>
      <c r="E231" s="58"/>
      <c r="F231" s="58"/>
    </row>
    <row r="232" spans="1:6" s="59" customFormat="1" x14ac:dyDescent="0.25">
      <c r="A232" s="58"/>
      <c r="B232" s="62"/>
      <c r="C232" s="56"/>
      <c r="D232" s="77"/>
      <c r="E232" s="58"/>
      <c r="F232" s="58"/>
    </row>
    <row r="233" spans="1:6" s="59" customFormat="1" x14ac:dyDescent="0.25">
      <c r="A233" s="58"/>
      <c r="B233" s="62"/>
      <c r="C233" s="56"/>
      <c r="D233" s="77"/>
      <c r="E233" s="58"/>
      <c r="F233" s="58"/>
    </row>
    <row r="234" spans="1:6" s="59" customFormat="1" x14ac:dyDescent="0.25">
      <c r="A234" s="58"/>
      <c r="C234" s="56"/>
      <c r="D234" s="77"/>
      <c r="E234" s="58"/>
      <c r="F234" s="58"/>
    </row>
    <row r="235" spans="1:6" s="59" customFormat="1" x14ac:dyDescent="0.25">
      <c r="A235" s="58"/>
      <c r="B235" s="62"/>
      <c r="C235" s="62"/>
      <c r="D235" s="77"/>
      <c r="E235" s="58"/>
      <c r="F235" s="58"/>
    </row>
    <row r="236" spans="1:6" s="59" customFormat="1" x14ac:dyDescent="0.25">
      <c r="A236" s="58"/>
      <c r="B236" s="62"/>
      <c r="C236" s="62"/>
      <c r="D236" s="77"/>
      <c r="E236" s="58"/>
      <c r="F236" s="58"/>
    </row>
    <row r="237" spans="1:6" s="59" customFormat="1" x14ac:dyDescent="0.25">
      <c r="A237" s="58"/>
      <c r="B237" s="62"/>
      <c r="C237" s="62"/>
      <c r="D237" s="77"/>
      <c r="E237" s="58"/>
      <c r="F237" s="58"/>
    </row>
    <row r="238" spans="1:6" s="59" customFormat="1" x14ac:dyDescent="0.25">
      <c r="A238" s="58"/>
      <c r="D238" s="77"/>
      <c r="E238" s="58"/>
      <c r="F238" s="58"/>
    </row>
    <row r="239" spans="1:6" s="59" customFormat="1" x14ac:dyDescent="0.25">
      <c r="A239" s="58"/>
      <c r="D239" s="77"/>
      <c r="E239" s="58"/>
      <c r="F239" s="58"/>
    </row>
    <row r="240" spans="1:6" s="59" customFormat="1" x14ac:dyDescent="0.25">
      <c r="A240" s="58"/>
      <c r="D240" s="77"/>
      <c r="E240" s="58"/>
      <c r="F240" s="58"/>
    </row>
    <row r="241" spans="1:6" s="59" customFormat="1" x14ac:dyDescent="0.25">
      <c r="A241" s="58"/>
      <c r="D241" s="77"/>
      <c r="E241" s="58"/>
      <c r="F241" s="58"/>
    </row>
    <row r="242" spans="1:6" s="59" customFormat="1" x14ac:dyDescent="0.25">
      <c r="A242" s="58"/>
      <c r="B242" s="62"/>
      <c r="C242" s="62"/>
      <c r="D242" s="77"/>
      <c r="E242" s="58"/>
      <c r="F242" s="58"/>
    </row>
    <row r="243" spans="1:6" s="59" customFormat="1" x14ac:dyDescent="0.25">
      <c r="A243" s="58"/>
      <c r="B243" s="62"/>
      <c r="C243" s="62"/>
      <c r="D243" s="77"/>
      <c r="E243" s="58"/>
      <c r="F243" s="58"/>
    </row>
    <row r="244" spans="1:6" s="59" customFormat="1" x14ac:dyDescent="0.25">
      <c r="A244" s="58"/>
      <c r="D244" s="77"/>
      <c r="E244" s="58"/>
      <c r="F244" s="58"/>
    </row>
    <row r="245" spans="1:6" s="59" customFormat="1" x14ac:dyDescent="0.25">
      <c r="A245" s="58"/>
      <c r="B245" s="62"/>
      <c r="C245" s="62"/>
      <c r="D245" s="77"/>
      <c r="E245" s="58"/>
      <c r="F245" s="58"/>
    </row>
    <row r="246" spans="1:6" s="59" customFormat="1" x14ac:dyDescent="0.25">
      <c r="A246" s="58"/>
      <c r="B246" s="62"/>
      <c r="C246" s="62"/>
      <c r="D246" s="77"/>
      <c r="E246" s="58"/>
      <c r="F246" s="58"/>
    </row>
    <row r="247" spans="1:6" s="59" customFormat="1" x14ac:dyDescent="0.25">
      <c r="A247" s="58"/>
      <c r="D247" s="77"/>
      <c r="E247" s="58"/>
      <c r="F247" s="58"/>
    </row>
    <row r="248" spans="1:6" s="59" customFormat="1" x14ac:dyDescent="0.25">
      <c r="A248" s="58"/>
      <c r="B248" s="62"/>
      <c r="C248" s="62"/>
      <c r="D248" s="77"/>
      <c r="E248" s="58"/>
      <c r="F248" s="58"/>
    </row>
    <row r="249" spans="1:6" s="59" customFormat="1" x14ac:dyDescent="0.25">
      <c r="A249" s="58"/>
      <c r="B249" s="62"/>
      <c r="C249" s="62"/>
      <c r="D249" s="77"/>
      <c r="E249" s="58"/>
      <c r="F249" s="58"/>
    </row>
    <row r="250" spans="1:6" s="59" customFormat="1" x14ac:dyDescent="0.25">
      <c r="A250" s="58"/>
      <c r="B250" s="62"/>
      <c r="C250" s="62"/>
      <c r="D250" s="77"/>
      <c r="E250" s="58"/>
      <c r="F250" s="58"/>
    </row>
    <row r="251" spans="1:6" s="59" customFormat="1" x14ac:dyDescent="0.25">
      <c r="A251" s="58"/>
      <c r="D251" s="77"/>
      <c r="E251" s="58"/>
      <c r="F251" s="58"/>
    </row>
    <row r="252" spans="1:6" s="59" customFormat="1" x14ac:dyDescent="0.25">
      <c r="A252" s="58"/>
      <c r="D252" s="77"/>
      <c r="E252" s="58"/>
      <c r="F252" s="58"/>
    </row>
    <row r="253" spans="1:6" s="59" customFormat="1" x14ac:dyDescent="0.25">
      <c r="A253" s="58"/>
      <c r="D253" s="77"/>
      <c r="E253" s="58"/>
      <c r="F253" s="58"/>
    </row>
    <row r="254" spans="1:6" x14ac:dyDescent="0.25">
      <c r="A254" s="23"/>
      <c r="B254" s="24"/>
      <c r="C254" s="24"/>
      <c r="D254" s="76"/>
      <c r="E254" s="23"/>
      <c r="F254" s="23"/>
    </row>
    <row r="255" spans="1:6" x14ac:dyDescent="0.25">
      <c r="A255" s="15"/>
      <c r="B255" s="7"/>
      <c r="C255" s="7"/>
      <c r="D255" s="69"/>
      <c r="E255" s="15"/>
      <c r="F255" s="15"/>
    </row>
    <row r="256" spans="1:6" x14ac:dyDescent="0.25">
      <c r="A256" s="15"/>
      <c r="B256" s="7"/>
      <c r="C256" s="7"/>
      <c r="D256" s="69"/>
      <c r="E256" s="15"/>
      <c r="F256" s="15"/>
    </row>
    <row r="257" spans="1:6" x14ac:dyDescent="0.25">
      <c r="A257" s="15"/>
      <c r="B257" s="4"/>
      <c r="C257" s="4"/>
      <c r="D257" s="69"/>
      <c r="E257" s="15"/>
      <c r="F257" s="15"/>
    </row>
    <row r="258" spans="1:6" x14ac:dyDescent="0.25">
      <c r="A258" s="15"/>
      <c r="B258" s="7"/>
      <c r="C258" s="7"/>
      <c r="D258" s="69"/>
      <c r="E258" s="15"/>
      <c r="F258" s="15"/>
    </row>
    <row r="259" spans="1:6" x14ac:dyDescent="0.25">
      <c r="A259" s="15"/>
      <c r="B259" s="7"/>
      <c r="C259" s="7"/>
      <c r="D259" s="69"/>
      <c r="E259" s="15"/>
      <c r="F259" s="15"/>
    </row>
    <row r="260" spans="1:6" x14ac:dyDescent="0.25">
      <c r="A260" s="15"/>
      <c r="B260" s="4"/>
      <c r="C260" s="4"/>
      <c r="D260" s="69"/>
      <c r="E260" s="15"/>
      <c r="F260" s="15"/>
    </row>
    <row r="261" spans="1:6" x14ac:dyDescent="0.25">
      <c r="A261" s="15"/>
      <c r="B261" s="7"/>
      <c r="C261" s="7"/>
      <c r="D261" s="69"/>
      <c r="E261" s="15"/>
      <c r="F261" s="15"/>
    </row>
    <row r="262" spans="1:6" x14ac:dyDescent="0.25">
      <c r="A262" s="15"/>
      <c r="B262" s="7"/>
      <c r="C262" s="7"/>
      <c r="D262" s="69"/>
      <c r="E262" s="15"/>
      <c r="F262" s="15"/>
    </row>
    <row r="263" spans="1:6" x14ac:dyDescent="0.25">
      <c r="A263" s="15"/>
      <c r="B263" s="7"/>
      <c r="C263" s="7"/>
      <c r="D263" s="69"/>
      <c r="E263" s="15"/>
      <c r="F263" s="15"/>
    </row>
    <row r="264" spans="1:6" x14ac:dyDescent="0.25">
      <c r="A264" s="15"/>
      <c r="B264" s="4"/>
      <c r="C264" s="4"/>
      <c r="D264" s="69"/>
      <c r="E264" s="15"/>
      <c r="F264" s="15"/>
    </row>
    <row r="265" spans="1:6" x14ac:dyDescent="0.25">
      <c r="A265" s="15"/>
      <c r="B265" s="4"/>
      <c r="C265" s="4"/>
      <c r="D265" s="69"/>
      <c r="E265" s="15"/>
      <c r="F265" s="15"/>
    </row>
    <row r="266" spans="1:6" x14ac:dyDescent="0.25">
      <c r="A266" s="15"/>
      <c r="B266" s="4"/>
      <c r="C266" s="4"/>
      <c r="D266" s="69"/>
      <c r="E266" s="15"/>
      <c r="F266" s="15"/>
    </row>
    <row r="267" spans="1:6" x14ac:dyDescent="0.25">
      <c r="A267" s="15"/>
      <c r="B267" s="4"/>
      <c r="C267" s="4"/>
      <c r="D267" s="69"/>
      <c r="E267" s="15"/>
      <c r="F267" s="15"/>
    </row>
    <row r="268" spans="1:6" x14ac:dyDescent="0.25">
      <c r="A268" s="15"/>
      <c r="B268" s="7"/>
      <c r="C268" s="7"/>
      <c r="D268" s="69"/>
      <c r="E268" s="15"/>
      <c r="F268" s="15"/>
    </row>
    <row r="269" spans="1:6" x14ac:dyDescent="0.25">
      <c r="A269" s="15"/>
      <c r="B269" s="7"/>
      <c r="C269" s="7"/>
      <c r="D269" s="69"/>
      <c r="E269" s="15"/>
      <c r="F269" s="15"/>
    </row>
    <row r="270" spans="1:6" x14ac:dyDescent="0.25">
      <c r="A270" s="15"/>
      <c r="B270" s="4"/>
      <c r="C270" s="4"/>
      <c r="D270" s="69"/>
      <c r="E270" s="15"/>
      <c r="F270" s="15"/>
    </row>
    <row r="271" spans="1:6" x14ac:dyDescent="0.25">
      <c r="A271" s="15"/>
      <c r="B271" s="7"/>
      <c r="C271" s="7"/>
      <c r="D271" s="69"/>
      <c r="E271" s="15"/>
      <c r="F271" s="15"/>
    </row>
    <row r="272" spans="1:6" x14ac:dyDescent="0.25">
      <c r="A272" s="15"/>
      <c r="B272" s="7"/>
      <c r="C272" s="7"/>
      <c r="D272" s="69"/>
      <c r="E272" s="15"/>
      <c r="F272" s="15"/>
    </row>
    <row r="273" spans="1:6" x14ac:dyDescent="0.25">
      <c r="A273" s="15"/>
      <c r="B273" s="4"/>
      <c r="C273" s="4"/>
      <c r="D273" s="69"/>
      <c r="E273" s="15"/>
      <c r="F273" s="15"/>
    </row>
    <row r="274" spans="1:6" x14ac:dyDescent="0.25">
      <c r="A274" s="15"/>
      <c r="B274" s="7"/>
      <c r="C274" s="7"/>
      <c r="D274" s="69"/>
      <c r="E274" s="15"/>
      <c r="F274" s="15"/>
    </row>
    <row r="275" spans="1:6" x14ac:dyDescent="0.25">
      <c r="A275" s="15"/>
      <c r="B275" s="7"/>
      <c r="C275" s="7"/>
      <c r="D275" s="69"/>
      <c r="E275" s="15"/>
      <c r="F275" s="15"/>
    </row>
    <row r="276" spans="1:6" x14ac:dyDescent="0.25">
      <c r="A276" s="15"/>
      <c r="B276" s="7"/>
      <c r="C276" s="7"/>
      <c r="D276" s="69"/>
      <c r="E276" s="15"/>
      <c r="F276" s="15"/>
    </row>
    <row r="277" spans="1:6" x14ac:dyDescent="0.25">
      <c r="A277" s="15"/>
      <c r="B277" s="4"/>
      <c r="C277" s="4"/>
      <c r="D277" s="69"/>
      <c r="E277" s="15"/>
      <c r="F277" s="15"/>
    </row>
    <row r="278" spans="1:6" x14ac:dyDescent="0.25">
      <c r="A278" s="15"/>
      <c r="B278" s="4"/>
      <c r="C278" s="4"/>
      <c r="D278" s="69"/>
      <c r="E278" s="15"/>
      <c r="F278" s="15"/>
    </row>
    <row r="279" spans="1:6" x14ac:dyDescent="0.25">
      <c r="A279" s="15"/>
      <c r="B279" s="4"/>
      <c r="C279" s="4"/>
      <c r="D279" s="69"/>
      <c r="E279" s="15"/>
      <c r="F279" s="15"/>
    </row>
    <row r="280" spans="1:6" x14ac:dyDescent="0.25">
      <c r="A280" s="15"/>
      <c r="B280" s="4"/>
      <c r="C280" s="4"/>
      <c r="D280" s="69"/>
      <c r="E280" s="15"/>
      <c r="F280" s="15"/>
    </row>
    <row r="281" spans="1:6" x14ac:dyDescent="0.25">
      <c r="A281" s="15"/>
      <c r="B281" s="7"/>
      <c r="C281" s="7"/>
      <c r="D281" s="69"/>
      <c r="E281" s="15"/>
      <c r="F281" s="15"/>
    </row>
    <row r="282" spans="1:6" x14ac:dyDescent="0.25">
      <c r="A282" s="15"/>
      <c r="B282" s="7"/>
      <c r="C282" s="7"/>
      <c r="D282" s="69"/>
      <c r="E282" s="15"/>
      <c r="F282" s="15"/>
    </row>
    <row r="283" spans="1:6" x14ac:dyDescent="0.25">
      <c r="A283" s="15"/>
      <c r="B283" s="4"/>
      <c r="C283" s="4"/>
      <c r="D283" s="69"/>
      <c r="E283" s="15"/>
      <c r="F283" s="15"/>
    </row>
    <row r="284" spans="1:6" x14ac:dyDescent="0.25">
      <c r="A284" s="15"/>
      <c r="B284" s="7"/>
      <c r="C284" s="7"/>
      <c r="D284" s="69"/>
      <c r="E284" s="15"/>
      <c r="F284" s="15"/>
    </row>
    <row r="285" spans="1:6" x14ac:dyDescent="0.25">
      <c r="A285" s="15"/>
      <c r="B285" s="7"/>
      <c r="C285" s="7"/>
      <c r="D285" s="69"/>
      <c r="E285" s="15"/>
      <c r="F285" s="15"/>
    </row>
    <row r="286" spans="1:6" x14ac:dyDescent="0.25">
      <c r="A286" s="15"/>
      <c r="B286" s="4"/>
      <c r="C286" s="4"/>
      <c r="D286" s="69"/>
      <c r="E286" s="15"/>
      <c r="F286" s="15"/>
    </row>
    <row r="287" spans="1:6" x14ac:dyDescent="0.25">
      <c r="A287" s="15"/>
      <c r="B287" s="7"/>
      <c r="C287" s="7"/>
      <c r="D287" s="69"/>
      <c r="E287" s="15"/>
      <c r="F287" s="15"/>
    </row>
    <row r="288" spans="1:6" x14ac:dyDescent="0.25">
      <c r="A288" s="15"/>
      <c r="B288" s="7"/>
      <c r="C288" s="7"/>
      <c r="D288" s="69"/>
      <c r="E288" s="15"/>
      <c r="F288" s="15"/>
    </row>
    <row r="289" spans="1:6" x14ac:dyDescent="0.25">
      <c r="A289" s="15"/>
      <c r="B289" s="7"/>
      <c r="C289" s="7"/>
      <c r="D289" s="69"/>
      <c r="E289" s="15"/>
      <c r="F289" s="15"/>
    </row>
    <row r="290" spans="1:6" x14ac:dyDescent="0.25">
      <c r="A290" s="15"/>
      <c r="B290" s="4"/>
      <c r="C290" s="4"/>
      <c r="D290" s="69"/>
      <c r="E290" s="15"/>
      <c r="F290" s="15"/>
    </row>
    <row r="291" spans="1:6" x14ac:dyDescent="0.25">
      <c r="A291" s="15"/>
      <c r="B291" s="4"/>
      <c r="C291" s="4"/>
      <c r="D291" s="69"/>
      <c r="E291" s="15"/>
      <c r="F291" s="15"/>
    </row>
    <row r="292" spans="1:6" x14ac:dyDescent="0.25">
      <c r="A292" s="15"/>
      <c r="B292" s="4"/>
      <c r="C292" s="4"/>
      <c r="D292" s="69"/>
      <c r="E292" s="15"/>
      <c r="F292" s="15"/>
    </row>
    <row r="293" spans="1:6" x14ac:dyDescent="0.25">
      <c r="A293" s="15"/>
      <c r="B293" s="4"/>
      <c r="C293" s="4"/>
      <c r="D293" s="69"/>
      <c r="E293" s="15"/>
      <c r="F293" s="15"/>
    </row>
    <row r="294" spans="1:6" x14ac:dyDescent="0.25">
      <c r="A294" s="15"/>
      <c r="B294" s="7"/>
      <c r="C294" s="7"/>
      <c r="D294" s="69"/>
      <c r="E294" s="15"/>
      <c r="F294" s="15"/>
    </row>
    <row r="295" spans="1:6" x14ac:dyDescent="0.25">
      <c r="A295" s="15"/>
      <c r="B295" s="7"/>
      <c r="C295" s="7"/>
      <c r="D295" s="69"/>
      <c r="E295" s="15"/>
      <c r="F295" s="15"/>
    </row>
    <row r="296" spans="1:6" x14ac:dyDescent="0.25">
      <c r="A296" s="15"/>
      <c r="B296" s="4"/>
      <c r="C296" s="4"/>
      <c r="D296" s="69"/>
      <c r="E296" s="15"/>
      <c r="F296" s="15"/>
    </row>
    <row r="297" spans="1:6" x14ac:dyDescent="0.25">
      <c r="A297" s="15"/>
      <c r="B297" s="7"/>
      <c r="C297" s="7"/>
      <c r="D297" s="69"/>
      <c r="E297" s="15"/>
      <c r="F297" s="15"/>
    </row>
    <row r="298" spans="1:6" x14ac:dyDescent="0.25">
      <c r="A298" s="15"/>
      <c r="B298" s="7"/>
      <c r="C298" s="7"/>
      <c r="D298" s="69"/>
      <c r="E298" s="15"/>
      <c r="F298" s="15"/>
    </row>
    <row r="299" spans="1:6" x14ac:dyDescent="0.25">
      <c r="A299" s="15"/>
      <c r="B299" s="4"/>
      <c r="C299" s="4"/>
      <c r="D299" s="69"/>
      <c r="E299" s="15"/>
      <c r="F299" s="15"/>
    </row>
    <row r="300" spans="1:6" x14ac:dyDescent="0.25">
      <c r="A300" s="15"/>
      <c r="B300" s="7"/>
      <c r="C300" s="7"/>
      <c r="D300" s="69"/>
      <c r="E300" s="15"/>
      <c r="F300" s="15"/>
    </row>
    <row r="301" spans="1:6" x14ac:dyDescent="0.25">
      <c r="A301" s="15"/>
      <c r="B301" s="7"/>
      <c r="C301" s="7"/>
      <c r="D301" s="69"/>
      <c r="E301" s="15"/>
      <c r="F301" s="15"/>
    </row>
    <row r="302" spans="1:6" x14ac:dyDescent="0.25">
      <c r="A302" s="15"/>
      <c r="B302" s="7"/>
      <c r="C302" s="7"/>
      <c r="D302" s="69"/>
      <c r="E302" s="15"/>
      <c r="F302" s="15"/>
    </row>
    <row r="303" spans="1:6" x14ac:dyDescent="0.25">
      <c r="A303" s="15"/>
      <c r="B303" s="4"/>
      <c r="C303" s="4"/>
      <c r="D303" s="69"/>
      <c r="E303" s="15"/>
      <c r="F303" s="15"/>
    </row>
    <row r="304" spans="1:6" x14ac:dyDescent="0.25">
      <c r="A304" s="15"/>
      <c r="B304" s="4"/>
      <c r="C304" s="4"/>
      <c r="D304" s="69"/>
      <c r="E304" s="15"/>
      <c r="F304" s="15"/>
    </row>
    <row r="305" spans="1:6" x14ac:dyDescent="0.25">
      <c r="A305" s="15"/>
      <c r="B305" s="4"/>
      <c r="C305" s="4"/>
      <c r="D305" s="69"/>
      <c r="E305" s="15"/>
      <c r="F305" s="15"/>
    </row>
    <row r="306" spans="1:6" x14ac:dyDescent="0.25">
      <c r="A306" s="15"/>
      <c r="B306" s="4"/>
      <c r="C306" s="4"/>
      <c r="D306" s="69"/>
      <c r="E306" s="15"/>
      <c r="F306" s="15"/>
    </row>
    <row r="307" spans="1:6" x14ac:dyDescent="0.25">
      <c r="A307" s="15"/>
      <c r="B307" s="7"/>
      <c r="C307" s="7"/>
      <c r="D307" s="69"/>
      <c r="E307" s="15"/>
      <c r="F307" s="15"/>
    </row>
    <row r="308" spans="1:6" x14ac:dyDescent="0.25">
      <c r="A308" s="15"/>
      <c r="B308" s="7"/>
      <c r="C308" s="7"/>
      <c r="D308" s="69"/>
      <c r="E308" s="15"/>
      <c r="F308" s="15"/>
    </row>
    <row r="309" spans="1:6" x14ac:dyDescent="0.25">
      <c r="A309" s="15"/>
      <c r="B309" s="4"/>
      <c r="C309" s="4"/>
      <c r="D309" s="69"/>
      <c r="E309" s="15"/>
      <c r="F309" s="15"/>
    </row>
    <row r="310" spans="1:6" x14ac:dyDescent="0.25">
      <c r="A310" s="15"/>
      <c r="B310" s="7"/>
      <c r="C310" s="7"/>
      <c r="D310" s="69"/>
      <c r="E310" s="15"/>
      <c r="F310" s="15"/>
    </row>
    <row r="311" spans="1:6" x14ac:dyDescent="0.25">
      <c r="A311" s="15"/>
      <c r="B311" s="7"/>
      <c r="C311" s="7"/>
      <c r="D311" s="69"/>
      <c r="E311" s="15"/>
      <c r="F311" s="15"/>
    </row>
    <row r="312" spans="1:6" x14ac:dyDescent="0.25">
      <c r="A312" s="15"/>
      <c r="B312" s="4"/>
      <c r="C312" s="4"/>
      <c r="D312" s="69"/>
      <c r="E312" s="15"/>
      <c r="F312" s="15"/>
    </row>
    <row r="313" spans="1:6" x14ac:dyDescent="0.25">
      <c r="A313" s="15"/>
      <c r="B313" s="7"/>
      <c r="C313" s="7"/>
      <c r="D313" s="69"/>
      <c r="E313" s="15"/>
      <c r="F313" s="15"/>
    </row>
    <row r="314" spans="1:6" x14ac:dyDescent="0.25">
      <c r="A314" s="15"/>
      <c r="B314" s="7"/>
      <c r="C314" s="7"/>
      <c r="D314" s="69"/>
      <c r="E314" s="15"/>
      <c r="F314" s="15"/>
    </row>
    <row r="315" spans="1:6" x14ac:dyDescent="0.25">
      <c r="A315" s="15"/>
      <c r="B315" s="7"/>
      <c r="C315" s="7"/>
      <c r="D315" s="69"/>
      <c r="E315" s="15"/>
      <c r="F315" s="15"/>
    </row>
    <row r="316" spans="1:6" x14ac:dyDescent="0.25">
      <c r="A316" s="15"/>
      <c r="B316" s="4"/>
      <c r="C316" s="4"/>
      <c r="D316" s="69"/>
      <c r="E316" s="15"/>
      <c r="F316" s="15"/>
    </row>
    <row r="317" spans="1:6" x14ac:dyDescent="0.25">
      <c r="A317" s="15"/>
      <c r="B317" s="4"/>
      <c r="C317" s="4"/>
      <c r="D317" s="69"/>
      <c r="E317" s="15"/>
      <c r="F317" s="15"/>
    </row>
    <row r="318" spans="1:6" x14ac:dyDescent="0.25">
      <c r="A318" s="15"/>
      <c r="B318" s="4"/>
      <c r="C318" s="4"/>
      <c r="D318" s="69"/>
      <c r="E318" s="15"/>
      <c r="F318" s="15"/>
    </row>
    <row r="319" spans="1:6" x14ac:dyDescent="0.25">
      <c r="A319" s="15"/>
      <c r="B319" s="4"/>
      <c r="C319" s="4"/>
      <c r="D319" s="69"/>
      <c r="E319" s="15"/>
      <c r="F319" s="15"/>
    </row>
    <row r="320" spans="1:6" x14ac:dyDescent="0.25">
      <c r="A320" s="15"/>
      <c r="B320" s="7"/>
      <c r="C320" s="7"/>
      <c r="D320" s="69"/>
      <c r="E320" s="15"/>
      <c r="F320" s="15"/>
    </row>
    <row r="321" spans="1:6" x14ac:dyDescent="0.25">
      <c r="A321" s="15"/>
      <c r="B321" s="7"/>
      <c r="C321" s="7"/>
      <c r="D321" s="69"/>
      <c r="E321" s="15"/>
      <c r="F321" s="15"/>
    </row>
    <row r="322" spans="1:6" x14ac:dyDescent="0.25">
      <c r="A322" s="15"/>
      <c r="B322" s="4"/>
      <c r="C322" s="4"/>
      <c r="D322" s="69"/>
      <c r="E322" s="15"/>
      <c r="F322" s="15"/>
    </row>
    <row r="323" spans="1:6" x14ac:dyDescent="0.25">
      <c r="A323" s="15"/>
      <c r="B323" s="7"/>
      <c r="C323" s="7"/>
      <c r="D323" s="69"/>
      <c r="E323" s="15"/>
      <c r="F323" s="15"/>
    </row>
    <row r="324" spans="1:6" x14ac:dyDescent="0.25">
      <c r="A324" s="15"/>
      <c r="B324" s="7"/>
      <c r="C324" s="7"/>
      <c r="D324" s="69"/>
      <c r="E324" s="15"/>
      <c r="F324" s="15"/>
    </row>
    <row r="325" spans="1:6" x14ac:dyDescent="0.25">
      <c r="A325" s="15"/>
      <c r="B325" s="4"/>
      <c r="C325" s="4"/>
      <c r="D325" s="69"/>
      <c r="E325" s="15"/>
      <c r="F325" s="15"/>
    </row>
    <row r="326" spans="1:6" x14ac:dyDescent="0.25">
      <c r="A326" s="15"/>
      <c r="B326" s="7"/>
      <c r="C326" s="7"/>
      <c r="D326" s="69"/>
      <c r="E326" s="15"/>
      <c r="F326" s="15"/>
    </row>
    <row r="327" spans="1:6" x14ac:dyDescent="0.25">
      <c r="A327" s="15"/>
      <c r="B327" s="7"/>
      <c r="C327" s="7"/>
      <c r="D327" s="69"/>
      <c r="E327" s="15"/>
      <c r="F327" s="15"/>
    </row>
    <row r="328" spans="1:6" x14ac:dyDescent="0.25">
      <c r="A328" s="15"/>
      <c r="B328" s="7"/>
      <c r="C328" s="7"/>
      <c r="D328" s="69"/>
      <c r="E328" s="15"/>
      <c r="F328" s="15"/>
    </row>
    <row r="329" spans="1:6" x14ac:dyDescent="0.25">
      <c r="A329" s="15"/>
      <c r="B329" s="4"/>
      <c r="C329" s="4"/>
      <c r="D329" s="69"/>
      <c r="E329" s="15"/>
      <c r="F329" s="15"/>
    </row>
    <row r="330" spans="1:6" x14ac:dyDescent="0.25">
      <c r="A330" s="15"/>
      <c r="B330" s="4"/>
      <c r="C330" s="4"/>
      <c r="D330" s="69"/>
      <c r="E330" s="15"/>
      <c r="F330" s="15"/>
    </row>
    <row r="331" spans="1:6" x14ac:dyDescent="0.25">
      <c r="A331" s="15"/>
      <c r="B331" s="4"/>
      <c r="C331" s="4"/>
      <c r="D331" s="69"/>
      <c r="E331" s="15"/>
      <c r="F331" s="15"/>
    </row>
    <row r="332" spans="1:6" x14ac:dyDescent="0.25">
      <c r="A332" s="15"/>
      <c r="B332" s="4"/>
      <c r="C332" s="4"/>
      <c r="D332" s="69"/>
      <c r="E332" s="15"/>
      <c r="F332" s="15"/>
    </row>
    <row r="333" spans="1:6" x14ac:dyDescent="0.25">
      <c r="A333" s="15"/>
      <c r="B333" s="7"/>
      <c r="C333" s="7"/>
      <c r="D333" s="69"/>
      <c r="E333" s="15"/>
      <c r="F333" s="15"/>
    </row>
    <row r="334" spans="1:6" x14ac:dyDescent="0.25">
      <c r="A334" s="15"/>
      <c r="B334" s="7"/>
      <c r="C334" s="7"/>
      <c r="D334" s="69"/>
      <c r="E334" s="15"/>
      <c r="F334" s="15"/>
    </row>
    <row r="335" spans="1:6" x14ac:dyDescent="0.25">
      <c r="A335" s="15"/>
      <c r="B335" s="4"/>
      <c r="C335" s="4"/>
      <c r="D335" s="69"/>
      <c r="E335" s="15"/>
      <c r="F335" s="15"/>
    </row>
    <row r="336" spans="1:6" x14ac:dyDescent="0.25">
      <c r="A336" s="15"/>
      <c r="B336" s="7"/>
      <c r="C336" s="7"/>
      <c r="D336" s="69"/>
      <c r="E336" s="15"/>
      <c r="F336" s="15"/>
    </row>
    <row r="337" spans="1:6" x14ac:dyDescent="0.25">
      <c r="A337" s="15"/>
      <c r="B337" s="7"/>
      <c r="C337" s="7"/>
      <c r="D337" s="69"/>
      <c r="E337" s="15"/>
      <c r="F337" s="15"/>
    </row>
    <row r="338" spans="1:6" x14ac:dyDescent="0.25">
      <c r="A338" s="15"/>
      <c r="B338" s="4"/>
      <c r="C338" s="4"/>
      <c r="D338" s="69"/>
      <c r="E338" s="15"/>
      <c r="F338" s="15"/>
    </row>
    <row r="339" spans="1:6" x14ac:dyDescent="0.25">
      <c r="A339" s="15"/>
      <c r="B339" s="7"/>
      <c r="C339" s="7"/>
      <c r="D339" s="69"/>
      <c r="E339" s="15"/>
      <c r="F339" s="15"/>
    </row>
    <row r="340" spans="1:6" x14ac:dyDescent="0.25">
      <c r="A340" s="15"/>
      <c r="B340" s="7"/>
      <c r="C340" s="7"/>
      <c r="D340" s="69"/>
      <c r="E340" s="15"/>
      <c r="F340" s="15"/>
    </row>
    <row r="341" spans="1:6" x14ac:dyDescent="0.25">
      <c r="A341" s="15"/>
      <c r="B341" s="7"/>
      <c r="C341" s="7"/>
      <c r="D341" s="69"/>
      <c r="E341" s="15"/>
      <c r="F341" s="15"/>
    </row>
    <row r="342" spans="1:6" x14ac:dyDescent="0.25">
      <c r="A342" s="15"/>
      <c r="B342" s="4"/>
      <c r="C342" s="4"/>
      <c r="D342" s="69"/>
      <c r="E342" s="15"/>
      <c r="F342" s="15"/>
    </row>
    <row r="343" spans="1:6" x14ac:dyDescent="0.25">
      <c r="A343" s="15"/>
      <c r="B343" s="4"/>
      <c r="C343" s="4"/>
      <c r="D343" s="69"/>
      <c r="E343" s="15"/>
      <c r="F343" s="15"/>
    </row>
    <row r="344" spans="1:6" x14ac:dyDescent="0.25">
      <c r="A344" s="15"/>
      <c r="B344" s="4"/>
      <c r="C344" s="4"/>
      <c r="D344" s="69"/>
      <c r="E344" s="15"/>
      <c r="F344" s="15"/>
    </row>
    <row r="345" spans="1:6" x14ac:dyDescent="0.25">
      <c r="A345" s="15"/>
      <c r="B345" s="4"/>
      <c r="C345" s="4"/>
      <c r="D345" s="69"/>
      <c r="E345" s="15"/>
      <c r="F345" s="15"/>
    </row>
    <row r="346" spans="1:6" x14ac:dyDescent="0.25">
      <c r="A346" s="15"/>
      <c r="B346" s="7"/>
      <c r="C346" s="7"/>
      <c r="D346" s="69"/>
      <c r="E346" s="15"/>
      <c r="F346" s="15"/>
    </row>
    <row r="347" spans="1:6" x14ac:dyDescent="0.25">
      <c r="A347" s="15"/>
      <c r="B347" s="7"/>
      <c r="C347" s="7"/>
      <c r="D347" s="69"/>
      <c r="E347" s="15"/>
      <c r="F347" s="15"/>
    </row>
    <row r="348" spans="1:6" x14ac:dyDescent="0.25">
      <c r="A348" s="15"/>
      <c r="B348" s="4"/>
      <c r="C348" s="4"/>
      <c r="D348" s="69"/>
      <c r="E348" s="15"/>
      <c r="F348" s="15"/>
    </row>
    <row r="349" spans="1:6" x14ac:dyDescent="0.25">
      <c r="A349" s="15"/>
      <c r="B349" s="7"/>
      <c r="C349" s="7"/>
      <c r="D349" s="69"/>
      <c r="E349" s="15"/>
      <c r="F349" s="15"/>
    </row>
    <row r="350" spans="1:6" x14ac:dyDescent="0.25">
      <c r="A350" s="15"/>
      <c r="B350" s="7"/>
      <c r="C350" s="7"/>
      <c r="D350" s="69"/>
      <c r="E350" s="15"/>
      <c r="F350" s="15"/>
    </row>
    <row r="351" spans="1:6" x14ac:dyDescent="0.25">
      <c r="A351" s="15"/>
      <c r="B351" s="4"/>
      <c r="C351" s="4"/>
      <c r="D351" s="69"/>
      <c r="E351" s="15"/>
      <c r="F351" s="15"/>
    </row>
    <row r="352" spans="1:6" x14ac:dyDescent="0.25">
      <c r="A352" s="15"/>
      <c r="B352" s="7"/>
      <c r="C352" s="7"/>
      <c r="D352" s="69"/>
      <c r="E352" s="15"/>
      <c r="F352" s="15"/>
    </row>
    <row r="353" spans="1:6" x14ac:dyDescent="0.25">
      <c r="A353" s="15"/>
      <c r="B353" s="7"/>
      <c r="C353" s="7"/>
      <c r="D353" s="69"/>
      <c r="E353" s="15"/>
      <c r="F353" s="15"/>
    </row>
    <row r="354" spans="1:6" x14ac:dyDescent="0.25">
      <c r="A354" s="15"/>
      <c r="B354" s="7"/>
      <c r="C354" s="7"/>
      <c r="D354" s="69"/>
      <c r="E354" s="15"/>
      <c r="F354" s="15"/>
    </row>
    <row r="355" spans="1:6" x14ac:dyDescent="0.25">
      <c r="A355" s="15"/>
      <c r="B355" s="4"/>
      <c r="C355" s="4"/>
      <c r="D355" s="69"/>
      <c r="E355" s="15"/>
      <c r="F355" s="15"/>
    </row>
    <row r="356" spans="1:6" x14ac:dyDescent="0.25">
      <c r="A356" s="15"/>
      <c r="B356" s="4"/>
      <c r="C356" s="4"/>
      <c r="D356" s="69"/>
      <c r="E356" s="15"/>
      <c r="F356" s="15"/>
    </row>
    <row r="357" spans="1:6" x14ac:dyDescent="0.25">
      <c r="A357" s="15"/>
      <c r="B357" s="4"/>
      <c r="C357" s="4"/>
      <c r="D357" s="69"/>
      <c r="E357" s="15"/>
      <c r="F357" s="15"/>
    </row>
    <row r="358" spans="1:6" x14ac:dyDescent="0.25">
      <c r="A358" s="15"/>
      <c r="B358" s="4"/>
      <c r="C358" s="4"/>
      <c r="D358" s="69"/>
      <c r="E358" s="15"/>
      <c r="F358" s="15"/>
    </row>
    <row r="359" spans="1:6" x14ac:dyDescent="0.25">
      <c r="A359" s="15"/>
      <c r="B359" s="7"/>
      <c r="C359" s="7"/>
      <c r="D359" s="69"/>
      <c r="E359" s="15"/>
      <c r="F359" s="15"/>
    </row>
    <row r="360" spans="1:6" x14ac:dyDescent="0.25">
      <c r="A360" s="15"/>
      <c r="B360" s="7"/>
      <c r="C360" s="7"/>
      <c r="D360" s="69"/>
      <c r="E360" s="15"/>
      <c r="F360" s="15"/>
    </row>
    <row r="361" spans="1:6" x14ac:dyDescent="0.25">
      <c r="A361" s="15"/>
      <c r="B361" s="4"/>
      <c r="C361" s="4"/>
      <c r="D361" s="69"/>
      <c r="E361" s="15"/>
      <c r="F361" s="15"/>
    </row>
    <row r="362" spans="1:6" x14ac:dyDescent="0.25">
      <c r="A362" s="15"/>
      <c r="B362" s="7"/>
      <c r="C362" s="7"/>
      <c r="D362" s="69"/>
      <c r="E362" s="15"/>
      <c r="F362" s="15"/>
    </row>
    <row r="363" spans="1:6" x14ac:dyDescent="0.25">
      <c r="A363" s="15"/>
      <c r="B363" s="7"/>
      <c r="C363" s="7"/>
      <c r="D363" s="69"/>
      <c r="E363" s="15"/>
      <c r="F363" s="15"/>
    </row>
    <row r="364" spans="1:6" x14ac:dyDescent="0.25">
      <c r="A364" s="15"/>
      <c r="B364" s="4"/>
      <c r="C364" s="4"/>
      <c r="D364" s="69"/>
      <c r="E364" s="15"/>
      <c r="F364" s="15"/>
    </row>
    <row r="365" spans="1:6" x14ac:dyDescent="0.25">
      <c r="A365" s="15"/>
      <c r="B365" s="7"/>
      <c r="C365" s="7"/>
      <c r="D365" s="69"/>
      <c r="E365" s="15"/>
      <c r="F365" s="15"/>
    </row>
    <row r="366" spans="1:6" x14ac:dyDescent="0.25">
      <c r="A366" s="15"/>
      <c r="B366" s="7"/>
      <c r="C366" s="7"/>
      <c r="D366" s="69"/>
      <c r="E366" s="15"/>
      <c r="F366" s="15"/>
    </row>
    <row r="367" spans="1:6" x14ac:dyDescent="0.25">
      <c r="A367" s="15"/>
      <c r="B367" s="7"/>
      <c r="C367" s="7"/>
      <c r="D367" s="69"/>
      <c r="E367" s="15"/>
      <c r="F367" s="15"/>
    </row>
    <row r="368" spans="1:6" x14ac:dyDescent="0.25">
      <c r="A368" s="15"/>
      <c r="B368" s="4"/>
      <c r="C368" s="4"/>
      <c r="D368" s="69"/>
      <c r="E368" s="15"/>
      <c r="F368" s="15"/>
    </row>
    <row r="369" spans="1:6" x14ac:dyDescent="0.25">
      <c r="A369" s="15"/>
      <c r="B369" s="4"/>
      <c r="C369" s="4"/>
      <c r="D369" s="69"/>
      <c r="E369" s="15"/>
      <c r="F369" s="15"/>
    </row>
    <row r="370" spans="1:6" x14ac:dyDescent="0.25">
      <c r="A370" s="15"/>
      <c r="B370" s="4"/>
      <c r="C370" s="4"/>
      <c r="D370" s="69"/>
      <c r="E370" s="15"/>
      <c r="F370" s="15"/>
    </row>
    <row r="371" spans="1:6" x14ac:dyDescent="0.25">
      <c r="A371" s="15"/>
      <c r="B371" s="4"/>
      <c r="C371" s="4"/>
      <c r="D371" s="69"/>
      <c r="E371" s="15"/>
      <c r="F371" s="15"/>
    </row>
    <row r="372" spans="1:6" x14ac:dyDescent="0.25">
      <c r="A372" s="15"/>
      <c r="B372" s="7"/>
      <c r="C372" s="7"/>
      <c r="D372" s="69"/>
      <c r="E372" s="15"/>
      <c r="F372" s="15"/>
    </row>
    <row r="373" spans="1:6" x14ac:dyDescent="0.25">
      <c r="A373" s="15"/>
      <c r="B373" s="7"/>
      <c r="C373" s="7"/>
      <c r="D373" s="69"/>
      <c r="E373" s="15"/>
      <c r="F373" s="15"/>
    </row>
    <row r="374" spans="1:6" x14ac:dyDescent="0.25">
      <c r="A374" s="15"/>
      <c r="B374" s="4"/>
      <c r="C374" s="4"/>
      <c r="D374" s="69"/>
      <c r="E374" s="15"/>
      <c r="F374" s="15"/>
    </row>
    <row r="375" spans="1:6" x14ac:dyDescent="0.25">
      <c r="A375" s="15"/>
      <c r="B375" s="7"/>
      <c r="C375" s="7"/>
      <c r="D375" s="69"/>
      <c r="E375" s="15"/>
      <c r="F375" s="15"/>
    </row>
    <row r="376" spans="1:6" x14ac:dyDescent="0.25">
      <c r="A376" s="15"/>
      <c r="B376" s="7"/>
      <c r="C376" s="7"/>
      <c r="D376" s="69"/>
      <c r="E376" s="15"/>
      <c r="F376" s="15"/>
    </row>
    <row r="377" spans="1:6" x14ac:dyDescent="0.25">
      <c r="A377" s="15"/>
      <c r="B377" s="4"/>
      <c r="C377" s="4"/>
      <c r="D377" s="69"/>
      <c r="E377" s="15"/>
      <c r="F377" s="15"/>
    </row>
    <row r="378" spans="1:6" x14ac:dyDescent="0.25">
      <c r="A378" s="15"/>
      <c r="B378" s="7"/>
      <c r="C378" s="7"/>
      <c r="D378" s="69"/>
      <c r="E378" s="15"/>
      <c r="F378" s="15"/>
    </row>
    <row r="379" spans="1:6" x14ac:dyDescent="0.25">
      <c r="A379" s="15"/>
      <c r="B379" s="7"/>
      <c r="C379" s="7"/>
      <c r="D379" s="69"/>
      <c r="E379" s="15"/>
      <c r="F379" s="15"/>
    </row>
    <row r="380" spans="1:6" x14ac:dyDescent="0.25">
      <c r="A380" s="15"/>
      <c r="B380" s="7"/>
      <c r="C380" s="7"/>
      <c r="D380" s="69"/>
      <c r="E380" s="15"/>
      <c r="F380" s="15"/>
    </row>
    <row r="381" spans="1:6" x14ac:dyDescent="0.25">
      <c r="A381" s="15"/>
      <c r="B381" s="4"/>
      <c r="C381" s="4"/>
      <c r="D381" s="69"/>
      <c r="E381" s="15"/>
      <c r="F381" s="15"/>
    </row>
    <row r="382" spans="1:6" x14ac:dyDescent="0.25">
      <c r="A382" s="15"/>
      <c r="B382" s="4"/>
      <c r="C382" s="4"/>
      <c r="D382" s="69"/>
      <c r="E382" s="15"/>
      <c r="F382" s="15"/>
    </row>
    <row r="383" spans="1:6" x14ac:dyDescent="0.25">
      <c r="A383" s="15"/>
      <c r="B383" s="4"/>
      <c r="C383" s="4"/>
      <c r="D383" s="69"/>
      <c r="E383" s="15"/>
      <c r="F383" s="15"/>
    </row>
    <row r="384" spans="1:6" x14ac:dyDescent="0.25">
      <c r="A384" s="15"/>
      <c r="B384" s="4"/>
      <c r="C384" s="4"/>
      <c r="D384" s="69"/>
      <c r="E384" s="15"/>
      <c r="F384" s="15"/>
    </row>
    <row r="385" spans="1:6" x14ac:dyDescent="0.25">
      <c r="A385" s="15"/>
      <c r="B385" s="7"/>
      <c r="C385" s="7"/>
      <c r="D385" s="69"/>
      <c r="E385" s="15"/>
      <c r="F385" s="15"/>
    </row>
    <row r="386" spans="1:6" x14ac:dyDescent="0.25">
      <c r="A386" s="15"/>
      <c r="B386" s="7"/>
      <c r="C386" s="7"/>
      <c r="D386" s="69"/>
      <c r="E386" s="15"/>
      <c r="F386" s="15"/>
    </row>
    <row r="387" spans="1:6" x14ac:dyDescent="0.25">
      <c r="A387" s="15"/>
      <c r="B387" s="4"/>
      <c r="C387" s="4"/>
      <c r="D387" s="69"/>
      <c r="E387" s="15"/>
      <c r="F387" s="15"/>
    </row>
    <row r="388" spans="1:6" x14ac:dyDescent="0.25">
      <c r="A388" s="15"/>
      <c r="B388" s="7"/>
      <c r="C388" s="7"/>
      <c r="D388" s="69"/>
      <c r="E388" s="15"/>
      <c r="F388" s="15"/>
    </row>
    <row r="389" spans="1:6" x14ac:dyDescent="0.25">
      <c r="A389" s="15"/>
      <c r="B389" s="7"/>
      <c r="C389" s="7"/>
      <c r="D389" s="69"/>
      <c r="E389" s="15"/>
      <c r="F389" s="15"/>
    </row>
    <row r="390" spans="1:6" x14ac:dyDescent="0.25">
      <c r="A390" s="15"/>
      <c r="B390" s="4"/>
      <c r="C390" s="4"/>
      <c r="D390" s="69"/>
      <c r="E390" s="15"/>
      <c r="F390" s="15"/>
    </row>
    <row r="391" spans="1:6" x14ac:dyDescent="0.25">
      <c r="A391" s="15"/>
      <c r="B391" s="7"/>
      <c r="C391" s="7"/>
      <c r="D391" s="69"/>
      <c r="E391" s="15"/>
      <c r="F391" s="15"/>
    </row>
    <row r="392" spans="1:6" x14ac:dyDescent="0.25">
      <c r="A392" s="15"/>
      <c r="B392" s="7"/>
      <c r="C392" s="7"/>
      <c r="D392" s="69"/>
      <c r="E392" s="15"/>
      <c r="F392" s="15"/>
    </row>
    <row r="393" spans="1:6" x14ac:dyDescent="0.25">
      <c r="A393" s="15"/>
      <c r="B393" s="7"/>
      <c r="C393" s="7"/>
      <c r="D393" s="69"/>
      <c r="E393" s="15"/>
      <c r="F393" s="15"/>
    </row>
    <row r="394" spans="1:6" x14ac:dyDescent="0.25">
      <c r="A394" s="15"/>
      <c r="B394" s="4"/>
      <c r="C394" s="4"/>
      <c r="D394" s="69"/>
      <c r="E394" s="15"/>
      <c r="F394" s="15"/>
    </row>
    <row r="395" spans="1:6" x14ac:dyDescent="0.25">
      <c r="A395" s="15"/>
      <c r="B395" s="4"/>
      <c r="C395" s="4"/>
      <c r="D395" s="69"/>
      <c r="E395" s="15"/>
      <c r="F395" s="15"/>
    </row>
    <row r="396" spans="1:6" x14ac:dyDescent="0.25">
      <c r="A396" s="15"/>
      <c r="B396" s="4"/>
      <c r="C396" s="4"/>
      <c r="D396" s="69"/>
      <c r="E396" s="15"/>
      <c r="F396" s="15"/>
    </row>
    <row r="397" spans="1:6" x14ac:dyDescent="0.25">
      <c r="A397" s="15"/>
      <c r="B397" s="4"/>
      <c r="C397" s="4"/>
      <c r="D397" s="69"/>
      <c r="E397" s="15"/>
      <c r="F397" s="15"/>
    </row>
    <row r="398" spans="1:6" x14ac:dyDescent="0.25">
      <c r="A398" s="15"/>
      <c r="B398" s="7"/>
      <c r="C398" s="7"/>
      <c r="D398" s="69"/>
      <c r="E398" s="15"/>
      <c r="F398" s="15"/>
    </row>
    <row r="399" spans="1:6" x14ac:dyDescent="0.25">
      <c r="A399" s="15"/>
      <c r="B399" s="7"/>
      <c r="C399" s="7"/>
      <c r="D399" s="69"/>
      <c r="E399" s="15"/>
      <c r="F399" s="15"/>
    </row>
    <row r="400" spans="1:6" x14ac:dyDescent="0.25">
      <c r="A400" s="15"/>
      <c r="B400" s="4"/>
      <c r="C400" s="4"/>
      <c r="D400" s="69"/>
      <c r="E400" s="15"/>
      <c r="F400" s="15"/>
    </row>
    <row r="401" spans="1:6" x14ac:dyDescent="0.25">
      <c r="A401" s="15"/>
      <c r="B401" s="7"/>
      <c r="C401" s="7"/>
      <c r="D401" s="69"/>
      <c r="E401" s="15"/>
      <c r="F401" s="15"/>
    </row>
    <row r="402" spans="1:6" x14ac:dyDescent="0.25">
      <c r="A402" s="15"/>
      <c r="B402" s="7"/>
      <c r="C402" s="7"/>
      <c r="D402" s="69"/>
      <c r="E402" s="15"/>
      <c r="F402" s="15"/>
    </row>
    <row r="403" spans="1:6" x14ac:dyDescent="0.25">
      <c r="A403" s="15"/>
      <c r="B403" s="4"/>
      <c r="C403" s="4"/>
      <c r="D403" s="69"/>
      <c r="E403" s="15"/>
      <c r="F403" s="15"/>
    </row>
    <row r="404" spans="1:6" x14ac:dyDescent="0.25">
      <c r="A404" s="15"/>
      <c r="B404" s="7"/>
      <c r="C404" s="7"/>
      <c r="D404" s="69"/>
      <c r="E404" s="15"/>
      <c r="F404" s="15"/>
    </row>
    <row r="405" spans="1:6" x14ac:dyDescent="0.25">
      <c r="A405" s="15"/>
      <c r="B405" s="7"/>
      <c r="C405" s="7"/>
      <c r="D405" s="69"/>
      <c r="E405" s="15"/>
      <c r="F405" s="15"/>
    </row>
    <row r="406" spans="1:6" x14ac:dyDescent="0.25">
      <c r="A406" s="15"/>
      <c r="B406" s="7"/>
      <c r="C406" s="7"/>
      <c r="D406" s="69"/>
      <c r="E406" s="15"/>
      <c r="F406" s="15"/>
    </row>
    <row r="407" spans="1:6" x14ac:dyDescent="0.25">
      <c r="A407" s="15"/>
      <c r="B407" s="4"/>
      <c r="C407" s="4"/>
      <c r="D407" s="69"/>
      <c r="E407" s="15"/>
      <c r="F407" s="15"/>
    </row>
    <row r="408" spans="1:6" x14ac:dyDescent="0.25">
      <c r="A408" s="15"/>
      <c r="B408" s="4"/>
      <c r="C408" s="4"/>
      <c r="D408" s="69"/>
      <c r="E408" s="15"/>
      <c r="F408" s="15"/>
    </row>
    <row r="409" spans="1:6" x14ac:dyDescent="0.25">
      <c r="A409" s="15"/>
      <c r="B409" s="4"/>
      <c r="C409" s="4"/>
      <c r="D409" s="69"/>
      <c r="E409" s="15"/>
      <c r="F409" s="15"/>
    </row>
    <row r="410" spans="1:6" x14ac:dyDescent="0.25">
      <c r="A410" s="15"/>
      <c r="B410" s="4"/>
      <c r="C410" s="4"/>
      <c r="D410" s="69"/>
      <c r="E410" s="15"/>
      <c r="F410" s="15"/>
    </row>
    <row r="411" spans="1:6" x14ac:dyDescent="0.25">
      <c r="A411" s="15"/>
      <c r="B411" s="7"/>
      <c r="C411" s="7"/>
      <c r="D411" s="69"/>
      <c r="E411" s="15"/>
      <c r="F411" s="15"/>
    </row>
    <row r="412" spans="1:6" x14ac:dyDescent="0.25">
      <c r="A412" s="15"/>
      <c r="B412" s="7"/>
      <c r="C412" s="7"/>
      <c r="D412" s="69"/>
      <c r="E412" s="15"/>
      <c r="F412" s="15"/>
    </row>
    <row r="413" spans="1:6" x14ac:dyDescent="0.25">
      <c r="A413" s="15"/>
      <c r="B413" s="4"/>
      <c r="C413" s="4"/>
      <c r="D413" s="69"/>
      <c r="E413" s="15"/>
      <c r="F413" s="15"/>
    </row>
    <row r="414" spans="1:6" x14ac:dyDescent="0.25">
      <c r="A414" s="15"/>
      <c r="B414" s="7"/>
      <c r="C414" s="7"/>
      <c r="D414" s="69"/>
      <c r="E414" s="15"/>
      <c r="F414" s="15"/>
    </row>
    <row r="415" spans="1:6" x14ac:dyDescent="0.25">
      <c r="A415" s="15"/>
      <c r="B415" s="7"/>
      <c r="C415" s="7"/>
      <c r="D415" s="69"/>
      <c r="E415" s="15"/>
      <c r="F415" s="15"/>
    </row>
    <row r="416" spans="1:6" x14ac:dyDescent="0.25">
      <c r="A416" s="15"/>
      <c r="B416" s="4"/>
      <c r="C416" s="4"/>
      <c r="D416" s="69"/>
      <c r="E416" s="15"/>
      <c r="F416" s="15"/>
    </row>
    <row r="417" spans="1:6" x14ac:dyDescent="0.25">
      <c r="A417" s="15"/>
      <c r="B417" s="7"/>
      <c r="C417" s="7"/>
      <c r="D417" s="69"/>
      <c r="E417" s="15"/>
      <c r="F417" s="15"/>
    </row>
    <row r="418" spans="1:6" x14ac:dyDescent="0.25">
      <c r="A418" s="15"/>
      <c r="B418" s="7"/>
      <c r="C418" s="7"/>
      <c r="D418" s="69"/>
      <c r="E418" s="15"/>
      <c r="F418" s="15"/>
    </row>
    <row r="419" spans="1:6" x14ac:dyDescent="0.25">
      <c r="A419" s="15"/>
      <c r="B419" s="7"/>
      <c r="C419" s="7"/>
      <c r="D419" s="69"/>
      <c r="E419" s="15"/>
      <c r="F419" s="15"/>
    </row>
    <row r="420" spans="1:6" x14ac:dyDescent="0.25">
      <c r="A420" s="15"/>
      <c r="B420" s="4"/>
      <c r="C420" s="4"/>
      <c r="D420" s="69"/>
      <c r="E420" s="15"/>
      <c r="F420" s="15"/>
    </row>
    <row r="421" spans="1:6" x14ac:dyDescent="0.25">
      <c r="A421" s="15"/>
      <c r="B421" s="4"/>
      <c r="C421" s="4"/>
      <c r="D421" s="69"/>
      <c r="E421" s="15"/>
      <c r="F421" s="15"/>
    </row>
    <row r="422" spans="1:6" x14ac:dyDescent="0.25">
      <c r="A422" s="15"/>
      <c r="B422" s="4"/>
      <c r="C422" s="4"/>
      <c r="D422" s="69"/>
      <c r="E422" s="15"/>
      <c r="F422" s="15"/>
    </row>
    <row r="423" spans="1:6" x14ac:dyDescent="0.25">
      <c r="A423" s="15"/>
      <c r="B423" s="4"/>
      <c r="C423" s="4"/>
      <c r="D423" s="69"/>
      <c r="E423" s="15"/>
      <c r="F423" s="15"/>
    </row>
    <row r="424" spans="1:6" x14ac:dyDescent="0.25">
      <c r="A424" s="15"/>
      <c r="B424" s="7"/>
      <c r="C424" s="7"/>
      <c r="D424" s="69"/>
      <c r="E424" s="15"/>
      <c r="F424" s="15"/>
    </row>
    <row r="425" spans="1:6" x14ac:dyDescent="0.25">
      <c r="A425" s="15"/>
      <c r="B425" s="7"/>
      <c r="C425" s="7"/>
      <c r="D425" s="69"/>
      <c r="E425" s="15"/>
      <c r="F425" s="15"/>
    </row>
    <row r="426" spans="1:6" x14ac:dyDescent="0.25">
      <c r="A426" s="15"/>
      <c r="B426" s="4"/>
      <c r="C426" s="4"/>
      <c r="D426" s="69"/>
      <c r="E426" s="15"/>
      <c r="F426" s="15"/>
    </row>
    <row r="427" spans="1:6" x14ac:dyDescent="0.25">
      <c r="A427" s="15"/>
      <c r="B427" s="7"/>
      <c r="C427" s="7"/>
      <c r="D427" s="69"/>
      <c r="E427" s="15"/>
      <c r="F427" s="15"/>
    </row>
    <row r="428" spans="1:6" x14ac:dyDescent="0.25">
      <c r="A428" s="15"/>
      <c r="B428" s="7"/>
      <c r="C428" s="7"/>
      <c r="D428" s="69"/>
      <c r="E428" s="15"/>
      <c r="F428" s="15"/>
    </row>
    <row r="429" spans="1:6" x14ac:dyDescent="0.25">
      <c r="A429" s="15"/>
      <c r="B429" s="4"/>
      <c r="C429" s="4"/>
      <c r="D429" s="69"/>
      <c r="E429" s="15"/>
      <c r="F429" s="15"/>
    </row>
    <row r="430" spans="1:6" x14ac:dyDescent="0.25">
      <c r="A430" s="15"/>
      <c r="B430" s="7"/>
      <c r="C430" s="7"/>
      <c r="D430" s="69"/>
      <c r="E430" s="15"/>
      <c r="F430" s="15"/>
    </row>
    <row r="431" spans="1:6" x14ac:dyDescent="0.25">
      <c r="A431" s="15"/>
      <c r="B431" s="7"/>
      <c r="C431" s="7"/>
      <c r="D431" s="69"/>
      <c r="E431" s="15"/>
      <c r="F431" s="15"/>
    </row>
    <row r="432" spans="1:6" x14ac:dyDescent="0.25">
      <c r="A432" s="15"/>
      <c r="B432" s="7"/>
      <c r="C432" s="7"/>
      <c r="D432" s="69"/>
      <c r="E432" s="15"/>
      <c r="F432" s="15"/>
    </row>
    <row r="433" spans="1:6" x14ac:dyDescent="0.25">
      <c r="A433" s="15"/>
      <c r="B433" s="4"/>
      <c r="C433" s="4"/>
      <c r="D433" s="69"/>
      <c r="E433" s="15"/>
      <c r="F433" s="15"/>
    </row>
    <row r="434" spans="1:6" x14ac:dyDescent="0.25">
      <c r="A434" s="15"/>
      <c r="B434" s="4"/>
      <c r="C434" s="4"/>
      <c r="D434" s="69"/>
      <c r="E434" s="15"/>
      <c r="F434" s="15"/>
    </row>
    <row r="435" spans="1:6" x14ac:dyDescent="0.25">
      <c r="A435" s="15"/>
      <c r="B435" s="4"/>
      <c r="C435" s="4"/>
      <c r="D435" s="69"/>
      <c r="E435" s="15"/>
      <c r="F435" s="15"/>
    </row>
    <row r="436" spans="1:6" x14ac:dyDescent="0.25">
      <c r="A436" s="15"/>
      <c r="B436" s="4"/>
      <c r="C436" s="4"/>
      <c r="D436" s="69"/>
      <c r="E436" s="15"/>
      <c r="F436" s="15"/>
    </row>
    <row r="437" spans="1:6" x14ac:dyDescent="0.25">
      <c r="A437" s="15"/>
      <c r="B437" s="7"/>
      <c r="C437" s="7"/>
      <c r="D437" s="69"/>
      <c r="E437" s="15"/>
      <c r="F437" s="15"/>
    </row>
    <row r="438" spans="1:6" x14ac:dyDescent="0.25">
      <c r="A438" s="15"/>
      <c r="B438" s="7"/>
      <c r="C438" s="7"/>
      <c r="D438" s="69"/>
      <c r="E438" s="15"/>
      <c r="F438" s="15"/>
    </row>
    <row r="439" spans="1:6" x14ac:dyDescent="0.25">
      <c r="A439" s="15"/>
      <c r="B439" s="4"/>
      <c r="C439" s="4"/>
      <c r="D439" s="69"/>
      <c r="E439" s="15"/>
      <c r="F439" s="15"/>
    </row>
    <row r="440" spans="1:6" x14ac:dyDescent="0.25">
      <c r="A440" s="15"/>
      <c r="B440" s="7"/>
      <c r="C440" s="7"/>
      <c r="D440" s="69"/>
      <c r="E440" s="15"/>
      <c r="F440" s="15"/>
    </row>
    <row r="441" spans="1:6" x14ac:dyDescent="0.25">
      <c r="A441" s="15"/>
      <c r="B441" s="7"/>
      <c r="C441" s="7"/>
      <c r="D441" s="69"/>
      <c r="E441" s="15"/>
      <c r="F441" s="15"/>
    </row>
    <row r="442" spans="1:6" x14ac:dyDescent="0.25">
      <c r="A442" s="15"/>
      <c r="B442" s="4"/>
      <c r="C442" s="4"/>
      <c r="D442" s="69"/>
      <c r="E442" s="15"/>
      <c r="F442" s="15"/>
    </row>
    <row r="443" spans="1:6" x14ac:dyDescent="0.25">
      <c r="A443" s="15"/>
      <c r="B443" s="7"/>
      <c r="C443" s="7"/>
      <c r="D443" s="69"/>
      <c r="E443" s="15"/>
      <c r="F443" s="15"/>
    </row>
    <row r="444" spans="1:6" x14ac:dyDescent="0.25">
      <c r="A444" s="15"/>
      <c r="B444" s="7"/>
      <c r="C444" s="7"/>
      <c r="D444" s="69"/>
      <c r="E444" s="15"/>
      <c r="F444" s="15"/>
    </row>
    <row r="445" spans="1:6" x14ac:dyDescent="0.25">
      <c r="A445" s="15"/>
      <c r="B445" s="7"/>
      <c r="C445" s="7"/>
      <c r="D445" s="69"/>
      <c r="E445" s="15"/>
      <c r="F445" s="15"/>
    </row>
    <row r="446" spans="1:6" x14ac:dyDescent="0.25">
      <c r="A446" s="15"/>
      <c r="B446" s="4"/>
      <c r="C446" s="4"/>
      <c r="D446" s="69"/>
      <c r="E446" s="15"/>
      <c r="F446" s="15"/>
    </row>
    <row r="447" spans="1:6" x14ac:dyDescent="0.25">
      <c r="A447" s="15"/>
      <c r="B447" s="4"/>
      <c r="C447" s="4"/>
      <c r="D447" s="69"/>
      <c r="E447" s="15"/>
      <c r="F447" s="15"/>
    </row>
    <row r="448" spans="1:6" x14ac:dyDescent="0.25">
      <c r="A448" s="15"/>
      <c r="B448" s="4"/>
      <c r="C448" s="4"/>
      <c r="D448" s="69"/>
      <c r="E448" s="15"/>
      <c r="F448" s="15"/>
    </row>
    <row r="449" spans="1:6" x14ac:dyDescent="0.25">
      <c r="A449" s="15"/>
      <c r="B449" s="4"/>
      <c r="C449" s="4"/>
      <c r="D449" s="69"/>
      <c r="E449" s="15"/>
      <c r="F449" s="15"/>
    </row>
    <row r="450" spans="1:6" x14ac:dyDescent="0.25">
      <c r="A450" s="15"/>
      <c r="B450" s="7"/>
      <c r="C450" s="7"/>
      <c r="D450" s="69"/>
      <c r="E450" s="15"/>
      <c r="F450" s="15"/>
    </row>
    <row r="451" spans="1:6" x14ac:dyDescent="0.25">
      <c r="A451" s="15"/>
      <c r="B451" s="7"/>
      <c r="C451" s="7"/>
      <c r="D451" s="69"/>
      <c r="E451" s="15"/>
      <c r="F451" s="15"/>
    </row>
    <row r="452" spans="1:6" x14ac:dyDescent="0.25">
      <c r="A452" s="15"/>
      <c r="B452" s="4"/>
      <c r="C452" s="4"/>
      <c r="D452" s="69"/>
      <c r="E452" s="15"/>
      <c r="F452" s="15"/>
    </row>
    <row r="453" spans="1:6" x14ac:dyDescent="0.25">
      <c r="A453" s="15"/>
      <c r="B453" s="7"/>
      <c r="C453" s="7"/>
      <c r="D453" s="69"/>
      <c r="E453" s="15"/>
      <c r="F453" s="15"/>
    </row>
    <row r="454" spans="1:6" x14ac:dyDescent="0.25">
      <c r="A454" s="15"/>
      <c r="B454" s="7"/>
      <c r="C454" s="7"/>
      <c r="D454" s="69"/>
      <c r="E454" s="15"/>
      <c r="F454" s="15"/>
    </row>
    <row r="455" spans="1:6" x14ac:dyDescent="0.25">
      <c r="A455" s="15"/>
      <c r="B455" s="4"/>
      <c r="C455" s="4"/>
      <c r="D455" s="69"/>
      <c r="E455" s="15"/>
      <c r="F455" s="15"/>
    </row>
    <row r="456" spans="1:6" x14ac:dyDescent="0.25">
      <c r="A456" s="15"/>
      <c r="B456" s="7"/>
      <c r="C456" s="7"/>
      <c r="D456" s="69"/>
      <c r="E456" s="15"/>
      <c r="F456" s="15"/>
    </row>
    <row r="457" spans="1:6" x14ac:dyDescent="0.25">
      <c r="A457" s="15"/>
      <c r="B457" s="7"/>
      <c r="C457" s="7"/>
      <c r="D457" s="69"/>
      <c r="E457" s="15"/>
      <c r="F457" s="15"/>
    </row>
    <row r="458" spans="1:6" x14ac:dyDescent="0.25">
      <c r="A458" s="15"/>
      <c r="B458" s="7"/>
      <c r="C458" s="7"/>
      <c r="D458" s="69"/>
      <c r="E458" s="15"/>
      <c r="F458" s="15"/>
    </row>
    <row r="459" spans="1:6" x14ac:dyDescent="0.25">
      <c r="A459" s="15"/>
      <c r="B459" s="4"/>
      <c r="C459" s="4"/>
      <c r="D459" s="69"/>
      <c r="E459" s="15"/>
      <c r="F459" s="15"/>
    </row>
    <row r="460" spans="1:6" x14ac:dyDescent="0.25">
      <c r="A460" s="15"/>
      <c r="B460" s="4"/>
      <c r="C460" s="4"/>
      <c r="D460" s="69"/>
      <c r="E460" s="15"/>
      <c r="F460" s="15"/>
    </row>
    <row r="461" spans="1:6" x14ac:dyDescent="0.25">
      <c r="A461" s="15"/>
      <c r="B461" s="4"/>
      <c r="C461" s="4"/>
      <c r="D461" s="69"/>
      <c r="E461" s="15"/>
      <c r="F461" s="15"/>
    </row>
    <row r="462" spans="1:6" x14ac:dyDescent="0.25">
      <c r="A462" s="15"/>
      <c r="B462" s="4"/>
      <c r="C462" s="4"/>
      <c r="D462" s="69"/>
      <c r="E462" s="15"/>
      <c r="F462" s="15"/>
    </row>
    <row r="463" spans="1:6" x14ac:dyDescent="0.25">
      <c r="A463" s="15"/>
      <c r="B463" s="7"/>
      <c r="C463" s="7"/>
      <c r="D463" s="69"/>
      <c r="E463" s="15"/>
      <c r="F463" s="15"/>
    </row>
    <row r="464" spans="1:6" x14ac:dyDescent="0.25">
      <c r="A464" s="15"/>
      <c r="B464" s="7"/>
      <c r="C464" s="7"/>
      <c r="D464" s="69"/>
      <c r="E464" s="15"/>
      <c r="F464" s="15"/>
    </row>
    <row r="465" spans="1:6" x14ac:dyDescent="0.25">
      <c r="A465" s="15"/>
      <c r="B465" s="4"/>
      <c r="C465" s="4"/>
      <c r="D465" s="69"/>
      <c r="E465" s="15"/>
      <c r="F465" s="15"/>
    </row>
    <row r="466" spans="1:6" x14ac:dyDescent="0.25">
      <c r="A466" s="15"/>
      <c r="B466" s="7"/>
      <c r="C466" s="7"/>
      <c r="D466" s="69"/>
      <c r="E466" s="15"/>
      <c r="F466" s="15"/>
    </row>
    <row r="467" spans="1:6" x14ac:dyDescent="0.25">
      <c r="A467" s="15"/>
      <c r="B467" s="7"/>
      <c r="C467" s="7"/>
      <c r="D467" s="69"/>
      <c r="E467" s="15"/>
      <c r="F467" s="15"/>
    </row>
    <row r="468" spans="1:6" x14ac:dyDescent="0.25">
      <c r="A468" s="15"/>
      <c r="B468" s="4"/>
      <c r="C468" s="4"/>
      <c r="D468" s="69"/>
      <c r="E468" s="15"/>
      <c r="F468" s="15"/>
    </row>
    <row r="469" spans="1:6" x14ac:dyDescent="0.25">
      <c r="A469" s="15"/>
      <c r="B469" s="7"/>
      <c r="C469" s="7"/>
      <c r="D469" s="69"/>
      <c r="E469" s="15"/>
      <c r="F469" s="15"/>
    </row>
    <row r="470" spans="1:6" x14ac:dyDescent="0.25">
      <c r="A470" s="15"/>
      <c r="B470" s="7"/>
      <c r="C470" s="7"/>
      <c r="D470" s="69"/>
      <c r="E470" s="15"/>
      <c r="F470" s="15"/>
    </row>
  </sheetData>
  <sortState ref="A2:E468">
    <sortCondition ref="A2:A468"/>
  </sortState>
  <mergeCells count="1">
    <mergeCell ref="A2:F2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horizontalDpi="4294967295" verticalDpi="4294967295" r:id="rId1"/>
  <headerFooter>
    <oddHeader>&amp;A</oddHeader>
    <oddFooter>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470"/>
  <sheetViews>
    <sheetView topLeftCell="A31" workbookViewId="0">
      <selection activeCell="C7" sqref="C7"/>
    </sheetView>
  </sheetViews>
  <sheetFormatPr defaultRowHeight="15" x14ac:dyDescent="0.25"/>
  <cols>
    <col min="1" max="1" width="9.140625" style="2"/>
    <col min="2" max="2" width="54" style="6" bestFit="1" customWidth="1"/>
    <col min="3" max="3" width="54" style="6" customWidth="1"/>
    <col min="4" max="4" width="31.42578125" style="3" bestFit="1" customWidth="1"/>
    <col min="5" max="6" width="9.140625" style="2"/>
    <col min="7" max="47" width="9.140625" style="26"/>
  </cols>
  <sheetData>
    <row r="1" spans="1:47" ht="33.75" customHeight="1" x14ac:dyDescent="0.25">
      <c r="A1" s="36">
        <v>12</v>
      </c>
      <c r="B1" s="34" t="s">
        <v>265</v>
      </c>
      <c r="C1" s="34"/>
      <c r="D1" s="27"/>
      <c r="E1" s="27"/>
      <c r="F1" s="27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</row>
    <row r="2" spans="1:47" ht="33.75" customHeight="1" x14ac:dyDescent="0.25">
      <c r="A2" s="119" t="s">
        <v>259</v>
      </c>
      <c r="B2" s="120"/>
      <c r="C2" s="120"/>
      <c r="D2" s="120"/>
      <c r="E2" s="120"/>
      <c r="F2" s="121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 spans="1:47" s="11" customFormat="1" ht="24" customHeight="1" x14ac:dyDescent="0.25">
      <c r="A3" s="8" t="s">
        <v>253</v>
      </c>
      <c r="B3" s="11" t="s">
        <v>258</v>
      </c>
      <c r="C3" s="8" t="s">
        <v>277</v>
      </c>
      <c r="D3" s="11" t="s">
        <v>254</v>
      </c>
      <c r="E3" s="8" t="s">
        <v>256</v>
      </c>
      <c r="F3" s="8" t="s">
        <v>257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ht="33.75" customHeight="1" x14ac:dyDescent="0.25">
      <c r="A4" s="40">
        <v>1</v>
      </c>
      <c r="B4" s="67" t="s">
        <v>250</v>
      </c>
      <c r="C4" s="4"/>
      <c r="D4" s="70"/>
      <c r="E4" s="40">
        <v>0</v>
      </c>
      <c r="F4" s="40">
        <v>0</v>
      </c>
    </row>
    <row r="5" spans="1:47" ht="33.75" customHeight="1" x14ac:dyDescent="0.25">
      <c r="A5" s="40">
        <v>2</v>
      </c>
      <c r="B5" s="67" t="s">
        <v>251</v>
      </c>
      <c r="C5" s="4"/>
      <c r="D5" s="70"/>
      <c r="E5" s="40">
        <v>0</v>
      </c>
      <c r="F5" s="40">
        <v>0</v>
      </c>
    </row>
    <row r="6" spans="1:47" ht="33.75" customHeight="1" x14ac:dyDescent="0.25">
      <c r="A6" s="40">
        <v>3</v>
      </c>
      <c r="B6" s="67" t="s">
        <v>252</v>
      </c>
      <c r="C6" s="4"/>
      <c r="D6" s="70"/>
      <c r="E6" s="40">
        <v>0</v>
      </c>
      <c r="F6" s="40">
        <v>0</v>
      </c>
    </row>
    <row r="7" spans="1:47" ht="33.75" customHeight="1" x14ac:dyDescent="0.25">
      <c r="A7" s="40">
        <v>196</v>
      </c>
      <c r="B7" s="67" t="s">
        <v>96</v>
      </c>
      <c r="C7" s="4"/>
      <c r="D7" s="70" t="s">
        <v>15</v>
      </c>
      <c r="E7" s="40">
        <v>12</v>
      </c>
      <c r="F7" s="40">
        <v>1</v>
      </c>
    </row>
    <row r="8" spans="1:47" ht="33.75" customHeight="1" x14ac:dyDescent="0.25">
      <c r="A8" s="40">
        <v>197</v>
      </c>
      <c r="B8" s="67" t="s">
        <v>95</v>
      </c>
      <c r="C8" s="7"/>
      <c r="D8" s="70" t="s">
        <v>96</v>
      </c>
      <c r="E8" s="40">
        <v>12</v>
      </c>
      <c r="F8" s="40">
        <v>2</v>
      </c>
    </row>
    <row r="9" spans="1:47" ht="33.75" customHeight="1" x14ac:dyDescent="0.25">
      <c r="A9" s="40">
        <v>198</v>
      </c>
      <c r="B9" s="67" t="s">
        <v>97</v>
      </c>
      <c r="C9" s="7"/>
      <c r="D9" s="70" t="s">
        <v>96</v>
      </c>
      <c r="E9" s="40">
        <v>12</v>
      </c>
      <c r="F9" s="40">
        <v>2</v>
      </c>
    </row>
    <row r="10" spans="1:47" ht="33.75" customHeight="1" x14ac:dyDescent="0.25">
      <c r="A10" s="40">
        <v>199</v>
      </c>
      <c r="B10" s="67" t="s">
        <v>98</v>
      </c>
      <c r="C10" s="4"/>
      <c r="D10" s="70" t="s">
        <v>96</v>
      </c>
      <c r="E10" s="40">
        <v>12</v>
      </c>
      <c r="F10" s="40">
        <v>2</v>
      </c>
    </row>
    <row r="11" spans="1:47" ht="33.75" customHeight="1" x14ac:dyDescent="0.25">
      <c r="A11" s="40">
        <v>200</v>
      </c>
      <c r="B11" s="67" t="s">
        <v>99</v>
      </c>
      <c r="C11" s="7"/>
      <c r="D11" s="70" t="s">
        <v>96</v>
      </c>
      <c r="E11" s="40">
        <v>12</v>
      </c>
      <c r="F11" s="40">
        <v>2</v>
      </c>
    </row>
    <row r="12" spans="1:47" ht="33.75" customHeight="1" x14ac:dyDescent="0.25">
      <c r="A12" s="40">
        <v>201</v>
      </c>
      <c r="B12" s="67" t="s">
        <v>100</v>
      </c>
      <c r="C12" s="7"/>
      <c r="D12" s="70" t="s">
        <v>96</v>
      </c>
      <c r="E12" s="40">
        <v>12</v>
      </c>
      <c r="F12" s="40">
        <v>2</v>
      </c>
    </row>
    <row r="13" spans="1:47" ht="33.75" customHeight="1" x14ac:dyDescent="0.25">
      <c r="A13" s="40">
        <v>202</v>
      </c>
      <c r="B13" s="67" t="s">
        <v>101</v>
      </c>
      <c r="C13" s="4"/>
      <c r="D13" s="70" t="s">
        <v>96</v>
      </c>
      <c r="E13" s="40">
        <v>12</v>
      </c>
      <c r="F13" s="40">
        <v>2</v>
      </c>
    </row>
    <row r="14" spans="1:47" ht="33.75" customHeight="1" x14ac:dyDescent="0.25">
      <c r="A14" s="40">
        <v>203</v>
      </c>
      <c r="B14" s="67" t="s">
        <v>102</v>
      </c>
      <c r="C14" s="7"/>
      <c r="D14" s="70" t="s">
        <v>96</v>
      </c>
      <c r="E14" s="40">
        <v>12</v>
      </c>
      <c r="F14" s="40">
        <v>2</v>
      </c>
    </row>
    <row r="15" spans="1:47" ht="33.75" customHeight="1" x14ac:dyDescent="0.25">
      <c r="A15" s="40">
        <v>204</v>
      </c>
      <c r="B15" s="67" t="s">
        <v>103</v>
      </c>
      <c r="C15" s="7"/>
      <c r="D15" s="70" t="s">
        <v>96</v>
      </c>
      <c r="E15" s="40">
        <v>12</v>
      </c>
      <c r="F15" s="40">
        <v>2</v>
      </c>
    </row>
    <row r="16" spans="1:47" ht="33.75" customHeight="1" x14ac:dyDescent="0.25">
      <c r="A16" s="40">
        <v>205</v>
      </c>
      <c r="B16" s="67" t="s">
        <v>104</v>
      </c>
      <c r="C16" s="7"/>
      <c r="D16" s="70" t="s">
        <v>96</v>
      </c>
      <c r="E16" s="40">
        <v>12</v>
      </c>
      <c r="F16" s="40">
        <v>2</v>
      </c>
    </row>
    <row r="17" spans="1:6" ht="33.75" customHeight="1" x14ac:dyDescent="0.25">
      <c r="A17" s="40">
        <v>206</v>
      </c>
      <c r="B17" s="67" t="s">
        <v>105</v>
      </c>
      <c r="C17" s="4"/>
      <c r="D17" s="70" t="s">
        <v>96</v>
      </c>
      <c r="E17" s="40">
        <v>12</v>
      </c>
      <c r="F17" s="40">
        <v>2</v>
      </c>
    </row>
    <row r="18" spans="1:6" ht="33.75" customHeight="1" x14ac:dyDescent="0.25">
      <c r="A18" s="40">
        <v>207</v>
      </c>
      <c r="B18" s="67" t="s">
        <v>106</v>
      </c>
      <c r="C18" s="4"/>
      <c r="D18" s="70" t="s">
        <v>96</v>
      </c>
      <c r="E18" s="40">
        <v>12</v>
      </c>
      <c r="F18" s="40">
        <v>2</v>
      </c>
    </row>
    <row r="19" spans="1:6" ht="33.75" customHeight="1" x14ac:dyDescent="0.25">
      <c r="A19" s="40">
        <v>208</v>
      </c>
      <c r="B19" s="67" t="s">
        <v>107</v>
      </c>
      <c r="C19" s="4"/>
      <c r="D19" s="70" t="s">
        <v>96</v>
      </c>
      <c r="E19" s="40">
        <v>12</v>
      </c>
      <c r="F19" s="40">
        <v>2</v>
      </c>
    </row>
    <row r="20" spans="1:6" ht="33.75" customHeight="1" x14ac:dyDescent="0.25">
      <c r="A20" s="40">
        <v>209</v>
      </c>
      <c r="B20" s="67" t="s">
        <v>108</v>
      </c>
      <c r="C20" s="4"/>
      <c r="D20" s="70" t="s">
        <v>96</v>
      </c>
      <c r="E20" s="40">
        <v>12</v>
      </c>
      <c r="F20" s="40">
        <v>2</v>
      </c>
    </row>
    <row r="21" spans="1:6" ht="33.75" customHeight="1" x14ac:dyDescent="0.25">
      <c r="A21" s="40">
        <v>210</v>
      </c>
      <c r="B21" s="67" t="s">
        <v>109</v>
      </c>
      <c r="C21" s="7"/>
      <c r="D21" s="70" t="s">
        <v>96</v>
      </c>
      <c r="E21" s="40">
        <v>12</v>
      </c>
      <c r="F21" s="40">
        <v>2</v>
      </c>
    </row>
    <row r="22" spans="1:6" ht="33.75" customHeight="1" x14ac:dyDescent="0.25">
      <c r="A22" s="40">
        <v>211</v>
      </c>
      <c r="B22" s="67" t="s">
        <v>110</v>
      </c>
      <c r="C22" s="7"/>
      <c r="D22" s="70" t="s">
        <v>96</v>
      </c>
      <c r="E22" s="40">
        <v>12</v>
      </c>
      <c r="F22" s="40">
        <v>2</v>
      </c>
    </row>
    <row r="23" spans="1:6" ht="33.75" customHeight="1" x14ac:dyDescent="0.25">
      <c r="A23" s="40">
        <v>212</v>
      </c>
      <c r="B23" s="67" t="s">
        <v>44</v>
      </c>
      <c r="C23" s="4"/>
      <c r="D23" s="70" t="s">
        <v>44</v>
      </c>
      <c r="E23" s="40">
        <v>12</v>
      </c>
      <c r="F23" s="40">
        <v>1</v>
      </c>
    </row>
    <row r="24" spans="1:6" ht="33.75" customHeight="1" x14ac:dyDescent="0.25">
      <c r="A24" s="40">
        <v>213</v>
      </c>
      <c r="B24" s="67" t="s">
        <v>169</v>
      </c>
      <c r="C24" s="7"/>
      <c r="D24" s="70" t="s">
        <v>44</v>
      </c>
      <c r="E24" s="40">
        <v>12</v>
      </c>
      <c r="F24" s="40">
        <v>2</v>
      </c>
    </row>
    <row r="25" spans="1:6" ht="33.75" customHeight="1" x14ac:dyDescent="0.25">
      <c r="A25" s="40">
        <v>214</v>
      </c>
      <c r="B25" s="67" t="s">
        <v>241</v>
      </c>
      <c r="C25" s="7"/>
      <c r="D25" s="70" t="s">
        <v>169</v>
      </c>
      <c r="E25" s="40">
        <v>12</v>
      </c>
      <c r="F25" s="40">
        <v>3</v>
      </c>
    </row>
    <row r="26" spans="1:6" ht="33.75" customHeight="1" x14ac:dyDescent="0.25">
      <c r="A26" s="40">
        <v>215</v>
      </c>
      <c r="B26" s="67" t="s">
        <v>242</v>
      </c>
      <c r="C26" s="4"/>
      <c r="D26" s="70" t="s">
        <v>169</v>
      </c>
      <c r="E26" s="40">
        <v>12</v>
      </c>
      <c r="F26" s="40">
        <v>3</v>
      </c>
    </row>
    <row r="27" spans="1:6" ht="33.75" customHeight="1" x14ac:dyDescent="0.25">
      <c r="A27" s="40">
        <v>216</v>
      </c>
      <c r="B27" s="67" t="s">
        <v>243</v>
      </c>
      <c r="C27" s="7"/>
      <c r="D27" s="70" t="s">
        <v>169</v>
      </c>
      <c r="E27" s="40">
        <v>12</v>
      </c>
      <c r="F27" s="40">
        <v>3</v>
      </c>
    </row>
    <row r="28" spans="1:6" ht="33.75" customHeight="1" x14ac:dyDescent="0.25">
      <c r="A28" s="40">
        <v>217</v>
      </c>
      <c r="B28" s="67" t="s">
        <v>244</v>
      </c>
      <c r="C28" s="7"/>
      <c r="D28" s="70" t="s">
        <v>44</v>
      </c>
      <c r="E28" s="40">
        <v>12</v>
      </c>
      <c r="F28" s="40">
        <v>2</v>
      </c>
    </row>
    <row r="29" spans="1:6" ht="33.75" customHeight="1" x14ac:dyDescent="0.25">
      <c r="A29" s="40">
        <v>218</v>
      </c>
      <c r="B29" s="67" t="s">
        <v>245</v>
      </c>
      <c r="C29" s="4"/>
      <c r="D29" s="70" t="s">
        <v>44</v>
      </c>
      <c r="E29" s="40">
        <v>12</v>
      </c>
      <c r="F29" s="40">
        <v>2</v>
      </c>
    </row>
    <row r="30" spans="1:6" ht="33.75" customHeight="1" x14ac:dyDescent="0.25">
      <c r="A30" s="40">
        <v>219</v>
      </c>
      <c r="B30" s="67" t="s">
        <v>246</v>
      </c>
      <c r="C30" s="7"/>
      <c r="D30" s="70" t="s">
        <v>44</v>
      </c>
      <c r="E30" s="40">
        <v>12</v>
      </c>
      <c r="F30" s="40">
        <v>2</v>
      </c>
    </row>
    <row r="31" spans="1:6" ht="33.75" customHeight="1" x14ac:dyDescent="0.25">
      <c r="A31" s="40">
        <v>220</v>
      </c>
      <c r="B31" s="67" t="s">
        <v>247</v>
      </c>
      <c r="C31" s="7"/>
      <c r="D31" s="70" t="s">
        <v>44</v>
      </c>
      <c r="E31" s="40">
        <v>12</v>
      </c>
      <c r="F31" s="40">
        <v>2</v>
      </c>
    </row>
    <row r="32" spans="1:6" ht="33.75" customHeight="1" x14ac:dyDescent="0.25">
      <c r="A32" s="40">
        <v>221</v>
      </c>
      <c r="B32" s="67" t="s">
        <v>248</v>
      </c>
      <c r="C32" s="4"/>
      <c r="D32" s="70" t="s">
        <v>44</v>
      </c>
      <c r="E32" s="40">
        <v>12</v>
      </c>
      <c r="F32" s="40">
        <v>2</v>
      </c>
    </row>
    <row r="33" spans="1:6" ht="33.75" customHeight="1" x14ac:dyDescent="0.25">
      <c r="A33" s="49">
        <v>222</v>
      </c>
      <c r="B33" s="68" t="s">
        <v>249</v>
      </c>
      <c r="C33" s="20"/>
      <c r="D33" s="71" t="s">
        <v>44</v>
      </c>
      <c r="E33" s="49">
        <v>12</v>
      </c>
      <c r="F33" s="49">
        <v>2</v>
      </c>
    </row>
    <row r="34" spans="1:6" s="59" customFormat="1" x14ac:dyDescent="0.25">
      <c r="A34" s="58"/>
      <c r="B34" s="62"/>
      <c r="C34" s="56"/>
      <c r="D34" s="57"/>
      <c r="E34" s="58"/>
      <c r="F34" s="58"/>
    </row>
    <row r="35" spans="1:6" s="59" customFormat="1" x14ac:dyDescent="0.25">
      <c r="A35" s="58"/>
      <c r="B35" s="62"/>
      <c r="C35" s="56"/>
      <c r="D35" s="57"/>
      <c r="E35" s="58"/>
      <c r="F35" s="58"/>
    </row>
    <row r="36" spans="1:6" s="59" customFormat="1" x14ac:dyDescent="0.25">
      <c r="A36" s="58"/>
      <c r="C36" s="56"/>
      <c r="D36" s="57"/>
      <c r="E36" s="58"/>
      <c r="F36" s="58"/>
    </row>
    <row r="37" spans="1:6" s="59" customFormat="1" x14ac:dyDescent="0.25">
      <c r="A37" s="58"/>
      <c r="B37" s="62"/>
      <c r="C37" s="56"/>
      <c r="D37" s="57"/>
      <c r="E37" s="58"/>
      <c r="F37" s="58"/>
    </row>
    <row r="38" spans="1:6" s="59" customFormat="1" x14ac:dyDescent="0.25">
      <c r="A38" s="58"/>
      <c r="B38" s="62"/>
      <c r="C38" s="56"/>
      <c r="D38" s="57"/>
      <c r="E38" s="58"/>
      <c r="F38" s="58"/>
    </row>
    <row r="39" spans="1:6" s="59" customFormat="1" x14ac:dyDescent="0.25">
      <c r="A39" s="58"/>
      <c r="C39" s="56"/>
      <c r="D39" s="57"/>
      <c r="E39" s="58"/>
      <c r="F39" s="58"/>
    </row>
    <row r="40" spans="1:6" s="59" customFormat="1" x14ac:dyDescent="0.25">
      <c r="A40" s="58"/>
      <c r="B40" s="62"/>
      <c r="C40" s="56"/>
      <c r="D40" s="57"/>
      <c r="E40" s="58"/>
      <c r="F40" s="58"/>
    </row>
    <row r="41" spans="1:6" s="59" customFormat="1" x14ac:dyDescent="0.25">
      <c r="A41" s="58"/>
      <c r="B41" s="62"/>
      <c r="C41" s="56"/>
      <c r="D41" s="57"/>
      <c r="E41" s="58"/>
      <c r="F41" s="58"/>
    </row>
    <row r="42" spans="1:6" s="59" customFormat="1" x14ac:dyDescent="0.25">
      <c r="A42" s="58"/>
      <c r="B42" s="62"/>
      <c r="C42" s="56"/>
      <c r="D42" s="57"/>
      <c r="E42" s="58"/>
      <c r="F42" s="58"/>
    </row>
    <row r="43" spans="1:6" s="59" customFormat="1" x14ac:dyDescent="0.25">
      <c r="A43" s="58"/>
      <c r="C43" s="56"/>
      <c r="D43" s="57"/>
      <c r="E43" s="58"/>
      <c r="F43" s="58"/>
    </row>
    <row r="44" spans="1:6" s="59" customFormat="1" x14ac:dyDescent="0.25">
      <c r="A44" s="58"/>
      <c r="C44" s="56"/>
      <c r="D44" s="57"/>
      <c r="E44" s="58"/>
      <c r="F44" s="58"/>
    </row>
    <row r="45" spans="1:6" s="59" customFormat="1" x14ac:dyDescent="0.25">
      <c r="A45" s="58"/>
      <c r="C45" s="56"/>
      <c r="D45" s="57"/>
      <c r="E45" s="58"/>
      <c r="F45" s="58"/>
    </row>
    <row r="46" spans="1:6" s="59" customFormat="1" x14ac:dyDescent="0.25">
      <c r="A46" s="58"/>
      <c r="C46" s="56"/>
      <c r="D46" s="57"/>
      <c r="E46" s="58"/>
      <c r="F46" s="58"/>
    </row>
    <row r="47" spans="1:6" s="59" customFormat="1" x14ac:dyDescent="0.25">
      <c r="A47" s="58"/>
      <c r="B47" s="62"/>
      <c r="C47" s="56"/>
      <c r="D47" s="57"/>
      <c r="E47" s="58"/>
      <c r="F47" s="58"/>
    </row>
    <row r="48" spans="1:6" s="59" customFormat="1" x14ac:dyDescent="0.25">
      <c r="A48" s="58"/>
      <c r="B48" s="62"/>
      <c r="C48" s="56"/>
      <c r="D48" s="57"/>
      <c r="E48" s="58"/>
      <c r="F48" s="58"/>
    </row>
    <row r="49" spans="1:6" s="59" customFormat="1" x14ac:dyDescent="0.25">
      <c r="A49" s="58"/>
      <c r="C49" s="56"/>
      <c r="D49" s="57"/>
      <c r="E49" s="58"/>
      <c r="F49" s="58"/>
    </row>
    <row r="50" spans="1:6" s="59" customFormat="1" x14ac:dyDescent="0.25">
      <c r="A50" s="58"/>
      <c r="B50" s="62"/>
      <c r="C50" s="56"/>
      <c r="D50" s="57"/>
      <c r="E50" s="58"/>
      <c r="F50" s="58"/>
    </row>
    <row r="51" spans="1:6" s="59" customFormat="1" x14ac:dyDescent="0.25">
      <c r="A51" s="58"/>
      <c r="B51" s="62"/>
      <c r="C51" s="56"/>
      <c r="D51" s="57"/>
      <c r="E51" s="58"/>
      <c r="F51" s="58"/>
    </row>
    <row r="52" spans="1:6" s="59" customFormat="1" x14ac:dyDescent="0.25">
      <c r="A52" s="58"/>
      <c r="C52" s="56"/>
      <c r="D52" s="57"/>
      <c r="E52" s="58"/>
      <c r="F52" s="58"/>
    </row>
    <row r="53" spans="1:6" s="59" customFormat="1" x14ac:dyDescent="0.25">
      <c r="A53" s="58"/>
      <c r="B53" s="62"/>
      <c r="C53" s="56"/>
      <c r="D53" s="57"/>
      <c r="E53" s="58"/>
      <c r="F53" s="58"/>
    </row>
    <row r="54" spans="1:6" s="59" customFormat="1" x14ac:dyDescent="0.25">
      <c r="A54" s="58"/>
      <c r="B54" s="62"/>
      <c r="C54" s="56"/>
      <c r="D54" s="57"/>
      <c r="E54" s="58"/>
      <c r="F54" s="58"/>
    </row>
    <row r="55" spans="1:6" s="59" customFormat="1" x14ac:dyDescent="0.25">
      <c r="A55" s="58"/>
      <c r="B55" s="62"/>
      <c r="C55" s="56"/>
      <c r="D55" s="57"/>
      <c r="E55" s="58"/>
      <c r="F55" s="58"/>
    </row>
    <row r="56" spans="1:6" s="59" customFormat="1" x14ac:dyDescent="0.25">
      <c r="A56" s="58"/>
      <c r="C56" s="56"/>
      <c r="D56" s="57"/>
      <c r="E56" s="58"/>
      <c r="F56" s="58"/>
    </row>
    <row r="57" spans="1:6" s="59" customFormat="1" x14ac:dyDescent="0.25">
      <c r="A57" s="58"/>
      <c r="C57" s="56"/>
      <c r="D57" s="57"/>
      <c r="E57" s="58"/>
      <c r="F57" s="58"/>
    </row>
    <row r="58" spans="1:6" s="59" customFormat="1" x14ac:dyDescent="0.25">
      <c r="A58" s="58"/>
      <c r="C58" s="56"/>
      <c r="D58" s="57"/>
      <c r="E58" s="58"/>
      <c r="F58" s="58"/>
    </row>
    <row r="59" spans="1:6" s="59" customFormat="1" x14ac:dyDescent="0.25">
      <c r="A59" s="58"/>
      <c r="C59" s="56"/>
      <c r="D59" s="57"/>
      <c r="E59" s="58"/>
      <c r="F59" s="58"/>
    </row>
    <row r="60" spans="1:6" s="59" customFormat="1" x14ac:dyDescent="0.25">
      <c r="A60" s="58"/>
      <c r="B60" s="62"/>
      <c r="C60" s="56"/>
      <c r="D60" s="57"/>
      <c r="E60" s="58"/>
      <c r="F60" s="58"/>
    </row>
    <row r="61" spans="1:6" s="59" customFormat="1" x14ac:dyDescent="0.25">
      <c r="A61" s="58"/>
      <c r="B61" s="62"/>
      <c r="C61" s="56"/>
      <c r="D61" s="57"/>
      <c r="E61" s="58"/>
      <c r="F61" s="58"/>
    </row>
    <row r="62" spans="1:6" s="59" customFormat="1" x14ac:dyDescent="0.25">
      <c r="A62" s="58"/>
      <c r="C62" s="56"/>
      <c r="D62" s="57"/>
      <c r="E62" s="58"/>
      <c r="F62" s="58"/>
    </row>
    <row r="63" spans="1:6" s="59" customFormat="1" x14ac:dyDescent="0.25">
      <c r="A63" s="58"/>
      <c r="B63" s="62"/>
      <c r="C63" s="56"/>
      <c r="D63" s="57"/>
      <c r="E63" s="58"/>
      <c r="F63" s="58"/>
    </row>
    <row r="64" spans="1:6" s="59" customFormat="1" x14ac:dyDescent="0.25">
      <c r="A64" s="58"/>
      <c r="B64" s="62"/>
      <c r="C64" s="56"/>
      <c r="D64" s="57"/>
      <c r="E64" s="58"/>
      <c r="F64" s="58"/>
    </row>
    <row r="65" spans="1:6" s="59" customFormat="1" x14ac:dyDescent="0.25">
      <c r="A65" s="58"/>
      <c r="C65" s="56"/>
      <c r="D65" s="57"/>
      <c r="E65" s="58"/>
      <c r="F65" s="58"/>
    </row>
    <row r="66" spans="1:6" s="59" customFormat="1" x14ac:dyDescent="0.25">
      <c r="A66" s="58"/>
      <c r="B66" s="62"/>
      <c r="C66" s="56"/>
      <c r="D66" s="57"/>
      <c r="E66" s="58"/>
      <c r="F66" s="58"/>
    </row>
    <row r="67" spans="1:6" s="59" customFormat="1" x14ac:dyDescent="0.25">
      <c r="A67" s="58"/>
      <c r="B67" s="62"/>
      <c r="C67" s="56"/>
      <c r="D67" s="57"/>
      <c r="E67" s="58"/>
      <c r="F67" s="58"/>
    </row>
    <row r="68" spans="1:6" s="59" customFormat="1" x14ac:dyDescent="0.25">
      <c r="A68" s="58"/>
      <c r="B68" s="62"/>
      <c r="C68" s="56"/>
      <c r="D68" s="57"/>
      <c r="E68" s="58"/>
      <c r="F68" s="58"/>
    </row>
    <row r="69" spans="1:6" s="59" customFormat="1" x14ac:dyDescent="0.25">
      <c r="A69" s="58"/>
      <c r="C69" s="56"/>
      <c r="D69" s="57"/>
      <c r="E69" s="58"/>
      <c r="F69" s="58"/>
    </row>
    <row r="70" spans="1:6" s="59" customFormat="1" x14ac:dyDescent="0.25">
      <c r="A70" s="58"/>
      <c r="C70" s="56"/>
      <c r="D70" s="57"/>
      <c r="E70" s="58"/>
      <c r="F70" s="58"/>
    </row>
    <row r="71" spans="1:6" s="59" customFormat="1" x14ac:dyDescent="0.25">
      <c r="A71" s="58"/>
      <c r="C71" s="56"/>
      <c r="D71" s="57"/>
      <c r="E71" s="58"/>
      <c r="F71" s="58"/>
    </row>
    <row r="72" spans="1:6" s="59" customFormat="1" x14ac:dyDescent="0.25">
      <c r="A72" s="58"/>
      <c r="C72" s="56"/>
      <c r="D72" s="57"/>
      <c r="E72" s="58"/>
      <c r="F72" s="58"/>
    </row>
    <row r="73" spans="1:6" s="59" customFormat="1" x14ac:dyDescent="0.25">
      <c r="A73" s="58"/>
      <c r="B73" s="62"/>
      <c r="C73" s="56"/>
      <c r="D73" s="57"/>
      <c r="E73" s="58"/>
      <c r="F73" s="58"/>
    </row>
    <row r="74" spans="1:6" s="59" customFormat="1" x14ac:dyDescent="0.25">
      <c r="A74" s="58"/>
      <c r="B74" s="62"/>
      <c r="C74" s="56"/>
      <c r="D74" s="57"/>
      <c r="E74" s="58"/>
      <c r="F74" s="58"/>
    </row>
    <row r="75" spans="1:6" s="59" customFormat="1" x14ac:dyDescent="0.25">
      <c r="A75" s="58"/>
      <c r="C75" s="56"/>
      <c r="D75" s="57"/>
      <c r="E75" s="58"/>
      <c r="F75" s="58"/>
    </row>
    <row r="76" spans="1:6" s="59" customFormat="1" x14ac:dyDescent="0.25">
      <c r="A76" s="58"/>
      <c r="B76" s="62"/>
      <c r="C76" s="56"/>
      <c r="D76" s="57"/>
      <c r="E76" s="58"/>
      <c r="F76" s="58"/>
    </row>
    <row r="77" spans="1:6" s="59" customFormat="1" x14ac:dyDescent="0.25">
      <c r="A77" s="58"/>
      <c r="B77" s="62"/>
      <c r="C77" s="56"/>
      <c r="D77" s="57"/>
      <c r="E77" s="58"/>
      <c r="F77" s="58"/>
    </row>
    <row r="78" spans="1:6" s="59" customFormat="1" x14ac:dyDescent="0.25">
      <c r="A78" s="58"/>
      <c r="C78" s="56"/>
      <c r="D78" s="57"/>
      <c r="E78" s="58"/>
      <c r="F78" s="58"/>
    </row>
    <row r="79" spans="1:6" s="59" customFormat="1" x14ac:dyDescent="0.25">
      <c r="A79" s="58"/>
      <c r="B79" s="62"/>
      <c r="C79" s="56"/>
      <c r="D79" s="57"/>
      <c r="E79" s="58"/>
      <c r="F79" s="58"/>
    </row>
    <row r="80" spans="1:6" s="59" customFormat="1" x14ac:dyDescent="0.25">
      <c r="A80" s="58"/>
      <c r="B80" s="62"/>
      <c r="C80" s="56"/>
      <c r="D80" s="57"/>
      <c r="E80" s="58"/>
      <c r="F80" s="58"/>
    </row>
    <row r="81" spans="1:6" s="59" customFormat="1" x14ac:dyDescent="0.25">
      <c r="A81" s="58"/>
      <c r="B81" s="62"/>
      <c r="C81" s="56"/>
      <c r="D81" s="57"/>
      <c r="E81" s="58"/>
      <c r="F81" s="58"/>
    </row>
    <row r="82" spans="1:6" s="59" customFormat="1" x14ac:dyDescent="0.25">
      <c r="A82" s="58"/>
      <c r="C82" s="56"/>
      <c r="D82" s="57"/>
      <c r="E82" s="58"/>
      <c r="F82" s="58"/>
    </row>
    <row r="83" spans="1:6" s="59" customFormat="1" x14ac:dyDescent="0.25">
      <c r="A83" s="58"/>
      <c r="C83" s="56"/>
      <c r="D83" s="57"/>
      <c r="E83" s="58"/>
      <c r="F83" s="58"/>
    </row>
    <row r="84" spans="1:6" s="59" customFormat="1" x14ac:dyDescent="0.25">
      <c r="A84" s="58"/>
      <c r="C84" s="56"/>
      <c r="D84" s="57"/>
      <c r="E84" s="58"/>
      <c r="F84" s="58"/>
    </row>
    <row r="85" spans="1:6" s="59" customFormat="1" x14ac:dyDescent="0.25">
      <c r="A85" s="58"/>
      <c r="C85" s="56"/>
      <c r="D85" s="57"/>
      <c r="E85" s="58"/>
      <c r="F85" s="58"/>
    </row>
    <row r="86" spans="1:6" s="59" customFormat="1" x14ac:dyDescent="0.25">
      <c r="A86" s="58"/>
      <c r="B86" s="62"/>
      <c r="C86" s="56"/>
      <c r="D86" s="57"/>
      <c r="E86" s="58"/>
      <c r="F86" s="58"/>
    </row>
    <row r="87" spans="1:6" s="59" customFormat="1" x14ac:dyDescent="0.25">
      <c r="A87" s="58"/>
      <c r="B87" s="62"/>
      <c r="C87" s="56"/>
      <c r="D87" s="57"/>
      <c r="E87" s="58"/>
      <c r="F87" s="58"/>
    </row>
    <row r="88" spans="1:6" s="59" customFormat="1" x14ac:dyDescent="0.25">
      <c r="A88" s="58"/>
      <c r="C88" s="56"/>
      <c r="D88" s="57"/>
      <c r="E88" s="58"/>
      <c r="F88" s="58"/>
    </row>
    <row r="89" spans="1:6" s="59" customFormat="1" x14ac:dyDescent="0.25">
      <c r="A89" s="58"/>
      <c r="B89" s="62"/>
      <c r="C89" s="56"/>
      <c r="D89" s="57"/>
      <c r="E89" s="58"/>
      <c r="F89" s="58"/>
    </row>
    <row r="90" spans="1:6" s="59" customFormat="1" x14ac:dyDescent="0.25">
      <c r="A90" s="58"/>
      <c r="B90" s="62"/>
      <c r="C90" s="56"/>
      <c r="D90" s="57"/>
      <c r="E90" s="58"/>
      <c r="F90" s="58"/>
    </row>
    <row r="91" spans="1:6" s="59" customFormat="1" x14ac:dyDescent="0.25">
      <c r="A91" s="58"/>
      <c r="C91" s="56"/>
      <c r="D91" s="57"/>
      <c r="E91" s="58"/>
      <c r="F91" s="58"/>
    </row>
    <row r="92" spans="1:6" s="59" customFormat="1" x14ac:dyDescent="0.25">
      <c r="A92" s="58"/>
      <c r="B92" s="62"/>
      <c r="C92" s="56"/>
      <c r="D92" s="57"/>
      <c r="E92" s="58"/>
      <c r="F92" s="58"/>
    </row>
    <row r="93" spans="1:6" s="59" customFormat="1" x14ac:dyDescent="0.25">
      <c r="A93" s="58"/>
      <c r="B93" s="62"/>
      <c r="C93" s="56"/>
      <c r="D93" s="57"/>
      <c r="E93" s="58"/>
      <c r="F93" s="58"/>
    </row>
    <row r="94" spans="1:6" s="59" customFormat="1" x14ac:dyDescent="0.25">
      <c r="A94" s="58"/>
      <c r="B94" s="62"/>
      <c r="C94" s="56"/>
      <c r="D94" s="57"/>
      <c r="E94" s="58"/>
      <c r="F94" s="58"/>
    </row>
    <row r="95" spans="1:6" s="59" customFormat="1" x14ac:dyDescent="0.25">
      <c r="A95" s="58"/>
      <c r="C95" s="56"/>
      <c r="D95" s="57"/>
      <c r="E95" s="58"/>
      <c r="F95" s="58"/>
    </row>
    <row r="96" spans="1:6" s="59" customFormat="1" x14ac:dyDescent="0.25">
      <c r="A96" s="58"/>
      <c r="C96" s="56"/>
      <c r="D96" s="57"/>
      <c r="E96" s="58"/>
      <c r="F96" s="58"/>
    </row>
    <row r="97" spans="1:6" s="59" customFormat="1" x14ac:dyDescent="0.25">
      <c r="A97" s="58"/>
      <c r="C97" s="56"/>
      <c r="D97" s="57"/>
      <c r="E97" s="58"/>
      <c r="F97" s="58"/>
    </row>
    <row r="98" spans="1:6" s="59" customFormat="1" x14ac:dyDescent="0.25">
      <c r="A98" s="58"/>
      <c r="C98" s="56"/>
      <c r="D98" s="57"/>
      <c r="E98" s="58"/>
      <c r="F98" s="58"/>
    </row>
    <row r="99" spans="1:6" s="59" customFormat="1" x14ac:dyDescent="0.25">
      <c r="A99" s="58"/>
      <c r="B99" s="62"/>
      <c r="C99" s="56"/>
      <c r="D99" s="57"/>
      <c r="E99" s="58"/>
      <c r="F99" s="58"/>
    </row>
    <row r="100" spans="1:6" s="59" customFormat="1" x14ac:dyDescent="0.25">
      <c r="A100" s="58"/>
      <c r="B100" s="62"/>
      <c r="C100" s="56"/>
      <c r="D100" s="57"/>
      <c r="E100" s="58"/>
      <c r="F100" s="58"/>
    </row>
    <row r="101" spans="1:6" s="59" customFormat="1" x14ac:dyDescent="0.25">
      <c r="A101" s="58"/>
      <c r="C101" s="56"/>
      <c r="D101" s="57"/>
      <c r="E101" s="58"/>
      <c r="F101" s="58"/>
    </row>
    <row r="102" spans="1:6" s="59" customFormat="1" x14ac:dyDescent="0.25">
      <c r="A102" s="58"/>
      <c r="B102" s="62"/>
      <c r="C102" s="56"/>
      <c r="D102" s="57"/>
      <c r="E102" s="58"/>
      <c r="F102" s="58"/>
    </row>
    <row r="103" spans="1:6" s="59" customFormat="1" x14ac:dyDescent="0.25">
      <c r="A103" s="58"/>
      <c r="B103" s="62"/>
      <c r="C103" s="56"/>
      <c r="D103" s="57"/>
      <c r="E103" s="58"/>
      <c r="F103" s="58"/>
    </row>
    <row r="104" spans="1:6" s="59" customFormat="1" x14ac:dyDescent="0.25">
      <c r="A104" s="58"/>
      <c r="C104" s="56"/>
      <c r="D104" s="57"/>
      <c r="E104" s="58"/>
      <c r="F104" s="58"/>
    </row>
    <row r="105" spans="1:6" s="59" customFormat="1" x14ac:dyDescent="0.25">
      <c r="A105" s="58"/>
      <c r="B105" s="62"/>
      <c r="C105" s="56"/>
      <c r="D105" s="57"/>
      <c r="E105" s="58"/>
      <c r="F105" s="58"/>
    </row>
    <row r="106" spans="1:6" s="59" customFormat="1" x14ac:dyDescent="0.25">
      <c r="A106" s="58"/>
      <c r="B106" s="62"/>
      <c r="C106" s="56"/>
      <c r="D106" s="57"/>
      <c r="E106" s="58"/>
      <c r="F106" s="58"/>
    </row>
    <row r="107" spans="1:6" s="59" customFormat="1" x14ac:dyDescent="0.25">
      <c r="A107" s="58"/>
      <c r="B107" s="62"/>
      <c r="C107" s="56"/>
      <c r="D107" s="57"/>
      <c r="E107" s="58"/>
      <c r="F107" s="58"/>
    </row>
    <row r="108" spans="1:6" s="59" customFormat="1" x14ac:dyDescent="0.25">
      <c r="A108" s="58"/>
      <c r="C108" s="56"/>
      <c r="D108" s="57"/>
      <c r="E108" s="58"/>
      <c r="F108" s="58"/>
    </row>
    <row r="109" spans="1:6" s="59" customFormat="1" x14ac:dyDescent="0.25">
      <c r="A109" s="58"/>
      <c r="C109" s="56"/>
      <c r="D109" s="57"/>
      <c r="E109" s="58"/>
      <c r="F109" s="58"/>
    </row>
    <row r="110" spans="1:6" s="59" customFormat="1" x14ac:dyDescent="0.25">
      <c r="A110" s="58"/>
      <c r="C110" s="56"/>
      <c r="D110" s="57"/>
      <c r="E110" s="58"/>
      <c r="F110" s="58"/>
    </row>
    <row r="111" spans="1:6" s="59" customFormat="1" x14ac:dyDescent="0.25">
      <c r="A111" s="58"/>
      <c r="C111" s="56"/>
      <c r="D111" s="57"/>
      <c r="E111" s="58"/>
      <c r="F111" s="58"/>
    </row>
    <row r="112" spans="1:6" s="59" customFormat="1" x14ac:dyDescent="0.25">
      <c r="A112" s="58"/>
      <c r="B112" s="62"/>
      <c r="C112" s="56"/>
      <c r="D112" s="57"/>
      <c r="E112" s="58"/>
      <c r="F112" s="58"/>
    </row>
    <row r="113" spans="1:6" s="59" customFormat="1" x14ac:dyDescent="0.25">
      <c r="A113" s="58"/>
      <c r="B113" s="62"/>
      <c r="C113" s="56"/>
      <c r="D113" s="57"/>
      <c r="E113" s="58"/>
      <c r="F113" s="58"/>
    </row>
    <row r="114" spans="1:6" s="59" customFormat="1" x14ac:dyDescent="0.25">
      <c r="A114" s="58"/>
      <c r="C114" s="56"/>
      <c r="D114" s="57"/>
      <c r="E114" s="58"/>
      <c r="F114" s="58"/>
    </row>
    <row r="115" spans="1:6" s="59" customFormat="1" x14ac:dyDescent="0.25">
      <c r="A115" s="58"/>
      <c r="B115" s="62"/>
      <c r="C115" s="56"/>
      <c r="D115" s="57"/>
      <c r="E115" s="58"/>
      <c r="F115" s="58"/>
    </row>
    <row r="116" spans="1:6" s="59" customFormat="1" x14ac:dyDescent="0.25">
      <c r="A116" s="58"/>
      <c r="B116" s="62"/>
      <c r="C116" s="56"/>
      <c r="D116" s="57"/>
      <c r="E116" s="58"/>
      <c r="F116" s="58"/>
    </row>
    <row r="117" spans="1:6" s="59" customFormat="1" x14ac:dyDescent="0.25">
      <c r="A117" s="58"/>
      <c r="C117" s="56"/>
      <c r="D117" s="57"/>
      <c r="E117" s="58"/>
      <c r="F117" s="58"/>
    </row>
    <row r="118" spans="1:6" s="59" customFormat="1" x14ac:dyDescent="0.25">
      <c r="A118" s="58"/>
      <c r="B118" s="62"/>
      <c r="C118" s="56"/>
      <c r="D118" s="57"/>
      <c r="E118" s="58"/>
      <c r="F118" s="58"/>
    </row>
    <row r="119" spans="1:6" s="59" customFormat="1" x14ac:dyDescent="0.25">
      <c r="A119" s="58"/>
      <c r="B119" s="62"/>
      <c r="C119" s="56"/>
      <c r="D119" s="57"/>
      <c r="E119" s="58"/>
      <c r="F119" s="58"/>
    </row>
    <row r="120" spans="1:6" s="59" customFormat="1" x14ac:dyDescent="0.25">
      <c r="A120" s="58"/>
      <c r="B120" s="62"/>
      <c r="C120" s="56"/>
      <c r="D120" s="57"/>
      <c r="E120" s="58"/>
      <c r="F120" s="58"/>
    </row>
    <row r="121" spans="1:6" s="59" customFormat="1" x14ac:dyDescent="0.25">
      <c r="A121" s="58"/>
      <c r="C121" s="56"/>
      <c r="D121" s="57"/>
      <c r="E121" s="58"/>
      <c r="F121" s="58"/>
    </row>
    <row r="122" spans="1:6" s="59" customFormat="1" x14ac:dyDescent="0.25">
      <c r="A122" s="58"/>
      <c r="C122" s="56"/>
      <c r="D122" s="57"/>
      <c r="E122" s="58"/>
      <c r="F122" s="58"/>
    </row>
    <row r="123" spans="1:6" s="59" customFormat="1" x14ac:dyDescent="0.25">
      <c r="A123" s="58"/>
      <c r="C123" s="56"/>
      <c r="D123" s="57"/>
      <c r="E123" s="58"/>
      <c r="F123" s="58"/>
    </row>
    <row r="124" spans="1:6" s="59" customFormat="1" x14ac:dyDescent="0.25">
      <c r="A124" s="58"/>
      <c r="C124" s="56"/>
      <c r="D124" s="57"/>
      <c r="E124" s="58"/>
      <c r="F124" s="58"/>
    </row>
    <row r="125" spans="1:6" s="59" customFormat="1" x14ac:dyDescent="0.25">
      <c r="A125" s="58"/>
      <c r="B125" s="62"/>
      <c r="C125" s="56"/>
      <c r="D125" s="57"/>
      <c r="E125" s="58"/>
      <c r="F125" s="58"/>
    </row>
    <row r="126" spans="1:6" s="59" customFormat="1" x14ac:dyDescent="0.25">
      <c r="A126" s="58"/>
      <c r="B126" s="62"/>
      <c r="C126" s="56"/>
      <c r="D126" s="57"/>
      <c r="E126" s="58"/>
      <c r="F126" s="58"/>
    </row>
    <row r="127" spans="1:6" s="59" customFormat="1" x14ac:dyDescent="0.25">
      <c r="A127" s="58"/>
      <c r="C127" s="56"/>
      <c r="D127" s="57"/>
      <c r="E127" s="58"/>
      <c r="F127" s="58"/>
    </row>
    <row r="128" spans="1:6" s="59" customFormat="1" x14ac:dyDescent="0.25">
      <c r="A128" s="58"/>
      <c r="B128" s="62"/>
      <c r="C128" s="56"/>
      <c r="D128" s="57"/>
      <c r="E128" s="58"/>
      <c r="F128" s="58"/>
    </row>
    <row r="129" spans="1:6" s="59" customFormat="1" x14ac:dyDescent="0.25">
      <c r="A129" s="58"/>
      <c r="B129" s="62"/>
      <c r="C129" s="56"/>
      <c r="D129" s="57"/>
      <c r="E129" s="58"/>
      <c r="F129" s="58"/>
    </row>
    <row r="130" spans="1:6" s="59" customFormat="1" x14ac:dyDescent="0.25">
      <c r="A130" s="58"/>
      <c r="C130" s="56"/>
      <c r="D130" s="57"/>
      <c r="E130" s="58"/>
      <c r="F130" s="58"/>
    </row>
    <row r="131" spans="1:6" s="59" customFormat="1" x14ac:dyDescent="0.25">
      <c r="A131" s="58"/>
      <c r="B131" s="62"/>
      <c r="C131" s="56"/>
      <c r="D131" s="57"/>
      <c r="E131" s="58"/>
      <c r="F131" s="58"/>
    </row>
    <row r="132" spans="1:6" s="59" customFormat="1" x14ac:dyDescent="0.25">
      <c r="A132" s="58"/>
      <c r="B132" s="62"/>
      <c r="C132" s="56"/>
      <c r="D132" s="57"/>
      <c r="E132" s="58"/>
      <c r="F132" s="58"/>
    </row>
    <row r="133" spans="1:6" s="59" customFormat="1" x14ac:dyDescent="0.25">
      <c r="A133" s="58"/>
      <c r="B133" s="62"/>
      <c r="C133" s="56"/>
      <c r="D133" s="57"/>
      <c r="E133" s="58"/>
      <c r="F133" s="58"/>
    </row>
    <row r="134" spans="1:6" s="59" customFormat="1" x14ac:dyDescent="0.25">
      <c r="A134" s="58"/>
      <c r="C134" s="56"/>
      <c r="D134" s="57"/>
      <c r="E134" s="58"/>
      <c r="F134" s="58"/>
    </row>
    <row r="135" spans="1:6" s="59" customFormat="1" x14ac:dyDescent="0.25">
      <c r="A135" s="58"/>
      <c r="C135" s="56"/>
      <c r="D135" s="57"/>
      <c r="E135" s="58"/>
      <c r="F135" s="58"/>
    </row>
    <row r="136" spans="1:6" s="59" customFormat="1" x14ac:dyDescent="0.25">
      <c r="A136" s="58"/>
      <c r="C136" s="56"/>
      <c r="D136" s="57"/>
      <c r="E136" s="58"/>
      <c r="F136" s="58"/>
    </row>
    <row r="137" spans="1:6" s="59" customFormat="1" x14ac:dyDescent="0.25">
      <c r="A137" s="58"/>
      <c r="C137" s="56"/>
      <c r="D137" s="57"/>
      <c r="E137" s="58"/>
      <c r="F137" s="58"/>
    </row>
    <row r="138" spans="1:6" s="59" customFormat="1" x14ac:dyDescent="0.25">
      <c r="A138" s="58"/>
      <c r="B138" s="62"/>
      <c r="C138" s="56"/>
      <c r="D138" s="57"/>
      <c r="E138" s="58"/>
      <c r="F138" s="58"/>
    </row>
    <row r="139" spans="1:6" s="59" customFormat="1" x14ac:dyDescent="0.25">
      <c r="A139" s="58"/>
      <c r="B139" s="62"/>
      <c r="C139" s="56"/>
      <c r="D139" s="57"/>
      <c r="E139" s="58"/>
      <c r="F139" s="58"/>
    </row>
    <row r="140" spans="1:6" s="59" customFormat="1" x14ac:dyDescent="0.25">
      <c r="A140" s="58"/>
      <c r="C140" s="56"/>
      <c r="D140" s="57"/>
      <c r="E140" s="58"/>
      <c r="F140" s="58"/>
    </row>
    <row r="141" spans="1:6" s="59" customFormat="1" x14ac:dyDescent="0.25">
      <c r="A141" s="58"/>
      <c r="B141" s="62"/>
      <c r="C141" s="56"/>
      <c r="D141" s="57"/>
      <c r="E141" s="58"/>
      <c r="F141" s="58"/>
    </row>
    <row r="142" spans="1:6" s="59" customFormat="1" x14ac:dyDescent="0.25">
      <c r="A142" s="58"/>
      <c r="B142" s="62"/>
      <c r="C142" s="56"/>
      <c r="D142" s="57"/>
      <c r="E142" s="58"/>
      <c r="F142" s="58"/>
    </row>
    <row r="143" spans="1:6" s="59" customFormat="1" x14ac:dyDescent="0.25">
      <c r="A143" s="58"/>
      <c r="C143" s="56"/>
      <c r="D143" s="57"/>
      <c r="E143" s="58"/>
      <c r="F143" s="58"/>
    </row>
    <row r="144" spans="1:6" s="59" customFormat="1" x14ac:dyDescent="0.25">
      <c r="A144" s="58"/>
      <c r="B144" s="62"/>
      <c r="C144" s="56"/>
      <c r="D144" s="57"/>
      <c r="E144" s="58"/>
      <c r="F144" s="58"/>
    </row>
    <row r="145" spans="1:6" s="59" customFormat="1" x14ac:dyDescent="0.25">
      <c r="A145" s="58"/>
      <c r="B145" s="62"/>
      <c r="C145" s="56"/>
      <c r="D145" s="57"/>
      <c r="E145" s="58"/>
      <c r="F145" s="58"/>
    </row>
    <row r="146" spans="1:6" s="59" customFormat="1" x14ac:dyDescent="0.25">
      <c r="A146" s="58"/>
      <c r="B146" s="62"/>
      <c r="C146" s="56"/>
      <c r="D146" s="57"/>
      <c r="E146" s="58"/>
      <c r="F146" s="58"/>
    </row>
    <row r="147" spans="1:6" s="59" customFormat="1" x14ac:dyDescent="0.25">
      <c r="A147" s="58"/>
      <c r="C147" s="56"/>
      <c r="D147" s="57"/>
      <c r="E147" s="58"/>
      <c r="F147" s="58"/>
    </row>
    <row r="148" spans="1:6" s="59" customFormat="1" x14ac:dyDescent="0.25">
      <c r="A148" s="58"/>
      <c r="C148" s="56"/>
      <c r="D148" s="57"/>
      <c r="E148" s="58"/>
      <c r="F148" s="58"/>
    </row>
    <row r="149" spans="1:6" s="59" customFormat="1" x14ac:dyDescent="0.25">
      <c r="A149" s="58"/>
      <c r="C149" s="56"/>
      <c r="D149" s="57"/>
      <c r="E149" s="58"/>
      <c r="F149" s="58"/>
    </row>
    <row r="150" spans="1:6" s="59" customFormat="1" x14ac:dyDescent="0.25">
      <c r="A150" s="58"/>
      <c r="C150" s="56"/>
      <c r="D150" s="57"/>
      <c r="E150" s="58"/>
      <c r="F150" s="58"/>
    </row>
    <row r="151" spans="1:6" s="59" customFormat="1" x14ac:dyDescent="0.25">
      <c r="A151" s="58"/>
      <c r="B151" s="62"/>
      <c r="C151" s="56"/>
      <c r="D151" s="57"/>
      <c r="E151" s="58"/>
      <c r="F151" s="58"/>
    </row>
    <row r="152" spans="1:6" s="59" customFormat="1" x14ac:dyDescent="0.25">
      <c r="A152" s="58"/>
      <c r="B152" s="62"/>
      <c r="C152" s="56"/>
      <c r="D152" s="57"/>
      <c r="E152" s="58"/>
      <c r="F152" s="58"/>
    </row>
    <row r="153" spans="1:6" s="59" customFormat="1" x14ac:dyDescent="0.25">
      <c r="A153" s="58"/>
      <c r="C153" s="56"/>
      <c r="D153" s="57"/>
      <c r="E153" s="58"/>
      <c r="F153" s="58"/>
    </row>
    <row r="154" spans="1:6" s="59" customFormat="1" x14ac:dyDescent="0.25">
      <c r="A154" s="58"/>
      <c r="B154" s="62"/>
      <c r="C154" s="56"/>
      <c r="D154" s="57"/>
      <c r="E154" s="58"/>
      <c r="F154" s="58"/>
    </row>
    <row r="155" spans="1:6" s="59" customFormat="1" x14ac:dyDescent="0.25">
      <c r="A155" s="58"/>
      <c r="B155" s="62"/>
      <c r="C155" s="56"/>
      <c r="D155" s="57"/>
      <c r="E155" s="58"/>
      <c r="F155" s="58"/>
    </row>
    <row r="156" spans="1:6" s="59" customFormat="1" x14ac:dyDescent="0.25">
      <c r="A156" s="58"/>
      <c r="C156" s="56"/>
      <c r="D156" s="57"/>
      <c r="E156" s="58"/>
      <c r="F156" s="58"/>
    </row>
    <row r="157" spans="1:6" s="59" customFormat="1" x14ac:dyDescent="0.25">
      <c r="A157" s="58"/>
      <c r="B157" s="62"/>
      <c r="C157" s="56"/>
      <c r="D157" s="57"/>
      <c r="E157" s="58"/>
      <c r="F157" s="58"/>
    </row>
    <row r="158" spans="1:6" s="59" customFormat="1" x14ac:dyDescent="0.25">
      <c r="A158" s="58"/>
      <c r="B158" s="62"/>
      <c r="C158" s="56"/>
      <c r="D158" s="57"/>
      <c r="E158" s="58"/>
      <c r="F158" s="58"/>
    </row>
    <row r="159" spans="1:6" s="59" customFormat="1" x14ac:dyDescent="0.25">
      <c r="A159" s="58"/>
      <c r="B159" s="62"/>
      <c r="C159" s="56"/>
      <c r="D159" s="57"/>
      <c r="E159" s="58"/>
      <c r="F159" s="58"/>
    </row>
    <row r="160" spans="1:6" s="59" customFormat="1" x14ac:dyDescent="0.25">
      <c r="A160" s="58"/>
      <c r="C160" s="56"/>
      <c r="D160" s="57"/>
      <c r="E160" s="58"/>
      <c r="F160" s="58"/>
    </row>
    <row r="161" spans="1:6" s="59" customFormat="1" x14ac:dyDescent="0.25">
      <c r="A161" s="58"/>
      <c r="C161" s="56"/>
      <c r="D161" s="57"/>
      <c r="E161" s="58"/>
      <c r="F161" s="58"/>
    </row>
    <row r="162" spans="1:6" s="59" customFormat="1" x14ac:dyDescent="0.25">
      <c r="A162" s="58"/>
      <c r="C162" s="56"/>
      <c r="D162" s="57"/>
      <c r="E162" s="58"/>
      <c r="F162" s="58"/>
    </row>
    <row r="163" spans="1:6" s="59" customFormat="1" x14ac:dyDescent="0.25">
      <c r="A163" s="58"/>
      <c r="C163" s="56"/>
      <c r="D163" s="57"/>
      <c r="E163" s="58"/>
      <c r="F163" s="58"/>
    </row>
    <row r="164" spans="1:6" s="59" customFormat="1" x14ac:dyDescent="0.25">
      <c r="A164" s="58"/>
      <c r="B164" s="62"/>
      <c r="C164" s="56"/>
      <c r="D164" s="57"/>
      <c r="E164" s="58"/>
      <c r="F164" s="58"/>
    </row>
    <row r="165" spans="1:6" s="59" customFormat="1" x14ac:dyDescent="0.25">
      <c r="A165" s="58"/>
      <c r="B165" s="62"/>
      <c r="C165" s="56"/>
      <c r="D165" s="57"/>
      <c r="E165" s="58"/>
      <c r="F165" s="58"/>
    </row>
    <row r="166" spans="1:6" s="59" customFormat="1" x14ac:dyDescent="0.25">
      <c r="A166" s="58"/>
      <c r="C166" s="56"/>
      <c r="D166" s="57"/>
      <c r="E166" s="58"/>
      <c r="F166" s="58"/>
    </row>
    <row r="167" spans="1:6" s="59" customFormat="1" x14ac:dyDescent="0.25">
      <c r="A167" s="58"/>
      <c r="B167" s="62"/>
      <c r="C167" s="56"/>
      <c r="D167" s="57"/>
      <c r="E167" s="58"/>
      <c r="F167" s="58"/>
    </row>
    <row r="168" spans="1:6" s="59" customFormat="1" x14ac:dyDescent="0.25">
      <c r="A168" s="58"/>
      <c r="B168" s="62"/>
      <c r="C168" s="56"/>
      <c r="D168" s="57"/>
      <c r="E168" s="58"/>
      <c r="F168" s="58"/>
    </row>
    <row r="169" spans="1:6" s="59" customFormat="1" x14ac:dyDescent="0.25">
      <c r="A169" s="58"/>
      <c r="C169" s="56"/>
      <c r="D169" s="57"/>
      <c r="E169" s="58"/>
      <c r="F169" s="58"/>
    </row>
    <row r="170" spans="1:6" s="59" customFormat="1" x14ac:dyDescent="0.25">
      <c r="A170" s="58"/>
      <c r="B170" s="62"/>
      <c r="C170" s="56"/>
      <c r="D170" s="57"/>
      <c r="E170" s="58"/>
      <c r="F170" s="58"/>
    </row>
    <row r="171" spans="1:6" s="59" customFormat="1" x14ac:dyDescent="0.25">
      <c r="A171" s="58"/>
      <c r="B171" s="62"/>
      <c r="C171" s="56"/>
      <c r="D171" s="57"/>
      <c r="E171" s="58"/>
      <c r="F171" s="58"/>
    </row>
    <row r="172" spans="1:6" s="59" customFormat="1" x14ac:dyDescent="0.25">
      <c r="A172" s="58"/>
      <c r="B172" s="62"/>
      <c r="C172" s="56"/>
      <c r="D172" s="57"/>
      <c r="E172" s="58"/>
      <c r="F172" s="58"/>
    </row>
    <row r="173" spans="1:6" s="59" customFormat="1" x14ac:dyDescent="0.25">
      <c r="A173" s="58"/>
      <c r="C173" s="56"/>
      <c r="D173" s="57"/>
      <c r="E173" s="58"/>
      <c r="F173" s="58"/>
    </row>
    <row r="174" spans="1:6" s="59" customFormat="1" x14ac:dyDescent="0.25">
      <c r="A174" s="58"/>
      <c r="C174" s="56"/>
      <c r="D174" s="57"/>
      <c r="E174" s="58"/>
      <c r="F174" s="58"/>
    </row>
    <row r="175" spans="1:6" s="59" customFormat="1" x14ac:dyDescent="0.25">
      <c r="A175" s="58"/>
      <c r="C175" s="56"/>
      <c r="D175" s="57"/>
      <c r="E175" s="58"/>
      <c r="F175" s="58"/>
    </row>
    <row r="176" spans="1:6" s="59" customFormat="1" x14ac:dyDescent="0.25">
      <c r="A176" s="58"/>
      <c r="C176" s="56"/>
      <c r="D176" s="57"/>
      <c r="E176" s="58"/>
      <c r="F176" s="58"/>
    </row>
    <row r="177" spans="1:6" s="59" customFormat="1" x14ac:dyDescent="0.25">
      <c r="A177" s="58"/>
      <c r="B177" s="62"/>
      <c r="C177" s="56"/>
      <c r="D177" s="57"/>
      <c r="E177" s="58"/>
      <c r="F177" s="58"/>
    </row>
    <row r="178" spans="1:6" s="59" customFormat="1" x14ac:dyDescent="0.25">
      <c r="A178" s="58"/>
      <c r="B178" s="62"/>
      <c r="C178" s="56"/>
      <c r="D178" s="57"/>
      <c r="E178" s="58"/>
      <c r="F178" s="58"/>
    </row>
    <row r="179" spans="1:6" s="59" customFormat="1" x14ac:dyDescent="0.25">
      <c r="A179" s="58"/>
      <c r="C179" s="56"/>
      <c r="D179" s="57"/>
      <c r="E179" s="58"/>
      <c r="F179" s="58"/>
    </row>
    <row r="180" spans="1:6" s="59" customFormat="1" x14ac:dyDescent="0.25">
      <c r="A180" s="58"/>
      <c r="B180" s="62"/>
      <c r="C180" s="56"/>
      <c r="D180" s="57"/>
      <c r="E180" s="58"/>
      <c r="F180" s="58"/>
    </row>
    <row r="181" spans="1:6" s="59" customFormat="1" x14ac:dyDescent="0.25">
      <c r="A181" s="58"/>
      <c r="B181" s="62"/>
      <c r="C181" s="56"/>
      <c r="D181" s="57"/>
      <c r="E181" s="58"/>
      <c r="F181" s="58"/>
    </row>
    <row r="182" spans="1:6" s="59" customFormat="1" x14ac:dyDescent="0.25">
      <c r="A182" s="58"/>
      <c r="C182" s="56"/>
      <c r="D182" s="57"/>
      <c r="E182" s="58"/>
      <c r="F182" s="58"/>
    </row>
    <row r="183" spans="1:6" s="59" customFormat="1" x14ac:dyDescent="0.25">
      <c r="A183" s="58"/>
      <c r="B183" s="62"/>
      <c r="C183" s="56"/>
      <c r="D183" s="57"/>
      <c r="E183" s="58"/>
      <c r="F183" s="58"/>
    </row>
    <row r="184" spans="1:6" s="59" customFormat="1" x14ac:dyDescent="0.25">
      <c r="A184" s="58"/>
      <c r="B184" s="62"/>
      <c r="C184" s="56"/>
      <c r="D184" s="57"/>
      <c r="E184" s="58"/>
      <c r="F184" s="58"/>
    </row>
    <row r="185" spans="1:6" s="59" customFormat="1" x14ac:dyDescent="0.25">
      <c r="A185" s="58"/>
      <c r="B185" s="62"/>
      <c r="C185" s="56"/>
      <c r="D185" s="57"/>
      <c r="E185" s="58"/>
      <c r="F185" s="58"/>
    </row>
    <row r="186" spans="1:6" s="59" customFormat="1" x14ac:dyDescent="0.25">
      <c r="A186" s="58"/>
      <c r="C186" s="56"/>
      <c r="D186" s="57"/>
      <c r="E186" s="58"/>
      <c r="F186" s="58"/>
    </row>
    <row r="187" spans="1:6" s="59" customFormat="1" x14ac:dyDescent="0.25">
      <c r="A187" s="58"/>
      <c r="C187" s="56"/>
      <c r="D187" s="57"/>
      <c r="E187" s="58"/>
      <c r="F187" s="58"/>
    </row>
    <row r="188" spans="1:6" s="59" customFormat="1" x14ac:dyDescent="0.25">
      <c r="A188" s="58"/>
      <c r="C188" s="56"/>
      <c r="D188" s="57"/>
      <c r="E188" s="58"/>
      <c r="F188" s="58"/>
    </row>
    <row r="189" spans="1:6" s="59" customFormat="1" x14ac:dyDescent="0.25">
      <c r="A189" s="58"/>
      <c r="C189" s="56"/>
      <c r="D189" s="57"/>
      <c r="E189" s="58"/>
      <c r="F189" s="58"/>
    </row>
    <row r="190" spans="1:6" s="59" customFormat="1" x14ac:dyDescent="0.25">
      <c r="A190" s="58"/>
      <c r="B190" s="62"/>
      <c r="C190" s="56"/>
      <c r="D190" s="57"/>
      <c r="E190" s="58"/>
      <c r="F190" s="58"/>
    </row>
    <row r="191" spans="1:6" s="59" customFormat="1" x14ac:dyDescent="0.25">
      <c r="A191" s="58"/>
      <c r="B191" s="62"/>
      <c r="C191" s="56"/>
      <c r="D191" s="57"/>
      <c r="E191" s="58"/>
      <c r="F191" s="58"/>
    </row>
    <row r="192" spans="1:6" s="59" customFormat="1" x14ac:dyDescent="0.25">
      <c r="A192" s="58"/>
      <c r="C192" s="56"/>
      <c r="D192" s="57"/>
      <c r="E192" s="58"/>
      <c r="F192" s="58"/>
    </row>
    <row r="193" spans="1:6" s="59" customFormat="1" x14ac:dyDescent="0.25">
      <c r="A193" s="58"/>
      <c r="B193" s="62"/>
      <c r="C193" s="56"/>
      <c r="D193" s="57"/>
      <c r="E193" s="58"/>
      <c r="F193" s="58"/>
    </row>
    <row r="194" spans="1:6" s="59" customFormat="1" x14ac:dyDescent="0.25">
      <c r="A194" s="58"/>
      <c r="B194" s="62"/>
      <c r="C194" s="56"/>
      <c r="D194" s="57"/>
      <c r="E194" s="58"/>
      <c r="F194" s="58"/>
    </row>
    <row r="195" spans="1:6" s="59" customFormat="1" x14ac:dyDescent="0.25">
      <c r="A195" s="58"/>
      <c r="C195" s="56"/>
      <c r="D195" s="57"/>
      <c r="E195" s="58"/>
      <c r="F195" s="58"/>
    </row>
    <row r="196" spans="1:6" s="59" customFormat="1" x14ac:dyDescent="0.25">
      <c r="A196" s="58"/>
      <c r="B196" s="62"/>
      <c r="C196" s="56"/>
      <c r="D196" s="57"/>
      <c r="E196" s="58"/>
      <c r="F196" s="58"/>
    </row>
    <row r="197" spans="1:6" s="59" customFormat="1" x14ac:dyDescent="0.25">
      <c r="A197" s="58"/>
      <c r="B197" s="62"/>
      <c r="C197" s="56"/>
      <c r="D197" s="57"/>
      <c r="E197" s="58"/>
      <c r="F197" s="58"/>
    </row>
    <row r="198" spans="1:6" s="59" customFormat="1" x14ac:dyDescent="0.25">
      <c r="A198" s="58"/>
      <c r="B198" s="62"/>
      <c r="C198" s="56"/>
      <c r="D198" s="57"/>
      <c r="E198" s="58"/>
      <c r="F198" s="58"/>
    </row>
    <row r="199" spans="1:6" s="59" customFormat="1" x14ac:dyDescent="0.25">
      <c r="A199" s="58"/>
      <c r="C199" s="56"/>
      <c r="D199" s="57"/>
      <c r="E199" s="58"/>
      <c r="F199" s="58"/>
    </row>
    <row r="200" spans="1:6" s="59" customFormat="1" x14ac:dyDescent="0.25">
      <c r="A200" s="58"/>
      <c r="C200" s="56"/>
      <c r="D200" s="57"/>
      <c r="E200" s="58"/>
      <c r="F200" s="58"/>
    </row>
    <row r="201" spans="1:6" s="59" customFormat="1" x14ac:dyDescent="0.25">
      <c r="A201" s="58"/>
      <c r="C201" s="56"/>
      <c r="D201" s="57"/>
      <c r="E201" s="58"/>
      <c r="F201" s="58"/>
    </row>
    <row r="202" spans="1:6" s="59" customFormat="1" x14ac:dyDescent="0.25">
      <c r="A202" s="58"/>
      <c r="C202" s="56"/>
      <c r="D202" s="57"/>
      <c r="E202" s="58"/>
      <c r="F202" s="58"/>
    </row>
    <row r="203" spans="1:6" s="59" customFormat="1" x14ac:dyDescent="0.25">
      <c r="A203" s="58"/>
      <c r="B203" s="62"/>
      <c r="C203" s="56"/>
      <c r="D203" s="57"/>
      <c r="E203" s="58"/>
      <c r="F203" s="58"/>
    </row>
    <row r="204" spans="1:6" s="59" customFormat="1" x14ac:dyDescent="0.25">
      <c r="A204" s="58"/>
      <c r="B204" s="62"/>
      <c r="C204" s="56"/>
      <c r="D204" s="57"/>
      <c r="E204" s="58"/>
      <c r="F204" s="58"/>
    </row>
    <row r="205" spans="1:6" s="59" customFormat="1" x14ac:dyDescent="0.25">
      <c r="A205" s="58"/>
      <c r="C205" s="56"/>
      <c r="D205" s="57"/>
      <c r="E205" s="58"/>
      <c r="F205" s="58"/>
    </row>
    <row r="206" spans="1:6" s="59" customFormat="1" x14ac:dyDescent="0.25">
      <c r="A206" s="58"/>
      <c r="B206" s="62"/>
      <c r="C206" s="56"/>
      <c r="D206" s="57"/>
      <c r="E206" s="58"/>
      <c r="F206" s="58"/>
    </row>
    <row r="207" spans="1:6" s="59" customFormat="1" x14ac:dyDescent="0.25">
      <c r="A207" s="58"/>
      <c r="B207" s="62"/>
      <c r="C207" s="56"/>
      <c r="D207" s="57"/>
      <c r="E207" s="58"/>
      <c r="F207" s="58"/>
    </row>
    <row r="208" spans="1:6" s="59" customFormat="1" x14ac:dyDescent="0.25">
      <c r="A208" s="58"/>
      <c r="C208" s="56"/>
      <c r="D208" s="57"/>
      <c r="E208" s="58"/>
      <c r="F208" s="58"/>
    </row>
    <row r="209" spans="1:6" s="59" customFormat="1" x14ac:dyDescent="0.25">
      <c r="A209" s="58"/>
      <c r="B209" s="62"/>
      <c r="C209" s="56"/>
      <c r="D209" s="57"/>
      <c r="E209" s="58"/>
      <c r="F209" s="58"/>
    </row>
    <row r="210" spans="1:6" s="59" customFormat="1" x14ac:dyDescent="0.25">
      <c r="A210" s="58"/>
      <c r="B210" s="62"/>
      <c r="C210" s="56"/>
      <c r="D210" s="57"/>
      <c r="E210" s="58"/>
      <c r="F210" s="58"/>
    </row>
    <row r="211" spans="1:6" s="59" customFormat="1" x14ac:dyDescent="0.25">
      <c r="A211" s="58"/>
      <c r="B211" s="62"/>
      <c r="C211" s="56"/>
      <c r="D211" s="57"/>
      <c r="E211" s="58"/>
      <c r="F211" s="58"/>
    </row>
    <row r="212" spans="1:6" s="59" customFormat="1" x14ac:dyDescent="0.25">
      <c r="A212" s="58"/>
      <c r="C212" s="56"/>
      <c r="D212" s="57"/>
      <c r="E212" s="58"/>
      <c r="F212" s="58"/>
    </row>
    <row r="213" spans="1:6" s="59" customFormat="1" x14ac:dyDescent="0.25">
      <c r="A213" s="58"/>
      <c r="C213" s="56"/>
      <c r="D213" s="57"/>
      <c r="E213" s="58"/>
      <c r="F213" s="58"/>
    </row>
    <row r="214" spans="1:6" s="59" customFormat="1" x14ac:dyDescent="0.25">
      <c r="A214" s="58"/>
      <c r="C214" s="56"/>
      <c r="D214" s="57"/>
      <c r="E214" s="58"/>
      <c r="F214" s="58"/>
    </row>
    <row r="215" spans="1:6" s="59" customFormat="1" x14ac:dyDescent="0.25">
      <c r="A215" s="58"/>
      <c r="C215" s="56"/>
      <c r="D215" s="57"/>
      <c r="E215" s="58"/>
      <c r="F215" s="58"/>
    </row>
    <row r="216" spans="1:6" s="59" customFormat="1" x14ac:dyDescent="0.25">
      <c r="A216" s="58"/>
      <c r="B216" s="62"/>
      <c r="C216" s="56"/>
      <c r="D216" s="57"/>
      <c r="E216" s="58"/>
      <c r="F216" s="58"/>
    </row>
    <row r="217" spans="1:6" s="59" customFormat="1" x14ac:dyDescent="0.25">
      <c r="A217" s="58"/>
      <c r="B217" s="62"/>
      <c r="C217" s="56"/>
      <c r="D217" s="57"/>
      <c r="E217" s="58"/>
      <c r="F217" s="58"/>
    </row>
    <row r="218" spans="1:6" s="59" customFormat="1" x14ac:dyDescent="0.25">
      <c r="A218" s="58"/>
      <c r="C218" s="56"/>
      <c r="D218" s="57"/>
      <c r="E218" s="58"/>
      <c r="F218" s="58"/>
    </row>
    <row r="219" spans="1:6" s="59" customFormat="1" x14ac:dyDescent="0.25">
      <c r="A219" s="58"/>
      <c r="B219" s="62"/>
      <c r="C219" s="56"/>
      <c r="D219" s="57"/>
      <c r="E219" s="58"/>
      <c r="F219" s="58"/>
    </row>
    <row r="220" spans="1:6" s="59" customFormat="1" x14ac:dyDescent="0.25">
      <c r="A220" s="58"/>
      <c r="B220" s="62"/>
      <c r="C220" s="56"/>
      <c r="D220" s="57"/>
      <c r="E220" s="58"/>
      <c r="F220" s="58"/>
    </row>
    <row r="221" spans="1:6" s="59" customFormat="1" x14ac:dyDescent="0.25">
      <c r="A221" s="58"/>
      <c r="C221" s="56"/>
      <c r="D221" s="57"/>
      <c r="E221" s="58"/>
      <c r="F221" s="58"/>
    </row>
    <row r="222" spans="1:6" s="59" customFormat="1" x14ac:dyDescent="0.25">
      <c r="A222" s="58"/>
      <c r="B222" s="62"/>
      <c r="C222" s="56"/>
      <c r="D222" s="57"/>
      <c r="E222" s="58"/>
      <c r="F222" s="58"/>
    </row>
    <row r="223" spans="1:6" s="59" customFormat="1" x14ac:dyDescent="0.25">
      <c r="A223" s="58"/>
      <c r="B223" s="62"/>
      <c r="C223" s="56"/>
      <c r="D223" s="57"/>
      <c r="E223" s="58"/>
      <c r="F223" s="58"/>
    </row>
    <row r="224" spans="1:6" s="59" customFormat="1" x14ac:dyDescent="0.25">
      <c r="A224" s="58"/>
      <c r="B224" s="62"/>
      <c r="C224" s="56"/>
      <c r="D224" s="57"/>
      <c r="E224" s="58"/>
      <c r="F224" s="58"/>
    </row>
    <row r="225" spans="1:6" s="59" customFormat="1" x14ac:dyDescent="0.25">
      <c r="A225" s="58"/>
      <c r="C225" s="56"/>
      <c r="D225" s="57"/>
      <c r="E225" s="58"/>
      <c r="F225" s="58"/>
    </row>
    <row r="226" spans="1:6" s="59" customFormat="1" x14ac:dyDescent="0.25">
      <c r="A226" s="58"/>
      <c r="C226" s="56"/>
      <c r="D226" s="57"/>
      <c r="E226" s="58"/>
      <c r="F226" s="58"/>
    </row>
    <row r="227" spans="1:6" s="59" customFormat="1" x14ac:dyDescent="0.25">
      <c r="A227" s="58"/>
      <c r="C227" s="56"/>
      <c r="D227" s="57"/>
      <c r="E227" s="58"/>
      <c r="F227" s="58"/>
    </row>
    <row r="228" spans="1:6" s="59" customFormat="1" x14ac:dyDescent="0.25">
      <c r="A228" s="58"/>
      <c r="C228" s="56"/>
      <c r="D228" s="57"/>
      <c r="E228" s="58"/>
      <c r="F228" s="58"/>
    </row>
    <row r="229" spans="1:6" s="59" customFormat="1" x14ac:dyDescent="0.25">
      <c r="A229" s="58"/>
      <c r="B229" s="62"/>
      <c r="C229" s="56"/>
      <c r="D229" s="57"/>
      <c r="E229" s="58"/>
      <c r="F229" s="58"/>
    </row>
    <row r="230" spans="1:6" s="59" customFormat="1" x14ac:dyDescent="0.25">
      <c r="A230" s="58"/>
      <c r="B230" s="62"/>
      <c r="C230" s="56"/>
      <c r="D230" s="57"/>
      <c r="E230" s="58"/>
      <c r="F230" s="58"/>
    </row>
    <row r="231" spans="1:6" s="59" customFormat="1" x14ac:dyDescent="0.25">
      <c r="A231" s="58"/>
      <c r="C231" s="56"/>
      <c r="D231" s="57"/>
      <c r="E231" s="58"/>
      <c r="F231" s="58"/>
    </row>
    <row r="232" spans="1:6" s="59" customFormat="1" x14ac:dyDescent="0.25">
      <c r="A232" s="58"/>
      <c r="B232" s="62"/>
      <c r="C232" s="56"/>
      <c r="D232" s="57"/>
      <c r="E232" s="58"/>
      <c r="F232" s="58"/>
    </row>
    <row r="233" spans="1:6" s="59" customFormat="1" x14ac:dyDescent="0.25">
      <c r="A233" s="58"/>
      <c r="B233" s="62"/>
      <c r="C233" s="56"/>
      <c r="D233" s="57"/>
      <c r="E233" s="58"/>
      <c r="F233" s="58"/>
    </row>
    <row r="234" spans="1:6" s="59" customFormat="1" x14ac:dyDescent="0.25">
      <c r="A234" s="58"/>
      <c r="C234" s="56"/>
      <c r="D234" s="57"/>
      <c r="E234" s="58"/>
      <c r="F234" s="58"/>
    </row>
    <row r="235" spans="1:6" s="59" customFormat="1" x14ac:dyDescent="0.25">
      <c r="A235" s="58"/>
      <c r="B235" s="62"/>
      <c r="C235" s="62"/>
      <c r="D235" s="57"/>
      <c r="E235" s="58"/>
      <c r="F235" s="58"/>
    </row>
    <row r="236" spans="1:6" s="59" customFormat="1" x14ac:dyDescent="0.25">
      <c r="A236" s="58"/>
      <c r="B236" s="62"/>
      <c r="C236" s="62"/>
      <c r="D236" s="57"/>
      <c r="E236" s="58"/>
      <c r="F236" s="58"/>
    </row>
    <row r="237" spans="1:6" s="59" customFormat="1" x14ac:dyDescent="0.25">
      <c r="A237" s="58"/>
      <c r="B237" s="62"/>
      <c r="C237" s="62"/>
      <c r="D237" s="57"/>
      <c r="E237" s="58"/>
      <c r="F237" s="58"/>
    </row>
    <row r="238" spans="1:6" s="59" customFormat="1" x14ac:dyDescent="0.25">
      <c r="A238" s="58"/>
      <c r="D238" s="57"/>
      <c r="E238" s="58"/>
      <c r="F238" s="58"/>
    </row>
    <row r="239" spans="1:6" s="59" customFormat="1" x14ac:dyDescent="0.25">
      <c r="A239" s="58"/>
      <c r="D239" s="57"/>
      <c r="E239" s="58"/>
      <c r="F239" s="58"/>
    </row>
    <row r="240" spans="1:6" s="59" customFormat="1" x14ac:dyDescent="0.25">
      <c r="A240" s="58"/>
      <c r="D240" s="57"/>
      <c r="E240" s="58"/>
      <c r="F240" s="58"/>
    </row>
    <row r="241" spans="1:6" s="59" customFormat="1" x14ac:dyDescent="0.25">
      <c r="A241" s="58"/>
      <c r="D241" s="57"/>
      <c r="E241" s="58"/>
      <c r="F241" s="58"/>
    </row>
    <row r="242" spans="1:6" s="59" customFormat="1" x14ac:dyDescent="0.25">
      <c r="A242" s="58"/>
      <c r="B242" s="62"/>
      <c r="C242" s="62"/>
      <c r="D242" s="57"/>
      <c r="E242" s="58"/>
      <c r="F242" s="58"/>
    </row>
    <row r="243" spans="1:6" s="59" customFormat="1" x14ac:dyDescent="0.25">
      <c r="A243" s="58"/>
      <c r="B243" s="62"/>
      <c r="C243" s="62"/>
      <c r="D243" s="57"/>
      <c r="E243" s="58"/>
      <c r="F243" s="58"/>
    </row>
    <row r="244" spans="1:6" s="59" customFormat="1" x14ac:dyDescent="0.25">
      <c r="A244" s="58"/>
      <c r="D244" s="57"/>
      <c r="E244" s="58"/>
      <c r="F244" s="58"/>
    </row>
    <row r="245" spans="1:6" s="59" customFormat="1" x14ac:dyDescent="0.25">
      <c r="A245" s="58"/>
      <c r="B245" s="62"/>
      <c r="C245" s="62"/>
      <c r="D245" s="57"/>
      <c r="E245" s="58"/>
      <c r="F245" s="58"/>
    </row>
    <row r="246" spans="1:6" s="59" customFormat="1" x14ac:dyDescent="0.25">
      <c r="A246" s="58"/>
      <c r="B246" s="62"/>
      <c r="C246" s="62"/>
      <c r="D246" s="57"/>
      <c r="E246" s="58"/>
      <c r="F246" s="58"/>
    </row>
    <row r="247" spans="1:6" s="59" customFormat="1" x14ac:dyDescent="0.25">
      <c r="A247" s="58"/>
      <c r="D247" s="57"/>
      <c r="E247" s="58"/>
      <c r="F247" s="58"/>
    </row>
    <row r="248" spans="1:6" s="59" customFormat="1" x14ac:dyDescent="0.25">
      <c r="A248" s="58"/>
      <c r="B248" s="62"/>
      <c r="C248" s="62"/>
      <c r="D248" s="57"/>
      <c r="E248" s="58"/>
      <c r="F248" s="58"/>
    </row>
    <row r="249" spans="1:6" s="59" customFormat="1" x14ac:dyDescent="0.25">
      <c r="A249" s="58"/>
      <c r="B249" s="62"/>
      <c r="C249" s="62"/>
      <c r="D249" s="57"/>
      <c r="E249" s="58"/>
      <c r="F249" s="58"/>
    </row>
    <row r="250" spans="1:6" s="59" customFormat="1" x14ac:dyDescent="0.25">
      <c r="A250" s="58"/>
      <c r="B250" s="62"/>
      <c r="C250" s="62"/>
      <c r="D250" s="57"/>
      <c r="E250" s="58"/>
      <c r="F250" s="58"/>
    </row>
    <row r="251" spans="1:6" s="59" customFormat="1" x14ac:dyDescent="0.25">
      <c r="A251" s="58"/>
      <c r="D251" s="57"/>
      <c r="E251" s="58"/>
      <c r="F251" s="58"/>
    </row>
    <row r="252" spans="1:6" s="59" customFormat="1" x14ac:dyDescent="0.25">
      <c r="A252" s="58"/>
      <c r="D252" s="57"/>
      <c r="E252" s="58"/>
      <c r="F252" s="58"/>
    </row>
    <row r="253" spans="1:6" s="59" customFormat="1" x14ac:dyDescent="0.25">
      <c r="A253" s="58"/>
      <c r="D253" s="57"/>
      <c r="E253" s="58"/>
      <c r="F253" s="58"/>
    </row>
    <row r="254" spans="1:6" s="59" customFormat="1" x14ac:dyDescent="0.25">
      <c r="A254" s="58"/>
      <c r="D254" s="57"/>
      <c r="E254" s="58"/>
      <c r="F254" s="58"/>
    </row>
    <row r="255" spans="1:6" s="59" customFormat="1" x14ac:dyDescent="0.25">
      <c r="A255" s="58"/>
      <c r="B255" s="62"/>
      <c r="C255" s="62"/>
      <c r="D255" s="57"/>
      <c r="E255" s="58"/>
      <c r="F255" s="58"/>
    </row>
    <row r="256" spans="1:6" s="59" customFormat="1" x14ac:dyDescent="0.25">
      <c r="A256" s="58"/>
      <c r="B256" s="62"/>
      <c r="C256" s="62"/>
      <c r="D256" s="57"/>
      <c r="E256" s="58"/>
      <c r="F256" s="58"/>
    </row>
    <row r="257" spans="1:6" s="59" customFormat="1" x14ac:dyDescent="0.25">
      <c r="A257" s="58"/>
      <c r="D257" s="57"/>
      <c r="E257" s="58"/>
      <c r="F257" s="58"/>
    </row>
    <row r="258" spans="1:6" s="59" customFormat="1" x14ac:dyDescent="0.25">
      <c r="A258" s="58"/>
      <c r="B258" s="62"/>
      <c r="C258" s="62"/>
      <c r="D258" s="57"/>
      <c r="E258" s="58"/>
      <c r="F258" s="58"/>
    </row>
    <row r="259" spans="1:6" s="59" customFormat="1" x14ac:dyDescent="0.25">
      <c r="A259" s="58"/>
      <c r="B259" s="62"/>
      <c r="C259" s="62"/>
      <c r="D259" s="57"/>
      <c r="E259" s="58"/>
      <c r="F259" s="58"/>
    </row>
    <row r="260" spans="1:6" s="59" customFormat="1" x14ac:dyDescent="0.25">
      <c r="A260" s="58"/>
      <c r="D260" s="57"/>
      <c r="E260" s="58"/>
      <c r="F260" s="58"/>
    </row>
    <row r="261" spans="1:6" s="59" customFormat="1" x14ac:dyDescent="0.25">
      <c r="A261" s="58"/>
      <c r="B261" s="62"/>
      <c r="C261" s="62"/>
      <c r="D261" s="57"/>
      <c r="E261" s="58"/>
      <c r="F261" s="58"/>
    </row>
    <row r="262" spans="1:6" s="59" customFormat="1" x14ac:dyDescent="0.25">
      <c r="A262" s="58"/>
      <c r="B262" s="62"/>
      <c r="C262" s="62"/>
      <c r="D262" s="57"/>
      <c r="E262" s="58"/>
      <c r="F262" s="58"/>
    </row>
    <row r="263" spans="1:6" s="59" customFormat="1" x14ac:dyDescent="0.25">
      <c r="A263" s="58"/>
      <c r="B263" s="62"/>
      <c r="C263" s="62"/>
      <c r="D263" s="57"/>
      <c r="E263" s="58"/>
      <c r="F263" s="58"/>
    </row>
    <row r="264" spans="1:6" s="59" customFormat="1" x14ac:dyDescent="0.25">
      <c r="A264" s="58"/>
      <c r="D264" s="57"/>
      <c r="E264" s="58"/>
      <c r="F264" s="58"/>
    </row>
    <row r="265" spans="1:6" s="59" customFormat="1" x14ac:dyDescent="0.25">
      <c r="A265" s="58"/>
      <c r="D265" s="57"/>
      <c r="E265" s="58"/>
      <c r="F265" s="58"/>
    </row>
    <row r="266" spans="1:6" s="59" customFormat="1" x14ac:dyDescent="0.25">
      <c r="A266" s="58"/>
      <c r="D266" s="57"/>
      <c r="E266" s="58"/>
      <c r="F266" s="58"/>
    </row>
    <row r="267" spans="1:6" s="59" customFormat="1" x14ac:dyDescent="0.25">
      <c r="A267" s="58"/>
      <c r="D267" s="57"/>
      <c r="E267" s="58"/>
      <c r="F267" s="58"/>
    </row>
    <row r="268" spans="1:6" s="59" customFormat="1" x14ac:dyDescent="0.25">
      <c r="A268" s="58"/>
      <c r="B268" s="62"/>
      <c r="C268" s="62"/>
      <c r="D268" s="57"/>
      <c r="E268" s="58"/>
      <c r="F268" s="58"/>
    </row>
    <row r="269" spans="1:6" s="59" customFormat="1" x14ac:dyDescent="0.25">
      <c r="A269" s="58"/>
      <c r="B269" s="62"/>
      <c r="C269" s="62"/>
      <c r="D269" s="57"/>
      <c r="E269" s="58"/>
      <c r="F269" s="58"/>
    </row>
    <row r="270" spans="1:6" s="59" customFormat="1" x14ac:dyDescent="0.25">
      <c r="A270" s="58"/>
      <c r="D270" s="57"/>
      <c r="E270" s="58"/>
      <c r="F270" s="58"/>
    </row>
    <row r="271" spans="1:6" s="59" customFormat="1" x14ac:dyDescent="0.25">
      <c r="A271" s="58"/>
      <c r="B271" s="62"/>
      <c r="C271" s="62"/>
      <c r="D271" s="57"/>
      <c r="E271" s="58"/>
      <c r="F271" s="58"/>
    </row>
    <row r="272" spans="1:6" s="59" customFormat="1" x14ac:dyDescent="0.25">
      <c r="A272" s="58"/>
      <c r="B272" s="62"/>
      <c r="C272" s="62"/>
      <c r="D272" s="57"/>
      <c r="E272" s="58"/>
      <c r="F272" s="58"/>
    </row>
    <row r="273" spans="1:6" s="59" customFormat="1" x14ac:dyDescent="0.25">
      <c r="A273" s="58"/>
      <c r="D273" s="57"/>
      <c r="E273" s="58"/>
      <c r="F273" s="58"/>
    </row>
    <row r="274" spans="1:6" s="59" customFormat="1" x14ac:dyDescent="0.25">
      <c r="A274" s="58"/>
      <c r="B274" s="62"/>
      <c r="C274" s="62"/>
      <c r="D274" s="57"/>
      <c r="E274" s="58"/>
      <c r="F274" s="58"/>
    </row>
    <row r="275" spans="1:6" s="59" customFormat="1" x14ac:dyDescent="0.25">
      <c r="A275" s="58"/>
      <c r="B275" s="62"/>
      <c r="C275" s="62"/>
      <c r="D275" s="57"/>
      <c r="E275" s="58"/>
      <c r="F275" s="58"/>
    </row>
    <row r="276" spans="1:6" s="59" customFormat="1" x14ac:dyDescent="0.25">
      <c r="A276" s="58"/>
      <c r="B276" s="62"/>
      <c r="C276" s="62"/>
      <c r="D276" s="57"/>
      <c r="E276" s="58"/>
      <c r="F276" s="58"/>
    </row>
    <row r="277" spans="1:6" s="59" customFormat="1" x14ac:dyDescent="0.25">
      <c r="A277" s="58"/>
      <c r="D277" s="57"/>
      <c r="E277" s="58"/>
      <c r="F277" s="58"/>
    </row>
    <row r="278" spans="1:6" s="59" customFormat="1" x14ac:dyDescent="0.25">
      <c r="A278" s="58"/>
      <c r="D278" s="57"/>
      <c r="E278" s="58"/>
      <c r="F278" s="58"/>
    </row>
    <row r="279" spans="1:6" s="59" customFormat="1" x14ac:dyDescent="0.25">
      <c r="A279" s="58"/>
      <c r="D279" s="57"/>
      <c r="E279" s="58"/>
      <c r="F279" s="58"/>
    </row>
    <row r="280" spans="1:6" s="59" customFormat="1" x14ac:dyDescent="0.25">
      <c r="A280" s="58"/>
      <c r="D280" s="57"/>
      <c r="E280" s="58"/>
      <c r="F280" s="58"/>
    </row>
    <row r="281" spans="1:6" s="59" customFormat="1" x14ac:dyDescent="0.25">
      <c r="A281" s="58"/>
      <c r="B281" s="62"/>
      <c r="C281" s="62"/>
      <c r="D281" s="57"/>
      <c r="E281" s="58"/>
      <c r="F281" s="58"/>
    </row>
    <row r="282" spans="1:6" s="59" customFormat="1" x14ac:dyDescent="0.25">
      <c r="A282" s="58"/>
      <c r="B282" s="62"/>
      <c r="C282" s="62"/>
      <c r="D282" s="57"/>
      <c r="E282" s="58"/>
      <c r="F282" s="58"/>
    </row>
    <row r="283" spans="1:6" s="59" customFormat="1" x14ac:dyDescent="0.25">
      <c r="A283" s="58"/>
      <c r="D283" s="57"/>
      <c r="E283" s="58"/>
      <c r="F283" s="58"/>
    </row>
    <row r="284" spans="1:6" s="59" customFormat="1" x14ac:dyDescent="0.25">
      <c r="A284" s="58"/>
      <c r="B284" s="62"/>
      <c r="C284" s="62"/>
      <c r="D284" s="57"/>
      <c r="E284" s="58"/>
      <c r="F284" s="58"/>
    </row>
    <row r="285" spans="1:6" s="59" customFormat="1" x14ac:dyDescent="0.25">
      <c r="A285" s="58"/>
      <c r="B285" s="62"/>
      <c r="C285" s="62"/>
      <c r="D285" s="57"/>
      <c r="E285" s="58"/>
      <c r="F285" s="58"/>
    </row>
    <row r="286" spans="1:6" s="59" customFormat="1" x14ac:dyDescent="0.25">
      <c r="A286" s="58"/>
      <c r="D286" s="57"/>
      <c r="E286" s="58"/>
      <c r="F286" s="58"/>
    </row>
    <row r="287" spans="1:6" s="59" customFormat="1" x14ac:dyDescent="0.25">
      <c r="A287" s="58"/>
      <c r="B287" s="62"/>
      <c r="C287" s="62"/>
      <c r="D287" s="57"/>
      <c r="E287" s="58"/>
      <c r="F287" s="58"/>
    </row>
    <row r="288" spans="1:6" s="59" customFormat="1" x14ac:dyDescent="0.25">
      <c r="A288" s="58"/>
      <c r="B288" s="62"/>
      <c r="C288" s="62"/>
      <c r="D288" s="57"/>
      <c r="E288" s="58"/>
      <c r="F288" s="58"/>
    </row>
    <row r="289" spans="1:6" s="59" customFormat="1" x14ac:dyDescent="0.25">
      <c r="A289" s="58"/>
      <c r="B289" s="62"/>
      <c r="C289" s="62"/>
      <c r="D289" s="57"/>
      <c r="E289" s="58"/>
      <c r="F289" s="58"/>
    </row>
    <row r="290" spans="1:6" s="59" customFormat="1" x14ac:dyDescent="0.25">
      <c r="A290" s="58"/>
      <c r="D290" s="57"/>
      <c r="E290" s="58"/>
      <c r="F290" s="58"/>
    </row>
    <row r="291" spans="1:6" s="59" customFormat="1" x14ac:dyDescent="0.25">
      <c r="A291" s="58"/>
      <c r="D291" s="57"/>
      <c r="E291" s="58"/>
      <c r="F291" s="58"/>
    </row>
    <row r="292" spans="1:6" s="59" customFormat="1" x14ac:dyDescent="0.25">
      <c r="A292" s="58"/>
      <c r="D292" s="57"/>
      <c r="E292" s="58"/>
      <c r="F292" s="58"/>
    </row>
    <row r="293" spans="1:6" s="59" customFormat="1" x14ac:dyDescent="0.25">
      <c r="A293" s="58"/>
      <c r="D293" s="57"/>
      <c r="E293" s="58"/>
      <c r="F293" s="58"/>
    </row>
    <row r="294" spans="1:6" s="59" customFormat="1" x14ac:dyDescent="0.25">
      <c r="A294" s="58"/>
      <c r="B294" s="62"/>
      <c r="C294" s="62"/>
      <c r="D294" s="57"/>
      <c r="E294" s="58"/>
      <c r="F294" s="58"/>
    </row>
    <row r="295" spans="1:6" s="59" customFormat="1" x14ac:dyDescent="0.25">
      <c r="A295" s="58"/>
      <c r="B295" s="62"/>
      <c r="C295" s="62"/>
      <c r="D295" s="57"/>
      <c r="E295" s="58"/>
      <c r="F295" s="58"/>
    </row>
    <row r="296" spans="1:6" s="59" customFormat="1" x14ac:dyDescent="0.25">
      <c r="A296" s="58"/>
      <c r="D296" s="57"/>
      <c r="E296" s="58"/>
      <c r="F296" s="58"/>
    </row>
    <row r="297" spans="1:6" s="59" customFormat="1" x14ac:dyDescent="0.25">
      <c r="A297" s="58"/>
      <c r="B297" s="62"/>
      <c r="C297" s="62"/>
      <c r="D297" s="57"/>
      <c r="E297" s="58"/>
      <c r="F297" s="58"/>
    </row>
    <row r="298" spans="1:6" s="59" customFormat="1" x14ac:dyDescent="0.25">
      <c r="A298" s="58"/>
      <c r="B298" s="62"/>
      <c r="C298" s="62"/>
      <c r="D298" s="57"/>
      <c r="E298" s="58"/>
      <c r="F298" s="58"/>
    </row>
    <row r="299" spans="1:6" s="59" customFormat="1" x14ac:dyDescent="0.25">
      <c r="A299" s="58"/>
      <c r="D299" s="57"/>
      <c r="E299" s="58"/>
      <c r="F299" s="58"/>
    </row>
    <row r="300" spans="1:6" s="59" customFormat="1" x14ac:dyDescent="0.25">
      <c r="A300" s="58"/>
      <c r="B300" s="62"/>
      <c r="C300" s="62"/>
      <c r="D300" s="57"/>
      <c r="E300" s="58"/>
      <c r="F300" s="58"/>
    </row>
    <row r="301" spans="1:6" s="59" customFormat="1" x14ac:dyDescent="0.25">
      <c r="A301" s="58"/>
      <c r="B301" s="62"/>
      <c r="C301" s="62"/>
      <c r="D301" s="57"/>
      <c r="E301" s="58"/>
      <c r="F301" s="58"/>
    </row>
    <row r="302" spans="1:6" s="59" customFormat="1" x14ac:dyDescent="0.25">
      <c r="A302" s="58"/>
      <c r="B302" s="62"/>
      <c r="C302" s="62"/>
      <c r="D302" s="57"/>
      <c r="E302" s="58"/>
      <c r="F302" s="58"/>
    </row>
    <row r="303" spans="1:6" s="59" customFormat="1" x14ac:dyDescent="0.25">
      <c r="A303" s="58"/>
      <c r="D303" s="57"/>
      <c r="E303" s="58"/>
      <c r="F303" s="58"/>
    </row>
    <row r="304" spans="1:6" s="59" customFormat="1" x14ac:dyDescent="0.25">
      <c r="A304" s="58"/>
      <c r="D304" s="57"/>
      <c r="E304" s="58"/>
      <c r="F304" s="58"/>
    </row>
    <row r="305" spans="1:6" s="59" customFormat="1" x14ac:dyDescent="0.25">
      <c r="A305" s="58"/>
      <c r="D305" s="57"/>
      <c r="E305" s="58"/>
      <c r="F305" s="58"/>
    </row>
    <row r="306" spans="1:6" s="59" customFormat="1" x14ac:dyDescent="0.25">
      <c r="A306" s="58"/>
      <c r="D306" s="57"/>
      <c r="E306" s="58"/>
      <c r="F306" s="58"/>
    </row>
    <row r="307" spans="1:6" s="59" customFormat="1" x14ac:dyDescent="0.25">
      <c r="A307" s="58"/>
      <c r="B307" s="62"/>
      <c r="C307" s="62"/>
      <c r="D307" s="57"/>
      <c r="E307" s="58"/>
      <c r="F307" s="58"/>
    </row>
    <row r="308" spans="1:6" s="59" customFormat="1" x14ac:dyDescent="0.25">
      <c r="A308" s="58"/>
      <c r="B308" s="62"/>
      <c r="C308" s="62"/>
      <c r="D308" s="57"/>
      <c r="E308" s="58"/>
      <c r="F308" s="58"/>
    </row>
    <row r="309" spans="1:6" s="59" customFormat="1" x14ac:dyDescent="0.25">
      <c r="A309" s="58"/>
      <c r="D309" s="57"/>
      <c r="E309" s="58"/>
      <c r="F309" s="58"/>
    </row>
    <row r="310" spans="1:6" s="59" customFormat="1" x14ac:dyDescent="0.25">
      <c r="A310" s="58"/>
      <c r="B310" s="62"/>
      <c r="C310" s="62"/>
      <c r="D310" s="57"/>
      <c r="E310" s="58"/>
      <c r="F310" s="58"/>
    </row>
    <row r="311" spans="1:6" s="59" customFormat="1" x14ac:dyDescent="0.25">
      <c r="A311" s="58"/>
      <c r="B311" s="62"/>
      <c r="C311" s="62"/>
      <c r="D311" s="57"/>
      <c r="E311" s="58"/>
      <c r="F311" s="58"/>
    </row>
    <row r="312" spans="1:6" s="59" customFormat="1" x14ac:dyDescent="0.25">
      <c r="A312" s="58"/>
      <c r="D312" s="57"/>
      <c r="E312" s="58"/>
      <c r="F312" s="58"/>
    </row>
    <row r="313" spans="1:6" s="59" customFormat="1" x14ac:dyDescent="0.25">
      <c r="A313" s="58"/>
      <c r="B313" s="62"/>
      <c r="C313" s="62"/>
      <c r="D313" s="57"/>
      <c r="E313" s="58"/>
      <c r="F313" s="58"/>
    </row>
    <row r="314" spans="1:6" s="59" customFormat="1" x14ac:dyDescent="0.25">
      <c r="A314" s="58"/>
      <c r="B314" s="62"/>
      <c r="C314" s="62"/>
      <c r="D314" s="57"/>
      <c r="E314" s="58"/>
      <c r="F314" s="58"/>
    </row>
    <row r="315" spans="1:6" s="59" customFormat="1" x14ac:dyDescent="0.25">
      <c r="A315" s="58"/>
      <c r="B315" s="62"/>
      <c r="C315" s="62"/>
      <c r="D315" s="57"/>
      <c r="E315" s="58"/>
      <c r="F315" s="58"/>
    </row>
    <row r="316" spans="1:6" s="59" customFormat="1" x14ac:dyDescent="0.25">
      <c r="A316" s="58"/>
      <c r="D316" s="57"/>
      <c r="E316" s="58"/>
      <c r="F316" s="58"/>
    </row>
    <row r="317" spans="1:6" s="59" customFormat="1" x14ac:dyDescent="0.25">
      <c r="A317" s="58"/>
      <c r="D317" s="57"/>
      <c r="E317" s="58"/>
      <c r="F317" s="58"/>
    </row>
    <row r="318" spans="1:6" s="59" customFormat="1" x14ac:dyDescent="0.25">
      <c r="A318" s="58"/>
      <c r="D318" s="57"/>
      <c r="E318" s="58"/>
      <c r="F318" s="58"/>
    </row>
    <row r="319" spans="1:6" s="59" customFormat="1" x14ac:dyDescent="0.25">
      <c r="A319" s="58"/>
      <c r="D319" s="57"/>
      <c r="E319" s="58"/>
      <c r="F319" s="58"/>
    </row>
    <row r="320" spans="1:6" s="59" customFormat="1" x14ac:dyDescent="0.25">
      <c r="A320" s="58"/>
      <c r="B320" s="62"/>
      <c r="C320" s="62"/>
      <c r="D320" s="57"/>
      <c r="E320" s="58"/>
      <c r="F320" s="58"/>
    </row>
    <row r="321" spans="1:6" s="59" customFormat="1" x14ac:dyDescent="0.25">
      <c r="A321" s="58"/>
      <c r="B321" s="62"/>
      <c r="C321" s="62"/>
      <c r="D321" s="57"/>
      <c r="E321" s="58"/>
      <c r="F321" s="58"/>
    </row>
    <row r="322" spans="1:6" s="59" customFormat="1" x14ac:dyDescent="0.25">
      <c r="A322" s="58"/>
      <c r="D322" s="57"/>
      <c r="E322" s="58"/>
      <c r="F322" s="58"/>
    </row>
    <row r="323" spans="1:6" s="59" customFormat="1" x14ac:dyDescent="0.25">
      <c r="A323" s="58"/>
      <c r="B323" s="62"/>
      <c r="C323" s="62"/>
      <c r="D323" s="57"/>
      <c r="E323" s="58"/>
      <c r="F323" s="58"/>
    </row>
    <row r="324" spans="1:6" s="59" customFormat="1" x14ac:dyDescent="0.25">
      <c r="A324" s="58"/>
      <c r="B324" s="62"/>
      <c r="C324" s="62"/>
      <c r="D324" s="57"/>
      <c r="E324" s="58"/>
      <c r="F324" s="58"/>
    </row>
    <row r="325" spans="1:6" s="59" customFormat="1" x14ac:dyDescent="0.25">
      <c r="A325" s="58"/>
      <c r="D325" s="57"/>
      <c r="E325" s="58"/>
      <c r="F325" s="58"/>
    </row>
    <row r="326" spans="1:6" s="59" customFormat="1" x14ac:dyDescent="0.25">
      <c r="A326" s="58"/>
      <c r="B326" s="62"/>
      <c r="C326" s="62"/>
      <c r="D326" s="57"/>
      <c r="E326" s="58"/>
      <c r="F326" s="58"/>
    </row>
    <row r="327" spans="1:6" s="59" customFormat="1" x14ac:dyDescent="0.25">
      <c r="A327" s="58"/>
      <c r="B327" s="62"/>
      <c r="C327" s="62"/>
      <c r="D327" s="57"/>
      <c r="E327" s="58"/>
      <c r="F327" s="58"/>
    </row>
    <row r="328" spans="1:6" s="59" customFormat="1" x14ac:dyDescent="0.25">
      <c r="A328" s="58"/>
      <c r="B328" s="62"/>
      <c r="C328" s="62"/>
      <c r="D328" s="57"/>
      <c r="E328" s="58"/>
      <c r="F328" s="58"/>
    </row>
    <row r="329" spans="1:6" s="59" customFormat="1" x14ac:dyDescent="0.25">
      <c r="A329" s="58"/>
      <c r="D329" s="57"/>
      <c r="E329" s="58"/>
      <c r="F329" s="58"/>
    </row>
    <row r="330" spans="1:6" s="59" customFormat="1" x14ac:dyDescent="0.25">
      <c r="A330" s="58"/>
      <c r="D330" s="57"/>
      <c r="E330" s="58"/>
      <c r="F330" s="58"/>
    </row>
    <row r="331" spans="1:6" s="59" customFormat="1" x14ac:dyDescent="0.25">
      <c r="A331" s="58"/>
      <c r="D331" s="57"/>
      <c r="E331" s="58"/>
      <c r="F331" s="58"/>
    </row>
    <row r="332" spans="1:6" s="59" customFormat="1" x14ac:dyDescent="0.25">
      <c r="A332" s="58"/>
      <c r="D332" s="57"/>
      <c r="E332" s="58"/>
      <c r="F332" s="58"/>
    </row>
    <row r="333" spans="1:6" s="59" customFormat="1" x14ac:dyDescent="0.25">
      <c r="A333" s="58"/>
      <c r="B333" s="62"/>
      <c r="C333" s="62"/>
      <c r="D333" s="57"/>
      <c r="E333" s="58"/>
      <c r="F333" s="58"/>
    </row>
    <row r="334" spans="1:6" s="59" customFormat="1" x14ac:dyDescent="0.25">
      <c r="A334" s="58"/>
      <c r="B334" s="62"/>
      <c r="C334" s="62"/>
      <c r="D334" s="57"/>
      <c r="E334" s="58"/>
      <c r="F334" s="58"/>
    </row>
    <row r="335" spans="1:6" s="59" customFormat="1" x14ac:dyDescent="0.25">
      <c r="A335" s="58"/>
      <c r="D335" s="57"/>
      <c r="E335" s="58"/>
      <c r="F335" s="58"/>
    </row>
    <row r="336" spans="1:6" s="59" customFormat="1" x14ac:dyDescent="0.25">
      <c r="A336" s="58"/>
      <c r="B336" s="62"/>
      <c r="C336" s="62"/>
      <c r="D336" s="57"/>
      <c r="E336" s="58"/>
      <c r="F336" s="58"/>
    </row>
    <row r="337" spans="1:6" s="59" customFormat="1" x14ac:dyDescent="0.25">
      <c r="A337" s="58"/>
      <c r="B337" s="62"/>
      <c r="C337" s="62"/>
      <c r="D337" s="57"/>
      <c r="E337" s="58"/>
      <c r="F337" s="58"/>
    </row>
    <row r="338" spans="1:6" s="59" customFormat="1" x14ac:dyDescent="0.25">
      <c r="A338" s="58"/>
      <c r="D338" s="57"/>
      <c r="E338" s="58"/>
      <c r="F338" s="58"/>
    </row>
    <row r="339" spans="1:6" s="59" customFormat="1" x14ac:dyDescent="0.25">
      <c r="A339" s="58"/>
      <c r="B339" s="62"/>
      <c r="C339" s="62"/>
      <c r="D339" s="57"/>
      <c r="E339" s="58"/>
      <c r="F339" s="58"/>
    </row>
    <row r="340" spans="1:6" s="59" customFormat="1" x14ac:dyDescent="0.25">
      <c r="A340" s="58"/>
      <c r="B340" s="62"/>
      <c r="C340" s="62"/>
      <c r="D340" s="57"/>
      <c r="E340" s="58"/>
      <c r="F340" s="58"/>
    </row>
    <row r="341" spans="1:6" s="59" customFormat="1" x14ac:dyDescent="0.25">
      <c r="A341" s="58"/>
      <c r="B341" s="62"/>
      <c r="C341" s="62"/>
      <c r="D341" s="57"/>
      <c r="E341" s="58"/>
      <c r="F341" s="58"/>
    </row>
    <row r="342" spans="1:6" s="59" customFormat="1" x14ac:dyDescent="0.25">
      <c r="A342" s="58"/>
      <c r="D342" s="57"/>
      <c r="E342" s="58"/>
      <c r="F342" s="58"/>
    </row>
    <row r="343" spans="1:6" s="59" customFormat="1" x14ac:dyDescent="0.25">
      <c r="A343" s="58"/>
      <c r="D343" s="57"/>
      <c r="E343" s="58"/>
      <c r="F343" s="58"/>
    </row>
    <row r="344" spans="1:6" s="59" customFormat="1" x14ac:dyDescent="0.25">
      <c r="A344" s="58"/>
      <c r="D344" s="57"/>
      <c r="E344" s="58"/>
      <c r="F344" s="58"/>
    </row>
    <row r="345" spans="1:6" s="59" customFormat="1" x14ac:dyDescent="0.25">
      <c r="A345" s="58"/>
      <c r="D345" s="57"/>
      <c r="E345" s="58"/>
      <c r="F345" s="58"/>
    </row>
    <row r="346" spans="1:6" s="59" customFormat="1" x14ac:dyDescent="0.25">
      <c r="A346" s="58"/>
      <c r="B346" s="62"/>
      <c r="C346" s="62"/>
      <c r="D346" s="57"/>
      <c r="E346" s="58"/>
      <c r="F346" s="58"/>
    </row>
    <row r="347" spans="1:6" s="59" customFormat="1" x14ac:dyDescent="0.25">
      <c r="A347" s="58"/>
      <c r="B347" s="62"/>
      <c r="C347" s="62"/>
      <c r="D347" s="57"/>
      <c r="E347" s="58"/>
      <c r="F347" s="58"/>
    </row>
    <row r="348" spans="1:6" s="59" customFormat="1" x14ac:dyDescent="0.25">
      <c r="A348" s="58"/>
      <c r="D348" s="57"/>
      <c r="E348" s="58"/>
      <c r="F348" s="58"/>
    </row>
    <row r="349" spans="1:6" s="59" customFormat="1" x14ac:dyDescent="0.25">
      <c r="A349" s="58"/>
      <c r="B349" s="62"/>
      <c r="C349" s="62"/>
      <c r="D349" s="57"/>
      <c r="E349" s="58"/>
      <c r="F349" s="58"/>
    </row>
    <row r="350" spans="1:6" s="59" customFormat="1" x14ac:dyDescent="0.25">
      <c r="A350" s="58"/>
      <c r="B350" s="62"/>
      <c r="C350" s="62"/>
      <c r="D350" s="57"/>
      <c r="E350" s="58"/>
      <c r="F350" s="58"/>
    </row>
    <row r="351" spans="1:6" s="59" customFormat="1" x14ac:dyDescent="0.25">
      <c r="A351" s="58"/>
      <c r="D351" s="57"/>
      <c r="E351" s="58"/>
      <c r="F351" s="58"/>
    </row>
    <row r="352" spans="1:6" s="59" customFormat="1" x14ac:dyDescent="0.25">
      <c r="A352" s="58"/>
      <c r="B352" s="62"/>
      <c r="C352" s="62"/>
      <c r="D352" s="57"/>
      <c r="E352" s="58"/>
      <c r="F352" s="58"/>
    </row>
    <row r="353" spans="1:6" s="59" customFormat="1" x14ac:dyDescent="0.25">
      <c r="A353" s="58"/>
      <c r="B353" s="62"/>
      <c r="C353" s="62"/>
      <c r="D353" s="57"/>
      <c r="E353" s="58"/>
      <c r="F353" s="58"/>
    </row>
    <row r="354" spans="1:6" s="59" customFormat="1" x14ac:dyDescent="0.25">
      <c r="A354" s="58"/>
      <c r="B354" s="62"/>
      <c r="C354" s="62"/>
      <c r="D354" s="57"/>
      <c r="E354" s="58"/>
      <c r="F354" s="58"/>
    </row>
    <row r="355" spans="1:6" s="59" customFormat="1" x14ac:dyDescent="0.25">
      <c r="A355" s="58"/>
      <c r="D355" s="57"/>
      <c r="E355" s="58"/>
      <c r="F355" s="58"/>
    </row>
    <row r="356" spans="1:6" s="59" customFormat="1" x14ac:dyDescent="0.25">
      <c r="A356" s="58"/>
      <c r="D356" s="57"/>
      <c r="E356" s="58"/>
      <c r="F356" s="58"/>
    </row>
    <row r="357" spans="1:6" s="59" customFormat="1" x14ac:dyDescent="0.25">
      <c r="A357" s="58"/>
      <c r="D357" s="57"/>
      <c r="E357" s="58"/>
      <c r="F357" s="58"/>
    </row>
    <row r="358" spans="1:6" s="59" customFormat="1" x14ac:dyDescent="0.25">
      <c r="A358" s="58"/>
      <c r="D358" s="57"/>
      <c r="E358" s="58"/>
      <c r="F358" s="58"/>
    </row>
    <row r="359" spans="1:6" s="59" customFormat="1" x14ac:dyDescent="0.25">
      <c r="A359" s="58"/>
      <c r="B359" s="62"/>
      <c r="C359" s="62"/>
      <c r="D359" s="57"/>
      <c r="E359" s="58"/>
      <c r="F359" s="58"/>
    </row>
    <row r="360" spans="1:6" s="59" customFormat="1" x14ac:dyDescent="0.25">
      <c r="A360" s="58"/>
      <c r="B360" s="62"/>
      <c r="C360" s="62"/>
      <c r="D360" s="57"/>
      <c r="E360" s="58"/>
      <c r="F360" s="58"/>
    </row>
    <row r="361" spans="1:6" s="59" customFormat="1" x14ac:dyDescent="0.25">
      <c r="A361" s="58"/>
      <c r="D361" s="57"/>
      <c r="E361" s="58"/>
      <c r="F361" s="58"/>
    </row>
    <row r="362" spans="1:6" s="59" customFormat="1" x14ac:dyDescent="0.25">
      <c r="A362" s="58"/>
      <c r="B362" s="62"/>
      <c r="C362" s="62"/>
      <c r="D362" s="57"/>
      <c r="E362" s="58"/>
      <c r="F362" s="58"/>
    </row>
    <row r="363" spans="1:6" s="59" customFormat="1" x14ac:dyDescent="0.25">
      <c r="A363" s="58"/>
      <c r="B363" s="62"/>
      <c r="C363" s="62"/>
      <c r="D363" s="57"/>
      <c r="E363" s="58"/>
      <c r="F363" s="58"/>
    </row>
    <row r="364" spans="1:6" s="59" customFormat="1" x14ac:dyDescent="0.25">
      <c r="A364" s="58"/>
      <c r="D364" s="57"/>
      <c r="E364" s="58"/>
      <c r="F364" s="58"/>
    </row>
    <row r="365" spans="1:6" s="59" customFormat="1" x14ac:dyDescent="0.25">
      <c r="A365" s="58"/>
      <c r="B365" s="62"/>
      <c r="C365" s="62"/>
      <c r="D365" s="57"/>
      <c r="E365" s="58"/>
      <c r="F365" s="58"/>
    </row>
    <row r="366" spans="1:6" s="59" customFormat="1" x14ac:dyDescent="0.25">
      <c r="A366" s="58"/>
      <c r="B366" s="62"/>
      <c r="C366" s="62"/>
      <c r="D366" s="57"/>
      <c r="E366" s="58"/>
      <c r="F366" s="58"/>
    </row>
    <row r="367" spans="1:6" s="59" customFormat="1" x14ac:dyDescent="0.25">
      <c r="A367" s="58"/>
      <c r="B367" s="62"/>
      <c r="C367" s="62"/>
      <c r="D367" s="57"/>
      <c r="E367" s="58"/>
      <c r="F367" s="58"/>
    </row>
    <row r="368" spans="1:6" s="59" customFormat="1" x14ac:dyDescent="0.25">
      <c r="A368" s="58"/>
      <c r="D368" s="57"/>
      <c r="E368" s="58"/>
      <c r="F368" s="58"/>
    </row>
    <row r="369" spans="1:6" s="59" customFormat="1" x14ac:dyDescent="0.25">
      <c r="A369" s="58"/>
      <c r="D369" s="57"/>
      <c r="E369" s="58"/>
      <c r="F369" s="58"/>
    </row>
    <row r="370" spans="1:6" s="59" customFormat="1" x14ac:dyDescent="0.25">
      <c r="A370" s="58"/>
      <c r="D370" s="57"/>
      <c r="E370" s="58"/>
      <c r="F370" s="58"/>
    </row>
    <row r="371" spans="1:6" s="59" customFormat="1" x14ac:dyDescent="0.25">
      <c r="A371" s="58"/>
      <c r="D371" s="57"/>
      <c r="E371" s="58"/>
      <c r="F371" s="58"/>
    </row>
    <row r="372" spans="1:6" s="59" customFormat="1" x14ac:dyDescent="0.25">
      <c r="A372" s="58"/>
      <c r="B372" s="62"/>
      <c r="C372" s="62"/>
      <c r="D372" s="57"/>
      <c r="E372" s="58"/>
      <c r="F372" s="58"/>
    </row>
    <row r="373" spans="1:6" s="59" customFormat="1" x14ac:dyDescent="0.25">
      <c r="A373" s="58"/>
      <c r="B373" s="62"/>
      <c r="C373" s="62"/>
      <c r="D373" s="57"/>
      <c r="E373" s="58"/>
      <c r="F373" s="58"/>
    </row>
    <row r="374" spans="1:6" s="59" customFormat="1" x14ac:dyDescent="0.25">
      <c r="A374" s="58"/>
      <c r="D374" s="57"/>
      <c r="E374" s="58"/>
      <c r="F374" s="58"/>
    </row>
    <row r="375" spans="1:6" s="59" customFormat="1" x14ac:dyDescent="0.25">
      <c r="A375" s="58"/>
      <c r="B375" s="62"/>
      <c r="C375" s="62"/>
      <c r="D375" s="57"/>
      <c r="E375" s="58"/>
      <c r="F375" s="58"/>
    </row>
    <row r="376" spans="1:6" s="59" customFormat="1" x14ac:dyDescent="0.25">
      <c r="A376" s="58"/>
      <c r="B376" s="62"/>
      <c r="C376" s="62"/>
      <c r="D376" s="57"/>
      <c r="E376" s="58"/>
      <c r="F376" s="58"/>
    </row>
    <row r="377" spans="1:6" s="59" customFormat="1" x14ac:dyDescent="0.25">
      <c r="A377" s="58"/>
      <c r="D377" s="57"/>
      <c r="E377" s="58"/>
      <c r="F377" s="58"/>
    </row>
    <row r="378" spans="1:6" s="59" customFormat="1" x14ac:dyDescent="0.25">
      <c r="A378" s="58"/>
      <c r="B378" s="62"/>
      <c r="C378" s="62"/>
      <c r="D378" s="57"/>
      <c r="E378" s="58"/>
      <c r="F378" s="58"/>
    </row>
    <row r="379" spans="1:6" s="59" customFormat="1" x14ac:dyDescent="0.25">
      <c r="A379" s="58"/>
      <c r="B379" s="62"/>
      <c r="C379" s="62"/>
      <c r="D379" s="57"/>
      <c r="E379" s="58"/>
      <c r="F379" s="58"/>
    </row>
    <row r="380" spans="1:6" s="59" customFormat="1" x14ac:dyDescent="0.25">
      <c r="A380" s="58"/>
      <c r="B380" s="62"/>
      <c r="C380" s="62"/>
      <c r="D380" s="57"/>
      <c r="E380" s="58"/>
      <c r="F380" s="58"/>
    </row>
    <row r="381" spans="1:6" s="59" customFormat="1" x14ac:dyDescent="0.25">
      <c r="A381" s="58"/>
      <c r="D381" s="57"/>
      <c r="E381" s="58"/>
      <c r="F381" s="58"/>
    </row>
    <row r="382" spans="1:6" s="59" customFormat="1" x14ac:dyDescent="0.25">
      <c r="A382" s="58"/>
      <c r="D382" s="57"/>
      <c r="E382" s="58"/>
      <c r="F382" s="58"/>
    </row>
    <row r="383" spans="1:6" s="59" customFormat="1" x14ac:dyDescent="0.25">
      <c r="A383" s="58"/>
      <c r="D383" s="57"/>
      <c r="E383" s="58"/>
      <c r="F383" s="58"/>
    </row>
    <row r="384" spans="1:6" s="59" customFormat="1" x14ac:dyDescent="0.25">
      <c r="A384" s="58"/>
      <c r="D384" s="57"/>
      <c r="E384" s="58"/>
      <c r="F384" s="58"/>
    </row>
    <row r="385" spans="1:6" s="59" customFormat="1" x14ac:dyDescent="0.25">
      <c r="A385" s="58"/>
      <c r="B385" s="62"/>
      <c r="C385" s="62"/>
      <c r="D385" s="57"/>
      <c r="E385" s="58"/>
      <c r="F385" s="58"/>
    </row>
    <row r="386" spans="1:6" s="59" customFormat="1" x14ac:dyDescent="0.25">
      <c r="A386" s="58"/>
      <c r="B386" s="62"/>
      <c r="C386" s="62"/>
      <c r="D386" s="57"/>
      <c r="E386" s="58"/>
      <c r="F386" s="58"/>
    </row>
    <row r="387" spans="1:6" s="59" customFormat="1" x14ac:dyDescent="0.25">
      <c r="A387" s="58"/>
      <c r="D387" s="57"/>
      <c r="E387" s="58"/>
      <c r="F387" s="58"/>
    </row>
    <row r="388" spans="1:6" s="59" customFormat="1" x14ac:dyDescent="0.25">
      <c r="A388" s="58"/>
      <c r="B388" s="62"/>
      <c r="C388" s="62"/>
      <c r="D388" s="57"/>
      <c r="E388" s="58"/>
      <c r="F388" s="58"/>
    </row>
    <row r="389" spans="1:6" s="59" customFormat="1" x14ac:dyDescent="0.25">
      <c r="A389" s="58"/>
      <c r="B389" s="62"/>
      <c r="C389" s="62"/>
      <c r="D389" s="57"/>
      <c r="E389" s="58"/>
      <c r="F389" s="58"/>
    </row>
    <row r="390" spans="1:6" s="59" customFormat="1" x14ac:dyDescent="0.25">
      <c r="A390" s="58"/>
      <c r="D390" s="57"/>
      <c r="E390" s="58"/>
      <c r="F390" s="58"/>
    </row>
    <row r="391" spans="1:6" s="59" customFormat="1" x14ac:dyDescent="0.25">
      <c r="A391" s="58"/>
      <c r="B391" s="62"/>
      <c r="C391" s="62"/>
      <c r="D391" s="57"/>
      <c r="E391" s="58"/>
      <c r="F391" s="58"/>
    </row>
    <row r="392" spans="1:6" s="59" customFormat="1" x14ac:dyDescent="0.25">
      <c r="A392" s="58"/>
      <c r="B392" s="62"/>
      <c r="C392" s="62"/>
      <c r="D392" s="57"/>
      <c r="E392" s="58"/>
      <c r="F392" s="58"/>
    </row>
    <row r="393" spans="1:6" s="59" customFormat="1" x14ac:dyDescent="0.25">
      <c r="A393" s="58"/>
      <c r="B393" s="62"/>
      <c r="C393" s="62"/>
      <c r="D393" s="57"/>
      <c r="E393" s="58"/>
      <c r="F393" s="58"/>
    </row>
    <row r="394" spans="1:6" s="59" customFormat="1" x14ac:dyDescent="0.25">
      <c r="A394" s="58"/>
      <c r="D394" s="57"/>
      <c r="E394" s="58"/>
      <c r="F394" s="58"/>
    </row>
    <row r="395" spans="1:6" x14ac:dyDescent="0.25">
      <c r="A395" s="23"/>
      <c r="B395" s="24"/>
      <c r="C395" s="24"/>
      <c r="D395" s="25"/>
      <c r="E395" s="23"/>
      <c r="F395" s="23"/>
    </row>
    <row r="396" spans="1:6" x14ac:dyDescent="0.25">
      <c r="A396" s="15"/>
      <c r="B396" s="4"/>
      <c r="C396" s="4"/>
      <c r="D396" s="16"/>
      <c r="E396" s="15"/>
      <c r="F396" s="15"/>
    </row>
    <row r="397" spans="1:6" x14ac:dyDescent="0.25">
      <c r="A397" s="15"/>
      <c r="B397" s="4"/>
      <c r="C397" s="4"/>
      <c r="D397" s="16"/>
      <c r="E397" s="15"/>
      <c r="F397" s="15"/>
    </row>
    <row r="398" spans="1:6" x14ac:dyDescent="0.25">
      <c r="A398" s="15"/>
      <c r="B398" s="7"/>
      <c r="C398" s="7"/>
      <c r="D398" s="16"/>
      <c r="E398" s="15"/>
      <c r="F398" s="15"/>
    </row>
    <row r="399" spans="1:6" x14ac:dyDescent="0.25">
      <c r="A399" s="15"/>
      <c r="B399" s="7"/>
      <c r="C399" s="7"/>
      <c r="D399" s="16"/>
      <c r="E399" s="15"/>
      <c r="F399" s="15"/>
    </row>
    <row r="400" spans="1:6" x14ac:dyDescent="0.25">
      <c r="A400" s="15"/>
      <c r="B400" s="4"/>
      <c r="C400" s="4"/>
      <c r="D400" s="16"/>
      <c r="E400" s="15"/>
      <c r="F400" s="15"/>
    </row>
    <row r="401" spans="1:6" x14ac:dyDescent="0.25">
      <c r="A401" s="15"/>
      <c r="B401" s="7"/>
      <c r="C401" s="7"/>
      <c r="D401" s="16"/>
      <c r="E401" s="15"/>
      <c r="F401" s="15"/>
    </row>
    <row r="402" spans="1:6" x14ac:dyDescent="0.25">
      <c r="A402" s="15"/>
      <c r="B402" s="7"/>
      <c r="C402" s="7"/>
      <c r="D402" s="16"/>
      <c r="E402" s="15"/>
      <c r="F402" s="15"/>
    </row>
    <row r="403" spans="1:6" x14ac:dyDescent="0.25">
      <c r="A403" s="15"/>
      <c r="B403" s="4"/>
      <c r="C403" s="4"/>
      <c r="D403" s="16"/>
      <c r="E403" s="15"/>
      <c r="F403" s="15"/>
    </row>
    <row r="404" spans="1:6" x14ac:dyDescent="0.25">
      <c r="A404" s="15"/>
      <c r="B404" s="7"/>
      <c r="C404" s="7"/>
      <c r="D404" s="16"/>
      <c r="E404" s="15"/>
      <c r="F404" s="15"/>
    </row>
    <row r="405" spans="1:6" x14ac:dyDescent="0.25">
      <c r="A405" s="15"/>
      <c r="B405" s="7"/>
      <c r="C405" s="7"/>
      <c r="D405" s="16"/>
      <c r="E405" s="15"/>
      <c r="F405" s="15"/>
    </row>
    <row r="406" spans="1:6" x14ac:dyDescent="0.25">
      <c r="A406" s="15"/>
      <c r="B406" s="7"/>
      <c r="C406" s="7"/>
      <c r="D406" s="16"/>
      <c r="E406" s="15"/>
      <c r="F406" s="15"/>
    </row>
    <row r="407" spans="1:6" x14ac:dyDescent="0.25">
      <c r="A407" s="15"/>
      <c r="B407" s="4"/>
      <c r="C407" s="4"/>
      <c r="D407" s="16"/>
      <c r="E407" s="15"/>
      <c r="F407" s="15"/>
    </row>
    <row r="408" spans="1:6" x14ac:dyDescent="0.25">
      <c r="A408" s="15"/>
      <c r="B408" s="4"/>
      <c r="C408" s="4"/>
      <c r="D408" s="16"/>
      <c r="E408" s="15"/>
      <c r="F408" s="15"/>
    </row>
    <row r="409" spans="1:6" x14ac:dyDescent="0.25">
      <c r="A409" s="15"/>
      <c r="B409" s="4"/>
      <c r="C409" s="4"/>
      <c r="D409" s="16"/>
      <c r="E409" s="15"/>
      <c r="F409" s="15"/>
    </row>
    <row r="410" spans="1:6" x14ac:dyDescent="0.25">
      <c r="A410" s="15"/>
      <c r="B410" s="4"/>
      <c r="C410" s="4"/>
      <c r="D410" s="16"/>
      <c r="E410" s="15"/>
      <c r="F410" s="15"/>
    </row>
    <row r="411" spans="1:6" x14ac:dyDescent="0.25">
      <c r="A411" s="15"/>
      <c r="B411" s="7"/>
      <c r="C411" s="7"/>
      <c r="D411" s="16"/>
      <c r="E411" s="15"/>
      <c r="F411" s="15"/>
    </row>
    <row r="412" spans="1:6" x14ac:dyDescent="0.25">
      <c r="A412" s="15"/>
      <c r="B412" s="7"/>
      <c r="C412" s="7"/>
      <c r="D412" s="16"/>
      <c r="E412" s="15"/>
      <c r="F412" s="15"/>
    </row>
    <row r="413" spans="1:6" x14ac:dyDescent="0.25">
      <c r="A413" s="15"/>
      <c r="B413" s="4"/>
      <c r="C413" s="4"/>
      <c r="D413" s="16"/>
      <c r="E413" s="15"/>
      <c r="F413" s="15"/>
    </row>
    <row r="414" spans="1:6" x14ac:dyDescent="0.25">
      <c r="A414" s="15"/>
      <c r="B414" s="7"/>
      <c r="C414" s="7"/>
      <c r="D414" s="16"/>
      <c r="E414" s="15"/>
      <c r="F414" s="15"/>
    </row>
    <row r="415" spans="1:6" x14ac:dyDescent="0.25">
      <c r="A415" s="15"/>
      <c r="B415" s="7"/>
      <c r="C415" s="7"/>
      <c r="D415" s="16"/>
      <c r="E415" s="15"/>
      <c r="F415" s="15"/>
    </row>
    <row r="416" spans="1:6" x14ac:dyDescent="0.25">
      <c r="A416" s="15"/>
      <c r="B416" s="4"/>
      <c r="C416" s="4"/>
      <c r="D416" s="16"/>
      <c r="E416" s="15"/>
      <c r="F416" s="15"/>
    </row>
    <row r="417" spans="1:6" x14ac:dyDescent="0.25">
      <c r="A417" s="15"/>
      <c r="B417" s="7"/>
      <c r="C417" s="7"/>
      <c r="D417" s="16"/>
      <c r="E417" s="15"/>
      <c r="F417" s="15"/>
    </row>
    <row r="418" spans="1:6" x14ac:dyDescent="0.25">
      <c r="A418" s="15"/>
      <c r="B418" s="7"/>
      <c r="C418" s="7"/>
      <c r="D418" s="16"/>
      <c r="E418" s="15"/>
      <c r="F418" s="15"/>
    </row>
    <row r="419" spans="1:6" x14ac:dyDescent="0.25">
      <c r="A419" s="15"/>
      <c r="B419" s="7"/>
      <c r="C419" s="7"/>
      <c r="D419" s="16"/>
      <c r="E419" s="15"/>
      <c r="F419" s="15"/>
    </row>
    <row r="420" spans="1:6" x14ac:dyDescent="0.25">
      <c r="A420" s="15"/>
      <c r="B420" s="4"/>
      <c r="C420" s="4"/>
      <c r="D420" s="16"/>
      <c r="E420" s="15"/>
      <c r="F420" s="15"/>
    </row>
    <row r="421" spans="1:6" x14ac:dyDescent="0.25">
      <c r="A421" s="15"/>
      <c r="B421" s="4"/>
      <c r="C421" s="4"/>
      <c r="D421" s="16"/>
      <c r="E421" s="15"/>
      <c r="F421" s="15"/>
    </row>
    <row r="422" spans="1:6" x14ac:dyDescent="0.25">
      <c r="A422" s="15"/>
      <c r="B422" s="4"/>
      <c r="C422" s="4"/>
      <c r="D422" s="16"/>
      <c r="E422" s="15"/>
      <c r="F422" s="15"/>
    </row>
    <row r="423" spans="1:6" x14ac:dyDescent="0.25">
      <c r="A423" s="15"/>
      <c r="B423" s="4"/>
      <c r="C423" s="4"/>
      <c r="D423" s="16"/>
      <c r="E423" s="15"/>
      <c r="F423" s="15"/>
    </row>
    <row r="424" spans="1:6" x14ac:dyDescent="0.25">
      <c r="A424" s="15"/>
      <c r="B424" s="7"/>
      <c r="C424" s="7"/>
      <c r="D424" s="16"/>
      <c r="E424" s="15"/>
      <c r="F424" s="15"/>
    </row>
    <row r="425" spans="1:6" x14ac:dyDescent="0.25">
      <c r="A425" s="15"/>
      <c r="B425" s="7"/>
      <c r="C425" s="7"/>
      <c r="D425" s="16"/>
      <c r="E425" s="15"/>
      <c r="F425" s="15"/>
    </row>
    <row r="426" spans="1:6" x14ac:dyDescent="0.25">
      <c r="A426" s="15"/>
      <c r="B426" s="4"/>
      <c r="C426" s="4"/>
      <c r="D426" s="16"/>
      <c r="E426" s="15"/>
      <c r="F426" s="15"/>
    </row>
    <row r="427" spans="1:6" x14ac:dyDescent="0.25">
      <c r="A427" s="15"/>
      <c r="B427" s="7"/>
      <c r="C427" s="7"/>
      <c r="D427" s="16"/>
      <c r="E427" s="15"/>
      <c r="F427" s="15"/>
    </row>
    <row r="428" spans="1:6" x14ac:dyDescent="0.25">
      <c r="A428" s="15"/>
      <c r="B428" s="7"/>
      <c r="C428" s="7"/>
      <c r="D428" s="16"/>
      <c r="E428" s="15"/>
      <c r="F428" s="15"/>
    </row>
    <row r="429" spans="1:6" x14ac:dyDescent="0.25">
      <c r="A429" s="15"/>
      <c r="B429" s="4"/>
      <c r="C429" s="4"/>
      <c r="D429" s="16"/>
      <c r="E429" s="15"/>
      <c r="F429" s="15"/>
    </row>
    <row r="430" spans="1:6" x14ac:dyDescent="0.25">
      <c r="A430" s="15"/>
      <c r="B430" s="7"/>
      <c r="C430" s="7"/>
      <c r="D430" s="16"/>
      <c r="E430" s="15"/>
      <c r="F430" s="15"/>
    </row>
    <row r="431" spans="1:6" x14ac:dyDescent="0.25">
      <c r="A431" s="15"/>
      <c r="B431" s="7"/>
      <c r="C431" s="7"/>
      <c r="D431" s="16"/>
      <c r="E431" s="15"/>
      <c r="F431" s="15"/>
    </row>
    <row r="432" spans="1:6" x14ac:dyDescent="0.25">
      <c r="A432" s="15"/>
      <c r="B432" s="7"/>
      <c r="C432" s="7"/>
      <c r="D432" s="16"/>
      <c r="E432" s="15"/>
      <c r="F432" s="15"/>
    </row>
    <row r="433" spans="1:6" x14ac:dyDescent="0.25">
      <c r="A433" s="15"/>
      <c r="B433" s="4"/>
      <c r="C433" s="4"/>
      <c r="D433" s="16"/>
      <c r="E433" s="15"/>
      <c r="F433" s="15"/>
    </row>
    <row r="434" spans="1:6" x14ac:dyDescent="0.25">
      <c r="A434" s="15"/>
      <c r="B434" s="4"/>
      <c r="C434" s="4"/>
      <c r="D434" s="16"/>
      <c r="E434" s="15"/>
      <c r="F434" s="15"/>
    </row>
    <row r="435" spans="1:6" x14ac:dyDescent="0.25">
      <c r="A435" s="15"/>
      <c r="B435" s="4"/>
      <c r="C435" s="4"/>
      <c r="D435" s="16"/>
      <c r="E435" s="15"/>
      <c r="F435" s="15"/>
    </row>
    <row r="436" spans="1:6" x14ac:dyDescent="0.25">
      <c r="A436" s="15"/>
      <c r="B436" s="4"/>
      <c r="C436" s="4"/>
      <c r="D436" s="16"/>
      <c r="E436" s="15"/>
      <c r="F436" s="15"/>
    </row>
    <row r="437" spans="1:6" x14ac:dyDescent="0.25">
      <c r="A437" s="15"/>
      <c r="B437" s="7"/>
      <c r="C437" s="7"/>
      <c r="D437" s="16"/>
      <c r="E437" s="15"/>
      <c r="F437" s="15"/>
    </row>
    <row r="438" spans="1:6" x14ac:dyDescent="0.25">
      <c r="A438" s="15"/>
      <c r="B438" s="7"/>
      <c r="C438" s="7"/>
      <c r="D438" s="16"/>
      <c r="E438" s="15"/>
      <c r="F438" s="15"/>
    </row>
    <row r="439" spans="1:6" x14ac:dyDescent="0.25">
      <c r="A439" s="15"/>
      <c r="B439" s="4"/>
      <c r="C439" s="4"/>
      <c r="D439" s="16"/>
      <c r="E439" s="15"/>
      <c r="F439" s="15"/>
    </row>
    <row r="440" spans="1:6" x14ac:dyDescent="0.25">
      <c r="A440" s="15"/>
      <c r="B440" s="7"/>
      <c r="C440" s="7"/>
      <c r="D440" s="16"/>
      <c r="E440" s="15"/>
      <c r="F440" s="15"/>
    </row>
    <row r="441" spans="1:6" x14ac:dyDescent="0.25">
      <c r="A441" s="15"/>
      <c r="B441" s="7"/>
      <c r="C441" s="7"/>
      <c r="D441" s="16"/>
      <c r="E441" s="15"/>
      <c r="F441" s="15"/>
    </row>
    <row r="442" spans="1:6" x14ac:dyDescent="0.25">
      <c r="A442" s="15"/>
      <c r="B442" s="4"/>
      <c r="C442" s="4"/>
      <c r="D442" s="16"/>
      <c r="E442" s="15"/>
      <c r="F442" s="15"/>
    </row>
    <row r="443" spans="1:6" x14ac:dyDescent="0.25">
      <c r="A443" s="15"/>
      <c r="B443" s="7"/>
      <c r="C443" s="7"/>
      <c r="D443" s="16"/>
      <c r="E443" s="15"/>
      <c r="F443" s="15"/>
    </row>
    <row r="444" spans="1:6" x14ac:dyDescent="0.25">
      <c r="A444" s="15"/>
      <c r="B444" s="7"/>
      <c r="C444" s="7"/>
      <c r="D444" s="16"/>
      <c r="E444" s="15"/>
      <c r="F444" s="15"/>
    </row>
    <row r="445" spans="1:6" x14ac:dyDescent="0.25">
      <c r="A445" s="15"/>
      <c r="B445" s="7"/>
      <c r="C445" s="7"/>
      <c r="D445" s="16"/>
      <c r="E445" s="15"/>
      <c r="F445" s="15"/>
    </row>
    <row r="446" spans="1:6" x14ac:dyDescent="0.25">
      <c r="A446" s="15"/>
      <c r="B446" s="4"/>
      <c r="C446" s="4"/>
      <c r="D446" s="16"/>
      <c r="E446" s="15"/>
      <c r="F446" s="15"/>
    </row>
    <row r="447" spans="1:6" x14ac:dyDescent="0.25">
      <c r="A447" s="15"/>
      <c r="B447" s="4"/>
      <c r="C447" s="4"/>
      <c r="D447" s="16"/>
      <c r="E447" s="15"/>
      <c r="F447" s="15"/>
    </row>
    <row r="448" spans="1:6" x14ac:dyDescent="0.25">
      <c r="A448" s="15"/>
      <c r="B448" s="4"/>
      <c r="C448" s="4"/>
      <c r="D448" s="16"/>
      <c r="E448" s="15"/>
      <c r="F448" s="15"/>
    </row>
    <row r="449" spans="1:6" x14ac:dyDescent="0.25">
      <c r="A449" s="15"/>
      <c r="B449" s="4"/>
      <c r="C449" s="4"/>
      <c r="D449" s="16"/>
      <c r="E449" s="15"/>
      <c r="F449" s="15"/>
    </row>
    <row r="450" spans="1:6" x14ac:dyDescent="0.25">
      <c r="A450" s="15"/>
      <c r="B450" s="7"/>
      <c r="C450" s="7"/>
      <c r="D450" s="16"/>
      <c r="E450" s="15"/>
      <c r="F450" s="15"/>
    </row>
    <row r="451" spans="1:6" x14ac:dyDescent="0.25">
      <c r="A451" s="15"/>
      <c r="B451" s="7"/>
      <c r="C451" s="7"/>
      <c r="D451" s="16"/>
      <c r="E451" s="15"/>
      <c r="F451" s="15"/>
    </row>
    <row r="452" spans="1:6" x14ac:dyDescent="0.25">
      <c r="A452" s="15"/>
      <c r="B452" s="4"/>
      <c r="C452" s="4"/>
      <c r="D452" s="16"/>
      <c r="E452" s="15"/>
      <c r="F452" s="15"/>
    </row>
    <row r="453" spans="1:6" x14ac:dyDescent="0.25">
      <c r="A453" s="15"/>
      <c r="B453" s="7"/>
      <c r="C453" s="7"/>
      <c r="D453" s="16"/>
      <c r="E453" s="15"/>
      <c r="F453" s="15"/>
    </row>
    <row r="454" spans="1:6" x14ac:dyDescent="0.25">
      <c r="A454" s="15"/>
      <c r="B454" s="7"/>
      <c r="C454" s="7"/>
      <c r="D454" s="16"/>
      <c r="E454" s="15"/>
      <c r="F454" s="15"/>
    </row>
    <row r="455" spans="1:6" x14ac:dyDescent="0.25">
      <c r="A455" s="15"/>
      <c r="B455" s="4"/>
      <c r="C455" s="4"/>
      <c r="D455" s="16"/>
      <c r="E455" s="15"/>
      <c r="F455" s="15"/>
    </row>
    <row r="456" spans="1:6" x14ac:dyDescent="0.25">
      <c r="A456" s="15"/>
      <c r="B456" s="7"/>
      <c r="C456" s="7"/>
      <c r="D456" s="16"/>
      <c r="E456" s="15"/>
      <c r="F456" s="15"/>
    </row>
    <row r="457" spans="1:6" x14ac:dyDescent="0.25">
      <c r="A457" s="15"/>
      <c r="B457" s="7"/>
      <c r="C457" s="7"/>
      <c r="D457" s="16"/>
      <c r="E457" s="15"/>
      <c r="F457" s="15"/>
    </row>
    <row r="458" spans="1:6" x14ac:dyDescent="0.25">
      <c r="A458" s="15"/>
      <c r="B458" s="7"/>
      <c r="C458" s="7"/>
      <c r="D458" s="16"/>
      <c r="E458" s="15"/>
      <c r="F458" s="15"/>
    </row>
    <row r="459" spans="1:6" x14ac:dyDescent="0.25">
      <c r="A459" s="15"/>
      <c r="B459" s="4"/>
      <c r="C459" s="4"/>
      <c r="D459" s="16"/>
      <c r="E459" s="15"/>
      <c r="F459" s="15"/>
    </row>
    <row r="460" spans="1:6" x14ac:dyDescent="0.25">
      <c r="A460" s="15"/>
      <c r="B460" s="4"/>
      <c r="C460" s="4"/>
      <c r="D460" s="16"/>
      <c r="E460" s="15"/>
      <c r="F460" s="15"/>
    </row>
    <row r="461" spans="1:6" x14ac:dyDescent="0.25">
      <c r="A461" s="15"/>
      <c r="B461" s="4"/>
      <c r="C461" s="4"/>
      <c r="D461" s="16"/>
      <c r="E461" s="15"/>
      <c r="F461" s="15"/>
    </row>
    <row r="462" spans="1:6" x14ac:dyDescent="0.25">
      <c r="A462" s="15"/>
      <c r="B462" s="4"/>
      <c r="C462" s="4"/>
      <c r="D462" s="16"/>
      <c r="E462" s="15"/>
      <c r="F462" s="15"/>
    </row>
    <row r="463" spans="1:6" x14ac:dyDescent="0.25">
      <c r="A463" s="15"/>
      <c r="B463" s="7"/>
      <c r="C463" s="7"/>
      <c r="D463" s="16"/>
      <c r="E463" s="15"/>
      <c r="F463" s="15"/>
    </row>
    <row r="464" spans="1:6" x14ac:dyDescent="0.25">
      <c r="A464" s="15"/>
      <c r="B464" s="7"/>
      <c r="C464" s="7"/>
      <c r="D464" s="16"/>
      <c r="E464" s="15"/>
      <c r="F464" s="15"/>
    </row>
    <row r="465" spans="1:6" x14ac:dyDescent="0.25">
      <c r="A465" s="15"/>
      <c r="B465" s="4"/>
      <c r="C465" s="4"/>
      <c r="D465" s="16"/>
      <c r="E465" s="15"/>
      <c r="F465" s="15"/>
    </row>
    <row r="466" spans="1:6" x14ac:dyDescent="0.25">
      <c r="A466" s="15"/>
      <c r="B466" s="7"/>
      <c r="C466" s="7"/>
      <c r="D466" s="16"/>
      <c r="E466" s="15"/>
      <c r="F466" s="15"/>
    </row>
    <row r="467" spans="1:6" x14ac:dyDescent="0.25">
      <c r="A467" s="15"/>
      <c r="B467" s="7"/>
      <c r="C467" s="7"/>
      <c r="D467" s="16"/>
      <c r="E467" s="15"/>
      <c r="F467" s="15"/>
    </row>
    <row r="468" spans="1:6" x14ac:dyDescent="0.25">
      <c r="A468" s="15"/>
      <c r="B468" s="4"/>
      <c r="C468" s="4"/>
      <c r="D468" s="16"/>
      <c r="E468" s="15"/>
      <c r="F468" s="15"/>
    </row>
    <row r="469" spans="1:6" x14ac:dyDescent="0.25">
      <c r="A469" s="15"/>
      <c r="B469" s="7"/>
      <c r="C469" s="7"/>
      <c r="D469" s="16"/>
      <c r="E469" s="15"/>
      <c r="F469" s="15"/>
    </row>
    <row r="470" spans="1:6" x14ac:dyDescent="0.25">
      <c r="A470" s="15"/>
      <c r="B470" s="7"/>
      <c r="C470" s="7"/>
      <c r="D470" s="16"/>
      <c r="E470" s="15"/>
      <c r="F470" s="15"/>
    </row>
  </sheetData>
  <sortState ref="A2:E468">
    <sortCondition ref="A2:A468"/>
  </sortState>
  <mergeCells count="1">
    <mergeCell ref="A2:F2"/>
  </mergeCells>
  <printOptions gridLines="1"/>
  <pageMargins left="0.70866141732283472" right="0.70866141732283472" top="0.74803149606299213" bottom="0.74803149606299213" header="0.31496062992125984" footer="0.31496062992125984"/>
  <pageSetup paperSize="9" scale="78" fitToHeight="0" orientation="landscape" horizontalDpi="4294967295" verticalDpi="4294967295" r:id="rId1"/>
  <headerFooter>
    <oddHeader>&amp;A</oddHeader>
    <oddFooter>Page 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9"/>
  <sheetViews>
    <sheetView workbookViewId="0">
      <selection activeCell="C18" sqref="C18"/>
    </sheetView>
  </sheetViews>
  <sheetFormatPr defaultRowHeight="15" x14ac:dyDescent="0.25"/>
  <cols>
    <col min="1" max="1" width="9.140625" style="2"/>
    <col min="2" max="2" width="54" style="6" bestFit="1" customWidth="1"/>
    <col min="3" max="3" width="31.42578125" style="3" bestFit="1" customWidth="1"/>
    <col min="4" max="5" width="9.140625" style="2"/>
    <col min="6" max="46" width="9.140625" style="26"/>
  </cols>
  <sheetData>
    <row r="1" spans="1:46" ht="33.75" customHeight="1" x14ac:dyDescent="0.25">
      <c r="A1" s="36">
        <v>0</v>
      </c>
      <c r="B1" s="34" t="s">
        <v>262</v>
      </c>
      <c r="C1" s="27"/>
      <c r="D1" s="27"/>
      <c r="E1" s="27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 spans="1:46" s="11" customFormat="1" ht="24" customHeight="1" x14ac:dyDescent="0.25">
      <c r="A2" s="8" t="s">
        <v>253</v>
      </c>
      <c r="B2" s="11" t="s">
        <v>258</v>
      </c>
      <c r="C2" s="11" t="s">
        <v>254</v>
      </c>
      <c r="D2" s="8" t="s">
        <v>256</v>
      </c>
      <c r="E2" s="8" t="s">
        <v>257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</row>
    <row r="3" spans="1:46" x14ac:dyDescent="0.25">
      <c r="A3" s="15">
        <v>1</v>
      </c>
      <c r="B3" s="4" t="s">
        <v>5</v>
      </c>
      <c r="C3" s="16" t="s">
        <v>6</v>
      </c>
      <c r="D3" s="15">
        <v>0</v>
      </c>
      <c r="E3" s="15">
        <v>1</v>
      </c>
    </row>
    <row r="4" spans="1:46" x14ac:dyDescent="0.25">
      <c r="A4" s="15">
        <v>2</v>
      </c>
      <c r="B4" s="4" t="s">
        <v>7</v>
      </c>
      <c r="C4" s="16" t="s">
        <v>6</v>
      </c>
      <c r="D4" s="15">
        <v>0</v>
      </c>
      <c r="E4" s="15">
        <v>1</v>
      </c>
    </row>
    <row r="5" spans="1:46" x14ac:dyDescent="0.25">
      <c r="A5" s="15">
        <v>3</v>
      </c>
      <c r="B5" s="4" t="s">
        <v>8</v>
      </c>
      <c r="C5" s="16" t="s">
        <v>6</v>
      </c>
      <c r="D5" s="15">
        <v>0</v>
      </c>
      <c r="E5" s="15">
        <v>1</v>
      </c>
    </row>
    <row r="6" spans="1:46" x14ac:dyDescent="0.25">
      <c r="A6" s="15">
        <v>4</v>
      </c>
      <c r="B6" s="4" t="s">
        <v>0</v>
      </c>
      <c r="C6" s="16" t="s">
        <v>6</v>
      </c>
      <c r="D6" s="15">
        <v>0</v>
      </c>
      <c r="E6" s="15">
        <v>1</v>
      </c>
    </row>
    <row r="7" spans="1:46" x14ac:dyDescent="0.25">
      <c r="A7" s="15">
        <v>5</v>
      </c>
      <c r="B7" s="7" t="s">
        <v>1</v>
      </c>
      <c r="C7" s="16" t="s">
        <v>6</v>
      </c>
      <c r="D7" s="15">
        <v>0</v>
      </c>
      <c r="E7" s="15">
        <v>1</v>
      </c>
    </row>
    <row r="8" spans="1:46" x14ac:dyDescent="0.25">
      <c r="A8" s="15">
        <v>6</v>
      </c>
      <c r="B8" s="7" t="s">
        <v>9</v>
      </c>
      <c r="C8" s="16" t="s">
        <v>6</v>
      </c>
      <c r="D8" s="15">
        <v>0</v>
      </c>
      <c r="E8" s="15">
        <v>1</v>
      </c>
    </row>
    <row r="9" spans="1:46" x14ac:dyDescent="0.25">
      <c r="A9" s="15">
        <v>7</v>
      </c>
      <c r="B9" s="4" t="s">
        <v>10</v>
      </c>
      <c r="C9" s="16" t="s">
        <v>6</v>
      </c>
      <c r="D9" s="15">
        <v>0</v>
      </c>
      <c r="E9" s="15">
        <v>1</v>
      </c>
    </row>
    <row r="10" spans="1:46" x14ac:dyDescent="0.25">
      <c r="A10" s="15">
        <v>8</v>
      </c>
      <c r="B10" s="7" t="s">
        <v>11</v>
      </c>
      <c r="C10" s="16" t="s">
        <v>6</v>
      </c>
      <c r="D10" s="15">
        <v>0</v>
      </c>
      <c r="E10" s="15">
        <v>1</v>
      </c>
    </row>
    <row r="11" spans="1:46" x14ac:dyDescent="0.25">
      <c r="A11" s="15">
        <v>9</v>
      </c>
      <c r="B11" s="7" t="s">
        <v>12</v>
      </c>
      <c r="C11" s="16" t="s">
        <v>6</v>
      </c>
      <c r="D11" s="15">
        <v>0</v>
      </c>
      <c r="E11" s="15">
        <v>1</v>
      </c>
    </row>
    <row r="12" spans="1:46" x14ac:dyDescent="0.25">
      <c r="A12" s="15">
        <v>10</v>
      </c>
      <c r="B12" s="4" t="s">
        <v>13</v>
      </c>
      <c r="C12" s="16" t="s">
        <v>6</v>
      </c>
      <c r="D12" s="15">
        <v>0</v>
      </c>
      <c r="E12" s="15">
        <v>1</v>
      </c>
    </row>
    <row r="13" spans="1:46" x14ac:dyDescent="0.25">
      <c r="A13" s="15">
        <v>11</v>
      </c>
      <c r="B13" s="7" t="s">
        <v>14</v>
      </c>
      <c r="C13" s="16" t="s">
        <v>6</v>
      </c>
      <c r="D13" s="15">
        <v>0</v>
      </c>
      <c r="E13" s="15">
        <v>1</v>
      </c>
    </row>
    <row r="14" spans="1:46" x14ac:dyDescent="0.25">
      <c r="A14" s="15">
        <v>12</v>
      </c>
      <c r="B14" s="7" t="s">
        <v>15</v>
      </c>
      <c r="C14" s="16" t="s">
        <v>6</v>
      </c>
      <c r="D14" s="15">
        <v>0</v>
      </c>
      <c r="E14" s="15">
        <v>1</v>
      </c>
    </row>
    <row r="15" spans="1:46" x14ac:dyDescent="0.25">
      <c r="A15" s="15"/>
      <c r="B15" s="7"/>
      <c r="C15" s="16"/>
      <c r="D15" s="15"/>
      <c r="E15" s="15"/>
    </row>
    <row r="16" spans="1:46" x14ac:dyDescent="0.25">
      <c r="A16" s="15"/>
      <c r="B16" s="4"/>
      <c r="C16" s="16"/>
      <c r="D16" s="15"/>
      <c r="E16" s="15"/>
    </row>
    <row r="17" spans="1:5" x14ac:dyDescent="0.25">
      <c r="A17" s="15"/>
      <c r="B17" s="4"/>
      <c r="C17" s="16"/>
      <c r="D17" s="15"/>
      <c r="E17" s="15"/>
    </row>
    <row r="18" spans="1:5" x14ac:dyDescent="0.25">
      <c r="A18" s="15"/>
      <c r="B18" s="4"/>
      <c r="C18" s="16"/>
      <c r="D18" s="15"/>
      <c r="E18" s="15"/>
    </row>
    <row r="19" spans="1:5" x14ac:dyDescent="0.25">
      <c r="A19" s="15"/>
      <c r="B19" s="4"/>
      <c r="C19" s="16"/>
      <c r="D19" s="15"/>
      <c r="E19" s="15"/>
    </row>
    <row r="20" spans="1:5" x14ac:dyDescent="0.25">
      <c r="A20" s="15"/>
      <c r="B20" s="7"/>
      <c r="C20" s="16"/>
      <c r="D20" s="15"/>
      <c r="E20" s="15"/>
    </row>
    <row r="21" spans="1:5" x14ac:dyDescent="0.25">
      <c r="A21" s="15"/>
      <c r="B21" s="7"/>
      <c r="C21" s="16"/>
      <c r="D21" s="15"/>
      <c r="E21" s="15"/>
    </row>
    <row r="22" spans="1:5" x14ac:dyDescent="0.25">
      <c r="A22" s="15"/>
      <c r="B22" s="4"/>
      <c r="C22" s="16"/>
      <c r="D22" s="15"/>
      <c r="E22" s="15"/>
    </row>
    <row r="23" spans="1:5" x14ac:dyDescent="0.25">
      <c r="A23" s="15"/>
      <c r="B23" s="7"/>
      <c r="C23" s="16"/>
      <c r="D23" s="15"/>
      <c r="E23" s="15"/>
    </row>
    <row r="24" spans="1:5" x14ac:dyDescent="0.25">
      <c r="A24" s="15"/>
      <c r="B24" s="7"/>
      <c r="C24" s="16"/>
      <c r="D24" s="15"/>
      <c r="E24" s="15"/>
    </row>
    <row r="25" spans="1:5" x14ac:dyDescent="0.25">
      <c r="A25" s="15"/>
      <c r="B25" s="4"/>
      <c r="C25" s="16"/>
      <c r="D25" s="15"/>
      <c r="E25" s="15"/>
    </row>
    <row r="26" spans="1:5" x14ac:dyDescent="0.25">
      <c r="A26" s="15"/>
      <c r="B26" s="7"/>
      <c r="C26" s="16"/>
      <c r="D26" s="15"/>
      <c r="E26" s="15"/>
    </row>
    <row r="27" spans="1:5" x14ac:dyDescent="0.25">
      <c r="A27" s="15"/>
      <c r="B27" s="7"/>
      <c r="C27" s="16"/>
      <c r="D27" s="15"/>
      <c r="E27" s="15"/>
    </row>
    <row r="28" spans="1:5" x14ac:dyDescent="0.25">
      <c r="A28" s="15"/>
      <c r="B28" s="7"/>
      <c r="C28" s="16"/>
      <c r="D28" s="15"/>
      <c r="E28" s="15"/>
    </row>
    <row r="29" spans="1:5" x14ac:dyDescent="0.25">
      <c r="A29" s="15"/>
      <c r="B29" s="4"/>
      <c r="C29" s="16"/>
      <c r="D29" s="15"/>
      <c r="E29" s="15"/>
    </row>
    <row r="30" spans="1:5" x14ac:dyDescent="0.25">
      <c r="A30" s="15"/>
      <c r="B30" s="4"/>
      <c r="C30" s="16"/>
      <c r="D30" s="15"/>
      <c r="E30" s="15"/>
    </row>
    <row r="31" spans="1:5" x14ac:dyDescent="0.25">
      <c r="A31" s="15"/>
      <c r="B31" s="4"/>
      <c r="C31" s="16"/>
      <c r="D31" s="15"/>
      <c r="E31" s="15"/>
    </row>
    <row r="32" spans="1:5" x14ac:dyDescent="0.25">
      <c r="A32" s="15"/>
      <c r="B32" s="4"/>
      <c r="C32" s="16"/>
      <c r="D32" s="15"/>
      <c r="E32" s="15"/>
    </row>
    <row r="33" spans="1:5" x14ac:dyDescent="0.25">
      <c r="A33" s="15"/>
      <c r="B33" s="7"/>
      <c r="C33" s="16"/>
      <c r="D33" s="15"/>
      <c r="E33" s="15"/>
    </row>
    <row r="34" spans="1:5" x14ac:dyDescent="0.25">
      <c r="A34" s="15"/>
      <c r="B34" s="7"/>
      <c r="C34" s="16"/>
      <c r="D34" s="15"/>
      <c r="E34" s="15"/>
    </row>
    <row r="35" spans="1:5" x14ac:dyDescent="0.25">
      <c r="A35" s="15"/>
      <c r="B35" s="4"/>
      <c r="C35" s="16"/>
      <c r="D35" s="15"/>
      <c r="E35" s="15"/>
    </row>
    <row r="36" spans="1:5" x14ac:dyDescent="0.25">
      <c r="A36" s="15"/>
      <c r="B36" s="7"/>
      <c r="C36" s="16"/>
      <c r="D36" s="15"/>
      <c r="E36" s="15"/>
    </row>
    <row r="37" spans="1:5" x14ac:dyDescent="0.25">
      <c r="A37" s="15"/>
      <c r="B37" s="7"/>
      <c r="C37" s="16"/>
      <c r="D37" s="15"/>
      <c r="E37" s="15"/>
    </row>
    <row r="38" spans="1:5" x14ac:dyDescent="0.25">
      <c r="A38" s="15"/>
      <c r="B38" s="4"/>
      <c r="C38" s="16"/>
      <c r="D38" s="15"/>
      <c r="E38" s="15"/>
    </row>
    <row r="39" spans="1:5" x14ac:dyDescent="0.25">
      <c r="A39" s="15"/>
      <c r="B39" s="7"/>
      <c r="C39" s="16"/>
      <c r="D39" s="15"/>
      <c r="E39" s="15"/>
    </row>
    <row r="40" spans="1:5" x14ac:dyDescent="0.25">
      <c r="A40" s="15"/>
      <c r="B40" s="7"/>
      <c r="C40" s="16"/>
      <c r="D40" s="15"/>
      <c r="E40" s="15"/>
    </row>
    <row r="41" spans="1:5" x14ac:dyDescent="0.25">
      <c r="A41" s="15"/>
      <c r="B41" s="7"/>
      <c r="C41" s="16"/>
      <c r="D41" s="15"/>
      <c r="E41" s="15"/>
    </row>
    <row r="42" spans="1:5" x14ac:dyDescent="0.25">
      <c r="A42" s="15"/>
      <c r="B42" s="4"/>
      <c r="C42" s="16"/>
      <c r="D42" s="15"/>
      <c r="E42" s="15"/>
    </row>
    <row r="43" spans="1:5" x14ac:dyDescent="0.25">
      <c r="A43" s="15"/>
      <c r="B43" s="4"/>
      <c r="C43" s="16"/>
      <c r="D43" s="15"/>
      <c r="E43" s="15"/>
    </row>
    <row r="44" spans="1:5" x14ac:dyDescent="0.25">
      <c r="A44" s="15"/>
      <c r="B44" s="4"/>
      <c r="C44" s="16"/>
      <c r="D44" s="15"/>
      <c r="E44" s="15"/>
    </row>
    <row r="45" spans="1:5" x14ac:dyDescent="0.25">
      <c r="A45" s="15"/>
      <c r="B45" s="4"/>
      <c r="C45" s="16"/>
      <c r="D45" s="15"/>
      <c r="E45" s="15"/>
    </row>
    <row r="46" spans="1:5" x14ac:dyDescent="0.25">
      <c r="A46" s="15"/>
      <c r="B46" s="7"/>
      <c r="C46" s="16"/>
      <c r="D46" s="15"/>
      <c r="E46" s="15"/>
    </row>
    <row r="47" spans="1:5" x14ac:dyDescent="0.25">
      <c r="A47" s="15"/>
      <c r="B47" s="7"/>
      <c r="C47" s="16"/>
      <c r="D47" s="15"/>
      <c r="E47" s="15"/>
    </row>
    <row r="48" spans="1:5" x14ac:dyDescent="0.25">
      <c r="A48" s="15"/>
      <c r="B48" s="4"/>
      <c r="C48" s="16"/>
      <c r="D48" s="15"/>
      <c r="E48" s="15"/>
    </row>
    <row r="49" spans="1:5" x14ac:dyDescent="0.25">
      <c r="A49" s="15"/>
      <c r="B49" s="7"/>
      <c r="C49" s="16"/>
      <c r="D49" s="15"/>
      <c r="E49" s="15"/>
    </row>
    <row r="50" spans="1:5" x14ac:dyDescent="0.25">
      <c r="A50" s="15"/>
      <c r="B50" s="7"/>
      <c r="C50" s="16"/>
      <c r="D50" s="15"/>
      <c r="E50" s="15"/>
    </row>
    <row r="51" spans="1:5" x14ac:dyDescent="0.25">
      <c r="A51" s="15"/>
      <c r="B51" s="4"/>
      <c r="C51" s="16"/>
      <c r="D51" s="15"/>
      <c r="E51" s="15"/>
    </row>
    <row r="52" spans="1:5" x14ac:dyDescent="0.25">
      <c r="A52" s="15"/>
      <c r="B52" s="7"/>
      <c r="C52" s="16"/>
      <c r="D52" s="15"/>
      <c r="E52" s="15"/>
    </row>
    <row r="53" spans="1:5" x14ac:dyDescent="0.25">
      <c r="A53" s="15"/>
      <c r="B53" s="7"/>
      <c r="C53" s="16"/>
      <c r="D53" s="15"/>
      <c r="E53" s="15"/>
    </row>
    <row r="54" spans="1:5" x14ac:dyDescent="0.25">
      <c r="A54" s="15"/>
      <c r="B54" s="7"/>
      <c r="C54" s="16"/>
      <c r="D54" s="15"/>
      <c r="E54" s="15"/>
    </row>
    <row r="55" spans="1:5" x14ac:dyDescent="0.25">
      <c r="A55" s="15"/>
      <c r="B55" s="4"/>
      <c r="C55" s="16"/>
      <c r="D55" s="15"/>
      <c r="E55" s="15"/>
    </row>
    <row r="56" spans="1:5" x14ac:dyDescent="0.25">
      <c r="A56" s="15"/>
      <c r="B56" s="4"/>
      <c r="C56" s="16"/>
      <c r="D56" s="15"/>
      <c r="E56" s="15"/>
    </row>
    <row r="57" spans="1:5" x14ac:dyDescent="0.25">
      <c r="A57" s="15"/>
      <c r="B57" s="4"/>
      <c r="C57" s="16"/>
      <c r="D57" s="15"/>
      <c r="E57" s="15"/>
    </row>
    <row r="58" spans="1:5" x14ac:dyDescent="0.25">
      <c r="A58" s="15"/>
      <c r="B58" s="4"/>
      <c r="C58" s="16"/>
      <c r="D58" s="15"/>
      <c r="E58" s="15"/>
    </row>
    <row r="59" spans="1:5" x14ac:dyDescent="0.25">
      <c r="A59" s="15"/>
      <c r="B59" s="7"/>
      <c r="C59" s="16"/>
      <c r="D59" s="15"/>
      <c r="E59" s="15"/>
    </row>
    <row r="60" spans="1:5" x14ac:dyDescent="0.25">
      <c r="A60" s="15"/>
      <c r="B60" s="7"/>
      <c r="C60" s="16"/>
      <c r="D60" s="15"/>
      <c r="E60" s="15"/>
    </row>
    <row r="61" spans="1:5" x14ac:dyDescent="0.25">
      <c r="A61" s="15"/>
      <c r="B61" s="4"/>
      <c r="C61" s="16"/>
      <c r="D61" s="15"/>
      <c r="E61" s="15"/>
    </row>
    <row r="62" spans="1:5" x14ac:dyDescent="0.25">
      <c r="A62" s="15"/>
      <c r="B62" s="7"/>
      <c r="C62" s="16"/>
      <c r="D62" s="15"/>
      <c r="E62" s="15"/>
    </row>
    <row r="63" spans="1:5" x14ac:dyDescent="0.25">
      <c r="A63" s="15"/>
      <c r="B63" s="7"/>
      <c r="C63" s="16"/>
      <c r="D63" s="15"/>
      <c r="E63" s="15"/>
    </row>
    <row r="64" spans="1:5" x14ac:dyDescent="0.25">
      <c r="A64" s="15"/>
      <c r="B64" s="4"/>
      <c r="C64" s="16"/>
      <c r="D64" s="15"/>
      <c r="E64" s="15"/>
    </row>
    <row r="65" spans="1:5" x14ac:dyDescent="0.25">
      <c r="A65" s="15"/>
      <c r="B65" s="7"/>
      <c r="C65" s="16"/>
      <c r="D65" s="15"/>
      <c r="E65" s="15"/>
    </row>
    <row r="66" spans="1:5" x14ac:dyDescent="0.25">
      <c r="A66" s="15"/>
      <c r="B66" s="7"/>
      <c r="C66" s="16"/>
      <c r="D66" s="15"/>
      <c r="E66" s="15"/>
    </row>
    <row r="67" spans="1:5" x14ac:dyDescent="0.25">
      <c r="A67" s="15"/>
      <c r="B67" s="7"/>
      <c r="C67" s="16"/>
      <c r="D67" s="15"/>
      <c r="E67" s="15"/>
    </row>
    <row r="68" spans="1:5" x14ac:dyDescent="0.25">
      <c r="A68" s="15"/>
      <c r="B68" s="4"/>
      <c r="C68" s="16"/>
      <c r="D68" s="15"/>
      <c r="E68" s="15"/>
    </row>
    <row r="69" spans="1:5" x14ac:dyDescent="0.25">
      <c r="A69" s="15"/>
      <c r="B69" s="4"/>
      <c r="C69" s="16"/>
      <c r="D69" s="15"/>
      <c r="E69" s="15"/>
    </row>
    <row r="70" spans="1:5" x14ac:dyDescent="0.25">
      <c r="A70" s="15"/>
      <c r="B70" s="4"/>
      <c r="C70" s="16"/>
      <c r="D70" s="15"/>
      <c r="E70" s="15"/>
    </row>
    <row r="71" spans="1:5" x14ac:dyDescent="0.25">
      <c r="A71" s="15"/>
      <c r="B71" s="4"/>
      <c r="C71" s="16"/>
      <c r="D71" s="15"/>
      <c r="E71" s="15"/>
    </row>
    <row r="72" spans="1:5" x14ac:dyDescent="0.25">
      <c r="A72" s="15"/>
      <c r="B72" s="7"/>
      <c r="C72" s="16"/>
      <c r="D72" s="15"/>
      <c r="E72" s="15"/>
    </row>
    <row r="73" spans="1:5" x14ac:dyDescent="0.25">
      <c r="A73" s="15"/>
      <c r="B73" s="7"/>
      <c r="C73" s="16"/>
      <c r="D73" s="15"/>
      <c r="E73" s="15"/>
    </row>
    <row r="74" spans="1:5" x14ac:dyDescent="0.25">
      <c r="A74" s="15"/>
      <c r="B74" s="4"/>
      <c r="C74" s="16"/>
      <c r="D74" s="15"/>
      <c r="E74" s="15"/>
    </row>
    <row r="75" spans="1:5" x14ac:dyDescent="0.25">
      <c r="A75" s="15"/>
      <c r="B75" s="7"/>
      <c r="C75" s="16"/>
      <c r="D75" s="15"/>
      <c r="E75" s="15"/>
    </row>
    <row r="76" spans="1:5" x14ac:dyDescent="0.25">
      <c r="A76" s="15"/>
      <c r="B76" s="7"/>
      <c r="C76" s="16"/>
      <c r="D76" s="15"/>
      <c r="E76" s="15"/>
    </row>
    <row r="77" spans="1:5" x14ac:dyDescent="0.25">
      <c r="A77" s="15"/>
      <c r="B77" s="4"/>
      <c r="C77" s="16"/>
      <c r="D77" s="15"/>
      <c r="E77" s="15"/>
    </row>
    <row r="78" spans="1:5" x14ac:dyDescent="0.25">
      <c r="A78" s="15"/>
      <c r="B78" s="7"/>
      <c r="C78" s="16"/>
      <c r="D78" s="15"/>
      <c r="E78" s="15"/>
    </row>
    <row r="79" spans="1:5" x14ac:dyDescent="0.25">
      <c r="A79" s="15"/>
      <c r="B79" s="7"/>
      <c r="C79" s="16"/>
      <c r="D79" s="15"/>
      <c r="E79" s="15"/>
    </row>
    <row r="80" spans="1:5" x14ac:dyDescent="0.25">
      <c r="A80" s="15"/>
      <c r="B80" s="7"/>
      <c r="C80" s="16"/>
      <c r="D80" s="15"/>
      <c r="E80" s="15"/>
    </row>
    <row r="81" spans="1:5" x14ac:dyDescent="0.25">
      <c r="A81" s="15"/>
      <c r="B81" s="4"/>
      <c r="C81" s="16"/>
      <c r="D81" s="15"/>
      <c r="E81" s="15"/>
    </row>
    <row r="82" spans="1:5" x14ac:dyDescent="0.25">
      <c r="A82" s="15"/>
      <c r="B82" s="4"/>
      <c r="C82" s="16"/>
      <c r="D82" s="15"/>
      <c r="E82" s="15"/>
    </row>
    <row r="83" spans="1:5" x14ac:dyDescent="0.25">
      <c r="A83" s="15"/>
      <c r="B83" s="4"/>
      <c r="C83" s="16"/>
      <c r="D83" s="15"/>
      <c r="E83" s="15"/>
    </row>
    <row r="84" spans="1:5" x14ac:dyDescent="0.25">
      <c r="A84" s="15"/>
      <c r="B84" s="4"/>
      <c r="C84" s="16"/>
      <c r="D84" s="15"/>
      <c r="E84" s="15"/>
    </row>
    <row r="85" spans="1:5" x14ac:dyDescent="0.25">
      <c r="A85" s="15"/>
      <c r="B85" s="7"/>
      <c r="C85" s="16"/>
      <c r="D85" s="15"/>
      <c r="E85" s="15"/>
    </row>
    <row r="86" spans="1:5" x14ac:dyDescent="0.25">
      <c r="A86" s="15"/>
      <c r="B86" s="7"/>
      <c r="C86" s="16"/>
      <c r="D86" s="15"/>
      <c r="E86" s="15"/>
    </row>
    <row r="87" spans="1:5" x14ac:dyDescent="0.25">
      <c r="A87" s="15"/>
      <c r="B87" s="4"/>
      <c r="C87" s="16"/>
      <c r="D87" s="15"/>
      <c r="E87" s="15"/>
    </row>
    <row r="88" spans="1:5" x14ac:dyDescent="0.25">
      <c r="A88" s="15"/>
      <c r="B88" s="7"/>
      <c r="C88" s="16"/>
      <c r="D88" s="15"/>
      <c r="E88" s="15"/>
    </row>
    <row r="89" spans="1:5" x14ac:dyDescent="0.25">
      <c r="A89" s="15"/>
      <c r="B89" s="7"/>
      <c r="C89" s="16"/>
      <c r="D89" s="15"/>
      <c r="E89" s="15"/>
    </row>
    <row r="90" spans="1:5" x14ac:dyDescent="0.25">
      <c r="A90" s="15"/>
      <c r="B90" s="4"/>
      <c r="C90" s="16"/>
      <c r="D90" s="15"/>
      <c r="E90" s="15"/>
    </row>
    <row r="91" spans="1:5" x14ac:dyDescent="0.25">
      <c r="A91" s="15"/>
      <c r="B91" s="7"/>
      <c r="C91" s="16"/>
      <c r="D91" s="15"/>
      <c r="E91" s="15"/>
    </row>
    <row r="92" spans="1:5" x14ac:dyDescent="0.25">
      <c r="A92" s="15"/>
      <c r="B92" s="7"/>
      <c r="C92" s="16"/>
      <c r="D92" s="15"/>
      <c r="E92" s="15"/>
    </row>
    <row r="93" spans="1:5" x14ac:dyDescent="0.25">
      <c r="A93" s="15"/>
      <c r="B93" s="7"/>
      <c r="C93" s="16"/>
      <c r="D93" s="15"/>
      <c r="E93" s="15"/>
    </row>
    <row r="94" spans="1:5" x14ac:dyDescent="0.25">
      <c r="A94" s="15"/>
      <c r="B94" s="4"/>
      <c r="C94" s="16"/>
      <c r="D94" s="15"/>
      <c r="E94" s="15"/>
    </row>
    <row r="95" spans="1:5" x14ac:dyDescent="0.25">
      <c r="A95" s="15"/>
      <c r="B95" s="4"/>
      <c r="C95" s="16"/>
      <c r="D95" s="15"/>
      <c r="E95" s="15"/>
    </row>
    <row r="96" spans="1:5" x14ac:dyDescent="0.25">
      <c r="A96" s="15"/>
      <c r="B96" s="4"/>
      <c r="C96" s="16"/>
      <c r="D96" s="15"/>
      <c r="E96" s="15"/>
    </row>
    <row r="97" spans="1:5" x14ac:dyDescent="0.25">
      <c r="A97" s="15"/>
      <c r="B97" s="4"/>
      <c r="C97" s="16"/>
      <c r="D97" s="15"/>
      <c r="E97" s="15"/>
    </row>
    <row r="98" spans="1:5" x14ac:dyDescent="0.25">
      <c r="A98" s="15"/>
      <c r="B98" s="7"/>
      <c r="C98" s="16"/>
      <c r="D98" s="15"/>
      <c r="E98" s="15"/>
    </row>
    <row r="99" spans="1:5" x14ac:dyDescent="0.25">
      <c r="A99" s="15"/>
      <c r="B99" s="7"/>
      <c r="C99" s="16"/>
      <c r="D99" s="15"/>
      <c r="E99" s="15"/>
    </row>
    <row r="100" spans="1:5" x14ac:dyDescent="0.25">
      <c r="A100" s="15"/>
      <c r="B100" s="4"/>
      <c r="C100" s="16"/>
      <c r="D100" s="15"/>
      <c r="E100" s="15"/>
    </row>
    <row r="101" spans="1:5" x14ac:dyDescent="0.25">
      <c r="A101" s="15"/>
      <c r="B101" s="7"/>
      <c r="C101" s="16"/>
      <c r="D101" s="15"/>
      <c r="E101" s="15"/>
    </row>
    <row r="102" spans="1:5" x14ac:dyDescent="0.25">
      <c r="A102" s="15"/>
      <c r="B102" s="7"/>
      <c r="C102" s="16"/>
      <c r="D102" s="15"/>
      <c r="E102" s="15"/>
    </row>
    <row r="103" spans="1:5" x14ac:dyDescent="0.25">
      <c r="A103" s="15"/>
      <c r="B103" s="4"/>
      <c r="C103" s="16"/>
      <c r="D103" s="15"/>
      <c r="E103" s="15"/>
    </row>
    <row r="104" spans="1:5" x14ac:dyDescent="0.25">
      <c r="A104" s="15"/>
      <c r="B104" s="7"/>
      <c r="C104" s="16"/>
      <c r="D104" s="15"/>
      <c r="E104" s="15"/>
    </row>
    <row r="105" spans="1:5" x14ac:dyDescent="0.25">
      <c r="A105" s="15"/>
      <c r="B105" s="7"/>
      <c r="C105" s="16"/>
      <c r="D105" s="15"/>
      <c r="E105" s="15"/>
    </row>
    <row r="106" spans="1:5" x14ac:dyDescent="0.25">
      <c r="A106" s="15"/>
      <c r="B106" s="7"/>
      <c r="C106" s="16"/>
      <c r="D106" s="15"/>
      <c r="E106" s="15"/>
    </row>
    <row r="107" spans="1:5" x14ac:dyDescent="0.25">
      <c r="A107" s="15"/>
      <c r="B107" s="4"/>
      <c r="C107" s="16"/>
      <c r="D107" s="15"/>
      <c r="E107" s="15"/>
    </row>
    <row r="108" spans="1:5" x14ac:dyDescent="0.25">
      <c r="A108" s="15"/>
      <c r="B108" s="4"/>
      <c r="C108" s="16"/>
      <c r="D108" s="15"/>
      <c r="E108" s="15"/>
    </row>
    <row r="109" spans="1:5" x14ac:dyDescent="0.25">
      <c r="A109" s="15"/>
      <c r="B109" s="4"/>
      <c r="C109" s="16"/>
      <c r="D109" s="15"/>
      <c r="E109" s="15"/>
    </row>
    <row r="110" spans="1:5" x14ac:dyDescent="0.25">
      <c r="A110" s="15"/>
      <c r="B110" s="4"/>
      <c r="C110" s="16"/>
      <c r="D110" s="15"/>
      <c r="E110" s="15"/>
    </row>
    <row r="111" spans="1:5" x14ac:dyDescent="0.25">
      <c r="A111" s="15"/>
      <c r="B111" s="7"/>
      <c r="C111" s="16"/>
      <c r="D111" s="15"/>
      <c r="E111" s="15"/>
    </row>
    <row r="112" spans="1:5" x14ac:dyDescent="0.25">
      <c r="A112" s="15"/>
      <c r="B112" s="7"/>
      <c r="C112" s="16"/>
      <c r="D112" s="15"/>
      <c r="E112" s="15"/>
    </row>
    <row r="113" spans="1:5" x14ac:dyDescent="0.25">
      <c r="A113" s="15"/>
      <c r="B113" s="4"/>
      <c r="C113" s="16"/>
      <c r="D113" s="15"/>
      <c r="E113" s="15"/>
    </row>
    <row r="114" spans="1:5" x14ac:dyDescent="0.25">
      <c r="A114" s="15"/>
      <c r="B114" s="7"/>
      <c r="C114" s="16"/>
      <c r="D114" s="15"/>
      <c r="E114" s="15"/>
    </row>
    <row r="115" spans="1:5" x14ac:dyDescent="0.25">
      <c r="A115" s="15"/>
      <c r="B115" s="7"/>
      <c r="C115" s="16"/>
      <c r="D115" s="15"/>
      <c r="E115" s="15"/>
    </row>
    <row r="116" spans="1:5" x14ac:dyDescent="0.25">
      <c r="A116" s="15"/>
      <c r="B116" s="4"/>
      <c r="C116" s="16"/>
      <c r="D116" s="15"/>
      <c r="E116" s="15"/>
    </row>
    <row r="117" spans="1:5" x14ac:dyDescent="0.25">
      <c r="A117" s="15"/>
      <c r="B117" s="7"/>
      <c r="C117" s="16"/>
      <c r="D117" s="15"/>
      <c r="E117" s="15"/>
    </row>
    <row r="118" spans="1:5" x14ac:dyDescent="0.25">
      <c r="A118" s="15"/>
      <c r="B118" s="7"/>
      <c r="C118" s="16"/>
      <c r="D118" s="15"/>
      <c r="E118" s="15"/>
    </row>
    <row r="119" spans="1:5" x14ac:dyDescent="0.25">
      <c r="A119" s="15"/>
      <c r="B119" s="7"/>
      <c r="C119" s="16"/>
      <c r="D119" s="15"/>
      <c r="E119" s="15"/>
    </row>
    <row r="120" spans="1:5" x14ac:dyDescent="0.25">
      <c r="A120" s="15"/>
      <c r="B120" s="4"/>
      <c r="C120" s="16"/>
      <c r="D120" s="15"/>
      <c r="E120" s="15"/>
    </row>
    <row r="121" spans="1:5" x14ac:dyDescent="0.25">
      <c r="A121" s="15"/>
      <c r="B121" s="4"/>
      <c r="C121" s="16"/>
      <c r="D121" s="15"/>
      <c r="E121" s="15"/>
    </row>
    <row r="122" spans="1:5" x14ac:dyDescent="0.25">
      <c r="A122" s="15"/>
      <c r="B122" s="4"/>
      <c r="C122" s="16"/>
      <c r="D122" s="15"/>
      <c r="E122" s="15"/>
    </row>
    <row r="123" spans="1:5" x14ac:dyDescent="0.25">
      <c r="A123" s="15"/>
      <c r="B123" s="4"/>
      <c r="C123" s="16"/>
      <c r="D123" s="15"/>
      <c r="E123" s="15"/>
    </row>
    <row r="124" spans="1:5" x14ac:dyDescent="0.25">
      <c r="A124" s="15"/>
      <c r="B124" s="7"/>
      <c r="C124" s="16"/>
      <c r="D124" s="15"/>
      <c r="E124" s="15"/>
    </row>
    <row r="125" spans="1:5" x14ac:dyDescent="0.25">
      <c r="A125" s="15"/>
      <c r="B125" s="7"/>
      <c r="C125" s="16"/>
      <c r="D125" s="15"/>
      <c r="E125" s="15"/>
    </row>
    <row r="126" spans="1:5" x14ac:dyDescent="0.25">
      <c r="A126" s="15"/>
      <c r="B126" s="4"/>
      <c r="C126" s="16"/>
      <c r="D126" s="15"/>
      <c r="E126" s="15"/>
    </row>
    <row r="127" spans="1:5" x14ac:dyDescent="0.25">
      <c r="A127" s="15"/>
      <c r="B127" s="7"/>
      <c r="C127" s="16"/>
      <c r="D127" s="15"/>
      <c r="E127" s="15"/>
    </row>
    <row r="128" spans="1:5" x14ac:dyDescent="0.25">
      <c r="A128" s="15"/>
      <c r="B128" s="7"/>
      <c r="C128" s="16"/>
      <c r="D128" s="15"/>
      <c r="E128" s="15"/>
    </row>
    <row r="129" spans="1:5" x14ac:dyDescent="0.25">
      <c r="A129" s="15"/>
      <c r="B129" s="4"/>
      <c r="C129" s="16"/>
      <c r="D129" s="15"/>
      <c r="E129" s="15"/>
    </row>
    <row r="130" spans="1:5" x14ac:dyDescent="0.25">
      <c r="A130" s="15"/>
      <c r="B130" s="7"/>
      <c r="C130" s="16"/>
      <c r="D130" s="15"/>
      <c r="E130" s="15"/>
    </row>
    <row r="131" spans="1:5" x14ac:dyDescent="0.25">
      <c r="A131" s="15"/>
      <c r="B131" s="7"/>
      <c r="C131" s="16"/>
      <c r="D131" s="15"/>
      <c r="E131" s="15"/>
    </row>
    <row r="132" spans="1:5" x14ac:dyDescent="0.25">
      <c r="A132" s="15"/>
      <c r="B132" s="7"/>
      <c r="C132" s="16"/>
      <c r="D132" s="15"/>
      <c r="E132" s="15"/>
    </row>
    <row r="133" spans="1:5" x14ac:dyDescent="0.25">
      <c r="A133" s="15"/>
      <c r="B133" s="4"/>
      <c r="C133" s="16"/>
      <c r="D133" s="15"/>
      <c r="E133" s="15"/>
    </row>
    <row r="134" spans="1:5" x14ac:dyDescent="0.25">
      <c r="A134" s="15"/>
      <c r="B134" s="4"/>
      <c r="C134" s="16"/>
      <c r="D134" s="15"/>
      <c r="E134" s="15"/>
    </row>
    <row r="135" spans="1:5" x14ac:dyDescent="0.25">
      <c r="A135" s="15"/>
      <c r="B135" s="4"/>
      <c r="C135" s="16"/>
      <c r="D135" s="15"/>
      <c r="E135" s="15"/>
    </row>
    <row r="136" spans="1:5" x14ac:dyDescent="0.25">
      <c r="A136" s="15"/>
      <c r="B136" s="4"/>
      <c r="C136" s="16"/>
      <c r="D136" s="15"/>
      <c r="E136" s="15"/>
    </row>
    <row r="137" spans="1:5" x14ac:dyDescent="0.25">
      <c r="A137" s="15"/>
      <c r="B137" s="7"/>
      <c r="C137" s="16"/>
      <c r="D137" s="15"/>
      <c r="E137" s="15"/>
    </row>
    <row r="138" spans="1:5" x14ac:dyDescent="0.25">
      <c r="A138" s="15"/>
      <c r="B138" s="7"/>
      <c r="C138" s="16"/>
      <c r="D138" s="15"/>
      <c r="E138" s="15"/>
    </row>
    <row r="139" spans="1:5" x14ac:dyDescent="0.25">
      <c r="A139" s="15"/>
      <c r="B139" s="4"/>
      <c r="C139" s="16"/>
      <c r="D139" s="15"/>
      <c r="E139" s="15"/>
    </row>
    <row r="140" spans="1:5" x14ac:dyDescent="0.25">
      <c r="A140" s="15"/>
      <c r="B140" s="7"/>
      <c r="C140" s="16"/>
      <c r="D140" s="15"/>
      <c r="E140" s="15"/>
    </row>
    <row r="141" spans="1:5" x14ac:dyDescent="0.25">
      <c r="A141" s="15"/>
      <c r="B141" s="7"/>
      <c r="C141" s="16"/>
      <c r="D141" s="15"/>
      <c r="E141" s="15"/>
    </row>
    <row r="142" spans="1:5" x14ac:dyDescent="0.25">
      <c r="A142" s="15"/>
      <c r="B142" s="4"/>
      <c r="C142" s="16"/>
      <c r="D142" s="15"/>
      <c r="E142" s="15"/>
    </row>
    <row r="143" spans="1:5" x14ac:dyDescent="0.25">
      <c r="A143" s="15"/>
      <c r="B143" s="7"/>
      <c r="C143" s="16"/>
      <c r="D143" s="15"/>
      <c r="E143" s="15"/>
    </row>
    <row r="144" spans="1:5" x14ac:dyDescent="0.25">
      <c r="A144" s="15"/>
      <c r="B144" s="7"/>
      <c r="C144" s="16"/>
      <c r="D144" s="15"/>
      <c r="E144" s="15"/>
    </row>
    <row r="145" spans="1:5" x14ac:dyDescent="0.25">
      <c r="A145" s="15"/>
      <c r="B145" s="7"/>
      <c r="C145" s="16"/>
      <c r="D145" s="15"/>
      <c r="E145" s="15"/>
    </row>
    <row r="146" spans="1:5" x14ac:dyDescent="0.25">
      <c r="A146" s="15"/>
      <c r="B146" s="4"/>
      <c r="C146" s="16"/>
      <c r="D146" s="15"/>
      <c r="E146" s="15"/>
    </row>
    <row r="147" spans="1:5" x14ac:dyDescent="0.25">
      <c r="A147" s="15"/>
      <c r="B147" s="4"/>
      <c r="C147" s="16"/>
      <c r="D147" s="15"/>
      <c r="E147" s="15"/>
    </row>
    <row r="148" spans="1:5" x14ac:dyDescent="0.25">
      <c r="A148" s="15"/>
      <c r="B148" s="4"/>
      <c r="C148" s="16"/>
      <c r="D148" s="15"/>
      <c r="E148" s="15"/>
    </row>
    <row r="149" spans="1:5" x14ac:dyDescent="0.25">
      <c r="A149" s="15"/>
      <c r="B149" s="4"/>
      <c r="C149" s="16"/>
      <c r="D149" s="15"/>
      <c r="E149" s="15"/>
    </row>
    <row r="150" spans="1:5" x14ac:dyDescent="0.25">
      <c r="A150" s="15"/>
      <c r="B150" s="7"/>
      <c r="C150" s="16"/>
      <c r="D150" s="15"/>
      <c r="E150" s="15"/>
    </row>
    <row r="151" spans="1:5" x14ac:dyDescent="0.25">
      <c r="A151" s="15"/>
      <c r="B151" s="7"/>
      <c r="C151" s="16"/>
      <c r="D151" s="15"/>
      <c r="E151" s="15"/>
    </row>
    <row r="152" spans="1:5" x14ac:dyDescent="0.25">
      <c r="A152" s="15"/>
      <c r="B152" s="4"/>
      <c r="C152" s="16"/>
      <c r="D152" s="15"/>
      <c r="E152" s="15"/>
    </row>
    <row r="153" spans="1:5" x14ac:dyDescent="0.25">
      <c r="A153" s="15"/>
      <c r="B153" s="7"/>
      <c r="C153" s="16"/>
      <c r="D153" s="15"/>
      <c r="E153" s="15"/>
    </row>
    <row r="154" spans="1:5" x14ac:dyDescent="0.25">
      <c r="A154" s="15"/>
      <c r="B154" s="7"/>
      <c r="C154" s="16"/>
      <c r="D154" s="15"/>
      <c r="E154" s="15"/>
    </row>
    <row r="155" spans="1:5" x14ac:dyDescent="0.25">
      <c r="A155" s="15"/>
      <c r="B155" s="4"/>
      <c r="C155" s="16"/>
      <c r="D155" s="15"/>
      <c r="E155" s="15"/>
    </row>
    <row r="156" spans="1:5" x14ac:dyDescent="0.25">
      <c r="A156" s="15"/>
      <c r="B156" s="7"/>
      <c r="C156" s="16"/>
      <c r="D156" s="15"/>
      <c r="E156" s="15"/>
    </row>
    <row r="157" spans="1:5" x14ac:dyDescent="0.25">
      <c r="A157" s="15"/>
      <c r="B157" s="7"/>
      <c r="C157" s="16"/>
      <c r="D157" s="15"/>
      <c r="E157" s="15"/>
    </row>
    <row r="158" spans="1:5" x14ac:dyDescent="0.25">
      <c r="A158" s="15"/>
      <c r="B158" s="7"/>
      <c r="C158" s="16"/>
      <c r="D158" s="15"/>
      <c r="E158" s="15"/>
    </row>
    <row r="159" spans="1:5" x14ac:dyDescent="0.25">
      <c r="A159" s="15"/>
      <c r="B159" s="4"/>
      <c r="C159" s="16"/>
      <c r="D159" s="15"/>
      <c r="E159" s="15"/>
    </row>
    <row r="160" spans="1:5" x14ac:dyDescent="0.25">
      <c r="A160" s="15"/>
      <c r="B160" s="4"/>
      <c r="C160" s="16"/>
      <c r="D160" s="15"/>
      <c r="E160" s="15"/>
    </row>
    <row r="161" spans="1:5" x14ac:dyDescent="0.25">
      <c r="A161" s="15"/>
      <c r="B161" s="4"/>
      <c r="C161" s="16"/>
      <c r="D161" s="15"/>
      <c r="E161" s="15"/>
    </row>
    <row r="162" spans="1:5" x14ac:dyDescent="0.25">
      <c r="A162" s="15"/>
      <c r="B162" s="4"/>
      <c r="C162" s="16"/>
      <c r="D162" s="15"/>
      <c r="E162" s="15"/>
    </row>
    <row r="163" spans="1:5" x14ac:dyDescent="0.25">
      <c r="A163" s="15"/>
      <c r="B163" s="7"/>
      <c r="C163" s="16"/>
      <c r="D163" s="15"/>
      <c r="E163" s="15"/>
    </row>
    <row r="164" spans="1:5" x14ac:dyDescent="0.25">
      <c r="A164" s="15"/>
      <c r="B164" s="7"/>
      <c r="C164" s="16"/>
      <c r="D164" s="15"/>
      <c r="E164" s="15"/>
    </row>
    <row r="165" spans="1:5" x14ac:dyDescent="0.25">
      <c r="A165" s="15"/>
      <c r="B165" s="4"/>
      <c r="C165" s="16"/>
      <c r="D165" s="15"/>
      <c r="E165" s="15"/>
    </row>
    <row r="166" spans="1:5" x14ac:dyDescent="0.25">
      <c r="A166" s="15"/>
      <c r="B166" s="7"/>
      <c r="C166" s="16"/>
      <c r="D166" s="15"/>
      <c r="E166" s="15"/>
    </row>
    <row r="167" spans="1:5" x14ac:dyDescent="0.25">
      <c r="A167" s="15"/>
      <c r="B167" s="7"/>
      <c r="C167" s="16"/>
      <c r="D167" s="15"/>
      <c r="E167" s="15"/>
    </row>
    <row r="168" spans="1:5" x14ac:dyDescent="0.25">
      <c r="A168" s="15"/>
      <c r="B168" s="4"/>
      <c r="C168" s="16"/>
      <c r="D168" s="15"/>
      <c r="E168" s="15"/>
    </row>
    <row r="169" spans="1:5" x14ac:dyDescent="0.25">
      <c r="A169" s="15"/>
      <c r="B169" s="7"/>
      <c r="C169" s="16"/>
      <c r="D169" s="15"/>
      <c r="E169" s="15"/>
    </row>
    <row r="170" spans="1:5" x14ac:dyDescent="0.25">
      <c r="A170" s="15"/>
      <c r="B170" s="7"/>
      <c r="C170" s="16"/>
      <c r="D170" s="15"/>
      <c r="E170" s="15"/>
    </row>
    <row r="171" spans="1:5" x14ac:dyDescent="0.25">
      <c r="A171" s="15"/>
      <c r="B171" s="7"/>
      <c r="C171" s="16"/>
      <c r="D171" s="15"/>
      <c r="E171" s="15"/>
    </row>
    <row r="172" spans="1:5" x14ac:dyDescent="0.25">
      <c r="A172" s="15"/>
      <c r="B172" s="4"/>
      <c r="C172" s="16"/>
      <c r="D172" s="15"/>
      <c r="E172" s="15"/>
    </row>
    <row r="173" spans="1:5" x14ac:dyDescent="0.25">
      <c r="A173" s="15"/>
      <c r="B173" s="4"/>
      <c r="C173" s="16"/>
      <c r="D173" s="15"/>
      <c r="E173" s="15"/>
    </row>
    <row r="174" spans="1:5" x14ac:dyDescent="0.25">
      <c r="A174" s="15"/>
      <c r="B174" s="4"/>
      <c r="C174" s="16"/>
      <c r="D174" s="15"/>
      <c r="E174" s="15"/>
    </row>
    <row r="175" spans="1:5" x14ac:dyDescent="0.25">
      <c r="A175" s="15"/>
      <c r="B175" s="4"/>
      <c r="C175" s="16"/>
      <c r="D175" s="15"/>
      <c r="E175" s="15"/>
    </row>
    <row r="176" spans="1:5" x14ac:dyDescent="0.25">
      <c r="A176" s="15"/>
      <c r="B176" s="7"/>
      <c r="C176" s="16"/>
      <c r="D176" s="15"/>
      <c r="E176" s="15"/>
    </row>
    <row r="177" spans="1:5" x14ac:dyDescent="0.25">
      <c r="A177" s="15"/>
      <c r="B177" s="7"/>
      <c r="C177" s="16"/>
      <c r="D177" s="15"/>
      <c r="E177" s="15"/>
    </row>
    <row r="178" spans="1:5" x14ac:dyDescent="0.25">
      <c r="A178" s="15"/>
      <c r="B178" s="4"/>
      <c r="C178" s="16"/>
      <c r="D178" s="15"/>
      <c r="E178" s="15"/>
    </row>
    <row r="179" spans="1:5" x14ac:dyDescent="0.25">
      <c r="A179" s="15"/>
      <c r="B179" s="7"/>
      <c r="C179" s="16"/>
      <c r="D179" s="15"/>
      <c r="E179" s="15"/>
    </row>
    <row r="180" spans="1:5" x14ac:dyDescent="0.25">
      <c r="A180" s="15"/>
      <c r="B180" s="7"/>
      <c r="C180" s="16"/>
      <c r="D180" s="15"/>
      <c r="E180" s="15"/>
    </row>
    <row r="181" spans="1:5" x14ac:dyDescent="0.25">
      <c r="A181" s="15"/>
      <c r="B181" s="4"/>
      <c r="C181" s="16"/>
      <c r="D181" s="15"/>
      <c r="E181" s="15"/>
    </row>
    <row r="182" spans="1:5" x14ac:dyDescent="0.25">
      <c r="A182" s="15"/>
      <c r="B182" s="7"/>
      <c r="C182" s="16"/>
      <c r="D182" s="15"/>
      <c r="E182" s="15"/>
    </row>
    <row r="183" spans="1:5" x14ac:dyDescent="0.25">
      <c r="A183" s="15"/>
      <c r="B183" s="7"/>
      <c r="C183" s="16"/>
      <c r="D183" s="15"/>
      <c r="E183" s="15"/>
    </row>
    <row r="184" spans="1:5" x14ac:dyDescent="0.25">
      <c r="A184" s="15"/>
      <c r="B184" s="7"/>
      <c r="C184" s="16"/>
      <c r="D184" s="15"/>
      <c r="E184" s="15"/>
    </row>
    <row r="185" spans="1:5" x14ac:dyDescent="0.25">
      <c r="A185" s="15"/>
      <c r="B185" s="4"/>
      <c r="C185" s="16"/>
      <c r="D185" s="15"/>
      <c r="E185" s="15"/>
    </row>
    <row r="186" spans="1:5" x14ac:dyDescent="0.25">
      <c r="A186" s="15"/>
      <c r="B186" s="4"/>
      <c r="C186" s="16"/>
      <c r="D186" s="15"/>
      <c r="E186" s="15"/>
    </row>
    <row r="187" spans="1:5" x14ac:dyDescent="0.25">
      <c r="A187" s="15"/>
      <c r="B187" s="4"/>
      <c r="C187" s="16"/>
      <c r="D187" s="15"/>
      <c r="E187" s="15"/>
    </row>
    <row r="188" spans="1:5" x14ac:dyDescent="0.25">
      <c r="A188" s="15"/>
      <c r="B188" s="4"/>
      <c r="C188" s="16"/>
      <c r="D188" s="15"/>
      <c r="E188" s="15"/>
    </row>
    <row r="189" spans="1:5" x14ac:dyDescent="0.25">
      <c r="A189" s="15"/>
      <c r="B189" s="7"/>
      <c r="C189" s="16"/>
      <c r="D189" s="15"/>
      <c r="E189" s="15"/>
    </row>
    <row r="190" spans="1:5" x14ac:dyDescent="0.25">
      <c r="A190" s="15"/>
      <c r="B190" s="7"/>
      <c r="C190" s="16"/>
      <c r="D190" s="15"/>
      <c r="E190" s="15"/>
    </row>
    <row r="191" spans="1:5" x14ac:dyDescent="0.25">
      <c r="A191" s="15"/>
      <c r="B191" s="4"/>
      <c r="C191" s="16"/>
      <c r="D191" s="15"/>
      <c r="E191" s="15"/>
    </row>
    <row r="192" spans="1:5" x14ac:dyDescent="0.25">
      <c r="A192" s="15"/>
      <c r="B192" s="7"/>
      <c r="C192" s="16"/>
      <c r="D192" s="15"/>
      <c r="E192" s="15"/>
    </row>
    <row r="193" spans="1:5" x14ac:dyDescent="0.25">
      <c r="A193" s="15"/>
      <c r="B193" s="7"/>
      <c r="C193" s="16"/>
      <c r="D193" s="15"/>
      <c r="E193" s="15"/>
    </row>
    <row r="194" spans="1:5" x14ac:dyDescent="0.25">
      <c r="A194" s="15"/>
      <c r="B194" s="4"/>
      <c r="C194" s="16"/>
      <c r="D194" s="15"/>
      <c r="E194" s="15"/>
    </row>
    <row r="195" spans="1:5" x14ac:dyDescent="0.25">
      <c r="A195" s="15"/>
      <c r="B195" s="7"/>
      <c r="C195" s="16"/>
      <c r="D195" s="15"/>
      <c r="E195" s="15"/>
    </row>
    <row r="196" spans="1:5" x14ac:dyDescent="0.25">
      <c r="A196" s="15"/>
      <c r="B196" s="7"/>
      <c r="C196" s="16"/>
      <c r="D196" s="15"/>
      <c r="E196" s="15"/>
    </row>
    <row r="197" spans="1:5" x14ac:dyDescent="0.25">
      <c r="A197" s="15"/>
      <c r="B197" s="7"/>
      <c r="C197" s="16"/>
      <c r="D197" s="15"/>
      <c r="E197" s="15"/>
    </row>
    <row r="198" spans="1:5" x14ac:dyDescent="0.25">
      <c r="A198" s="15"/>
      <c r="B198" s="4"/>
      <c r="C198" s="16"/>
      <c r="D198" s="15"/>
      <c r="E198" s="15"/>
    </row>
    <row r="199" spans="1:5" x14ac:dyDescent="0.25">
      <c r="A199" s="15"/>
      <c r="B199" s="4"/>
      <c r="C199" s="16"/>
      <c r="D199" s="15"/>
      <c r="E199" s="15"/>
    </row>
    <row r="200" spans="1:5" x14ac:dyDescent="0.25">
      <c r="A200" s="15"/>
      <c r="B200" s="4"/>
      <c r="C200" s="16"/>
      <c r="D200" s="15"/>
      <c r="E200" s="15"/>
    </row>
    <row r="201" spans="1:5" x14ac:dyDescent="0.25">
      <c r="A201" s="15"/>
      <c r="B201" s="4"/>
      <c r="C201" s="16"/>
      <c r="D201" s="15"/>
      <c r="E201" s="15"/>
    </row>
    <row r="202" spans="1:5" x14ac:dyDescent="0.25">
      <c r="A202" s="15"/>
      <c r="B202" s="7"/>
      <c r="C202" s="16"/>
      <c r="D202" s="15"/>
      <c r="E202" s="15"/>
    </row>
    <row r="203" spans="1:5" x14ac:dyDescent="0.25">
      <c r="A203" s="15"/>
      <c r="B203" s="7"/>
      <c r="C203" s="16"/>
      <c r="D203" s="15"/>
      <c r="E203" s="15"/>
    </row>
    <row r="204" spans="1:5" x14ac:dyDescent="0.25">
      <c r="A204" s="15"/>
      <c r="B204" s="4"/>
      <c r="C204" s="16"/>
      <c r="D204" s="15"/>
      <c r="E204" s="15"/>
    </row>
    <row r="205" spans="1:5" x14ac:dyDescent="0.25">
      <c r="A205" s="15"/>
      <c r="B205" s="7"/>
      <c r="C205" s="16"/>
      <c r="D205" s="15"/>
      <c r="E205" s="15"/>
    </row>
    <row r="206" spans="1:5" x14ac:dyDescent="0.25">
      <c r="A206" s="15"/>
      <c r="B206" s="7"/>
      <c r="C206" s="16"/>
      <c r="D206" s="15"/>
      <c r="E206" s="15"/>
    </row>
    <row r="207" spans="1:5" x14ac:dyDescent="0.25">
      <c r="A207" s="15"/>
      <c r="B207" s="4"/>
      <c r="C207" s="16"/>
      <c r="D207" s="15"/>
      <c r="E207" s="15"/>
    </row>
    <row r="208" spans="1:5" x14ac:dyDescent="0.25">
      <c r="A208" s="15"/>
      <c r="B208" s="7"/>
      <c r="C208" s="16"/>
      <c r="D208" s="15"/>
      <c r="E208" s="15"/>
    </row>
    <row r="209" spans="1:5" x14ac:dyDescent="0.25">
      <c r="A209" s="15"/>
      <c r="B209" s="7"/>
      <c r="C209" s="16"/>
      <c r="D209" s="15"/>
      <c r="E209" s="15"/>
    </row>
    <row r="210" spans="1:5" x14ac:dyDescent="0.25">
      <c r="A210" s="15"/>
      <c r="B210" s="7"/>
      <c r="C210" s="16"/>
      <c r="D210" s="15"/>
      <c r="E210" s="15"/>
    </row>
    <row r="211" spans="1:5" x14ac:dyDescent="0.25">
      <c r="A211" s="15"/>
      <c r="B211" s="4"/>
      <c r="C211" s="16"/>
      <c r="D211" s="15"/>
      <c r="E211" s="15"/>
    </row>
    <row r="212" spans="1:5" x14ac:dyDescent="0.25">
      <c r="A212" s="15"/>
      <c r="B212" s="4"/>
      <c r="C212" s="16"/>
      <c r="D212" s="15"/>
      <c r="E212" s="15"/>
    </row>
    <row r="213" spans="1:5" x14ac:dyDescent="0.25">
      <c r="A213" s="15"/>
      <c r="B213" s="4"/>
      <c r="C213" s="16"/>
      <c r="D213" s="15"/>
      <c r="E213" s="15"/>
    </row>
    <row r="214" spans="1:5" x14ac:dyDescent="0.25">
      <c r="A214" s="15"/>
      <c r="B214" s="4"/>
      <c r="C214" s="16"/>
      <c r="D214" s="15"/>
      <c r="E214" s="15"/>
    </row>
    <row r="215" spans="1:5" x14ac:dyDescent="0.25">
      <c r="A215" s="15"/>
      <c r="B215" s="7"/>
      <c r="C215" s="16"/>
      <c r="D215" s="15"/>
      <c r="E215" s="15"/>
    </row>
    <row r="216" spans="1:5" x14ac:dyDescent="0.25">
      <c r="A216" s="15"/>
      <c r="B216" s="7"/>
      <c r="C216" s="16"/>
      <c r="D216" s="15"/>
      <c r="E216" s="15"/>
    </row>
    <row r="217" spans="1:5" x14ac:dyDescent="0.25">
      <c r="A217" s="15"/>
      <c r="B217" s="4"/>
      <c r="C217" s="16"/>
      <c r="D217" s="15"/>
      <c r="E217" s="15"/>
    </row>
    <row r="218" spans="1:5" x14ac:dyDescent="0.25">
      <c r="A218" s="15"/>
      <c r="B218" s="7"/>
      <c r="C218" s="16"/>
      <c r="D218" s="15"/>
      <c r="E218" s="15"/>
    </row>
    <row r="219" spans="1:5" x14ac:dyDescent="0.25">
      <c r="A219" s="15"/>
      <c r="B219" s="7"/>
      <c r="C219" s="16"/>
      <c r="D219" s="15"/>
      <c r="E219" s="15"/>
    </row>
    <row r="220" spans="1:5" x14ac:dyDescent="0.25">
      <c r="A220" s="15"/>
      <c r="B220" s="4"/>
      <c r="C220" s="16"/>
      <c r="D220" s="15"/>
      <c r="E220" s="15"/>
    </row>
    <row r="221" spans="1:5" x14ac:dyDescent="0.25">
      <c r="A221" s="15"/>
      <c r="B221" s="7"/>
      <c r="C221" s="16"/>
      <c r="D221" s="15"/>
      <c r="E221" s="15"/>
    </row>
    <row r="222" spans="1:5" x14ac:dyDescent="0.25">
      <c r="A222" s="15"/>
      <c r="B222" s="7"/>
      <c r="C222" s="16"/>
      <c r="D222" s="15"/>
      <c r="E222" s="15"/>
    </row>
    <row r="223" spans="1:5" x14ac:dyDescent="0.25">
      <c r="A223" s="15"/>
      <c r="B223" s="7"/>
      <c r="C223" s="16"/>
      <c r="D223" s="15"/>
      <c r="E223" s="15"/>
    </row>
    <row r="224" spans="1:5" x14ac:dyDescent="0.25">
      <c r="A224" s="15"/>
      <c r="B224" s="4"/>
      <c r="C224" s="16"/>
      <c r="D224" s="15"/>
      <c r="E224" s="15"/>
    </row>
    <row r="225" spans="1:5" x14ac:dyDescent="0.25">
      <c r="A225" s="15"/>
      <c r="B225" s="4"/>
      <c r="C225" s="16"/>
      <c r="D225" s="15"/>
      <c r="E225" s="15"/>
    </row>
    <row r="226" spans="1:5" x14ac:dyDescent="0.25">
      <c r="A226" s="15"/>
      <c r="B226" s="4"/>
      <c r="C226" s="16"/>
      <c r="D226" s="15"/>
      <c r="E226" s="15"/>
    </row>
    <row r="227" spans="1:5" x14ac:dyDescent="0.25">
      <c r="A227" s="15"/>
      <c r="B227" s="4"/>
      <c r="C227" s="16"/>
      <c r="D227" s="15"/>
      <c r="E227" s="15"/>
    </row>
    <row r="228" spans="1:5" x14ac:dyDescent="0.25">
      <c r="A228" s="15"/>
      <c r="B228" s="7"/>
      <c r="C228" s="16"/>
      <c r="D228" s="15"/>
      <c r="E228" s="15"/>
    </row>
    <row r="229" spans="1:5" x14ac:dyDescent="0.25">
      <c r="A229" s="15"/>
      <c r="B229" s="7"/>
      <c r="C229" s="16"/>
      <c r="D229" s="15"/>
      <c r="E229" s="15"/>
    </row>
    <row r="230" spans="1:5" x14ac:dyDescent="0.25">
      <c r="A230" s="15"/>
      <c r="B230" s="4"/>
      <c r="C230" s="16"/>
      <c r="D230" s="15"/>
      <c r="E230" s="15"/>
    </row>
    <row r="231" spans="1:5" x14ac:dyDescent="0.25">
      <c r="A231" s="15"/>
      <c r="B231" s="7"/>
      <c r="C231" s="16"/>
      <c r="D231" s="15"/>
      <c r="E231" s="15"/>
    </row>
    <row r="232" spans="1:5" x14ac:dyDescent="0.25">
      <c r="A232" s="15"/>
      <c r="B232" s="7"/>
      <c r="C232" s="16"/>
      <c r="D232" s="15"/>
      <c r="E232" s="15"/>
    </row>
    <row r="233" spans="1:5" x14ac:dyDescent="0.25">
      <c r="A233" s="15"/>
      <c r="B233" s="4"/>
      <c r="C233" s="16"/>
      <c r="D233" s="15"/>
      <c r="E233" s="15"/>
    </row>
    <row r="234" spans="1:5" x14ac:dyDescent="0.25">
      <c r="A234" s="15"/>
      <c r="B234" s="7"/>
      <c r="C234" s="16"/>
      <c r="D234" s="15"/>
      <c r="E234" s="15"/>
    </row>
    <row r="235" spans="1:5" x14ac:dyDescent="0.25">
      <c r="A235" s="15"/>
      <c r="B235" s="7"/>
      <c r="C235" s="16"/>
      <c r="D235" s="15"/>
      <c r="E235" s="15"/>
    </row>
    <row r="236" spans="1:5" x14ac:dyDescent="0.25">
      <c r="A236" s="15"/>
      <c r="B236" s="7"/>
      <c r="C236" s="16"/>
      <c r="D236" s="15"/>
      <c r="E236" s="15"/>
    </row>
    <row r="237" spans="1:5" x14ac:dyDescent="0.25">
      <c r="A237" s="15"/>
      <c r="B237" s="4"/>
      <c r="C237" s="16"/>
      <c r="D237" s="15"/>
      <c r="E237" s="15"/>
    </row>
    <row r="238" spans="1:5" x14ac:dyDescent="0.25">
      <c r="A238" s="15"/>
      <c r="B238" s="4"/>
      <c r="C238" s="16"/>
      <c r="D238" s="15"/>
      <c r="E238" s="15"/>
    </row>
    <row r="239" spans="1:5" x14ac:dyDescent="0.25">
      <c r="A239" s="15"/>
      <c r="B239" s="4"/>
      <c r="C239" s="16"/>
      <c r="D239" s="15"/>
      <c r="E239" s="15"/>
    </row>
    <row r="240" spans="1:5" x14ac:dyDescent="0.25">
      <c r="A240" s="15"/>
      <c r="B240" s="4"/>
      <c r="C240" s="16"/>
      <c r="D240" s="15"/>
      <c r="E240" s="15"/>
    </row>
    <row r="241" spans="1:5" x14ac:dyDescent="0.25">
      <c r="A241" s="15"/>
      <c r="B241" s="7"/>
      <c r="C241" s="16"/>
      <c r="D241" s="15"/>
      <c r="E241" s="15"/>
    </row>
    <row r="242" spans="1:5" x14ac:dyDescent="0.25">
      <c r="A242" s="15"/>
      <c r="B242" s="7"/>
      <c r="C242" s="16"/>
      <c r="D242" s="15"/>
      <c r="E242" s="15"/>
    </row>
    <row r="243" spans="1:5" x14ac:dyDescent="0.25">
      <c r="A243" s="15"/>
      <c r="B243" s="4"/>
      <c r="C243" s="16"/>
      <c r="D243" s="15"/>
      <c r="E243" s="15"/>
    </row>
    <row r="244" spans="1:5" x14ac:dyDescent="0.25">
      <c r="A244" s="15"/>
      <c r="B244" s="7"/>
      <c r="C244" s="16"/>
      <c r="D244" s="15"/>
      <c r="E244" s="15"/>
    </row>
    <row r="245" spans="1:5" x14ac:dyDescent="0.25">
      <c r="A245" s="15"/>
      <c r="B245" s="7"/>
      <c r="C245" s="16"/>
      <c r="D245" s="15"/>
      <c r="E245" s="15"/>
    </row>
    <row r="246" spans="1:5" x14ac:dyDescent="0.25">
      <c r="A246" s="15"/>
      <c r="B246" s="4"/>
      <c r="C246" s="16"/>
      <c r="D246" s="15"/>
      <c r="E246" s="15"/>
    </row>
    <row r="247" spans="1:5" x14ac:dyDescent="0.25">
      <c r="A247" s="15"/>
      <c r="B247" s="7"/>
      <c r="C247" s="16"/>
      <c r="D247" s="15"/>
      <c r="E247" s="15"/>
    </row>
    <row r="248" spans="1:5" x14ac:dyDescent="0.25">
      <c r="A248" s="15"/>
      <c r="B248" s="7"/>
      <c r="C248" s="16"/>
      <c r="D248" s="15"/>
      <c r="E248" s="15"/>
    </row>
    <row r="249" spans="1:5" x14ac:dyDescent="0.25">
      <c r="A249" s="15"/>
      <c r="B249" s="7"/>
      <c r="C249" s="16"/>
      <c r="D249" s="15"/>
      <c r="E249" s="15"/>
    </row>
    <row r="250" spans="1:5" x14ac:dyDescent="0.25">
      <c r="A250" s="15"/>
      <c r="B250" s="4"/>
      <c r="C250" s="16"/>
      <c r="D250" s="15"/>
      <c r="E250" s="15"/>
    </row>
    <row r="251" spans="1:5" x14ac:dyDescent="0.25">
      <c r="A251" s="15"/>
      <c r="B251" s="4"/>
      <c r="C251" s="16"/>
      <c r="D251" s="15"/>
      <c r="E251" s="15"/>
    </row>
    <row r="252" spans="1:5" x14ac:dyDescent="0.25">
      <c r="A252" s="15"/>
      <c r="B252" s="4"/>
      <c r="C252" s="16"/>
      <c r="D252" s="15"/>
      <c r="E252" s="15"/>
    </row>
    <row r="253" spans="1:5" x14ac:dyDescent="0.25">
      <c r="A253" s="15"/>
      <c r="B253" s="4"/>
      <c r="C253" s="16"/>
      <c r="D253" s="15"/>
      <c r="E253" s="15"/>
    </row>
    <row r="254" spans="1:5" x14ac:dyDescent="0.25">
      <c r="A254" s="15"/>
      <c r="B254" s="7"/>
      <c r="C254" s="16"/>
      <c r="D254" s="15"/>
      <c r="E254" s="15"/>
    </row>
    <row r="255" spans="1:5" x14ac:dyDescent="0.25">
      <c r="A255" s="15"/>
      <c r="B255" s="7"/>
      <c r="C255" s="16"/>
      <c r="D255" s="15"/>
      <c r="E255" s="15"/>
    </row>
    <row r="256" spans="1:5" x14ac:dyDescent="0.25">
      <c r="A256" s="15"/>
      <c r="B256" s="4"/>
      <c r="C256" s="16"/>
      <c r="D256" s="15"/>
      <c r="E256" s="15"/>
    </row>
    <row r="257" spans="1:5" x14ac:dyDescent="0.25">
      <c r="A257" s="15"/>
      <c r="B257" s="7"/>
      <c r="C257" s="16"/>
      <c r="D257" s="15"/>
      <c r="E257" s="15"/>
    </row>
    <row r="258" spans="1:5" x14ac:dyDescent="0.25">
      <c r="A258" s="15"/>
      <c r="B258" s="7"/>
      <c r="C258" s="16"/>
      <c r="D258" s="15"/>
      <c r="E258" s="15"/>
    </row>
    <row r="259" spans="1:5" x14ac:dyDescent="0.25">
      <c r="A259" s="15"/>
      <c r="B259" s="4"/>
      <c r="C259" s="16"/>
      <c r="D259" s="15"/>
      <c r="E259" s="15"/>
    </row>
    <row r="260" spans="1:5" x14ac:dyDescent="0.25">
      <c r="A260" s="15"/>
      <c r="B260" s="7"/>
      <c r="C260" s="16"/>
      <c r="D260" s="15"/>
      <c r="E260" s="15"/>
    </row>
    <row r="261" spans="1:5" x14ac:dyDescent="0.25">
      <c r="A261" s="15"/>
      <c r="B261" s="7"/>
      <c r="C261" s="16"/>
      <c r="D261" s="15"/>
      <c r="E261" s="15"/>
    </row>
    <row r="262" spans="1:5" x14ac:dyDescent="0.25">
      <c r="A262" s="15"/>
      <c r="B262" s="7"/>
      <c r="C262" s="16"/>
      <c r="D262" s="15"/>
      <c r="E262" s="15"/>
    </row>
    <row r="263" spans="1:5" x14ac:dyDescent="0.25">
      <c r="A263" s="15"/>
      <c r="B263" s="4"/>
      <c r="C263" s="16"/>
      <c r="D263" s="15"/>
      <c r="E263" s="15"/>
    </row>
    <row r="264" spans="1:5" x14ac:dyDescent="0.25">
      <c r="A264" s="15"/>
      <c r="B264" s="4"/>
      <c r="C264" s="16"/>
      <c r="D264" s="15"/>
      <c r="E264" s="15"/>
    </row>
    <row r="265" spans="1:5" x14ac:dyDescent="0.25">
      <c r="A265" s="15"/>
      <c r="B265" s="4"/>
      <c r="C265" s="16"/>
      <c r="D265" s="15"/>
      <c r="E265" s="15"/>
    </row>
    <row r="266" spans="1:5" x14ac:dyDescent="0.25">
      <c r="A266" s="15"/>
      <c r="B266" s="4"/>
      <c r="C266" s="16"/>
      <c r="D266" s="15"/>
      <c r="E266" s="15"/>
    </row>
    <row r="267" spans="1:5" x14ac:dyDescent="0.25">
      <c r="A267" s="15"/>
      <c r="B267" s="7"/>
      <c r="C267" s="16"/>
      <c r="D267" s="15"/>
      <c r="E267" s="15"/>
    </row>
    <row r="268" spans="1:5" x14ac:dyDescent="0.25">
      <c r="A268" s="15"/>
      <c r="B268" s="7"/>
      <c r="C268" s="16"/>
      <c r="D268" s="15"/>
      <c r="E268" s="15"/>
    </row>
    <row r="269" spans="1:5" x14ac:dyDescent="0.25">
      <c r="A269" s="15"/>
      <c r="B269" s="4"/>
      <c r="C269" s="16"/>
      <c r="D269" s="15"/>
      <c r="E269" s="15"/>
    </row>
    <row r="270" spans="1:5" x14ac:dyDescent="0.25">
      <c r="A270" s="15"/>
      <c r="B270" s="7"/>
      <c r="C270" s="16"/>
      <c r="D270" s="15"/>
      <c r="E270" s="15"/>
    </row>
    <row r="271" spans="1:5" x14ac:dyDescent="0.25">
      <c r="A271" s="15"/>
      <c r="B271" s="7"/>
      <c r="C271" s="16"/>
      <c r="D271" s="15"/>
      <c r="E271" s="15"/>
    </row>
    <row r="272" spans="1:5" x14ac:dyDescent="0.25">
      <c r="A272" s="15"/>
      <c r="B272" s="4"/>
      <c r="C272" s="16"/>
      <c r="D272" s="15"/>
      <c r="E272" s="15"/>
    </row>
    <row r="273" spans="1:5" x14ac:dyDescent="0.25">
      <c r="A273" s="15"/>
      <c r="B273" s="7"/>
      <c r="C273" s="16"/>
      <c r="D273" s="15"/>
      <c r="E273" s="15"/>
    </row>
    <row r="274" spans="1:5" x14ac:dyDescent="0.25">
      <c r="A274" s="15"/>
      <c r="B274" s="7"/>
      <c r="C274" s="16"/>
      <c r="D274" s="15"/>
      <c r="E274" s="15"/>
    </row>
    <row r="275" spans="1:5" x14ac:dyDescent="0.25">
      <c r="A275" s="15"/>
      <c r="B275" s="7"/>
      <c r="C275" s="16"/>
      <c r="D275" s="15"/>
      <c r="E275" s="15"/>
    </row>
    <row r="276" spans="1:5" x14ac:dyDescent="0.25">
      <c r="A276" s="15"/>
      <c r="B276" s="4"/>
      <c r="C276" s="16"/>
      <c r="D276" s="15"/>
      <c r="E276" s="15"/>
    </row>
    <row r="277" spans="1:5" x14ac:dyDescent="0.25">
      <c r="A277" s="15"/>
      <c r="B277" s="4"/>
      <c r="C277" s="16"/>
      <c r="D277" s="15"/>
      <c r="E277" s="15"/>
    </row>
    <row r="278" spans="1:5" x14ac:dyDescent="0.25">
      <c r="A278" s="15"/>
      <c r="B278" s="4"/>
      <c r="C278" s="16"/>
      <c r="D278" s="15"/>
      <c r="E278" s="15"/>
    </row>
    <row r="279" spans="1:5" x14ac:dyDescent="0.25">
      <c r="A279" s="15"/>
      <c r="B279" s="4"/>
      <c r="C279" s="16"/>
      <c r="D279" s="15"/>
      <c r="E279" s="15"/>
    </row>
    <row r="280" spans="1:5" x14ac:dyDescent="0.25">
      <c r="A280" s="15"/>
      <c r="B280" s="7"/>
      <c r="C280" s="16"/>
      <c r="D280" s="15"/>
      <c r="E280" s="15"/>
    </row>
    <row r="281" spans="1:5" x14ac:dyDescent="0.25">
      <c r="A281" s="15"/>
      <c r="B281" s="7"/>
      <c r="C281" s="16"/>
      <c r="D281" s="15"/>
      <c r="E281" s="15"/>
    </row>
    <row r="282" spans="1:5" x14ac:dyDescent="0.25">
      <c r="A282" s="15"/>
      <c r="B282" s="4"/>
      <c r="C282" s="16"/>
      <c r="D282" s="15"/>
      <c r="E282" s="15"/>
    </row>
    <row r="283" spans="1:5" x14ac:dyDescent="0.25">
      <c r="A283" s="15"/>
      <c r="B283" s="7"/>
      <c r="C283" s="16"/>
      <c r="D283" s="15"/>
      <c r="E283" s="15"/>
    </row>
    <row r="284" spans="1:5" x14ac:dyDescent="0.25">
      <c r="A284" s="15"/>
      <c r="B284" s="7"/>
      <c r="C284" s="16"/>
      <c r="D284" s="15"/>
      <c r="E284" s="15"/>
    </row>
    <row r="285" spans="1:5" x14ac:dyDescent="0.25">
      <c r="A285" s="15"/>
      <c r="B285" s="4"/>
      <c r="C285" s="16"/>
      <c r="D285" s="15"/>
      <c r="E285" s="15"/>
    </row>
    <row r="286" spans="1:5" x14ac:dyDescent="0.25">
      <c r="A286" s="15"/>
      <c r="B286" s="7"/>
      <c r="C286" s="16"/>
      <c r="D286" s="15"/>
      <c r="E286" s="15"/>
    </row>
    <row r="287" spans="1:5" x14ac:dyDescent="0.25">
      <c r="A287" s="15"/>
      <c r="B287" s="7"/>
      <c r="C287" s="16"/>
      <c r="D287" s="15"/>
      <c r="E287" s="15"/>
    </row>
    <row r="288" spans="1:5" x14ac:dyDescent="0.25">
      <c r="A288" s="15"/>
      <c r="B288" s="7"/>
      <c r="C288" s="16"/>
      <c r="D288" s="15"/>
      <c r="E288" s="15"/>
    </row>
    <row r="289" spans="1:5" x14ac:dyDescent="0.25">
      <c r="A289" s="15"/>
      <c r="B289" s="4"/>
      <c r="C289" s="16"/>
      <c r="D289" s="15"/>
      <c r="E289" s="15"/>
    </row>
    <row r="290" spans="1:5" x14ac:dyDescent="0.25">
      <c r="A290" s="15"/>
      <c r="B290" s="4"/>
      <c r="C290" s="16"/>
      <c r="D290" s="15"/>
      <c r="E290" s="15"/>
    </row>
    <row r="291" spans="1:5" x14ac:dyDescent="0.25">
      <c r="A291" s="15"/>
      <c r="B291" s="4"/>
      <c r="C291" s="16"/>
      <c r="D291" s="15"/>
      <c r="E291" s="15"/>
    </row>
    <row r="292" spans="1:5" x14ac:dyDescent="0.25">
      <c r="A292" s="15"/>
      <c r="B292" s="4"/>
      <c r="C292" s="16"/>
      <c r="D292" s="15"/>
      <c r="E292" s="15"/>
    </row>
    <row r="293" spans="1:5" x14ac:dyDescent="0.25">
      <c r="A293" s="15"/>
      <c r="B293" s="7"/>
      <c r="C293" s="16"/>
      <c r="D293" s="15"/>
      <c r="E293" s="15"/>
    </row>
    <row r="294" spans="1:5" x14ac:dyDescent="0.25">
      <c r="A294" s="15"/>
      <c r="B294" s="7"/>
      <c r="C294" s="16"/>
      <c r="D294" s="15"/>
      <c r="E294" s="15"/>
    </row>
    <row r="295" spans="1:5" x14ac:dyDescent="0.25">
      <c r="A295" s="15"/>
      <c r="B295" s="4"/>
      <c r="C295" s="16"/>
      <c r="D295" s="15"/>
      <c r="E295" s="15"/>
    </row>
    <row r="296" spans="1:5" x14ac:dyDescent="0.25">
      <c r="A296" s="15"/>
      <c r="B296" s="7"/>
      <c r="C296" s="16"/>
      <c r="D296" s="15"/>
      <c r="E296" s="15"/>
    </row>
    <row r="297" spans="1:5" x14ac:dyDescent="0.25">
      <c r="A297" s="15"/>
      <c r="B297" s="7"/>
      <c r="C297" s="16"/>
      <c r="D297" s="15"/>
      <c r="E297" s="15"/>
    </row>
    <row r="298" spans="1:5" x14ac:dyDescent="0.25">
      <c r="A298" s="15"/>
      <c r="B298" s="4"/>
      <c r="C298" s="16"/>
      <c r="D298" s="15"/>
      <c r="E298" s="15"/>
    </row>
    <row r="299" spans="1:5" x14ac:dyDescent="0.25">
      <c r="A299" s="15"/>
      <c r="B299" s="7"/>
      <c r="C299" s="16"/>
      <c r="D299" s="15"/>
      <c r="E299" s="15"/>
    </row>
    <row r="300" spans="1:5" x14ac:dyDescent="0.25">
      <c r="A300" s="15"/>
      <c r="B300" s="7"/>
      <c r="C300" s="16"/>
      <c r="D300" s="15"/>
      <c r="E300" s="15"/>
    </row>
    <row r="301" spans="1:5" x14ac:dyDescent="0.25">
      <c r="A301" s="15"/>
      <c r="B301" s="7"/>
      <c r="C301" s="16"/>
      <c r="D301" s="15"/>
      <c r="E301" s="15"/>
    </row>
    <row r="302" spans="1:5" x14ac:dyDescent="0.25">
      <c r="A302" s="15"/>
      <c r="B302" s="4"/>
      <c r="C302" s="16"/>
      <c r="D302" s="15"/>
      <c r="E302" s="15"/>
    </row>
    <row r="303" spans="1:5" x14ac:dyDescent="0.25">
      <c r="A303" s="15"/>
      <c r="B303" s="4"/>
      <c r="C303" s="16"/>
      <c r="D303" s="15"/>
      <c r="E303" s="15"/>
    </row>
    <row r="304" spans="1:5" x14ac:dyDescent="0.25">
      <c r="A304" s="15"/>
      <c r="B304" s="4"/>
      <c r="C304" s="16"/>
      <c r="D304" s="15"/>
      <c r="E304" s="15"/>
    </row>
    <row r="305" spans="1:5" x14ac:dyDescent="0.25">
      <c r="A305" s="15"/>
      <c r="B305" s="4"/>
      <c r="C305" s="16"/>
      <c r="D305" s="15"/>
      <c r="E305" s="15"/>
    </row>
    <row r="306" spans="1:5" x14ac:dyDescent="0.25">
      <c r="A306" s="15"/>
      <c r="B306" s="7"/>
      <c r="C306" s="16"/>
      <c r="D306" s="15"/>
      <c r="E306" s="15"/>
    </row>
    <row r="307" spans="1:5" x14ac:dyDescent="0.25">
      <c r="A307" s="15"/>
      <c r="B307" s="7"/>
      <c r="C307" s="16"/>
      <c r="D307" s="15"/>
      <c r="E307" s="15"/>
    </row>
    <row r="308" spans="1:5" x14ac:dyDescent="0.25">
      <c r="A308" s="15"/>
      <c r="B308" s="4"/>
      <c r="C308" s="16"/>
      <c r="D308" s="15"/>
      <c r="E308" s="15"/>
    </row>
    <row r="309" spans="1:5" x14ac:dyDescent="0.25">
      <c r="A309" s="15"/>
      <c r="B309" s="7"/>
      <c r="C309" s="16"/>
      <c r="D309" s="15"/>
      <c r="E309" s="15"/>
    </row>
    <row r="310" spans="1:5" x14ac:dyDescent="0.25">
      <c r="A310" s="15"/>
      <c r="B310" s="7"/>
      <c r="C310" s="16"/>
      <c r="D310" s="15"/>
      <c r="E310" s="15"/>
    </row>
    <row r="311" spans="1:5" x14ac:dyDescent="0.25">
      <c r="A311" s="15"/>
      <c r="B311" s="4"/>
      <c r="C311" s="16"/>
      <c r="D311" s="15"/>
      <c r="E311" s="15"/>
    </row>
    <row r="312" spans="1:5" x14ac:dyDescent="0.25">
      <c r="A312" s="15"/>
      <c r="B312" s="7"/>
      <c r="C312" s="16"/>
      <c r="D312" s="15"/>
      <c r="E312" s="15"/>
    </row>
    <row r="313" spans="1:5" x14ac:dyDescent="0.25">
      <c r="A313" s="15"/>
      <c r="B313" s="7"/>
      <c r="C313" s="16"/>
      <c r="D313" s="15"/>
      <c r="E313" s="15"/>
    </row>
    <row r="314" spans="1:5" x14ac:dyDescent="0.25">
      <c r="A314" s="15"/>
      <c r="B314" s="7"/>
      <c r="C314" s="16"/>
      <c r="D314" s="15"/>
      <c r="E314" s="15"/>
    </row>
    <row r="315" spans="1:5" x14ac:dyDescent="0.25">
      <c r="A315" s="15"/>
      <c r="B315" s="4"/>
      <c r="C315" s="16"/>
      <c r="D315" s="15"/>
      <c r="E315" s="15"/>
    </row>
    <row r="316" spans="1:5" x14ac:dyDescent="0.25">
      <c r="A316" s="15"/>
      <c r="B316" s="4"/>
      <c r="C316" s="16"/>
      <c r="D316" s="15"/>
      <c r="E316" s="15"/>
    </row>
    <row r="317" spans="1:5" x14ac:dyDescent="0.25">
      <c r="A317" s="15"/>
      <c r="B317" s="4"/>
      <c r="C317" s="16"/>
      <c r="D317" s="15"/>
      <c r="E317" s="15"/>
    </row>
    <row r="318" spans="1:5" x14ac:dyDescent="0.25">
      <c r="A318" s="15"/>
      <c r="B318" s="4"/>
      <c r="C318" s="16"/>
      <c r="D318" s="15"/>
      <c r="E318" s="15"/>
    </row>
    <row r="319" spans="1:5" x14ac:dyDescent="0.25">
      <c r="A319" s="15"/>
      <c r="B319" s="7"/>
      <c r="C319" s="16"/>
      <c r="D319" s="15"/>
      <c r="E319" s="15"/>
    </row>
    <row r="320" spans="1:5" x14ac:dyDescent="0.25">
      <c r="A320" s="15"/>
      <c r="B320" s="7"/>
      <c r="C320" s="16"/>
      <c r="D320" s="15"/>
      <c r="E320" s="15"/>
    </row>
    <row r="321" spans="1:5" x14ac:dyDescent="0.25">
      <c r="A321" s="15"/>
      <c r="B321" s="4"/>
      <c r="C321" s="16"/>
      <c r="D321" s="15"/>
      <c r="E321" s="15"/>
    </row>
    <row r="322" spans="1:5" x14ac:dyDescent="0.25">
      <c r="A322" s="15"/>
      <c r="B322" s="7"/>
      <c r="C322" s="16"/>
      <c r="D322" s="15"/>
      <c r="E322" s="15"/>
    </row>
    <row r="323" spans="1:5" x14ac:dyDescent="0.25">
      <c r="A323" s="15"/>
      <c r="B323" s="7"/>
      <c r="C323" s="16"/>
      <c r="D323" s="15"/>
      <c r="E323" s="15"/>
    </row>
    <row r="324" spans="1:5" x14ac:dyDescent="0.25">
      <c r="A324" s="15"/>
      <c r="B324" s="4"/>
      <c r="C324" s="16"/>
      <c r="D324" s="15"/>
      <c r="E324" s="15"/>
    </row>
    <row r="325" spans="1:5" x14ac:dyDescent="0.25">
      <c r="A325" s="15"/>
      <c r="B325" s="7"/>
      <c r="C325" s="16"/>
      <c r="D325" s="15"/>
      <c r="E325" s="15"/>
    </row>
    <row r="326" spans="1:5" x14ac:dyDescent="0.25">
      <c r="A326" s="15"/>
      <c r="B326" s="7"/>
      <c r="C326" s="16"/>
      <c r="D326" s="15"/>
      <c r="E326" s="15"/>
    </row>
    <row r="327" spans="1:5" x14ac:dyDescent="0.25">
      <c r="A327" s="15"/>
      <c r="B327" s="7"/>
      <c r="C327" s="16"/>
      <c r="D327" s="15"/>
      <c r="E327" s="15"/>
    </row>
    <row r="328" spans="1:5" x14ac:dyDescent="0.25">
      <c r="A328" s="15"/>
      <c r="B328" s="4"/>
      <c r="C328" s="16"/>
      <c r="D328" s="15"/>
      <c r="E328" s="15"/>
    </row>
    <row r="329" spans="1:5" x14ac:dyDescent="0.25">
      <c r="A329" s="15"/>
      <c r="B329" s="4"/>
      <c r="C329" s="16"/>
      <c r="D329" s="15"/>
      <c r="E329" s="15"/>
    </row>
    <row r="330" spans="1:5" x14ac:dyDescent="0.25">
      <c r="A330" s="15"/>
      <c r="B330" s="4"/>
      <c r="C330" s="16"/>
      <c r="D330" s="15"/>
      <c r="E330" s="15"/>
    </row>
    <row r="331" spans="1:5" x14ac:dyDescent="0.25">
      <c r="A331" s="15"/>
      <c r="B331" s="4"/>
      <c r="C331" s="16"/>
      <c r="D331" s="15"/>
      <c r="E331" s="15"/>
    </row>
    <row r="332" spans="1:5" x14ac:dyDescent="0.25">
      <c r="A332" s="15"/>
      <c r="B332" s="7"/>
      <c r="C332" s="16"/>
      <c r="D332" s="15"/>
      <c r="E332" s="15"/>
    </row>
    <row r="333" spans="1:5" x14ac:dyDescent="0.25">
      <c r="A333" s="15"/>
      <c r="B333" s="7"/>
      <c r="C333" s="16"/>
      <c r="D333" s="15"/>
      <c r="E333" s="15"/>
    </row>
    <row r="334" spans="1:5" x14ac:dyDescent="0.25">
      <c r="A334" s="15"/>
      <c r="B334" s="4"/>
      <c r="C334" s="16"/>
      <c r="D334" s="15"/>
      <c r="E334" s="15"/>
    </row>
    <row r="335" spans="1:5" x14ac:dyDescent="0.25">
      <c r="A335" s="15"/>
      <c r="B335" s="7"/>
      <c r="C335" s="16"/>
      <c r="D335" s="15"/>
      <c r="E335" s="15"/>
    </row>
    <row r="336" spans="1:5" x14ac:dyDescent="0.25">
      <c r="A336" s="15"/>
      <c r="B336" s="7"/>
      <c r="C336" s="16"/>
      <c r="D336" s="15"/>
      <c r="E336" s="15"/>
    </row>
    <row r="337" spans="1:5" x14ac:dyDescent="0.25">
      <c r="A337" s="15"/>
      <c r="B337" s="4"/>
      <c r="C337" s="16"/>
      <c r="D337" s="15"/>
      <c r="E337" s="15"/>
    </row>
    <row r="338" spans="1:5" x14ac:dyDescent="0.25">
      <c r="A338" s="15"/>
      <c r="B338" s="7"/>
      <c r="C338" s="16"/>
      <c r="D338" s="15"/>
      <c r="E338" s="15"/>
    </row>
    <row r="339" spans="1:5" x14ac:dyDescent="0.25">
      <c r="A339" s="15"/>
      <c r="B339" s="7"/>
      <c r="C339" s="16"/>
      <c r="D339" s="15"/>
      <c r="E339" s="15"/>
    </row>
    <row r="340" spans="1:5" x14ac:dyDescent="0.25">
      <c r="A340" s="15"/>
      <c r="B340" s="7"/>
      <c r="C340" s="16"/>
      <c r="D340" s="15"/>
      <c r="E340" s="15"/>
    </row>
    <row r="341" spans="1:5" x14ac:dyDescent="0.25">
      <c r="A341" s="15"/>
      <c r="B341" s="4"/>
      <c r="C341" s="16"/>
      <c r="D341" s="15"/>
      <c r="E341" s="15"/>
    </row>
    <row r="342" spans="1:5" x14ac:dyDescent="0.25">
      <c r="A342" s="15"/>
      <c r="B342" s="4"/>
      <c r="C342" s="16"/>
      <c r="D342" s="15"/>
      <c r="E342" s="15"/>
    </row>
    <row r="343" spans="1:5" x14ac:dyDescent="0.25">
      <c r="A343" s="15"/>
      <c r="B343" s="4"/>
      <c r="C343" s="16"/>
      <c r="D343" s="15"/>
      <c r="E343" s="15"/>
    </row>
    <row r="344" spans="1:5" x14ac:dyDescent="0.25">
      <c r="A344" s="15"/>
      <c r="B344" s="4"/>
      <c r="C344" s="16"/>
      <c r="D344" s="15"/>
      <c r="E344" s="15"/>
    </row>
    <row r="345" spans="1:5" x14ac:dyDescent="0.25">
      <c r="A345" s="15"/>
      <c r="B345" s="7"/>
      <c r="C345" s="16"/>
      <c r="D345" s="15"/>
      <c r="E345" s="15"/>
    </row>
    <row r="346" spans="1:5" x14ac:dyDescent="0.25">
      <c r="A346" s="15"/>
      <c r="B346" s="7"/>
      <c r="C346" s="16"/>
      <c r="D346" s="15"/>
      <c r="E346" s="15"/>
    </row>
    <row r="347" spans="1:5" x14ac:dyDescent="0.25">
      <c r="A347" s="15"/>
      <c r="B347" s="4"/>
      <c r="C347" s="16"/>
      <c r="D347" s="15"/>
      <c r="E347" s="15"/>
    </row>
    <row r="348" spans="1:5" x14ac:dyDescent="0.25">
      <c r="A348" s="15"/>
      <c r="B348" s="7"/>
      <c r="C348" s="16"/>
      <c r="D348" s="15"/>
      <c r="E348" s="15"/>
    </row>
    <row r="349" spans="1:5" x14ac:dyDescent="0.25">
      <c r="A349" s="15"/>
      <c r="B349" s="7"/>
      <c r="C349" s="16"/>
      <c r="D349" s="15"/>
      <c r="E349" s="15"/>
    </row>
    <row r="350" spans="1:5" x14ac:dyDescent="0.25">
      <c r="A350" s="15"/>
      <c r="B350" s="4"/>
      <c r="C350" s="16"/>
      <c r="D350" s="15"/>
      <c r="E350" s="15"/>
    </row>
    <row r="351" spans="1:5" x14ac:dyDescent="0.25">
      <c r="A351" s="15"/>
      <c r="B351" s="7"/>
      <c r="C351" s="16"/>
      <c r="D351" s="15"/>
      <c r="E351" s="15"/>
    </row>
    <row r="352" spans="1:5" x14ac:dyDescent="0.25">
      <c r="A352" s="15"/>
      <c r="B352" s="7"/>
      <c r="C352" s="16"/>
      <c r="D352" s="15"/>
      <c r="E352" s="15"/>
    </row>
    <row r="353" spans="1:5" x14ac:dyDescent="0.25">
      <c r="A353" s="15"/>
      <c r="B353" s="7"/>
      <c r="C353" s="16"/>
      <c r="D353" s="15"/>
      <c r="E353" s="15"/>
    </row>
    <row r="354" spans="1:5" x14ac:dyDescent="0.25">
      <c r="A354" s="15"/>
      <c r="B354" s="4"/>
      <c r="C354" s="16"/>
      <c r="D354" s="15"/>
      <c r="E354" s="15"/>
    </row>
    <row r="355" spans="1:5" x14ac:dyDescent="0.25">
      <c r="A355" s="15"/>
      <c r="B355" s="4"/>
      <c r="C355" s="16"/>
      <c r="D355" s="15"/>
      <c r="E355" s="15"/>
    </row>
    <row r="356" spans="1:5" x14ac:dyDescent="0.25">
      <c r="A356" s="15"/>
      <c r="B356" s="4"/>
      <c r="C356" s="16"/>
      <c r="D356" s="15"/>
      <c r="E356" s="15"/>
    </row>
    <row r="357" spans="1:5" x14ac:dyDescent="0.25">
      <c r="A357" s="15"/>
      <c r="B357" s="4"/>
      <c r="C357" s="16"/>
      <c r="D357" s="15"/>
      <c r="E357" s="15"/>
    </row>
    <row r="358" spans="1:5" x14ac:dyDescent="0.25">
      <c r="A358" s="15"/>
      <c r="B358" s="7"/>
      <c r="C358" s="16"/>
      <c r="D358" s="15"/>
      <c r="E358" s="15"/>
    </row>
    <row r="359" spans="1:5" x14ac:dyDescent="0.25">
      <c r="A359" s="15"/>
      <c r="B359" s="7"/>
      <c r="C359" s="16"/>
      <c r="D359" s="15"/>
      <c r="E359" s="15"/>
    </row>
    <row r="360" spans="1:5" x14ac:dyDescent="0.25">
      <c r="A360" s="15"/>
      <c r="B360" s="4"/>
      <c r="C360" s="16"/>
      <c r="D360" s="15"/>
      <c r="E360" s="15"/>
    </row>
    <row r="361" spans="1:5" x14ac:dyDescent="0.25">
      <c r="A361" s="15"/>
      <c r="B361" s="7"/>
      <c r="C361" s="16"/>
      <c r="D361" s="15"/>
      <c r="E361" s="15"/>
    </row>
    <row r="362" spans="1:5" x14ac:dyDescent="0.25">
      <c r="A362" s="15"/>
      <c r="B362" s="7"/>
      <c r="C362" s="16"/>
      <c r="D362" s="15"/>
      <c r="E362" s="15"/>
    </row>
    <row r="363" spans="1:5" x14ac:dyDescent="0.25">
      <c r="A363" s="15"/>
      <c r="B363" s="4"/>
      <c r="C363" s="16"/>
      <c r="D363" s="15"/>
      <c r="E363" s="15"/>
    </row>
    <row r="364" spans="1:5" x14ac:dyDescent="0.25">
      <c r="A364" s="15"/>
      <c r="B364" s="7"/>
      <c r="C364" s="16"/>
      <c r="D364" s="15"/>
      <c r="E364" s="15"/>
    </row>
    <row r="365" spans="1:5" x14ac:dyDescent="0.25">
      <c r="A365" s="15"/>
      <c r="B365" s="7"/>
      <c r="C365" s="16"/>
      <c r="D365" s="15"/>
      <c r="E365" s="15"/>
    </row>
    <row r="366" spans="1:5" x14ac:dyDescent="0.25">
      <c r="A366" s="15"/>
      <c r="B366" s="7"/>
      <c r="C366" s="16"/>
      <c r="D366" s="15"/>
      <c r="E366" s="15"/>
    </row>
    <row r="367" spans="1:5" x14ac:dyDescent="0.25">
      <c r="A367" s="15"/>
      <c r="B367" s="4"/>
      <c r="C367" s="16"/>
      <c r="D367" s="15"/>
      <c r="E367" s="15"/>
    </row>
    <row r="368" spans="1:5" x14ac:dyDescent="0.25">
      <c r="A368" s="15"/>
      <c r="B368" s="4"/>
      <c r="C368" s="16"/>
      <c r="D368" s="15"/>
      <c r="E368" s="15"/>
    </row>
    <row r="369" spans="1:5" x14ac:dyDescent="0.25">
      <c r="A369" s="15"/>
      <c r="B369" s="4"/>
      <c r="C369" s="16"/>
      <c r="D369" s="15"/>
      <c r="E369" s="15"/>
    </row>
    <row r="370" spans="1:5" x14ac:dyDescent="0.25">
      <c r="A370" s="15"/>
      <c r="B370" s="4"/>
      <c r="C370" s="16"/>
      <c r="D370" s="15"/>
      <c r="E370" s="15"/>
    </row>
    <row r="371" spans="1:5" x14ac:dyDescent="0.25">
      <c r="A371" s="15"/>
      <c r="B371" s="7"/>
      <c r="C371" s="16"/>
      <c r="D371" s="15"/>
      <c r="E371" s="15"/>
    </row>
    <row r="372" spans="1:5" x14ac:dyDescent="0.25">
      <c r="A372" s="15"/>
      <c r="B372" s="7"/>
      <c r="C372" s="16"/>
      <c r="D372" s="15"/>
      <c r="E372" s="15"/>
    </row>
    <row r="373" spans="1:5" x14ac:dyDescent="0.25">
      <c r="A373" s="15"/>
      <c r="B373" s="4"/>
      <c r="C373" s="16"/>
      <c r="D373" s="15"/>
      <c r="E373" s="15"/>
    </row>
    <row r="374" spans="1:5" x14ac:dyDescent="0.25">
      <c r="A374" s="15"/>
      <c r="B374" s="7"/>
      <c r="C374" s="16"/>
      <c r="D374" s="15"/>
      <c r="E374" s="15"/>
    </row>
    <row r="375" spans="1:5" x14ac:dyDescent="0.25">
      <c r="A375" s="15"/>
      <c r="B375" s="7"/>
      <c r="C375" s="16"/>
      <c r="D375" s="15"/>
      <c r="E375" s="15"/>
    </row>
    <row r="376" spans="1:5" x14ac:dyDescent="0.25">
      <c r="A376" s="15"/>
      <c r="B376" s="4"/>
      <c r="C376" s="16"/>
      <c r="D376" s="15"/>
      <c r="E376" s="15"/>
    </row>
    <row r="377" spans="1:5" x14ac:dyDescent="0.25">
      <c r="A377" s="15"/>
      <c r="B377" s="7"/>
      <c r="C377" s="16"/>
      <c r="D377" s="15"/>
      <c r="E377" s="15"/>
    </row>
    <row r="378" spans="1:5" x14ac:dyDescent="0.25">
      <c r="A378" s="15"/>
      <c r="B378" s="7"/>
      <c r="C378" s="16"/>
      <c r="D378" s="15"/>
      <c r="E378" s="15"/>
    </row>
    <row r="379" spans="1:5" x14ac:dyDescent="0.25">
      <c r="A379" s="15"/>
      <c r="B379" s="7"/>
      <c r="C379" s="16"/>
      <c r="D379" s="15"/>
      <c r="E379" s="15"/>
    </row>
    <row r="380" spans="1:5" x14ac:dyDescent="0.25">
      <c r="A380" s="15"/>
      <c r="B380" s="4"/>
      <c r="C380" s="16"/>
      <c r="D380" s="15"/>
      <c r="E380" s="15"/>
    </row>
    <row r="381" spans="1:5" x14ac:dyDescent="0.25">
      <c r="A381" s="15"/>
      <c r="B381" s="4"/>
      <c r="C381" s="16"/>
      <c r="D381" s="15"/>
      <c r="E381" s="15"/>
    </row>
    <row r="382" spans="1:5" x14ac:dyDescent="0.25">
      <c r="A382" s="15"/>
      <c r="B382" s="4"/>
      <c r="C382" s="16"/>
      <c r="D382" s="15"/>
      <c r="E382" s="15"/>
    </row>
    <row r="383" spans="1:5" x14ac:dyDescent="0.25">
      <c r="A383" s="15"/>
      <c r="B383" s="4"/>
      <c r="C383" s="16"/>
      <c r="D383" s="15"/>
      <c r="E383" s="15"/>
    </row>
    <row r="384" spans="1:5" x14ac:dyDescent="0.25">
      <c r="A384" s="15"/>
      <c r="B384" s="7"/>
      <c r="C384" s="16"/>
      <c r="D384" s="15"/>
      <c r="E384" s="15"/>
    </row>
    <row r="385" spans="1:5" x14ac:dyDescent="0.25">
      <c r="A385" s="15"/>
      <c r="B385" s="7"/>
      <c r="C385" s="16"/>
      <c r="D385" s="15"/>
      <c r="E385" s="15"/>
    </row>
    <row r="386" spans="1:5" x14ac:dyDescent="0.25">
      <c r="A386" s="15"/>
      <c r="B386" s="4"/>
      <c r="C386" s="16"/>
      <c r="D386" s="15"/>
      <c r="E386" s="15"/>
    </row>
    <row r="387" spans="1:5" x14ac:dyDescent="0.25">
      <c r="A387" s="15"/>
      <c r="B387" s="7"/>
      <c r="C387" s="16"/>
      <c r="D387" s="15"/>
      <c r="E387" s="15"/>
    </row>
    <row r="388" spans="1:5" x14ac:dyDescent="0.25">
      <c r="A388" s="15"/>
      <c r="B388" s="7"/>
      <c r="C388" s="16"/>
      <c r="D388" s="15"/>
      <c r="E388" s="15"/>
    </row>
    <row r="389" spans="1:5" x14ac:dyDescent="0.25">
      <c r="A389" s="15"/>
      <c r="B389" s="4"/>
      <c r="C389" s="16"/>
      <c r="D389" s="15"/>
      <c r="E389" s="15"/>
    </row>
    <row r="390" spans="1:5" x14ac:dyDescent="0.25">
      <c r="A390" s="15"/>
      <c r="B390" s="7"/>
      <c r="C390" s="16"/>
      <c r="D390" s="15"/>
      <c r="E390" s="15"/>
    </row>
    <row r="391" spans="1:5" x14ac:dyDescent="0.25">
      <c r="A391" s="15"/>
      <c r="B391" s="7"/>
      <c r="C391" s="16"/>
      <c r="D391" s="15"/>
      <c r="E391" s="15"/>
    </row>
    <row r="392" spans="1:5" x14ac:dyDescent="0.25">
      <c r="A392" s="15"/>
      <c r="B392" s="7"/>
      <c r="C392" s="16"/>
      <c r="D392" s="15"/>
      <c r="E392" s="15"/>
    </row>
    <row r="393" spans="1:5" x14ac:dyDescent="0.25">
      <c r="A393" s="15"/>
      <c r="B393" s="4"/>
      <c r="C393" s="16"/>
      <c r="D393" s="15"/>
      <c r="E393" s="15"/>
    </row>
    <row r="394" spans="1:5" x14ac:dyDescent="0.25">
      <c r="A394" s="15"/>
      <c r="B394" s="4"/>
      <c r="C394" s="16"/>
      <c r="D394" s="15"/>
      <c r="E394" s="15"/>
    </row>
    <row r="395" spans="1:5" x14ac:dyDescent="0.25">
      <c r="A395" s="15"/>
      <c r="B395" s="4"/>
      <c r="C395" s="16"/>
      <c r="D395" s="15"/>
      <c r="E395" s="15"/>
    </row>
    <row r="396" spans="1:5" x14ac:dyDescent="0.25">
      <c r="A396" s="15"/>
      <c r="B396" s="4"/>
      <c r="C396" s="16"/>
      <c r="D396" s="15"/>
      <c r="E396" s="15"/>
    </row>
    <row r="397" spans="1:5" x14ac:dyDescent="0.25">
      <c r="A397" s="15"/>
      <c r="B397" s="7"/>
      <c r="C397" s="16"/>
      <c r="D397" s="15"/>
      <c r="E397" s="15"/>
    </row>
    <row r="398" spans="1:5" x14ac:dyDescent="0.25">
      <c r="A398" s="15"/>
      <c r="B398" s="7"/>
      <c r="C398" s="16"/>
      <c r="D398" s="15"/>
      <c r="E398" s="15"/>
    </row>
    <row r="399" spans="1:5" x14ac:dyDescent="0.25">
      <c r="A399" s="15"/>
      <c r="B399" s="4"/>
      <c r="C399" s="16"/>
      <c r="D399" s="15"/>
      <c r="E399" s="15"/>
    </row>
    <row r="400" spans="1:5" x14ac:dyDescent="0.25">
      <c r="A400" s="15"/>
      <c r="B400" s="7"/>
      <c r="C400" s="16"/>
      <c r="D400" s="15"/>
      <c r="E400" s="15"/>
    </row>
    <row r="401" spans="1:5" x14ac:dyDescent="0.25">
      <c r="A401" s="15"/>
      <c r="B401" s="7"/>
      <c r="C401" s="16"/>
      <c r="D401" s="15"/>
      <c r="E401" s="15"/>
    </row>
    <row r="402" spans="1:5" x14ac:dyDescent="0.25">
      <c r="A402" s="15"/>
      <c r="B402" s="4"/>
      <c r="C402" s="16"/>
      <c r="D402" s="15"/>
      <c r="E402" s="15"/>
    </row>
    <row r="403" spans="1:5" x14ac:dyDescent="0.25">
      <c r="A403" s="15"/>
      <c r="B403" s="7"/>
      <c r="C403" s="16"/>
      <c r="D403" s="15"/>
      <c r="E403" s="15"/>
    </row>
    <row r="404" spans="1:5" x14ac:dyDescent="0.25">
      <c r="A404" s="15"/>
      <c r="B404" s="7"/>
      <c r="C404" s="16"/>
      <c r="D404" s="15"/>
      <c r="E404" s="15"/>
    </row>
    <row r="405" spans="1:5" x14ac:dyDescent="0.25">
      <c r="A405" s="15"/>
      <c r="B405" s="7"/>
      <c r="C405" s="16"/>
      <c r="D405" s="15"/>
      <c r="E405" s="15"/>
    </row>
    <row r="406" spans="1:5" x14ac:dyDescent="0.25">
      <c r="A406" s="15"/>
      <c r="B406" s="4"/>
      <c r="C406" s="16"/>
      <c r="D406" s="15"/>
      <c r="E406" s="15"/>
    </row>
    <row r="407" spans="1:5" x14ac:dyDescent="0.25">
      <c r="A407" s="15"/>
      <c r="B407" s="4"/>
      <c r="C407" s="16"/>
      <c r="D407" s="15"/>
      <c r="E407" s="15"/>
    </row>
    <row r="408" spans="1:5" x14ac:dyDescent="0.25">
      <c r="A408" s="15"/>
      <c r="B408" s="4"/>
      <c r="C408" s="16"/>
      <c r="D408" s="15"/>
      <c r="E408" s="15"/>
    </row>
    <row r="409" spans="1:5" x14ac:dyDescent="0.25">
      <c r="A409" s="15"/>
      <c r="B409" s="4"/>
      <c r="C409" s="16"/>
      <c r="D409" s="15"/>
      <c r="E409" s="15"/>
    </row>
    <row r="410" spans="1:5" x14ac:dyDescent="0.25">
      <c r="A410" s="15"/>
      <c r="B410" s="7"/>
      <c r="C410" s="16"/>
      <c r="D410" s="15"/>
      <c r="E410" s="15"/>
    </row>
    <row r="411" spans="1:5" x14ac:dyDescent="0.25">
      <c r="A411" s="15"/>
      <c r="B411" s="7"/>
      <c r="C411" s="16"/>
      <c r="D411" s="15"/>
      <c r="E411" s="15"/>
    </row>
    <row r="412" spans="1:5" x14ac:dyDescent="0.25">
      <c r="A412" s="15"/>
      <c r="B412" s="4"/>
      <c r="C412" s="16"/>
      <c r="D412" s="15"/>
      <c r="E412" s="15"/>
    </row>
    <row r="413" spans="1:5" x14ac:dyDescent="0.25">
      <c r="A413" s="15"/>
      <c r="B413" s="7"/>
      <c r="C413" s="16"/>
      <c r="D413" s="15"/>
      <c r="E413" s="15"/>
    </row>
    <row r="414" spans="1:5" x14ac:dyDescent="0.25">
      <c r="A414" s="15"/>
      <c r="B414" s="7"/>
      <c r="C414" s="16"/>
      <c r="D414" s="15"/>
      <c r="E414" s="15"/>
    </row>
    <row r="415" spans="1:5" x14ac:dyDescent="0.25">
      <c r="A415" s="15"/>
      <c r="B415" s="4"/>
      <c r="C415" s="16"/>
      <c r="D415" s="15"/>
      <c r="E415" s="15"/>
    </row>
    <row r="416" spans="1:5" x14ac:dyDescent="0.25">
      <c r="A416" s="15"/>
      <c r="B416" s="7"/>
      <c r="C416" s="16"/>
      <c r="D416" s="15"/>
      <c r="E416" s="15"/>
    </row>
    <row r="417" spans="1:5" x14ac:dyDescent="0.25">
      <c r="A417" s="15"/>
      <c r="B417" s="7"/>
      <c r="C417" s="16"/>
      <c r="D417" s="15"/>
      <c r="E417" s="15"/>
    </row>
    <row r="418" spans="1:5" x14ac:dyDescent="0.25">
      <c r="A418" s="15"/>
      <c r="B418" s="7"/>
      <c r="C418" s="16"/>
      <c r="D418" s="15"/>
      <c r="E418" s="15"/>
    </row>
    <row r="419" spans="1:5" x14ac:dyDescent="0.25">
      <c r="A419" s="15"/>
      <c r="B419" s="4"/>
      <c r="C419" s="16"/>
      <c r="D419" s="15"/>
      <c r="E419" s="15"/>
    </row>
    <row r="420" spans="1:5" x14ac:dyDescent="0.25">
      <c r="A420" s="15"/>
      <c r="B420" s="4"/>
      <c r="C420" s="16"/>
      <c r="D420" s="15"/>
      <c r="E420" s="15"/>
    </row>
    <row r="421" spans="1:5" x14ac:dyDescent="0.25">
      <c r="A421" s="15"/>
      <c r="B421" s="4"/>
      <c r="C421" s="16"/>
      <c r="D421" s="15"/>
      <c r="E421" s="15"/>
    </row>
    <row r="422" spans="1:5" x14ac:dyDescent="0.25">
      <c r="A422" s="15"/>
      <c r="B422" s="4"/>
      <c r="C422" s="16"/>
      <c r="D422" s="15"/>
      <c r="E422" s="15"/>
    </row>
    <row r="423" spans="1:5" x14ac:dyDescent="0.25">
      <c r="A423" s="15"/>
      <c r="B423" s="7"/>
      <c r="C423" s="16"/>
      <c r="D423" s="15"/>
      <c r="E423" s="15"/>
    </row>
    <row r="424" spans="1:5" x14ac:dyDescent="0.25">
      <c r="A424" s="15"/>
      <c r="B424" s="7"/>
      <c r="C424" s="16"/>
      <c r="D424" s="15"/>
      <c r="E424" s="15"/>
    </row>
    <row r="425" spans="1:5" x14ac:dyDescent="0.25">
      <c r="A425" s="15"/>
      <c r="B425" s="4"/>
      <c r="C425" s="16"/>
      <c r="D425" s="15"/>
      <c r="E425" s="15"/>
    </row>
    <row r="426" spans="1:5" x14ac:dyDescent="0.25">
      <c r="A426" s="15"/>
      <c r="B426" s="7"/>
      <c r="C426" s="16"/>
      <c r="D426" s="15"/>
      <c r="E426" s="15"/>
    </row>
    <row r="427" spans="1:5" x14ac:dyDescent="0.25">
      <c r="A427" s="15"/>
      <c r="B427" s="7"/>
      <c r="C427" s="16"/>
      <c r="D427" s="15"/>
      <c r="E427" s="15"/>
    </row>
    <row r="428" spans="1:5" x14ac:dyDescent="0.25">
      <c r="A428" s="15"/>
      <c r="B428" s="4"/>
      <c r="C428" s="16"/>
      <c r="D428" s="15"/>
      <c r="E428" s="15"/>
    </row>
    <row r="429" spans="1:5" x14ac:dyDescent="0.25">
      <c r="A429" s="15"/>
      <c r="B429" s="7"/>
      <c r="C429" s="16"/>
      <c r="D429" s="15"/>
      <c r="E429" s="15"/>
    </row>
    <row r="430" spans="1:5" x14ac:dyDescent="0.25">
      <c r="A430" s="15"/>
      <c r="B430" s="7"/>
      <c r="C430" s="16"/>
      <c r="D430" s="15"/>
      <c r="E430" s="15"/>
    </row>
    <row r="431" spans="1:5" x14ac:dyDescent="0.25">
      <c r="A431" s="15"/>
      <c r="B431" s="7"/>
      <c r="C431" s="16"/>
      <c r="D431" s="15"/>
      <c r="E431" s="15"/>
    </row>
    <row r="432" spans="1:5" x14ac:dyDescent="0.25">
      <c r="A432" s="15"/>
      <c r="B432" s="4"/>
      <c r="C432" s="16"/>
      <c r="D432" s="15"/>
      <c r="E432" s="15"/>
    </row>
    <row r="433" spans="1:5" x14ac:dyDescent="0.25">
      <c r="A433" s="15"/>
      <c r="B433" s="4"/>
      <c r="C433" s="16"/>
      <c r="D433" s="15"/>
      <c r="E433" s="15"/>
    </row>
    <row r="434" spans="1:5" x14ac:dyDescent="0.25">
      <c r="A434" s="15"/>
      <c r="B434" s="4"/>
      <c r="C434" s="16"/>
      <c r="D434" s="15"/>
      <c r="E434" s="15"/>
    </row>
    <row r="435" spans="1:5" x14ac:dyDescent="0.25">
      <c r="A435" s="15"/>
      <c r="B435" s="4"/>
      <c r="C435" s="16"/>
      <c r="D435" s="15"/>
      <c r="E435" s="15"/>
    </row>
    <row r="436" spans="1:5" x14ac:dyDescent="0.25">
      <c r="A436" s="15"/>
      <c r="B436" s="7"/>
      <c r="C436" s="16"/>
      <c r="D436" s="15"/>
      <c r="E436" s="15"/>
    </row>
    <row r="437" spans="1:5" x14ac:dyDescent="0.25">
      <c r="A437" s="15"/>
      <c r="B437" s="7"/>
      <c r="C437" s="16"/>
      <c r="D437" s="15"/>
      <c r="E437" s="15"/>
    </row>
    <row r="438" spans="1:5" x14ac:dyDescent="0.25">
      <c r="A438" s="15"/>
      <c r="B438" s="4"/>
      <c r="C438" s="16"/>
      <c r="D438" s="15"/>
      <c r="E438" s="15"/>
    </row>
    <row r="439" spans="1:5" x14ac:dyDescent="0.25">
      <c r="A439" s="15"/>
      <c r="B439" s="7"/>
      <c r="C439" s="16"/>
      <c r="D439" s="15"/>
      <c r="E439" s="15"/>
    </row>
    <row r="440" spans="1:5" x14ac:dyDescent="0.25">
      <c r="A440" s="15"/>
      <c r="B440" s="7"/>
      <c r="C440" s="16"/>
      <c r="D440" s="15"/>
      <c r="E440" s="15"/>
    </row>
    <row r="441" spans="1:5" x14ac:dyDescent="0.25">
      <c r="A441" s="15"/>
      <c r="B441" s="4"/>
      <c r="C441" s="16"/>
      <c r="D441" s="15"/>
      <c r="E441" s="15"/>
    </row>
    <row r="442" spans="1:5" x14ac:dyDescent="0.25">
      <c r="A442" s="15"/>
      <c r="B442" s="7"/>
      <c r="C442" s="16"/>
      <c r="D442" s="15"/>
      <c r="E442" s="15"/>
    </row>
    <row r="443" spans="1:5" x14ac:dyDescent="0.25">
      <c r="A443" s="15"/>
      <c r="B443" s="7"/>
      <c r="C443" s="16"/>
      <c r="D443" s="15"/>
      <c r="E443" s="15"/>
    </row>
    <row r="444" spans="1:5" x14ac:dyDescent="0.25">
      <c r="A444" s="15"/>
      <c r="B444" s="7"/>
      <c r="C444" s="16"/>
      <c r="D444" s="15"/>
      <c r="E444" s="15"/>
    </row>
    <row r="445" spans="1:5" x14ac:dyDescent="0.25">
      <c r="A445" s="15"/>
      <c r="B445" s="4"/>
      <c r="C445" s="16"/>
      <c r="D445" s="15"/>
      <c r="E445" s="15"/>
    </row>
    <row r="446" spans="1:5" x14ac:dyDescent="0.25">
      <c r="A446" s="15"/>
      <c r="B446" s="4"/>
      <c r="C446" s="16"/>
      <c r="D446" s="15"/>
      <c r="E446" s="15"/>
    </row>
    <row r="447" spans="1:5" x14ac:dyDescent="0.25">
      <c r="A447" s="15"/>
      <c r="B447" s="4"/>
      <c r="C447" s="16"/>
      <c r="D447" s="15"/>
      <c r="E447" s="15"/>
    </row>
    <row r="448" spans="1:5" x14ac:dyDescent="0.25">
      <c r="A448" s="15"/>
      <c r="B448" s="4"/>
      <c r="C448" s="16"/>
      <c r="D448" s="15"/>
      <c r="E448" s="15"/>
    </row>
    <row r="449" spans="1:5" x14ac:dyDescent="0.25">
      <c r="A449" s="15"/>
      <c r="B449" s="7"/>
      <c r="C449" s="16"/>
      <c r="D449" s="15"/>
      <c r="E449" s="15"/>
    </row>
    <row r="450" spans="1:5" x14ac:dyDescent="0.25">
      <c r="A450" s="15"/>
      <c r="B450" s="7"/>
      <c r="C450" s="16"/>
      <c r="D450" s="15"/>
      <c r="E450" s="15"/>
    </row>
    <row r="451" spans="1:5" x14ac:dyDescent="0.25">
      <c r="A451" s="15"/>
      <c r="B451" s="4"/>
      <c r="C451" s="16"/>
      <c r="D451" s="15"/>
      <c r="E451" s="15"/>
    </row>
    <row r="452" spans="1:5" x14ac:dyDescent="0.25">
      <c r="A452" s="15"/>
      <c r="B452" s="7"/>
      <c r="C452" s="16"/>
      <c r="D452" s="15"/>
      <c r="E452" s="15"/>
    </row>
    <row r="453" spans="1:5" x14ac:dyDescent="0.25">
      <c r="A453" s="15"/>
      <c r="B453" s="7"/>
      <c r="C453" s="16"/>
      <c r="D453" s="15"/>
      <c r="E453" s="15"/>
    </row>
    <row r="454" spans="1:5" x14ac:dyDescent="0.25">
      <c r="A454" s="15"/>
      <c r="B454" s="4"/>
      <c r="C454" s="16"/>
      <c r="D454" s="15"/>
      <c r="E454" s="15"/>
    </row>
    <row r="455" spans="1:5" x14ac:dyDescent="0.25">
      <c r="A455" s="15"/>
      <c r="B455" s="7"/>
      <c r="C455" s="16"/>
      <c r="D455" s="15"/>
      <c r="E455" s="15"/>
    </row>
    <row r="456" spans="1:5" x14ac:dyDescent="0.25">
      <c r="A456" s="15"/>
      <c r="B456" s="7"/>
      <c r="C456" s="16"/>
      <c r="D456" s="15"/>
      <c r="E456" s="15"/>
    </row>
    <row r="457" spans="1:5" x14ac:dyDescent="0.25">
      <c r="A457" s="15"/>
      <c r="B457" s="7"/>
      <c r="C457" s="16"/>
      <c r="D457" s="15"/>
      <c r="E457" s="15"/>
    </row>
    <row r="458" spans="1:5" x14ac:dyDescent="0.25">
      <c r="A458" s="15"/>
      <c r="B458" s="4"/>
      <c r="C458" s="16"/>
      <c r="D458" s="15"/>
      <c r="E458" s="15"/>
    </row>
    <row r="459" spans="1:5" x14ac:dyDescent="0.25">
      <c r="A459" s="15"/>
      <c r="B459" s="4"/>
      <c r="C459" s="16"/>
      <c r="D459" s="15"/>
      <c r="E459" s="15"/>
    </row>
    <row r="460" spans="1:5" x14ac:dyDescent="0.25">
      <c r="A460" s="15"/>
      <c r="B460" s="4"/>
      <c r="C460" s="16"/>
      <c r="D460" s="15"/>
      <c r="E460" s="15"/>
    </row>
    <row r="461" spans="1:5" x14ac:dyDescent="0.25">
      <c r="A461" s="15"/>
      <c r="B461" s="4"/>
      <c r="C461" s="16"/>
      <c r="D461" s="15"/>
      <c r="E461" s="15"/>
    </row>
    <row r="462" spans="1:5" x14ac:dyDescent="0.25">
      <c r="A462" s="15"/>
      <c r="B462" s="7"/>
      <c r="C462" s="16"/>
      <c r="D462" s="15"/>
      <c r="E462" s="15"/>
    </row>
    <row r="463" spans="1:5" x14ac:dyDescent="0.25">
      <c r="A463" s="15"/>
      <c r="B463" s="7"/>
      <c r="C463" s="16"/>
      <c r="D463" s="15"/>
      <c r="E463" s="15"/>
    </row>
    <row r="464" spans="1:5" x14ac:dyDescent="0.25">
      <c r="A464" s="15"/>
      <c r="B464" s="4"/>
      <c r="C464" s="16"/>
      <c r="D464" s="15"/>
      <c r="E464" s="15"/>
    </row>
    <row r="465" spans="1:5" x14ac:dyDescent="0.25">
      <c r="A465" s="15"/>
      <c r="B465" s="7"/>
      <c r="C465" s="16"/>
      <c r="D465" s="15"/>
      <c r="E465" s="15"/>
    </row>
    <row r="466" spans="1:5" x14ac:dyDescent="0.25">
      <c r="A466" s="15"/>
      <c r="B466" s="7"/>
      <c r="C466" s="16"/>
      <c r="D466" s="15"/>
      <c r="E466" s="15"/>
    </row>
    <row r="467" spans="1:5" x14ac:dyDescent="0.25">
      <c r="A467" s="15"/>
      <c r="B467" s="4"/>
      <c r="C467" s="16"/>
      <c r="D467" s="15"/>
      <c r="E467" s="15"/>
    </row>
    <row r="468" spans="1:5" x14ac:dyDescent="0.25">
      <c r="A468" s="15"/>
      <c r="B468" s="7"/>
      <c r="C468" s="16"/>
      <c r="D468" s="15"/>
      <c r="E468" s="15"/>
    </row>
    <row r="469" spans="1:5" x14ac:dyDescent="0.25">
      <c r="A469" s="15"/>
      <c r="B469" s="7"/>
      <c r="C469" s="16"/>
      <c r="D469" s="15"/>
      <c r="E469" s="15"/>
    </row>
  </sheetData>
  <sortState ref="A2:E468">
    <sortCondition ref="A2:A468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69"/>
  <sheetViews>
    <sheetView workbookViewId="0">
      <selection activeCell="K19" sqref="K19"/>
    </sheetView>
  </sheetViews>
  <sheetFormatPr defaultRowHeight="15" x14ac:dyDescent="0.25"/>
  <cols>
    <col min="1" max="1" width="9.140625" style="2"/>
    <col min="2" max="2" width="54" style="6" bestFit="1" customWidth="1"/>
    <col min="3" max="3" width="31.42578125" style="3" bestFit="1" customWidth="1"/>
    <col min="4" max="5" width="9.140625" style="2"/>
    <col min="6" max="46" width="9.140625" style="30"/>
  </cols>
  <sheetData>
    <row r="1" spans="1:47" ht="33.75" customHeight="1" x14ac:dyDescent="0.25">
      <c r="A1" s="36" t="s">
        <v>263</v>
      </c>
      <c r="B1" s="34" t="s">
        <v>264</v>
      </c>
      <c r="C1" s="27"/>
      <c r="D1" s="27"/>
      <c r="E1" s="27"/>
    </row>
    <row r="2" spans="1:47" s="11" customFormat="1" ht="24" customHeight="1" x14ac:dyDescent="0.25">
      <c r="A2" s="8" t="s">
        <v>253</v>
      </c>
      <c r="B2" s="11" t="s">
        <v>258</v>
      </c>
      <c r="C2" s="11" t="s">
        <v>254</v>
      </c>
      <c r="D2" s="8" t="s">
        <v>256</v>
      </c>
      <c r="E2" s="12" t="s">
        <v>257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29"/>
    </row>
    <row r="3" spans="1:47" x14ac:dyDescent="0.25">
      <c r="A3" s="15">
        <v>1</v>
      </c>
      <c r="B3" s="4" t="s">
        <v>5</v>
      </c>
      <c r="C3" s="16" t="s">
        <v>6</v>
      </c>
      <c r="D3" s="15">
        <v>0</v>
      </c>
      <c r="E3" s="28">
        <v>1</v>
      </c>
    </row>
    <row r="4" spans="1:47" x14ac:dyDescent="0.25">
      <c r="A4" s="15">
        <v>2</v>
      </c>
      <c r="B4" s="4" t="s">
        <v>7</v>
      </c>
      <c r="C4" s="16" t="s">
        <v>6</v>
      </c>
      <c r="D4" s="15">
        <v>0</v>
      </c>
      <c r="E4" s="28">
        <v>1</v>
      </c>
    </row>
    <row r="5" spans="1:47" x14ac:dyDescent="0.25">
      <c r="A5" s="15">
        <v>3</v>
      </c>
      <c r="B5" s="4" t="s">
        <v>8</v>
      </c>
      <c r="C5" s="16" t="s">
        <v>6</v>
      </c>
      <c r="D5" s="15">
        <v>0</v>
      </c>
      <c r="E5" s="28">
        <v>1</v>
      </c>
    </row>
    <row r="6" spans="1:47" x14ac:dyDescent="0.25">
      <c r="A6" s="15">
        <v>4</v>
      </c>
      <c r="B6" s="4" t="s">
        <v>0</v>
      </c>
      <c r="C6" s="16" t="s">
        <v>6</v>
      </c>
      <c r="D6" s="15">
        <v>0</v>
      </c>
      <c r="E6" s="28">
        <v>1</v>
      </c>
    </row>
    <row r="7" spans="1:47" x14ac:dyDescent="0.25">
      <c r="A7" s="15">
        <v>5</v>
      </c>
      <c r="B7" s="7" t="s">
        <v>1</v>
      </c>
      <c r="C7" s="16" t="s">
        <v>6</v>
      </c>
      <c r="D7" s="15">
        <v>0</v>
      </c>
      <c r="E7" s="28">
        <v>1</v>
      </c>
    </row>
    <row r="8" spans="1:47" x14ac:dyDescent="0.25">
      <c r="A8" s="15">
        <v>6</v>
      </c>
      <c r="B8" s="7" t="s">
        <v>9</v>
      </c>
      <c r="C8" s="16" t="s">
        <v>6</v>
      </c>
      <c r="D8" s="15">
        <v>0</v>
      </c>
      <c r="E8" s="28">
        <v>1</v>
      </c>
    </row>
    <row r="9" spans="1:47" x14ac:dyDescent="0.25">
      <c r="A9" s="15">
        <v>7</v>
      </c>
      <c r="B9" s="4" t="s">
        <v>10</v>
      </c>
      <c r="C9" s="16" t="s">
        <v>6</v>
      </c>
      <c r="D9" s="15">
        <v>0</v>
      </c>
      <c r="E9" s="28">
        <v>1</v>
      </c>
    </row>
    <row r="10" spans="1:47" x14ac:dyDescent="0.25">
      <c r="A10" s="15">
        <v>8</v>
      </c>
      <c r="B10" s="7" t="s">
        <v>11</v>
      </c>
      <c r="C10" s="16" t="s">
        <v>6</v>
      </c>
      <c r="D10" s="15">
        <v>0</v>
      </c>
      <c r="E10" s="28">
        <v>1</v>
      </c>
    </row>
    <row r="11" spans="1:47" x14ac:dyDescent="0.25">
      <c r="A11" s="15">
        <v>9</v>
      </c>
      <c r="B11" s="7" t="s">
        <v>12</v>
      </c>
      <c r="C11" s="16" t="s">
        <v>6</v>
      </c>
      <c r="D11" s="15">
        <v>0</v>
      </c>
      <c r="E11" s="28">
        <v>1</v>
      </c>
    </row>
    <row r="12" spans="1:47" x14ac:dyDescent="0.25">
      <c r="A12" s="15">
        <v>10</v>
      </c>
      <c r="B12" s="4" t="s">
        <v>13</v>
      </c>
      <c r="C12" s="16" t="s">
        <v>6</v>
      </c>
      <c r="D12" s="15">
        <v>0</v>
      </c>
      <c r="E12" s="28">
        <v>1</v>
      </c>
    </row>
    <row r="13" spans="1:47" x14ac:dyDescent="0.25">
      <c r="A13" s="15">
        <v>11</v>
      </c>
      <c r="B13" s="7" t="s">
        <v>14</v>
      </c>
      <c r="C13" s="16" t="s">
        <v>6</v>
      </c>
      <c r="D13" s="15">
        <v>0</v>
      </c>
      <c r="E13" s="28">
        <v>1</v>
      </c>
    </row>
    <row r="14" spans="1:47" x14ac:dyDescent="0.25">
      <c r="A14" s="15">
        <v>12</v>
      </c>
      <c r="B14" s="7" t="s">
        <v>15</v>
      </c>
      <c r="C14" s="16" t="s">
        <v>6</v>
      </c>
      <c r="D14" s="15">
        <v>0</v>
      </c>
      <c r="E14" s="28">
        <v>1</v>
      </c>
    </row>
    <row r="15" spans="1:47" x14ac:dyDescent="0.25">
      <c r="A15" s="15">
        <v>13</v>
      </c>
      <c r="B15" s="7" t="s">
        <v>16</v>
      </c>
      <c r="C15" s="16" t="s">
        <v>17</v>
      </c>
      <c r="D15" s="15">
        <v>1</v>
      </c>
      <c r="E15" s="28">
        <v>1</v>
      </c>
    </row>
    <row r="16" spans="1:47" x14ac:dyDescent="0.25">
      <c r="A16" s="15">
        <v>14</v>
      </c>
      <c r="B16" s="4" t="s">
        <v>45</v>
      </c>
      <c r="C16" s="16" t="s">
        <v>16</v>
      </c>
      <c r="D16" s="15">
        <v>1</v>
      </c>
      <c r="E16" s="28">
        <v>2</v>
      </c>
    </row>
    <row r="17" spans="1:5" x14ac:dyDescent="0.25">
      <c r="A17" s="15">
        <v>15</v>
      </c>
      <c r="B17" s="4" t="s">
        <v>46</v>
      </c>
      <c r="C17" s="16" t="s">
        <v>16</v>
      </c>
      <c r="D17" s="15">
        <v>1</v>
      </c>
      <c r="E17" s="28">
        <v>2</v>
      </c>
    </row>
    <row r="18" spans="1:5" x14ac:dyDescent="0.25">
      <c r="A18" s="15">
        <v>16</v>
      </c>
      <c r="B18" s="4" t="s">
        <v>18</v>
      </c>
      <c r="C18" s="16" t="s">
        <v>17</v>
      </c>
      <c r="D18" s="15">
        <v>1</v>
      </c>
      <c r="E18" s="28">
        <v>1</v>
      </c>
    </row>
    <row r="19" spans="1:5" x14ac:dyDescent="0.25">
      <c r="A19" s="15">
        <v>17</v>
      </c>
      <c r="B19" s="4" t="s">
        <v>47</v>
      </c>
      <c r="C19" s="16" t="s">
        <v>18</v>
      </c>
      <c r="D19" s="15">
        <v>1</v>
      </c>
      <c r="E19" s="28">
        <v>2</v>
      </c>
    </row>
    <row r="20" spans="1:5" x14ac:dyDescent="0.25">
      <c r="A20" s="15">
        <v>18</v>
      </c>
      <c r="B20" s="7" t="s">
        <v>48</v>
      </c>
      <c r="C20" s="16" t="s">
        <v>18</v>
      </c>
      <c r="D20" s="15">
        <v>1</v>
      </c>
      <c r="E20" s="28">
        <v>2</v>
      </c>
    </row>
    <row r="21" spans="1:5" x14ac:dyDescent="0.25">
      <c r="A21" s="15">
        <v>19</v>
      </c>
      <c r="B21" s="7" t="s">
        <v>19</v>
      </c>
      <c r="C21" s="16" t="s">
        <v>18</v>
      </c>
      <c r="D21" s="15">
        <v>1</v>
      </c>
      <c r="E21" s="28">
        <v>1</v>
      </c>
    </row>
    <row r="22" spans="1:5" x14ac:dyDescent="0.25">
      <c r="A22" s="15">
        <v>20</v>
      </c>
      <c r="B22" s="4" t="s">
        <v>49</v>
      </c>
      <c r="C22" s="16" t="s">
        <v>19</v>
      </c>
      <c r="D22" s="15">
        <v>1</v>
      </c>
      <c r="E22" s="28">
        <v>2</v>
      </c>
    </row>
    <row r="23" spans="1:5" x14ac:dyDescent="0.25">
      <c r="A23" s="15">
        <v>21</v>
      </c>
      <c r="B23" s="7" t="s">
        <v>50</v>
      </c>
      <c r="C23" s="16" t="s">
        <v>19</v>
      </c>
      <c r="D23" s="15">
        <v>1</v>
      </c>
      <c r="E23" s="28">
        <v>2</v>
      </c>
    </row>
    <row r="24" spans="1:5" x14ac:dyDescent="0.25">
      <c r="A24" s="15">
        <v>22</v>
      </c>
      <c r="B24" s="7" t="s">
        <v>51</v>
      </c>
      <c r="C24" s="16" t="s">
        <v>19</v>
      </c>
      <c r="D24" s="15">
        <v>1</v>
      </c>
      <c r="E24" s="28">
        <v>2</v>
      </c>
    </row>
    <row r="25" spans="1:5" x14ac:dyDescent="0.25">
      <c r="A25" s="15">
        <v>23</v>
      </c>
      <c r="B25" s="4" t="s">
        <v>52</v>
      </c>
      <c r="C25" s="16" t="s">
        <v>19</v>
      </c>
      <c r="D25" s="15">
        <v>1</v>
      </c>
      <c r="E25" s="28">
        <v>2</v>
      </c>
    </row>
    <row r="26" spans="1:5" x14ac:dyDescent="0.25">
      <c r="A26" s="15">
        <v>24</v>
      </c>
      <c r="B26" s="7" t="s">
        <v>20</v>
      </c>
      <c r="C26" s="16" t="s">
        <v>7</v>
      </c>
      <c r="D26" s="15">
        <v>2</v>
      </c>
      <c r="E26" s="28">
        <v>1</v>
      </c>
    </row>
    <row r="27" spans="1:5" x14ac:dyDescent="0.25">
      <c r="A27" s="15">
        <v>25</v>
      </c>
      <c r="B27" s="7" t="s">
        <v>21</v>
      </c>
      <c r="C27" s="16" t="s">
        <v>7</v>
      </c>
      <c r="D27" s="15">
        <v>2</v>
      </c>
      <c r="E27" s="28">
        <v>1</v>
      </c>
    </row>
    <row r="28" spans="1:5" x14ac:dyDescent="0.25">
      <c r="A28" s="15">
        <v>26</v>
      </c>
      <c r="B28" s="7" t="s">
        <v>22</v>
      </c>
      <c r="C28" s="16" t="s">
        <v>7</v>
      </c>
      <c r="D28" s="15">
        <v>2</v>
      </c>
      <c r="E28" s="28">
        <v>1</v>
      </c>
    </row>
    <row r="29" spans="1:5" x14ac:dyDescent="0.25">
      <c r="A29" s="15">
        <v>27</v>
      </c>
      <c r="B29" s="4" t="s">
        <v>23</v>
      </c>
      <c r="C29" s="16" t="s">
        <v>8</v>
      </c>
      <c r="D29" s="15">
        <v>3</v>
      </c>
      <c r="E29" s="28">
        <v>1</v>
      </c>
    </row>
    <row r="30" spans="1:5" x14ac:dyDescent="0.25">
      <c r="A30" s="15">
        <v>28</v>
      </c>
      <c r="B30" s="4" t="s">
        <v>53</v>
      </c>
      <c r="C30" s="16" t="s">
        <v>23</v>
      </c>
      <c r="D30" s="15">
        <v>3</v>
      </c>
      <c r="E30" s="28">
        <v>2</v>
      </c>
    </row>
    <row r="31" spans="1:5" x14ac:dyDescent="0.25">
      <c r="A31" s="15">
        <v>29</v>
      </c>
      <c r="B31" s="4" t="s">
        <v>118</v>
      </c>
      <c r="C31" s="16" t="s">
        <v>53</v>
      </c>
      <c r="D31" s="15">
        <v>3</v>
      </c>
      <c r="E31" s="28">
        <v>3</v>
      </c>
    </row>
    <row r="32" spans="1:5" x14ac:dyDescent="0.25">
      <c r="A32" s="15">
        <v>30</v>
      </c>
      <c r="B32" s="4" t="s">
        <v>119</v>
      </c>
      <c r="C32" s="16" t="s">
        <v>53</v>
      </c>
      <c r="D32" s="15">
        <v>3</v>
      </c>
      <c r="E32" s="28">
        <v>3</v>
      </c>
    </row>
    <row r="33" spans="1:5" x14ac:dyDescent="0.25">
      <c r="A33" s="15">
        <v>31</v>
      </c>
      <c r="B33" s="7" t="s">
        <v>54</v>
      </c>
      <c r="C33" s="16" t="s">
        <v>23</v>
      </c>
      <c r="D33" s="15">
        <v>3</v>
      </c>
      <c r="E33" s="28">
        <v>2</v>
      </c>
    </row>
    <row r="34" spans="1:5" x14ac:dyDescent="0.25">
      <c r="A34" s="15">
        <v>32</v>
      </c>
      <c r="B34" s="7" t="s">
        <v>120</v>
      </c>
      <c r="C34" s="16" t="s">
        <v>54</v>
      </c>
      <c r="D34" s="15">
        <v>3</v>
      </c>
      <c r="E34" s="28">
        <v>3</v>
      </c>
    </row>
    <row r="35" spans="1:5" x14ac:dyDescent="0.25">
      <c r="A35" s="15">
        <v>33</v>
      </c>
      <c r="B35" s="4" t="s">
        <v>121</v>
      </c>
      <c r="C35" s="16" t="s">
        <v>54</v>
      </c>
      <c r="D35" s="15">
        <v>3</v>
      </c>
      <c r="E35" s="28">
        <v>3</v>
      </c>
    </row>
    <row r="36" spans="1:5" x14ac:dyDescent="0.25">
      <c r="A36" s="15">
        <v>34</v>
      </c>
      <c r="B36" s="7" t="s">
        <v>55</v>
      </c>
      <c r="C36" s="16" t="s">
        <v>23</v>
      </c>
      <c r="D36" s="15">
        <v>3</v>
      </c>
      <c r="E36" s="28">
        <v>2</v>
      </c>
    </row>
    <row r="37" spans="1:5" x14ac:dyDescent="0.25">
      <c r="A37" s="15">
        <v>35</v>
      </c>
      <c r="B37" s="7" t="s">
        <v>122</v>
      </c>
      <c r="C37" s="16" t="s">
        <v>55</v>
      </c>
      <c r="D37" s="15">
        <v>3</v>
      </c>
      <c r="E37" s="28">
        <v>3</v>
      </c>
    </row>
    <row r="38" spans="1:5" x14ac:dyDescent="0.25">
      <c r="A38" s="15">
        <v>36</v>
      </c>
      <c r="B38" s="4" t="s">
        <v>123</v>
      </c>
      <c r="C38" s="16" t="s">
        <v>55</v>
      </c>
      <c r="D38" s="15">
        <v>3</v>
      </c>
      <c r="E38" s="28">
        <v>3</v>
      </c>
    </row>
    <row r="39" spans="1:5" x14ac:dyDescent="0.25">
      <c r="A39" s="15">
        <v>37</v>
      </c>
      <c r="B39" s="7" t="s">
        <v>124</v>
      </c>
      <c r="C39" s="16" t="s">
        <v>55</v>
      </c>
      <c r="D39" s="15">
        <v>3</v>
      </c>
      <c r="E39" s="28">
        <v>3</v>
      </c>
    </row>
    <row r="40" spans="1:5" x14ac:dyDescent="0.25">
      <c r="A40" s="15">
        <v>38</v>
      </c>
      <c r="B40" s="7" t="s">
        <v>56</v>
      </c>
      <c r="C40" s="16" t="s">
        <v>23</v>
      </c>
      <c r="D40" s="15">
        <v>3</v>
      </c>
      <c r="E40" s="28">
        <v>2</v>
      </c>
    </row>
    <row r="41" spans="1:5" x14ac:dyDescent="0.25">
      <c r="A41" s="15">
        <v>39</v>
      </c>
      <c r="B41" s="7" t="s">
        <v>125</v>
      </c>
      <c r="C41" s="16" t="s">
        <v>56</v>
      </c>
      <c r="D41" s="15">
        <v>3</v>
      </c>
      <c r="E41" s="28">
        <v>3</v>
      </c>
    </row>
    <row r="42" spans="1:5" x14ac:dyDescent="0.25">
      <c r="A42" s="15">
        <v>40</v>
      </c>
      <c r="B42" s="4" t="s">
        <v>126</v>
      </c>
      <c r="C42" s="16" t="s">
        <v>56</v>
      </c>
      <c r="D42" s="15">
        <v>3</v>
      </c>
      <c r="E42" s="28">
        <v>3</v>
      </c>
    </row>
    <row r="43" spans="1:5" x14ac:dyDescent="0.25">
      <c r="A43" s="15">
        <v>41</v>
      </c>
      <c r="B43" s="4" t="s">
        <v>127</v>
      </c>
      <c r="C43" s="16" t="s">
        <v>56</v>
      </c>
      <c r="D43" s="15">
        <v>3</v>
      </c>
      <c r="E43" s="28">
        <v>3</v>
      </c>
    </row>
    <row r="44" spans="1:5" x14ac:dyDescent="0.25">
      <c r="A44" s="15">
        <v>42</v>
      </c>
      <c r="B44" s="4" t="s">
        <v>24</v>
      </c>
      <c r="C44" s="16" t="s">
        <v>8</v>
      </c>
      <c r="D44" s="15">
        <v>3</v>
      </c>
      <c r="E44" s="28">
        <v>1</v>
      </c>
    </row>
    <row r="45" spans="1:5" x14ac:dyDescent="0.25">
      <c r="A45" s="15">
        <v>43</v>
      </c>
      <c r="B45" s="4" t="s">
        <v>57</v>
      </c>
      <c r="C45" s="16" t="s">
        <v>24</v>
      </c>
      <c r="D45" s="15">
        <v>3</v>
      </c>
      <c r="E45" s="28">
        <v>2</v>
      </c>
    </row>
    <row r="46" spans="1:5" x14ac:dyDescent="0.25">
      <c r="A46" s="15">
        <v>44</v>
      </c>
      <c r="B46" s="7" t="s">
        <v>58</v>
      </c>
      <c r="C46" s="16" t="s">
        <v>24</v>
      </c>
      <c r="D46" s="15">
        <v>3</v>
      </c>
      <c r="E46" s="28">
        <v>2</v>
      </c>
    </row>
    <row r="47" spans="1:5" x14ac:dyDescent="0.25">
      <c r="A47" s="15">
        <v>45</v>
      </c>
      <c r="B47" s="7" t="s">
        <v>59</v>
      </c>
      <c r="C47" s="16" t="s">
        <v>24</v>
      </c>
      <c r="D47" s="15">
        <v>3</v>
      </c>
      <c r="E47" s="28">
        <v>2</v>
      </c>
    </row>
    <row r="48" spans="1:5" x14ac:dyDescent="0.25">
      <c r="A48" s="15">
        <v>46</v>
      </c>
      <c r="B48" s="4" t="s">
        <v>25</v>
      </c>
      <c r="C48" s="16" t="s">
        <v>0</v>
      </c>
      <c r="D48" s="15">
        <v>4</v>
      </c>
      <c r="E48" s="28">
        <v>1</v>
      </c>
    </row>
    <row r="49" spans="1:5" x14ac:dyDescent="0.25">
      <c r="A49" s="15">
        <v>47</v>
      </c>
      <c r="B49" s="7" t="s">
        <v>60</v>
      </c>
      <c r="C49" s="16" t="s">
        <v>25</v>
      </c>
      <c r="D49" s="15">
        <v>4</v>
      </c>
      <c r="E49" s="28">
        <v>2</v>
      </c>
    </row>
    <row r="50" spans="1:5" x14ac:dyDescent="0.25">
      <c r="A50" s="15">
        <v>48</v>
      </c>
      <c r="B50" s="7" t="s">
        <v>61</v>
      </c>
      <c r="C50" s="16" t="s">
        <v>25</v>
      </c>
      <c r="D50" s="15">
        <v>4</v>
      </c>
      <c r="E50" s="28">
        <v>2</v>
      </c>
    </row>
    <row r="51" spans="1:5" x14ac:dyDescent="0.25">
      <c r="A51" s="15">
        <v>49</v>
      </c>
      <c r="B51" s="4" t="s">
        <v>26</v>
      </c>
      <c r="C51" s="16" t="s">
        <v>0</v>
      </c>
      <c r="D51" s="15">
        <v>4</v>
      </c>
      <c r="E51" s="28">
        <v>1</v>
      </c>
    </row>
    <row r="52" spans="1:5" x14ac:dyDescent="0.25">
      <c r="A52" s="15">
        <v>50</v>
      </c>
      <c r="B52" s="7" t="s">
        <v>62</v>
      </c>
      <c r="C52" s="16" t="s">
        <v>26</v>
      </c>
      <c r="D52" s="15">
        <v>4</v>
      </c>
      <c r="E52" s="28">
        <v>2</v>
      </c>
    </row>
    <row r="53" spans="1:5" x14ac:dyDescent="0.25">
      <c r="A53" s="15">
        <v>51</v>
      </c>
      <c r="B53" s="7" t="s">
        <v>63</v>
      </c>
      <c r="C53" s="16" t="s">
        <v>26</v>
      </c>
      <c r="D53" s="15">
        <v>4</v>
      </c>
      <c r="E53" s="28">
        <v>2</v>
      </c>
    </row>
    <row r="54" spans="1:5" x14ac:dyDescent="0.25">
      <c r="A54" s="15">
        <v>52</v>
      </c>
      <c r="B54" s="7" t="s">
        <v>2</v>
      </c>
      <c r="C54" s="16" t="s">
        <v>0</v>
      </c>
      <c r="D54" s="15">
        <v>4</v>
      </c>
      <c r="E54" s="28">
        <v>1</v>
      </c>
    </row>
    <row r="55" spans="1:5" x14ac:dyDescent="0.25">
      <c r="A55" s="15">
        <v>53</v>
      </c>
      <c r="B55" s="4" t="s">
        <v>64</v>
      </c>
      <c r="C55" s="16" t="s">
        <v>2</v>
      </c>
      <c r="D55" s="15">
        <v>4</v>
      </c>
      <c r="E55" s="28">
        <v>2</v>
      </c>
    </row>
    <row r="56" spans="1:5" x14ac:dyDescent="0.25">
      <c r="A56" s="15">
        <v>54</v>
      </c>
      <c r="B56" s="4" t="s">
        <v>65</v>
      </c>
      <c r="C56" s="16" t="s">
        <v>2</v>
      </c>
      <c r="D56" s="15">
        <v>4</v>
      </c>
      <c r="E56" s="28">
        <v>2</v>
      </c>
    </row>
    <row r="57" spans="1:5" x14ac:dyDescent="0.25">
      <c r="A57" s="15">
        <v>55</v>
      </c>
      <c r="B57" s="4" t="s">
        <v>27</v>
      </c>
      <c r="C57" s="16" t="s">
        <v>1</v>
      </c>
      <c r="D57" s="15">
        <v>5</v>
      </c>
      <c r="E57" s="28">
        <v>1</v>
      </c>
    </row>
    <row r="58" spans="1:5" x14ac:dyDescent="0.25">
      <c r="A58" s="15">
        <v>56</v>
      </c>
      <c r="B58" s="4" t="s">
        <v>66</v>
      </c>
      <c r="C58" s="16" t="s">
        <v>27</v>
      </c>
      <c r="D58" s="15">
        <v>5</v>
      </c>
      <c r="E58" s="28">
        <v>2</v>
      </c>
    </row>
    <row r="59" spans="1:5" x14ac:dyDescent="0.25">
      <c r="A59" s="15">
        <v>57</v>
      </c>
      <c r="B59" s="7" t="s">
        <v>67</v>
      </c>
      <c r="C59" s="16" t="s">
        <v>27</v>
      </c>
      <c r="D59" s="15">
        <v>5</v>
      </c>
      <c r="E59" s="28">
        <v>2</v>
      </c>
    </row>
    <row r="60" spans="1:5" x14ac:dyDescent="0.25">
      <c r="A60" s="15">
        <v>58</v>
      </c>
      <c r="B60" s="7" t="s">
        <v>68</v>
      </c>
      <c r="C60" s="16" t="s">
        <v>27</v>
      </c>
      <c r="D60" s="15">
        <v>5</v>
      </c>
      <c r="E60" s="28">
        <v>2</v>
      </c>
    </row>
    <row r="61" spans="1:5" x14ac:dyDescent="0.25">
      <c r="A61" s="15">
        <v>59</v>
      </c>
      <c r="B61" s="4" t="s">
        <v>28</v>
      </c>
      <c r="C61" s="16" t="s">
        <v>1</v>
      </c>
      <c r="D61" s="15">
        <v>5</v>
      </c>
      <c r="E61" s="28">
        <v>1</v>
      </c>
    </row>
    <row r="62" spans="1:5" x14ac:dyDescent="0.25">
      <c r="A62" s="15">
        <v>60</v>
      </c>
      <c r="B62" s="7" t="s">
        <v>3</v>
      </c>
      <c r="C62" s="16" t="s">
        <v>28</v>
      </c>
      <c r="D62" s="15">
        <v>5</v>
      </c>
      <c r="E62" s="28">
        <v>2</v>
      </c>
    </row>
    <row r="63" spans="1:5" x14ac:dyDescent="0.25">
      <c r="A63" s="15">
        <v>61</v>
      </c>
      <c r="B63" s="7" t="s">
        <v>128</v>
      </c>
      <c r="C63" s="16" t="s">
        <v>3</v>
      </c>
      <c r="D63" s="15">
        <v>5</v>
      </c>
      <c r="E63" s="28">
        <v>3</v>
      </c>
    </row>
    <row r="64" spans="1:5" x14ac:dyDescent="0.25">
      <c r="A64" s="15">
        <v>62</v>
      </c>
      <c r="B64" s="4" t="s">
        <v>129</v>
      </c>
      <c r="C64" s="16" t="s">
        <v>3</v>
      </c>
      <c r="D64" s="15">
        <v>5</v>
      </c>
      <c r="E64" s="28">
        <v>3</v>
      </c>
    </row>
    <row r="65" spans="1:5" x14ac:dyDescent="0.25">
      <c r="A65" s="15">
        <v>63</v>
      </c>
      <c r="B65" s="7" t="s">
        <v>172</v>
      </c>
      <c r="C65" s="16" t="s">
        <v>3</v>
      </c>
      <c r="D65" s="15">
        <v>5</v>
      </c>
      <c r="E65" s="28">
        <v>4</v>
      </c>
    </row>
    <row r="66" spans="1:5" x14ac:dyDescent="0.25">
      <c r="A66" s="15">
        <v>64</v>
      </c>
      <c r="B66" s="7" t="s">
        <v>4</v>
      </c>
      <c r="C66" s="16" t="s">
        <v>3</v>
      </c>
      <c r="D66" s="15">
        <v>5</v>
      </c>
      <c r="E66" s="28">
        <v>4</v>
      </c>
    </row>
    <row r="67" spans="1:5" x14ac:dyDescent="0.25">
      <c r="A67" s="15">
        <v>65</v>
      </c>
      <c r="B67" s="7" t="s">
        <v>173</v>
      </c>
      <c r="C67" s="16" t="s">
        <v>4</v>
      </c>
      <c r="D67" s="15">
        <v>5</v>
      </c>
      <c r="E67" s="28">
        <v>4</v>
      </c>
    </row>
    <row r="68" spans="1:5" x14ac:dyDescent="0.25">
      <c r="A68" s="15">
        <v>66</v>
      </c>
      <c r="B68" s="4" t="s">
        <v>174</v>
      </c>
      <c r="C68" s="16" t="s">
        <v>4</v>
      </c>
      <c r="D68" s="15">
        <v>5</v>
      </c>
      <c r="E68" s="28">
        <v>4</v>
      </c>
    </row>
    <row r="69" spans="1:5" x14ac:dyDescent="0.25">
      <c r="A69" s="15">
        <v>67</v>
      </c>
      <c r="B69" s="4" t="s">
        <v>215</v>
      </c>
      <c r="C69" s="16" t="s">
        <v>4</v>
      </c>
      <c r="D69" s="15">
        <v>5</v>
      </c>
      <c r="E69" s="28">
        <v>5</v>
      </c>
    </row>
    <row r="70" spans="1:5" x14ac:dyDescent="0.25">
      <c r="A70" s="15">
        <v>68</v>
      </c>
      <c r="B70" s="4" t="s">
        <v>216</v>
      </c>
      <c r="C70" s="16" t="s">
        <v>4</v>
      </c>
      <c r="D70" s="15">
        <v>5</v>
      </c>
      <c r="E70" s="28">
        <v>5</v>
      </c>
    </row>
    <row r="71" spans="1:5" x14ac:dyDescent="0.25">
      <c r="A71" s="15">
        <v>69</v>
      </c>
      <c r="B71" s="4" t="s">
        <v>69</v>
      </c>
      <c r="C71" s="16" t="s">
        <v>28</v>
      </c>
      <c r="D71" s="15">
        <v>5</v>
      </c>
      <c r="E71" s="28">
        <v>2</v>
      </c>
    </row>
    <row r="72" spans="1:5" x14ac:dyDescent="0.25">
      <c r="A72" s="15">
        <v>70</v>
      </c>
      <c r="B72" s="7" t="s">
        <v>130</v>
      </c>
      <c r="C72" s="16" t="s">
        <v>69</v>
      </c>
      <c r="D72" s="15">
        <v>5</v>
      </c>
      <c r="E72" s="28">
        <v>3</v>
      </c>
    </row>
    <row r="73" spans="1:5" x14ac:dyDescent="0.25">
      <c r="A73" s="15">
        <v>71</v>
      </c>
      <c r="B73" s="7" t="s">
        <v>175</v>
      </c>
      <c r="C73" s="16" t="s">
        <v>130</v>
      </c>
      <c r="D73" s="15">
        <v>5</v>
      </c>
      <c r="E73" s="28">
        <v>4</v>
      </c>
    </row>
    <row r="74" spans="1:5" x14ac:dyDescent="0.25">
      <c r="A74" s="15">
        <v>72</v>
      </c>
      <c r="B74" s="4" t="s">
        <v>176</v>
      </c>
      <c r="C74" s="16" t="s">
        <v>130</v>
      </c>
      <c r="D74" s="15">
        <v>5</v>
      </c>
      <c r="E74" s="28">
        <v>4</v>
      </c>
    </row>
    <row r="75" spans="1:5" x14ac:dyDescent="0.25">
      <c r="A75" s="15">
        <v>73</v>
      </c>
      <c r="B75" s="7" t="s">
        <v>131</v>
      </c>
      <c r="C75" s="16" t="s">
        <v>69</v>
      </c>
      <c r="D75" s="15">
        <v>5</v>
      </c>
      <c r="E75" s="28">
        <v>3</v>
      </c>
    </row>
    <row r="76" spans="1:5" x14ac:dyDescent="0.25">
      <c r="A76" s="15">
        <v>74</v>
      </c>
      <c r="B76" s="7" t="s">
        <v>177</v>
      </c>
      <c r="C76" s="16" t="s">
        <v>131</v>
      </c>
      <c r="D76" s="15">
        <v>5</v>
      </c>
      <c r="E76" s="28">
        <v>4</v>
      </c>
    </row>
    <row r="77" spans="1:5" x14ac:dyDescent="0.25">
      <c r="A77" s="15">
        <v>75</v>
      </c>
      <c r="B77" s="4" t="s">
        <v>217</v>
      </c>
      <c r="C77" s="16" t="s">
        <v>177</v>
      </c>
      <c r="D77" s="15">
        <v>5</v>
      </c>
      <c r="E77" s="28">
        <v>5</v>
      </c>
    </row>
    <row r="78" spans="1:5" x14ac:dyDescent="0.25">
      <c r="A78" s="15">
        <v>76</v>
      </c>
      <c r="B78" s="7" t="s">
        <v>218</v>
      </c>
      <c r="C78" s="16" t="s">
        <v>177</v>
      </c>
      <c r="D78" s="15">
        <v>5</v>
      </c>
      <c r="E78" s="28">
        <v>5</v>
      </c>
    </row>
    <row r="79" spans="1:5" x14ac:dyDescent="0.25">
      <c r="A79" s="15">
        <v>77</v>
      </c>
      <c r="B79" s="7" t="s">
        <v>178</v>
      </c>
      <c r="C79" s="16" t="s">
        <v>131</v>
      </c>
      <c r="D79" s="15">
        <v>5</v>
      </c>
      <c r="E79" s="28">
        <v>4</v>
      </c>
    </row>
    <row r="80" spans="1:5" x14ac:dyDescent="0.25">
      <c r="A80" s="15">
        <v>78</v>
      </c>
      <c r="B80" s="7" t="s">
        <v>219</v>
      </c>
      <c r="C80" s="16" t="s">
        <v>178</v>
      </c>
      <c r="D80" s="15">
        <v>5</v>
      </c>
      <c r="E80" s="28">
        <v>5</v>
      </c>
    </row>
    <row r="81" spans="1:5" x14ac:dyDescent="0.25">
      <c r="A81" s="15">
        <v>79</v>
      </c>
      <c r="B81" s="4" t="s">
        <v>220</v>
      </c>
      <c r="C81" s="16" t="s">
        <v>178</v>
      </c>
      <c r="D81" s="15">
        <v>5</v>
      </c>
      <c r="E81" s="28">
        <v>5</v>
      </c>
    </row>
    <row r="82" spans="1:5" x14ac:dyDescent="0.25">
      <c r="A82" s="15">
        <v>80</v>
      </c>
      <c r="B82" s="4" t="s">
        <v>29</v>
      </c>
      <c r="C82" s="16" t="s">
        <v>9</v>
      </c>
      <c r="D82" s="15">
        <v>6</v>
      </c>
      <c r="E82" s="28">
        <v>1</v>
      </c>
    </row>
    <row r="83" spans="1:5" x14ac:dyDescent="0.25">
      <c r="A83" s="15">
        <v>81</v>
      </c>
      <c r="B83" s="4" t="s">
        <v>70</v>
      </c>
      <c r="C83" s="16" t="s">
        <v>29</v>
      </c>
      <c r="D83" s="15">
        <v>6</v>
      </c>
      <c r="E83" s="28">
        <v>2</v>
      </c>
    </row>
    <row r="84" spans="1:5" x14ac:dyDescent="0.25">
      <c r="A84" s="15">
        <v>82</v>
      </c>
      <c r="B84" s="4" t="s">
        <v>71</v>
      </c>
      <c r="C84" s="16" t="s">
        <v>29</v>
      </c>
      <c r="D84" s="15">
        <v>6</v>
      </c>
      <c r="E84" s="28">
        <v>2</v>
      </c>
    </row>
    <row r="85" spans="1:5" x14ac:dyDescent="0.25">
      <c r="A85" s="15">
        <v>83</v>
      </c>
      <c r="B85" s="7" t="s">
        <v>30</v>
      </c>
      <c r="C85" s="16" t="s">
        <v>9</v>
      </c>
      <c r="D85" s="15">
        <v>6</v>
      </c>
      <c r="E85" s="28">
        <v>1</v>
      </c>
    </row>
    <row r="86" spans="1:5" x14ac:dyDescent="0.25">
      <c r="A86" s="15">
        <v>84</v>
      </c>
      <c r="B86" s="7" t="s">
        <v>72</v>
      </c>
      <c r="C86" s="16" t="s">
        <v>30</v>
      </c>
      <c r="D86" s="15">
        <v>6</v>
      </c>
      <c r="E86" s="28">
        <v>2</v>
      </c>
    </row>
    <row r="87" spans="1:5" x14ac:dyDescent="0.25">
      <c r="A87" s="15">
        <v>85</v>
      </c>
      <c r="B87" s="4" t="s">
        <v>73</v>
      </c>
      <c r="C87" s="16" t="s">
        <v>30</v>
      </c>
      <c r="D87" s="15">
        <v>6</v>
      </c>
      <c r="E87" s="28">
        <v>2</v>
      </c>
    </row>
    <row r="88" spans="1:5" x14ac:dyDescent="0.25">
      <c r="A88" s="15">
        <v>86</v>
      </c>
      <c r="B88" s="7" t="s">
        <v>31</v>
      </c>
      <c r="C88" s="16" t="s">
        <v>10</v>
      </c>
      <c r="D88" s="15">
        <v>7</v>
      </c>
      <c r="E88" s="28">
        <v>1</v>
      </c>
    </row>
    <row r="89" spans="1:5" x14ac:dyDescent="0.25">
      <c r="A89" s="15">
        <v>87</v>
      </c>
      <c r="B89" s="7" t="s">
        <v>74</v>
      </c>
      <c r="C89" s="16" t="s">
        <v>31</v>
      </c>
      <c r="D89" s="15">
        <v>7</v>
      </c>
      <c r="E89" s="28">
        <v>2</v>
      </c>
    </row>
    <row r="90" spans="1:5" x14ac:dyDescent="0.25">
      <c r="A90" s="15">
        <v>88</v>
      </c>
      <c r="B90" s="4" t="s">
        <v>75</v>
      </c>
      <c r="C90" s="16" t="s">
        <v>31</v>
      </c>
      <c r="D90" s="15">
        <v>7</v>
      </c>
      <c r="E90" s="28">
        <v>2</v>
      </c>
    </row>
    <row r="91" spans="1:5" x14ac:dyDescent="0.25">
      <c r="A91" s="15">
        <v>89</v>
      </c>
      <c r="B91" s="7" t="s">
        <v>76</v>
      </c>
      <c r="C91" s="16" t="s">
        <v>31</v>
      </c>
      <c r="D91" s="15">
        <v>7</v>
      </c>
      <c r="E91" s="28">
        <v>2</v>
      </c>
    </row>
    <row r="92" spans="1:5" x14ac:dyDescent="0.25">
      <c r="A92" s="15">
        <v>90</v>
      </c>
      <c r="B92" s="7" t="s">
        <v>32</v>
      </c>
      <c r="C92" s="16" t="s">
        <v>10</v>
      </c>
      <c r="D92" s="15">
        <v>7</v>
      </c>
      <c r="E92" s="28">
        <v>1</v>
      </c>
    </row>
    <row r="93" spans="1:5" x14ac:dyDescent="0.25">
      <c r="A93" s="15">
        <v>91</v>
      </c>
      <c r="B93" s="7" t="s">
        <v>77</v>
      </c>
      <c r="C93" s="16" t="s">
        <v>32</v>
      </c>
      <c r="D93" s="15">
        <v>7</v>
      </c>
      <c r="E93" s="28">
        <v>2</v>
      </c>
    </row>
    <row r="94" spans="1:5" x14ac:dyDescent="0.25">
      <c r="A94" s="15">
        <v>92</v>
      </c>
      <c r="B94" s="4" t="s">
        <v>132</v>
      </c>
      <c r="C94" s="16" t="s">
        <v>77</v>
      </c>
      <c r="D94" s="15">
        <v>7</v>
      </c>
      <c r="E94" s="28">
        <v>3</v>
      </c>
    </row>
    <row r="95" spans="1:5" x14ac:dyDescent="0.25">
      <c r="A95" s="15">
        <v>93</v>
      </c>
      <c r="B95" s="4" t="s">
        <v>133</v>
      </c>
      <c r="C95" s="16" t="s">
        <v>77</v>
      </c>
      <c r="D95" s="15">
        <v>7</v>
      </c>
      <c r="E95" s="28">
        <v>3</v>
      </c>
    </row>
    <row r="96" spans="1:5" x14ac:dyDescent="0.25">
      <c r="A96" s="15">
        <v>94</v>
      </c>
      <c r="B96" s="4" t="s">
        <v>134</v>
      </c>
      <c r="C96" s="16" t="s">
        <v>77</v>
      </c>
      <c r="D96" s="15">
        <v>7</v>
      </c>
      <c r="E96" s="28">
        <v>3</v>
      </c>
    </row>
    <row r="97" spans="1:5" x14ac:dyDescent="0.25">
      <c r="A97" s="15">
        <v>95</v>
      </c>
      <c r="B97" s="4" t="s">
        <v>78</v>
      </c>
      <c r="C97" s="16" t="s">
        <v>32</v>
      </c>
      <c r="D97" s="15">
        <v>7</v>
      </c>
      <c r="E97" s="28">
        <v>2</v>
      </c>
    </row>
    <row r="98" spans="1:5" x14ac:dyDescent="0.25">
      <c r="A98" s="15">
        <v>96</v>
      </c>
      <c r="B98" s="7" t="s">
        <v>135</v>
      </c>
      <c r="C98" s="16" t="s">
        <v>78</v>
      </c>
      <c r="D98" s="15">
        <v>7</v>
      </c>
      <c r="E98" s="28">
        <v>3</v>
      </c>
    </row>
    <row r="99" spans="1:5" x14ac:dyDescent="0.25">
      <c r="A99" s="15">
        <v>97</v>
      </c>
      <c r="B99" s="7" t="s">
        <v>136</v>
      </c>
      <c r="C99" s="16" t="s">
        <v>78</v>
      </c>
      <c r="D99" s="15">
        <v>7</v>
      </c>
      <c r="E99" s="28">
        <v>3</v>
      </c>
    </row>
    <row r="100" spans="1:5" x14ac:dyDescent="0.25">
      <c r="A100" s="15">
        <v>98</v>
      </c>
      <c r="B100" s="4" t="s">
        <v>179</v>
      </c>
      <c r="C100" s="16" t="s">
        <v>136</v>
      </c>
      <c r="D100" s="15">
        <v>7</v>
      </c>
      <c r="E100" s="28">
        <v>4</v>
      </c>
    </row>
    <row r="101" spans="1:5" x14ac:dyDescent="0.25">
      <c r="A101" s="15">
        <v>99</v>
      </c>
      <c r="B101" s="7" t="s">
        <v>180</v>
      </c>
      <c r="C101" s="16" t="s">
        <v>136</v>
      </c>
      <c r="D101" s="15">
        <v>7</v>
      </c>
      <c r="E101" s="28">
        <v>4</v>
      </c>
    </row>
    <row r="102" spans="1:5" x14ac:dyDescent="0.25">
      <c r="A102" s="15">
        <v>100</v>
      </c>
      <c r="B102" s="7" t="s">
        <v>33</v>
      </c>
      <c r="C102" s="16" t="s">
        <v>11</v>
      </c>
      <c r="D102" s="15">
        <v>8</v>
      </c>
      <c r="E102" s="28">
        <v>1</v>
      </c>
    </row>
    <row r="103" spans="1:5" x14ac:dyDescent="0.25">
      <c r="A103" s="15">
        <v>101</v>
      </c>
      <c r="B103" s="4" t="s">
        <v>79</v>
      </c>
      <c r="C103" s="16" t="s">
        <v>33</v>
      </c>
      <c r="D103" s="15">
        <v>8</v>
      </c>
      <c r="E103" s="28">
        <v>2</v>
      </c>
    </row>
    <row r="104" spans="1:5" x14ac:dyDescent="0.25">
      <c r="A104" s="15">
        <v>102</v>
      </c>
      <c r="B104" s="7" t="s">
        <v>80</v>
      </c>
      <c r="C104" s="16" t="s">
        <v>33</v>
      </c>
      <c r="D104" s="15">
        <v>8</v>
      </c>
      <c r="E104" s="28">
        <v>2</v>
      </c>
    </row>
    <row r="105" spans="1:5" x14ac:dyDescent="0.25">
      <c r="A105" s="15">
        <v>103</v>
      </c>
      <c r="B105" s="7" t="s">
        <v>137</v>
      </c>
      <c r="C105" s="16" t="s">
        <v>80</v>
      </c>
      <c r="D105" s="15">
        <v>8</v>
      </c>
      <c r="E105" s="28">
        <v>3</v>
      </c>
    </row>
    <row r="106" spans="1:5" x14ac:dyDescent="0.25">
      <c r="A106" s="15">
        <v>104</v>
      </c>
      <c r="B106" s="7" t="s">
        <v>181</v>
      </c>
      <c r="C106" s="16" t="s">
        <v>137</v>
      </c>
      <c r="D106" s="15">
        <v>8</v>
      </c>
      <c r="E106" s="28">
        <v>4</v>
      </c>
    </row>
    <row r="107" spans="1:5" x14ac:dyDescent="0.25">
      <c r="A107" s="15">
        <v>105</v>
      </c>
      <c r="B107" s="4" t="s">
        <v>182</v>
      </c>
      <c r="C107" s="16" t="s">
        <v>137</v>
      </c>
      <c r="D107" s="15">
        <v>8</v>
      </c>
      <c r="E107" s="28">
        <v>4</v>
      </c>
    </row>
    <row r="108" spans="1:5" x14ac:dyDescent="0.25">
      <c r="A108" s="15">
        <v>106</v>
      </c>
      <c r="B108" s="4" t="s">
        <v>183</v>
      </c>
      <c r="C108" s="16" t="s">
        <v>137</v>
      </c>
      <c r="D108" s="15">
        <v>8</v>
      </c>
      <c r="E108" s="28">
        <v>4</v>
      </c>
    </row>
    <row r="109" spans="1:5" x14ac:dyDescent="0.25">
      <c r="A109" s="15">
        <v>107</v>
      </c>
      <c r="B109" s="4" t="s">
        <v>138</v>
      </c>
      <c r="C109" s="16" t="s">
        <v>80</v>
      </c>
      <c r="D109" s="15">
        <v>8</v>
      </c>
      <c r="E109" s="28">
        <v>3</v>
      </c>
    </row>
    <row r="110" spans="1:5" x14ac:dyDescent="0.25">
      <c r="A110" s="15">
        <v>108</v>
      </c>
      <c r="B110" s="4" t="s">
        <v>184</v>
      </c>
      <c r="C110" s="16" t="s">
        <v>138</v>
      </c>
      <c r="D110" s="15">
        <v>8</v>
      </c>
      <c r="E110" s="28">
        <v>4</v>
      </c>
    </row>
    <row r="111" spans="1:5" x14ac:dyDescent="0.25">
      <c r="A111" s="15">
        <v>109</v>
      </c>
      <c r="B111" s="7" t="s">
        <v>221</v>
      </c>
      <c r="C111" s="16" t="s">
        <v>184</v>
      </c>
      <c r="D111" s="15">
        <v>8</v>
      </c>
      <c r="E111" s="28">
        <v>5</v>
      </c>
    </row>
    <row r="112" spans="1:5" x14ac:dyDescent="0.25">
      <c r="A112" s="15">
        <v>110</v>
      </c>
      <c r="B112" s="7" t="s">
        <v>222</v>
      </c>
      <c r="C112" s="16" t="s">
        <v>184</v>
      </c>
      <c r="D112" s="15">
        <v>8</v>
      </c>
      <c r="E112" s="28">
        <v>5</v>
      </c>
    </row>
    <row r="113" spans="1:5" x14ac:dyDescent="0.25">
      <c r="A113" s="15">
        <v>111</v>
      </c>
      <c r="B113" s="4" t="s">
        <v>34</v>
      </c>
      <c r="C113" s="16" t="s">
        <v>11</v>
      </c>
      <c r="D113" s="15">
        <v>8</v>
      </c>
      <c r="E113" s="28">
        <v>1</v>
      </c>
    </row>
    <row r="114" spans="1:5" x14ac:dyDescent="0.25">
      <c r="A114" s="15">
        <v>112</v>
      </c>
      <c r="B114" s="7" t="s">
        <v>81</v>
      </c>
      <c r="C114" s="16" t="s">
        <v>34</v>
      </c>
      <c r="D114" s="15">
        <v>8</v>
      </c>
      <c r="E114" s="28">
        <v>2</v>
      </c>
    </row>
    <row r="115" spans="1:5" x14ac:dyDescent="0.25">
      <c r="A115" s="15">
        <v>113</v>
      </c>
      <c r="B115" s="7" t="s">
        <v>139</v>
      </c>
      <c r="C115" s="16" t="s">
        <v>81</v>
      </c>
      <c r="D115" s="15">
        <v>8</v>
      </c>
      <c r="E115" s="28">
        <v>3</v>
      </c>
    </row>
    <row r="116" spans="1:5" x14ac:dyDescent="0.25">
      <c r="A116" s="15">
        <v>114</v>
      </c>
      <c r="B116" s="4" t="s">
        <v>185</v>
      </c>
      <c r="C116" s="16" t="s">
        <v>139</v>
      </c>
      <c r="D116" s="15">
        <v>8</v>
      </c>
      <c r="E116" s="28">
        <v>4</v>
      </c>
    </row>
    <row r="117" spans="1:5" x14ac:dyDescent="0.25">
      <c r="A117" s="15">
        <v>115</v>
      </c>
      <c r="B117" s="7" t="s">
        <v>186</v>
      </c>
      <c r="C117" s="16" t="s">
        <v>139</v>
      </c>
      <c r="D117" s="15">
        <v>8</v>
      </c>
      <c r="E117" s="28">
        <v>4</v>
      </c>
    </row>
    <row r="118" spans="1:5" x14ac:dyDescent="0.25">
      <c r="A118" s="15">
        <v>116</v>
      </c>
      <c r="B118" s="7" t="s">
        <v>140</v>
      </c>
      <c r="C118" s="16" t="s">
        <v>81</v>
      </c>
      <c r="D118" s="15">
        <v>8</v>
      </c>
      <c r="E118" s="28">
        <v>3</v>
      </c>
    </row>
    <row r="119" spans="1:5" x14ac:dyDescent="0.25">
      <c r="A119" s="15">
        <v>117</v>
      </c>
      <c r="B119" s="7" t="s">
        <v>187</v>
      </c>
      <c r="C119" s="16" t="s">
        <v>140</v>
      </c>
      <c r="D119" s="15">
        <v>8</v>
      </c>
      <c r="E119" s="28">
        <v>4</v>
      </c>
    </row>
    <row r="120" spans="1:5" x14ac:dyDescent="0.25">
      <c r="A120" s="15">
        <v>118</v>
      </c>
      <c r="B120" s="4" t="s">
        <v>188</v>
      </c>
      <c r="C120" s="16" t="s">
        <v>140</v>
      </c>
      <c r="D120" s="15">
        <v>8</v>
      </c>
      <c r="E120" s="28">
        <v>4</v>
      </c>
    </row>
    <row r="121" spans="1:5" x14ac:dyDescent="0.25">
      <c r="A121" s="15">
        <v>119</v>
      </c>
      <c r="B121" s="4" t="s">
        <v>141</v>
      </c>
      <c r="C121" s="16" t="s">
        <v>81</v>
      </c>
      <c r="D121" s="15">
        <v>8</v>
      </c>
      <c r="E121" s="28">
        <v>3</v>
      </c>
    </row>
    <row r="122" spans="1:5" x14ac:dyDescent="0.25">
      <c r="A122" s="15">
        <v>120</v>
      </c>
      <c r="B122" s="4" t="s">
        <v>82</v>
      </c>
      <c r="C122" s="16" t="s">
        <v>34</v>
      </c>
      <c r="D122" s="15">
        <v>8</v>
      </c>
      <c r="E122" s="28">
        <v>2</v>
      </c>
    </row>
    <row r="123" spans="1:5" x14ac:dyDescent="0.25">
      <c r="A123" s="15">
        <v>121</v>
      </c>
      <c r="B123" s="4" t="s">
        <v>142</v>
      </c>
      <c r="C123" s="16" t="s">
        <v>82</v>
      </c>
      <c r="D123" s="15">
        <v>8</v>
      </c>
      <c r="E123" s="28">
        <v>3</v>
      </c>
    </row>
    <row r="124" spans="1:5" x14ac:dyDescent="0.25">
      <c r="A124" s="15">
        <v>122</v>
      </c>
      <c r="B124" s="7" t="s">
        <v>143</v>
      </c>
      <c r="C124" s="16" t="s">
        <v>82</v>
      </c>
      <c r="D124" s="15">
        <v>8</v>
      </c>
      <c r="E124" s="28">
        <v>3</v>
      </c>
    </row>
    <row r="125" spans="1:5" x14ac:dyDescent="0.25">
      <c r="A125" s="15">
        <v>123</v>
      </c>
      <c r="B125" s="7" t="s">
        <v>144</v>
      </c>
      <c r="C125" s="16" t="s">
        <v>82</v>
      </c>
      <c r="D125" s="15">
        <v>8</v>
      </c>
      <c r="E125" s="28">
        <v>3</v>
      </c>
    </row>
    <row r="126" spans="1:5" x14ac:dyDescent="0.25">
      <c r="A126" s="15">
        <v>124</v>
      </c>
      <c r="B126" s="4" t="s">
        <v>83</v>
      </c>
      <c r="C126" s="16" t="s">
        <v>34</v>
      </c>
      <c r="D126" s="15">
        <v>8</v>
      </c>
      <c r="E126" s="28">
        <v>2</v>
      </c>
    </row>
    <row r="127" spans="1:5" x14ac:dyDescent="0.25">
      <c r="A127" s="15">
        <v>125</v>
      </c>
      <c r="B127" s="7" t="s">
        <v>145</v>
      </c>
      <c r="C127" s="16" t="s">
        <v>83</v>
      </c>
      <c r="D127" s="15">
        <v>8</v>
      </c>
      <c r="E127" s="28">
        <v>3</v>
      </c>
    </row>
    <row r="128" spans="1:5" x14ac:dyDescent="0.25">
      <c r="A128" s="15">
        <v>126</v>
      </c>
      <c r="B128" s="7" t="s">
        <v>189</v>
      </c>
      <c r="C128" s="16" t="s">
        <v>145</v>
      </c>
      <c r="D128" s="15">
        <v>8</v>
      </c>
      <c r="E128" s="28">
        <v>4</v>
      </c>
    </row>
    <row r="129" spans="1:5" x14ac:dyDescent="0.25">
      <c r="A129" s="15">
        <v>127</v>
      </c>
      <c r="B129" s="4" t="s">
        <v>190</v>
      </c>
      <c r="C129" s="16" t="s">
        <v>145</v>
      </c>
      <c r="D129" s="15">
        <v>8</v>
      </c>
      <c r="E129" s="28">
        <v>4</v>
      </c>
    </row>
    <row r="130" spans="1:5" x14ac:dyDescent="0.25">
      <c r="A130" s="15">
        <v>128</v>
      </c>
      <c r="B130" s="7" t="s">
        <v>191</v>
      </c>
      <c r="C130" s="16" t="s">
        <v>145</v>
      </c>
      <c r="D130" s="15">
        <v>8</v>
      </c>
      <c r="E130" s="28">
        <v>4</v>
      </c>
    </row>
    <row r="131" spans="1:5" x14ac:dyDescent="0.25">
      <c r="A131" s="15">
        <v>129</v>
      </c>
      <c r="B131" s="7" t="s">
        <v>192</v>
      </c>
      <c r="C131" s="16" t="s">
        <v>145</v>
      </c>
      <c r="D131" s="15">
        <v>8</v>
      </c>
      <c r="E131" s="28">
        <v>4</v>
      </c>
    </row>
    <row r="132" spans="1:5" x14ac:dyDescent="0.25">
      <c r="A132" s="15">
        <v>130</v>
      </c>
      <c r="B132" s="7" t="s">
        <v>146</v>
      </c>
      <c r="C132" s="16" t="s">
        <v>83</v>
      </c>
      <c r="D132" s="15">
        <v>8</v>
      </c>
      <c r="E132" s="28">
        <v>3</v>
      </c>
    </row>
    <row r="133" spans="1:5" x14ac:dyDescent="0.25">
      <c r="A133" s="15">
        <v>131</v>
      </c>
      <c r="B133" s="4" t="s">
        <v>193</v>
      </c>
      <c r="C133" s="16" t="s">
        <v>146</v>
      </c>
      <c r="D133" s="15">
        <v>8</v>
      </c>
      <c r="E133" s="28">
        <v>4</v>
      </c>
    </row>
    <row r="134" spans="1:5" x14ac:dyDescent="0.25">
      <c r="A134" s="15">
        <v>132</v>
      </c>
      <c r="B134" s="4" t="s">
        <v>223</v>
      </c>
      <c r="C134" s="16" t="s">
        <v>193</v>
      </c>
      <c r="D134" s="15">
        <v>8</v>
      </c>
      <c r="E134" s="28">
        <v>5</v>
      </c>
    </row>
    <row r="135" spans="1:5" x14ac:dyDescent="0.25">
      <c r="A135" s="15">
        <v>133</v>
      </c>
      <c r="B135" s="4" t="s">
        <v>224</v>
      </c>
      <c r="C135" s="16" t="s">
        <v>193</v>
      </c>
      <c r="D135" s="15">
        <v>8</v>
      </c>
      <c r="E135" s="28">
        <v>5</v>
      </c>
    </row>
    <row r="136" spans="1:5" x14ac:dyDescent="0.25">
      <c r="A136" s="15">
        <v>134</v>
      </c>
      <c r="B136" s="4" t="s">
        <v>194</v>
      </c>
      <c r="C136" s="16" t="s">
        <v>146</v>
      </c>
      <c r="D136" s="15">
        <v>8</v>
      </c>
      <c r="E136" s="28">
        <v>4</v>
      </c>
    </row>
    <row r="137" spans="1:5" x14ac:dyDescent="0.25">
      <c r="A137" s="15">
        <v>135</v>
      </c>
      <c r="B137" s="7" t="s">
        <v>225</v>
      </c>
      <c r="C137" s="16" t="s">
        <v>194</v>
      </c>
      <c r="D137" s="15">
        <v>8</v>
      </c>
      <c r="E137" s="28">
        <v>5</v>
      </c>
    </row>
    <row r="138" spans="1:5" x14ac:dyDescent="0.25">
      <c r="A138" s="15">
        <v>136</v>
      </c>
      <c r="B138" s="7" t="s">
        <v>226</v>
      </c>
      <c r="C138" s="16" t="s">
        <v>194</v>
      </c>
      <c r="D138" s="15">
        <v>8</v>
      </c>
      <c r="E138" s="28">
        <v>5</v>
      </c>
    </row>
    <row r="139" spans="1:5" x14ac:dyDescent="0.25">
      <c r="A139" s="15">
        <v>137</v>
      </c>
      <c r="B139" s="4" t="s">
        <v>35</v>
      </c>
      <c r="C139" s="16" t="s">
        <v>11</v>
      </c>
      <c r="D139" s="15">
        <v>8</v>
      </c>
      <c r="E139" s="28">
        <v>1</v>
      </c>
    </row>
    <row r="140" spans="1:5" x14ac:dyDescent="0.25">
      <c r="A140" s="15">
        <v>138</v>
      </c>
      <c r="B140" s="7" t="s">
        <v>84</v>
      </c>
      <c r="C140" s="16" t="s">
        <v>35</v>
      </c>
      <c r="D140" s="15">
        <v>8</v>
      </c>
      <c r="E140" s="28">
        <v>2</v>
      </c>
    </row>
    <row r="141" spans="1:5" x14ac:dyDescent="0.25">
      <c r="A141" s="15">
        <v>139</v>
      </c>
      <c r="B141" s="7" t="s">
        <v>85</v>
      </c>
      <c r="C141" s="16" t="s">
        <v>35</v>
      </c>
      <c r="D141" s="15">
        <v>8</v>
      </c>
      <c r="E141" s="28">
        <v>2</v>
      </c>
    </row>
    <row r="142" spans="1:5" x14ac:dyDescent="0.25">
      <c r="A142" s="15">
        <v>140</v>
      </c>
      <c r="B142" s="4" t="s">
        <v>86</v>
      </c>
      <c r="C142" s="16" t="s">
        <v>35</v>
      </c>
      <c r="D142" s="15">
        <v>8</v>
      </c>
      <c r="E142" s="28">
        <v>2</v>
      </c>
    </row>
    <row r="143" spans="1:5" x14ac:dyDescent="0.25">
      <c r="A143" s="15">
        <v>141</v>
      </c>
      <c r="B143" s="7" t="s">
        <v>36</v>
      </c>
      <c r="C143" s="16" t="s">
        <v>12</v>
      </c>
      <c r="D143" s="15">
        <v>9</v>
      </c>
      <c r="E143" s="28">
        <v>1</v>
      </c>
    </row>
    <row r="144" spans="1:5" x14ac:dyDescent="0.25">
      <c r="A144" s="15">
        <v>142</v>
      </c>
      <c r="B144" s="7" t="s">
        <v>87</v>
      </c>
      <c r="C144" s="16" t="s">
        <v>36</v>
      </c>
      <c r="D144" s="15">
        <v>9</v>
      </c>
      <c r="E144" s="28">
        <v>2</v>
      </c>
    </row>
    <row r="145" spans="1:5" x14ac:dyDescent="0.25">
      <c r="A145" s="15">
        <v>143</v>
      </c>
      <c r="B145" s="7" t="s">
        <v>147</v>
      </c>
      <c r="C145" s="16" t="s">
        <v>87</v>
      </c>
      <c r="D145" s="15">
        <v>9</v>
      </c>
      <c r="E145" s="28">
        <v>3</v>
      </c>
    </row>
    <row r="146" spans="1:5" x14ac:dyDescent="0.25">
      <c r="A146" s="15">
        <v>144</v>
      </c>
      <c r="B146" s="4" t="s">
        <v>148</v>
      </c>
      <c r="C146" s="16" t="s">
        <v>147</v>
      </c>
      <c r="D146" s="15">
        <v>9</v>
      </c>
      <c r="E146" s="28">
        <v>3</v>
      </c>
    </row>
    <row r="147" spans="1:5" x14ac:dyDescent="0.25">
      <c r="A147" s="15">
        <v>145</v>
      </c>
      <c r="B147" s="4" t="s">
        <v>149</v>
      </c>
      <c r="C147" s="16" t="s">
        <v>147</v>
      </c>
      <c r="D147" s="15">
        <v>9</v>
      </c>
      <c r="E147" s="28">
        <v>3</v>
      </c>
    </row>
    <row r="148" spans="1:5" x14ac:dyDescent="0.25">
      <c r="A148" s="15">
        <v>146</v>
      </c>
      <c r="B148" s="4" t="s">
        <v>150</v>
      </c>
      <c r="C148" s="16" t="s">
        <v>147</v>
      </c>
      <c r="D148" s="15">
        <v>9</v>
      </c>
      <c r="E148" s="28">
        <v>3</v>
      </c>
    </row>
    <row r="149" spans="1:5" x14ac:dyDescent="0.25">
      <c r="A149" s="15">
        <v>147</v>
      </c>
      <c r="B149" s="4" t="s">
        <v>88</v>
      </c>
      <c r="C149" s="16" t="s">
        <v>87</v>
      </c>
      <c r="D149" s="15">
        <v>9</v>
      </c>
      <c r="E149" s="28">
        <v>2</v>
      </c>
    </row>
    <row r="150" spans="1:5" x14ac:dyDescent="0.25">
      <c r="A150" s="15">
        <v>148</v>
      </c>
      <c r="B150" s="7" t="s">
        <v>151</v>
      </c>
      <c r="C150" s="16" t="s">
        <v>88</v>
      </c>
      <c r="D150" s="15">
        <v>9</v>
      </c>
      <c r="E150" s="28">
        <v>3</v>
      </c>
    </row>
    <row r="151" spans="1:5" x14ac:dyDescent="0.25">
      <c r="A151" s="15">
        <v>149</v>
      </c>
      <c r="B151" s="7" t="s">
        <v>152</v>
      </c>
      <c r="C151" s="16" t="s">
        <v>88</v>
      </c>
      <c r="D151" s="15">
        <v>9</v>
      </c>
      <c r="E151" s="28">
        <v>3</v>
      </c>
    </row>
    <row r="152" spans="1:5" x14ac:dyDescent="0.25">
      <c r="A152" s="15">
        <v>150</v>
      </c>
      <c r="B152" s="4" t="s">
        <v>153</v>
      </c>
      <c r="C152" s="16" t="s">
        <v>88</v>
      </c>
      <c r="D152" s="15">
        <v>9</v>
      </c>
      <c r="E152" s="28">
        <v>3</v>
      </c>
    </row>
    <row r="153" spans="1:5" x14ac:dyDescent="0.25">
      <c r="A153" s="15">
        <v>151</v>
      </c>
      <c r="B153" s="7" t="s">
        <v>89</v>
      </c>
      <c r="C153" s="16" t="s">
        <v>36</v>
      </c>
      <c r="D153" s="15">
        <v>9</v>
      </c>
      <c r="E153" s="28">
        <v>2</v>
      </c>
    </row>
    <row r="154" spans="1:5" x14ac:dyDescent="0.25">
      <c r="A154" s="15">
        <v>152</v>
      </c>
      <c r="B154" s="7" t="s">
        <v>154</v>
      </c>
      <c r="C154" s="16" t="s">
        <v>89</v>
      </c>
      <c r="D154" s="15">
        <v>9</v>
      </c>
      <c r="E154" s="28">
        <v>3</v>
      </c>
    </row>
    <row r="155" spans="1:5" x14ac:dyDescent="0.25">
      <c r="A155" s="15">
        <v>153</v>
      </c>
      <c r="B155" s="4" t="s">
        <v>195</v>
      </c>
      <c r="C155" s="16" t="s">
        <v>154</v>
      </c>
      <c r="D155" s="15">
        <v>9</v>
      </c>
      <c r="E155" s="28">
        <v>4</v>
      </c>
    </row>
    <row r="156" spans="1:5" x14ac:dyDescent="0.25">
      <c r="A156" s="15">
        <v>154</v>
      </c>
      <c r="B156" s="7" t="s">
        <v>196</v>
      </c>
      <c r="C156" s="16" t="s">
        <v>154</v>
      </c>
      <c r="D156" s="15">
        <v>9</v>
      </c>
      <c r="E156" s="28">
        <v>4</v>
      </c>
    </row>
    <row r="157" spans="1:5" x14ac:dyDescent="0.25">
      <c r="A157" s="15">
        <v>155</v>
      </c>
      <c r="B157" s="7" t="s">
        <v>197</v>
      </c>
      <c r="C157" s="16" t="s">
        <v>154</v>
      </c>
      <c r="D157" s="15">
        <v>9</v>
      </c>
      <c r="E157" s="28">
        <v>4</v>
      </c>
    </row>
    <row r="158" spans="1:5" x14ac:dyDescent="0.25">
      <c r="A158" s="15">
        <v>156</v>
      </c>
      <c r="B158" s="7" t="s">
        <v>155</v>
      </c>
      <c r="C158" s="16" t="s">
        <v>89</v>
      </c>
      <c r="D158" s="15">
        <v>9</v>
      </c>
      <c r="E158" s="28">
        <v>3</v>
      </c>
    </row>
    <row r="159" spans="1:5" x14ac:dyDescent="0.25">
      <c r="A159" s="15">
        <v>157</v>
      </c>
      <c r="B159" s="4" t="s">
        <v>198</v>
      </c>
      <c r="C159" s="16" t="s">
        <v>155</v>
      </c>
      <c r="D159" s="15">
        <v>9</v>
      </c>
      <c r="E159" s="28">
        <v>4</v>
      </c>
    </row>
    <row r="160" spans="1:5" x14ac:dyDescent="0.25">
      <c r="A160" s="15">
        <v>158</v>
      </c>
      <c r="B160" s="4" t="s">
        <v>199</v>
      </c>
      <c r="C160" s="16" t="s">
        <v>155</v>
      </c>
      <c r="D160" s="15">
        <v>9</v>
      </c>
      <c r="E160" s="28">
        <v>4</v>
      </c>
    </row>
    <row r="161" spans="1:5" x14ac:dyDescent="0.25">
      <c r="A161" s="15">
        <v>159</v>
      </c>
      <c r="B161" s="4" t="s">
        <v>200</v>
      </c>
      <c r="C161" s="16" t="s">
        <v>155</v>
      </c>
      <c r="D161" s="15">
        <v>9</v>
      </c>
      <c r="E161" s="28">
        <v>4</v>
      </c>
    </row>
    <row r="162" spans="1:5" x14ac:dyDescent="0.25">
      <c r="A162" s="15">
        <v>160</v>
      </c>
      <c r="B162" s="4" t="s">
        <v>37</v>
      </c>
      <c r="C162" s="16" t="s">
        <v>12</v>
      </c>
      <c r="D162" s="15">
        <v>9</v>
      </c>
      <c r="E162" s="28">
        <v>1</v>
      </c>
    </row>
    <row r="163" spans="1:5" x14ac:dyDescent="0.25">
      <c r="A163" s="15">
        <v>161</v>
      </c>
      <c r="B163" s="7" t="s">
        <v>90</v>
      </c>
      <c r="C163" s="16" t="s">
        <v>37</v>
      </c>
      <c r="D163" s="15">
        <v>9</v>
      </c>
      <c r="E163" s="28">
        <v>2</v>
      </c>
    </row>
    <row r="164" spans="1:5" x14ac:dyDescent="0.25">
      <c r="A164" s="15">
        <v>162</v>
      </c>
      <c r="B164" s="7" t="s">
        <v>156</v>
      </c>
      <c r="C164" s="16" t="s">
        <v>90</v>
      </c>
      <c r="D164" s="15">
        <v>9</v>
      </c>
      <c r="E164" s="28">
        <v>3</v>
      </c>
    </row>
    <row r="165" spans="1:5" x14ac:dyDescent="0.25">
      <c r="A165" s="15">
        <v>163</v>
      </c>
      <c r="B165" s="4" t="s">
        <v>201</v>
      </c>
      <c r="C165" s="16" t="s">
        <v>156</v>
      </c>
      <c r="D165" s="15">
        <v>9</v>
      </c>
      <c r="E165" s="28">
        <v>4</v>
      </c>
    </row>
    <row r="166" spans="1:5" x14ac:dyDescent="0.25">
      <c r="A166" s="15">
        <v>164</v>
      </c>
      <c r="B166" s="7" t="s">
        <v>202</v>
      </c>
      <c r="C166" s="16" t="s">
        <v>156</v>
      </c>
      <c r="D166" s="15">
        <v>9</v>
      </c>
      <c r="E166" s="28">
        <v>4</v>
      </c>
    </row>
    <row r="167" spans="1:5" x14ac:dyDescent="0.25">
      <c r="A167" s="15">
        <v>165</v>
      </c>
      <c r="B167" s="7" t="s">
        <v>203</v>
      </c>
      <c r="C167" s="16" t="s">
        <v>156</v>
      </c>
      <c r="D167" s="15">
        <v>9</v>
      </c>
      <c r="E167" s="28">
        <v>4</v>
      </c>
    </row>
    <row r="168" spans="1:5" x14ac:dyDescent="0.25">
      <c r="A168" s="15">
        <v>166</v>
      </c>
      <c r="B168" s="4" t="s">
        <v>157</v>
      </c>
      <c r="C168" s="16" t="s">
        <v>90</v>
      </c>
      <c r="D168" s="15">
        <v>9</v>
      </c>
      <c r="E168" s="28">
        <v>3</v>
      </c>
    </row>
    <row r="169" spans="1:5" x14ac:dyDescent="0.25">
      <c r="A169" s="15">
        <v>167</v>
      </c>
      <c r="B169" s="7" t="s">
        <v>204</v>
      </c>
      <c r="C169" s="16" t="s">
        <v>157</v>
      </c>
      <c r="D169" s="15">
        <v>9</v>
      </c>
      <c r="E169" s="28">
        <v>4</v>
      </c>
    </row>
    <row r="170" spans="1:5" x14ac:dyDescent="0.25">
      <c r="A170" s="15">
        <v>168</v>
      </c>
      <c r="B170" s="7" t="s">
        <v>205</v>
      </c>
      <c r="C170" s="16" t="s">
        <v>157</v>
      </c>
      <c r="D170" s="15">
        <v>9</v>
      </c>
      <c r="E170" s="28">
        <v>4</v>
      </c>
    </row>
    <row r="171" spans="1:5" x14ac:dyDescent="0.25">
      <c r="A171" s="15">
        <v>169</v>
      </c>
      <c r="B171" s="7" t="s">
        <v>206</v>
      </c>
      <c r="C171" s="16" t="s">
        <v>157</v>
      </c>
      <c r="D171" s="15">
        <v>9</v>
      </c>
      <c r="E171" s="28">
        <v>4</v>
      </c>
    </row>
    <row r="172" spans="1:5" x14ac:dyDescent="0.25">
      <c r="A172" s="15">
        <v>170</v>
      </c>
      <c r="B172" s="4" t="s">
        <v>91</v>
      </c>
      <c r="C172" s="16" t="s">
        <v>37</v>
      </c>
      <c r="D172" s="15">
        <v>9</v>
      </c>
      <c r="E172" s="28">
        <v>2</v>
      </c>
    </row>
    <row r="173" spans="1:5" x14ac:dyDescent="0.25">
      <c r="A173" s="15">
        <v>171</v>
      </c>
      <c r="B173" s="4" t="s">
        <v>158</v>
      </c>
      <c r="C173" s="16" t="s">
        <v>91</v>
      </c>
      <c r="D173" s="15">
        <v>9</v>
      </c>
      <c r="E173" s="28">
        <v>3</v>
      </c>
    </row>
    <row r="174" spans="1:5" x14ac:dyDescent="0.25">
      <c r="A174" s="15">
        <v>172</v>
      </c>
      <c r="B174" s="4" t="s">
        <v>159</v>
      </c>
      <c r="C174" s="16" t="s">
        <v>91</v>
      </c>
      <c r="D174" s="15">
        <v>9</v>
      </c>
      <c r="E174" s="28">
        <v>3</v>
      </c>
    </row>
    <row r="175" spans="1:5" x14ac:dyDescent="0.25">
      <c r="A175" s="15">
        <v>173</v>
      </c>
      <c r="B175" s="4" t="s">
        <v>160</v>
      </c>
      <c r="C175" s="16" t="s">
        <v>91</v>
      </c>
      <c r="D175" s="15">
        <v>9</v>
      </c>
      <c r="E175" s="28">
        <v>3</v>
      </c>
    </row>
    <row r="176" spans="1:5" x14ac:dyDescent="0.25">
      <c r="A176" s="15">
        <v>174</v>
      </c>
      <c r="B176" s="7" t="s">
        <v>207</v>
      </c>
      <c r="C176" s="16" t="s">
        <v>160</v>
      </c>
      <c r="D176" s="15">
        <v>9</v>
      </c>
      <c r="E176" s="28">
        <v>4</v>
      </c>
    </row>
    <row r="177" spans="1:5" x14ac:dyDescent="0.25">
      <c r="A177" s="15">
        <v>175</v>
      </c>
      <c r="B177" s="7" t="s">
        <v>208</v>
      </c>
      <c r="C177" s="16" t="s">
        <v>160</v>
      </c>
      <c r="D177" s="15">
        <v>9</v>
      </c>
      <c r="E177" s="28">
        <v>4</v>
      </c>
    </row>
    <row r="178" spans="1:5" x14ac:dyDescent="0.25">
      <c r="A178" s="15">
        <v>176</v>
      </c>
      <c r="B178" s="4" t="s">
        <v>92</v>
      </c>
      <c r="C178" s="16" t="s">
        <v>37</v>
      </c>
      <c r="D178" s="15">
        <v>9</v>
      </c>
      <c r="E178" s="28">
        <v>2</v>
      </c>
    </row>
    <row r="179" spans="1:5" x14ac:dyDescent="0.25">
      <c r="A179" s="15">
        <v>177</v>
      </c>
      <c r="B179" s="7" t="s">
        <v>161</v>
      </c>
      <c r="C179" s="16" t="s">
        <v>92</v>
      </c>
      <c r="D179" s="15">
        <v>9</v>
      </c>
      <c r="E179" s="28">
        <v>3</v>
      </c>
    </row>
    <row r="180" spans="1:5" x14ac:dyDescent="0.25">
      <c r="A180" s="15">
        <v>178</v>
      </c>
      <c r="B180" s="7" t="s">
        <v>209</v>
      </c>
      <c r="C180" s="16" t="s">
        <v>161</v>
      </c>
      <c r="D180" s="15">
        <v>9</v>
      </c>
      <c r="E180" s="28">
        <v>4</v>
      </c>
    </row>
    <row r="181" spans="1:5" x14ac:dyDescent="0.25">
      <c r="A181" s="15">
        <v>179</v>
      </c>
      <c r="B181" s="4" t="s">
        <v>210</v>
      </c>
      <c r="C181" s="16" t="s">
        <v>161</v>
      </c>
      <c r="D181" s="15">
        <v>9</v>
      </c>
      <c r="E181" s="28">
        <v>4</v>
      </c>
    </row>
    <row r="182" spans="1:5" x14ac:dyDescent="0.25">
      <c r="A182" s="15">
        <v>180</v>
      </c>
      <c r="B182" s="7" t="s">
        <v>162</v>
      </c>
      <c r="C182" s="16" t="s">
        <v>92</v>
      </c>
      <c r="D182" s="15">
        <v>9</v>
      </c>
      <c r="E182" s="28">
        <v>3</v>
      </c>
    </row>
    <row r="183" spans="1:5" x14ac:dyDescent="0.25">
      <c r="A183" s="15">
        <v>181</v>
      </c>
      <c r="B183" s="7" t="s">
        <v>211</v>
      </c>
      <c r="C183" s="16" t="s">
        <v>162</v>
      </c>
      <c r="D183" s="15">
        <v>9</v>
      </c>
      <c r="E183" s="28">
        <v>4</v>
      </c>
    </row>
    <row r="184" spans="1:5" x14ac:dyDescent="0.25">
      <c r="A184" s="15">
        <v>182</v>
      </c>
      <c r="B184" s="7" t="s">
        <v>163</v>
      </c>
      <c r="C184" s="16" t="s">
        <v>92</v>
      </c>
      <c r="D184" s="15">
        <v>9</v>
      </c>
      <c r="E184" s="28">
        <v>3</v>
      </c>
    </row>
    <row r="185" spans="1:5" x14ac:dyDescent="0.25">
      <c r="A185" s="15">
        <v>183</v>
      </c>
      <c r="B185" s="4" t="s">
        <v>164</v>
      </c>
      <c r="C185" s="16" t="s">
        <v>92</v>
      </c>
      <c r="D185" s="15">
        <v>9</v>
      </c>
      <c r="E185" s="28">
        <v>3</v>
      </c>
    </row>
    <row r="186" spans="1:5" x14ac:dyDescent="0.25">
      <c r="A186" s="15">
        <v>184</v>
      </c>
      <c r="B186" s="4" t="s">
        <v>165</v>
      </c>
      <c r="C186" s="16" t="s">
        <v>92</v>
      </c>
      <c r="D186" s="15">
        <v>9</v>
      </c>
      <c r="E186" s="28">
        <v>3</v>
      </c>
    </row>
    <row r="187" spans="1:5" x14ac:dyDescent="0.25">
      <c r="A187" s="15">
        <v>185</v>
      </c>
      <c r="B187" s="4" t="s">
        <v>212</v>
      </c>
      <c r="C187" s="16" t="s">
        <v>165</v>
      </c>
      <c r="D187" s="15">
        <v>9</v>
      </c>
      <c r="E187" s="28">
        <v>4</v>
      </c>
    </row>
    <row r="188" spans="1:5" x14ac:dyDescent="0.25">
      <c r="A188" s="15">
        <v>186</v>
      </c>
      <c r="B188" s="4" t="s">
        <v>213</v>
      </c>
      <c r="C188" s="16" t="s">
        <v>165</v>
      </c>
      <c r="D188" s="15">
        <v>9</v>
      </c>
      <c r="E188" s="28">
        <v>4</v>
      </c>
    </row>
    <row r="189" spans="1:5" x14ac:dyDescent="0.25">
      <c r="A189" s="15">
        <v>187</v>
      </c>
      <c r="B189" s="7" t="s">
        <v>214</v>
      </c>
      <c r="C189" s="16" t="s">
        <v>165</v>
      </c>
      <c r="D189" s="15">
        <v>9</v>
      </c>
      <c r="E189" s="28">
        <v>4</v>
      </c>
    </row>
    <row r="190" spans="1:5" x14ac:dyDescent="0.25">
      <c r="A190" s="15">
        <v>188</v>
      </c>
      <c r="B190" s="7" t="s">
        <v>38</v>
      </c>
      <c r="C190" s="16" t="s">
        <v>13</v>
      </c>
      <c r="D190" s="15">
        <v>10</v>
      </c>
      <c r="E190" s="28">
        <v>1</v>
      </c>
    </row>
    <row r="191" spans="1:5" x14ac:dyDescent="0.25">
      <c r="A191" s="15">
        <v>189</v>
      </c>
      <c r="B191" s="4" t="s">
        <v>39</v>
      </c>
      <c r="C191" s="16" t="s">
        <v>13</v>
      </c>
      <c r="D191" s="15">
        <v>10</v>
      </c>
      <c r="E191" s="28">
        <v>1</v>
      </c>
    </row>
    <row r="192" spans="1:5" x14ac:dyDescent="0.25">
      <c r="A192" s="15">
        <v>190</v>
      </c>
      <c r="B192" s="7" t="s">
        <v>40</v>
      </c>
      <c r="C192" s="16" t="s">
        <v>14</v>
      </c>
      <c r="D192" s="15">
        <v>11</v>
      </c>
      <c r="E192" s="28">
        <v>1</v>
      </c>
    </row>
    <row r="193" spans="1:5" x14ac:dyDescent="0.25">
      <c r="A193" s="15">
        <v>191</v>
      </c>
      <c r="B193" s="7" t="s">
        <v>93</v>
      </c>
      <c r="C193" s="16" t="s">
        <v>40</v>
      </c>
      <c r="D193" s="15">
        <v>11</v>
      </c>
      <c r="E193" s="28">
        <v>2</v>
      </c>
    </row>
    <row r="194" spans="1:5" x14ac:dyDescent="0.25">
      <c r="A194" s="15">
        <v>192</v>
      </c>
      <c r="B194" s="4" t="s">
        <v>166</v>
      </c>
      <c r="C194" s="16" t="s">
        <v>93</v>
      </c>
      <c r="D194" s="15">
        <v>11</v>
      </c>
      <c r="E194" s="28">
        <v>3</v>
      </c>
    </row>
    <row r="195" spans="1:5" x14ac:dyDescent="0.25">
      <c r="A195" s="15">
        <v>193</v>
      </c>
      <c r="B195" s="7" t="s">
        <v>167</v>
      </c>
      <c r="C195" s="16" t="s">
        <v>93</v>
      </c>
      <c r="D195" s="15">
        <v>11</v>
      </c>
      <c r="E195" s="28">
        <v>3</v>
      </c>
    </row>
    <row r="196" spans="1:5" x14ac:dyDescent="0.25">
      <c r="A196" s="15">
        <v>194</v>
      </c>
      <c r="B196" s="7" t="s">
        <v>94</v>
      </c>
      <c r="C196" s="16" t="s">
        <v>40</v>
      </c>
      <c r="D196" s="15">
        <v>11</v>
      </c>
      <c r="E196" s="28">
        <v>2</v>
      </c>
    </row>
    <row r="197" spans="1:5" x14ac:dyDescent="0.25">
      <c r="A197" s="15">
        <v>195</v>
      </c>
      <c r="B197" s="7" t="s">
        <v>41</v>
      </c>
      <c r="C197" s="16" t="s">
        <v>14</v>
      </c>
      <c r="D197" s="15">
        <v>11</v>
      </c>
      <c r="E197" s="28">
        <v>1</v>
      </c>
    </row>
    <row r="198" spans="1:5" x14ac:dyDescent="0.25">
      <c r="A198" s="15">
        <v>196</v>
      </c>
      <c r="B198" s="4" t="s">
        <v>42</v>
      </c>
      <c r="C198" s="16" t="s">
        <v>15</v>
      </c>
      <c r="D198" s="15">
        <v>12</v>
      </c>
      <c r="E198" s="28">
        <v>1</v>
      </c>
    </row>
    <row r="199" spans="1:5" x14ac:dyDescent="0.25">
      <c r="A199" s="15">
        <v>197</v>
      </c>
      <c r="B199" s="4" t="s">
        <v>95</v>
      </c>
      <c r="C199" s="16" t="s">
        <v>96</v>
      </c>
      <c r="D199" s="15">
        <v>12</v>
      </c>
      <c r="E199" s="28">
        <v>2</v>
      </c>
    </row>
    <row r="200" spans="1:5" x14ac:dyDescent="0.25">
      <c r="A200" s="15">
        <v>198</v>
      </c>
      <c r="B200" s="4" t="s">
        <v>97</v>
      </c>
      <c r="C200" s="16" t="s">
        <v>96</v>
      </c>
      <c r="D200" s="15">
        <v>12</v>
      </c>
      <c r="E200" s="28">
        <v>2</v>
      </c>
    </row>
    <row r="201" spans="1:5" x14ac:dyDescent="0.25">
      <c r="A201" s="15">
        <v>199</v>
      </c>
      <c r="B201" s="4" t="s">
        <v>98</v>
      </c>
      <c r="C201" s="16" t="s">
        <v>96</v>
      </c>
      <c r="D201" s="15">
        <v>12</v>
      </c>
      <c r="E201" s="28">
        <v>2</v>
      </c>
    </row>
    <row r="202" spans="1:5" x14ac:dyDescent="0.25">
      <c r="A202" s="15">
        <v>200</v>
      </c>
      <c r="B202" s="7" t="s">
        <v>99</v>
      </c>
      <c r="C202" s="16" t="s">
        <v>96</v>
      </c>
      <c r="D202" s="15">
        <v>12</v>
      </c>
      <c r="E202" s="28">
        <v>2</v>
      </c>
    </row>
    <row r="203" spans="1:5" x14ac:dyDescent="0.25">
      <c r="A203" s="15">
        <v>201</v>
      </c>
      <c r="B203" s="7" t="s">
        <v>100</v>
      </c>
      <c r="C203" s="16" t="s">
        <v>96</v>
      </c>
      <c r="D203" s="15">
        <v>12</v>
      </c>
      <c r="E203" s="28">
        <v>2</v>
      </c>
    </row>
    <row r="204" spans="1:5" x14ac:dyDescent="0.25">
      <c r="A204" s="15">
        <v>202</v>
      </c>
      <c r="B204" s="4" t="s">
        <v>101</v>
      </c>
      <c r="C204" s="16" t="s">
        <v>96</v>
      </c>
      <c r="D204" s="15">
        <v>12</v>
      </c>
      <c r="E204" s="28">
        <v>2</v>
      </c>
    </row>
    <row r="205" spans="1:5" x14ac:dyDescent="0.25">
      <c r="A205" s="15">
        <v>203</v>
      </c>
      <c r="B205" s="7" t="s">
        <v>102</v>
      </c>
      <c r="C205" s="16" t="s">
        <v>96</v>
      </c>
      <c r="D205" s="15">
        <v>12</v>
      </c>
      <c r="E205" s="28">
        <v>2</v>
      </c>
    </row>
    <row r="206" spans="1:5" x14ac:dyDescent="0.25">
      <c r="A206" s="15">
        <v>204</v>
      </c>
      <c r="B206" s="7" t="s">
        <v>103</v>
      </c>
      <c r="C206" s="16" t="s">
        <v>96</v>
      </c>
      <c r="D206" s="15">
        <v>12</v>
      </c>
      <c r="E206" s="28">
        <v>2</v>
      </c>
    </row>
    <row r="207" spans="1:5" x14ac:dyDescent="0.25">
      <c r="A207" s="15">
        <v>205</v>
      </c>
      <c r="B207" s="4" t="s">
        <v>104</v>
      </c>
      <c r="C207" s="16" t="s">
        <v>96</v>
      </c>
      <c r="D207" s="15">
        <v>12</v>
      </c>
      <c r="E207" s="28">
        <v>2</v>
      </c>
    </row>
    <row r="208" spans="1:5" x14ac:dyDescent="0.25">
      <c r="A208" s="15">
        <v>206</v>
      </c>
      <c r="B208" s="7" t="s">
        <v>105</v>
      </c>
      <c r="C208" s="16" t="s">
        <v>96</v>
      </c>
      <c r="D208" s="15">
        <v>12</v>
      </c>
      <c r="E208" s="28">
        <v>2</v>
      </c>
    </row>
    <row r="209" spans="1:5" x14ac:dyDescent="0.25">
      <c r="A209" s="15">
        <v>207</v>
      </c>
      <c r="B209" s="7" t="s">
        <v>106</v>
      </c>
      <c r="C209" s="16" t="s">
        <v>96</v>
      </c>
      <c r="D209" s="15">
        <v>12</v>
      </c>
      <c r="E209" s="28">
        <v>2</v>
      </c>
    </row>
    <row r="210" spans="1:5" x14ac:dyDescent="0.25">
      <c r="A210" s="15">
        <v>208</v>
      </c>
      <c r="B210" s="7" t="s">
        <v>107</v>
      </c>
      <c r="C210" s="16" t="s">
        <v>96</v>
      </c>
      <c r="D210" s="15">
        <v>12</v>
      </c>
      <c r="E210" s="28">
        <v>2</v>
      </c>
    </row>
    <row r="211" spans="1:5" x14ac:dyDescent="0.25">
      <c r="A211" s="15">
        <v>209</v>
      </c>
      <c r="B211" s="4" t="s">
        <v>108</v>
      </c>
      <c r="C211" s="16" t="s">
        <v>96</v>
      </c>
      <c r="D211" s="15">
        <v>12</v>
      </c>
      <c r="E211" s="28">
        <v>2</v>
      </c>
    </row>
    <row r="212" spans="1:5" x14ac:dyDescent="0.25">
      <c r="A212" s="15">
        <v>210</v>
      </c>
      <c r="B212" s="4" t="s">
        <v>109</v>
      </c>
      <c r="C212" s="16" t="s">
        <v>96</v>
      </c>
      <c r="D212" s="15">
        <v>12</v>
      </c>
      <c r="E212" s="28">
        <v>2</v>
      </c>
    </row>
    <row r="213" spans="1:5" x14ac:dyDescent="0.25">
      <c r="A213" s="15">
        <v>211</v>
      </c>
      <c r="B213" s="4" t="s">
        <v>110</v>
      </c>
      <c r="C213" s="16" t="s">
        <v>96</v>
      </c>
      <c r="D213" s="15">
        <v>12</v>
      </c>
      <c r="E213" s="28">
        <v>2</v>
      </c>
    </row>
    <row r="214" spans="1:5" x14ac:dyDescent="0.25">
      <c r="A214" s="15">
        <v>212</v>
      </c>
      <c r="B214" s="4" t="s">
        <v>43</v>
      </c>
      <c r="C214" s="16" t="s">
        <v>44</v>
      </c>
      <c r="D214" s="15">
        <v>12</v>
      </c>
      <c r="E214" s="28">
        <v>1</v>
      </c>
    </row>
    <row r="215" spans="1:5" x14ac:dyDescent="0.25">
      <c r="A215" s="15">
        <v>213</v>
      </c>
      <c r="B215" s="7" t="s">
        <v>111</v>
      </c>
      <c r="C215" s="16" t="s">
        <v>44</v>
      </c>
      <c r="D215" s="15">
        <v>12</v>
      </c>
      <c r="E215" s="28">
        <v>2</v>
      </c>
    </row>
    <row r="216" spans="1:5" x14ac:dyDescent="0.25">
      <c r="A216" s="15">
        <v>214</v>
      </c>
      <c r="B216" s="7" t="s">
        <v>168</v>
      </c>
      <c r="C216" s="16" t="s">
        <v>169</v>
      </c>
      <c r="D216" s="15">
        <v>12</v>
      </c>
      <c r="E216" s="28">
        <v>3</v>
      </c>
    </row>
    <row r="217" spans="1:5" x14ac:dyDescent="0.25">
      <c r="A217" s="15">
        <v>215</v>
      </c>
      <c r="B217" s="4" t="s">
        <v>170</v>
      </c>
      <c r="C217" s="16" t="s">
        <v>169</v>
      </c>
      <c r="D217" s="15">
        <v>12</v>
      </c>
      <c r="E217" s="28">
        <v>3</v>
      </c>
    </row>
    <row r="218" spans="1:5" x14ac:dyDescent="0.25">
      <c r="A218" s="15">
        <v>216</v>
      </c>
      <c r="B218" s="7" t="s">
        <v>171</v>
      </c>
      <c r="C218" s="16" t="s">
        <v>169</v>
      </c>
      <c r="D218" s="15">
        <v>12</v>
      </c>
      <c r="E218" s="28">
        <v>3</v>
      </c>
    </row>
    <row r="219" spans="1:5" x14ac:dyDescent="0.25">
      <c r="A219" s="15">
        <v>217</v>
      </c>
      <c r="B219" s="7" t="s">
        <v>112</v>
      </c>
      <c r="C219" s="16" t="s">
        <v>44</v>
      </c>
      <c r="D219" s="15">
        <v>12</v>
      </c>
      <c r="E219" s="28">
        <v>2</v>
      </c>
    </row>
    <row r="220" spans="1:5" x14ac:dyDescent="0.25">
      <c r="A220" s="15">
        <v>218</v>
      </c>
      <c r="B220" s="4" t="s">
        <v>113</v>
      </c>
      <c r="C220" s="16" t="s">
        <v>44</v>
      </c>
      <c r="D220" s="15">
        <v>12</v>
      </c>
      <c r="E220" s="28">
        <v>2</v>
      </c>
    </row>
    <row r="221" spans="1:5" x14ac:dyDescent="0.25">
      <c r="A221" s="15">
        <v>219</v>
      </c>
      <c r="B221" s="7" t="s">
        <v>114</v>
      </c>
      <c r="C221" s="16" t="s">
        <v>44</v>
      </c>
      <c r="D221" s="15">
        <v>12</v>
      </c>
      <c r="E221" s="28">
        <v>2</v>
      </c>
    </row>
    <row r="222" spans="1:5" x14ac:dyDescent="0.25">
      <c r="A222" s="15">
        <v>220</v>
      </c>
      <c r="B222" s="7" t="s">
        <v>115</v>
      </c>
      <c r="C222" s="16" t="s">
        <v>44</v>
      </c>
      <c r="D222" s="15">
        <v>12</v>
      </c>
      <c r="E222" s="28">
        <v>2</v>
      </c>
    </row>
    <row r="223" spans="1:5" x14ac:dyDescent="0.25">
      <c r="A223" s="15">
        <v>221</v>
      </c>
      <c r="B223" s="7" t="s">
        <v>116</v>
      </c>
      <c r="C223" s="16" t="s">
        <v>44</v>
      </c>
      <c r="D223" s="15">
        <v>12</v>
      </c>
      <c r="E223" s="28">
        <v>2</v>
      </c>
    </row>
    <row r="224" spans="1:5" x14ac:dyDescent="0.25">
      <c r="A224" s="15">
        <v>222</v>
      </c>
      <c r="B224" s="4" t="s">
        <v>117</v>
      </c>
      <c r="C224" s="16" t="s">
        <v>44</v>
      </c>
      <c r="D224" s="15">
        <v>12</v>
      </c>
      <c r="E224" s="28">
        <v>2</v>
      </c>
    </row>
    <row r="225" spans="1:5" x14ac:dyDescent="0.25">
      <c r="A225" s="15"/>
      <c r="B225" s="4"/>
      <c r="C225" s="16"/>
      <c r="D225" s="15"/>
      <c r="E225" s="28"/>
    </row>
    <row r="226" spans="1:5" x14ac:dyDescent="0.25">
      <c r="A226" s="15"/>
      <c r="B226" s="4"/>
      <c r="C226" s="16"/>
      <c r="D226" s="15"/>
      <c r="E226" s="28"/>
    </row>
    <row r="227" spans="1:5" x14ac:dyDescent="0.25">
      <c r="A227" s="15"/>
      <c r="B227" s="4"/>
      <c r="C227" s="16"/>
      <c r="D227" s="15"/>
      <c r="E227" s="28"/>
    </row>
    <row r="228" spans="1:5" x14ac:dyDescent="0.25">
      <c r="A228" s="15"/>
      <c r="B228" s="7"/>
      <c r="C228" s="16"/>
      <c r="D228" s="15"/>
      <c r="E228" s="28"/>
    </row>
    <row r="229" spans="1:5" x14ac:dyDescent="0.25">
      <c r="A229" s="15"/>
      <c r="B229" s="7"/>
      <c r="C229" s="16"/>
      <c r="D229" s="15"/>
      <c r="E229" s="28"/>
    </row>
    <row r="230" spans="1:5" x14ac:dyDescent="0.25">
      <c r="A230" s="15"/>
      <c r="B230" s="4"/>
      <c r="C230" s="16"/>
      <c r="D230" s="15"/>
      <c r="E230" s="28"/>
    </row>
    <row r="231" spans="1:5" x14ac:dyDescent="0.25">
      <c r="A231" s="15"/>
      <c r="B231" s="7"/>
      <c r="C231" s="16"/>
      <c r="D231" s="15"/>
      <c r="E231" s="28"/>
    </row>
    <row r="232" spans="1:5" x14ac:dyDescent="0.25">
      <c r="A232" s="15"/>
      <c r="B232" s="7"/>
      <c r="C232" s="16"/>
      <c r="D232" s="15"/>
      <c r="E232" s="28"/>
    </row>
    <row r="233" spans="1:5" x14ac:dyDescent="0.25">
      <c r="A233" s="15"/>
      <c r="B233" s="4"/>
      <c r="C233" s="16"/>
      <c r="D233" s="15"/>
      <c r="E233" s="28"/>
    </row>
    <row r="234" spans="1:5" x14ac:dyDescent="0.25">
      <c r="A234" s="15"/>
      <c r="B234" s="7"/>
      <c r="C234" s="16"/>
      <c r="D234" s="15"/>
      <c r="E234" s="28"/>
    </row>
    <row r="235" spans="1:5" x14ac:dyDescent="0.25">
      <c r="A235" s="15"/>
      <c r="B235" s="7"/>
      <c r="C235" s="16"/>
      <c r="D235" s="15"/>
      <c r="E235" s="28"/>
    </row>
    <row r="236" spans="1:5" x14ac:dyDescent="0.25">
      <c r="A236" s="15"/>
      <c r="B236" s="7"/>
      <c r="C236" s="16"/>
      <c r="D236" s="15"/>
      <c r="E236" s="28"/>
    </row>
    <row r="237" spans="1:5" x14ac:dyDescent="0.25">
      <c r="A237" s="15"/>
      <c r="B237" s="4"/>
      <c r="C237" s="16"/>
      <c r="D237" s="15"/>
      <c r="E237" s="28"/>
    </row>
    <row r="238" spans="1:5" x14ac:dyDescent="0.25">
      <c r="A238" s="15"/>
      <c r="B238" s="4"/>
      <c r="C238" s="16"/>
      <c r="D238" s="15"/>
      <c r="E238" s="28"/>
    </row>
    <row r="239" spans="1:5" x14ac:dyDescent="0.25">
      <c r="A239" s="15"/>
      <c r="B239" s="4"/>
      <c r="C239" s="16"/>
      <c r="D239" s="15"/>
      <c r="E239" s="28"/>
    </row>
    <row r="240" spans="1:5" x14ac:dyDescent="0.25">
      <c r="A240" s="15"/>
      <c r="B240" s="4"/>
      <c r="C240" s="16"/>
      <c r="D240" s="15"/>
      <c r="E240" s="28"/>
    </row>
    <row r="241" spans="1:5" x14ac:dyDescent="0.25">
      <c r="A241" s="15"/>
      <c r="B241" s="7"/>
      <c r="C241" s="16"/>
      <c r="D241" s="15"/>
      <c r="E241" s="28"/>
    </row>
    <row r="242" spans="1:5" x14ac:dyDescent="0.25">
      <c r="A242" s="15"/>
      <c r="B242" s="7"/>
      <c r="C242" s="16"/>
      <c r="D242" s="15"/>
      <c r="E242" s="28"/>
    </row>
    <row r="243" spans="1:5" x14ac:dyDescent="0.25">
      <c r="A243" s="15"/>
      <c r="B243" s="4"/>
      <c r="C243" s="16"/>
      <c r="D243" s="15"/>
      <c r="E243" s="28"/>
    </row>
    <row r="244" spans="1:5" x14ac:dyDescent="0.25">
      <c r="A244" s="15"/>
      <c r="B244" s="7"/>
      <c r="C244" s="16"/>
      <c r="D244" s="15"/>
      <c r="E244" s="28"/>
    </row>
    <row r="245" spans="1:5" x14ac:dyDescent="0.25">
      <c r="A245" s="15"/>
      <c r="B245" s="7"/>
      <c r="C245" s="16"/>
      <c r="D245" s="15"/>
      <c r="E245" s="28"/>
    </row>
    <row r="246" spans="1:5" x14ac:dyDescent="0.25">
      <c r="A246" s="15"/>
      <c r="B246" s="4"/>
      <c r="C246" s="16"/>
      <c r="D246" s="15"/>
      <c r="E246" s="28"/>
    </row>
    <row r="247" spans="1:5" x14ac:dyDescent="0.25">
      <c r="A247" s="15"/>
      <c r="B247" s="7"/>
      <c r="C247" s="16"/>
      <c r="D247" s="15"/>
      <c r="E247" s="28"/>
    </row>
    <row r="248" spans="1:5" x14ac:dyDescent="0.25">
      <c r="A248" s="15"/>
      <c r="B248" s="7"/>
      <c r="C248" s="16"/>
      <c r="D248" s="15"/>
      <c r="E248" s="28"/>
    </row>
    <row r="249" spans="1:5" x14ac:dyDescent="0.25">
      <c r="A249" s="15"/>
      <c r="B249" s="7"/>
      <c r="C249" s="16"/>
      <c r="D249" s="15"/>
      <c r="E249" s="28"/>
    </row>
    <row r="250" spans="1:5" x14ac:dyDescent="0.25">
      <c r="A250" s="15"/>
      <c r="B250" s="4"/>
      <c r="C250" s="16"/>
      <c r="D250" s="15"/>
      <c r="E250" s="28"/>
    </row>
    <row r="251" spans="1:5" x14ac:dyDescent="0.25">
      <c r="A251" s="15"/>
      <c r="B251" s="4"/>
      <c r="C251" s="16"/>
      <c r="D251" s="15"/>
      <c r="E251" s="28"/>
    </row>
    <row r="252" spans="1:5" x14ac:dyDescent="0.25">
      <c r="A252" s="15"/>
      <c r="B252" s="4"/>
      <c r="C252" s="16"/>
      <c r="D252" s="15"/>
      <c r="E252" s="28"/>
    </row>
    <row r="253" spans="1:5" x14ac:dyDescent="0.25">
      <c r="A253" s="15"/>
      <c r="B253" s="4"/>
      <c r="C253" s="16"/>
      <c r="D253" s="15"/>
      <c r="E253" s="28"/>
    </row>
    <row r="254" spans="1:5" x14ac:dyDescent="0.25">
      <c r="A254" s="15"/>
      <c r="B254" s="7"/>
      <c r="C254" s="16"/>
      <c r="D254" s="15"/>
      <c r="E254" s="28"/>
    </row>
    <row r="255" spans="1:5" x14ac:dyDescent="0.25">
      <c r="A255" s="15"/>
      <c r="B255" s="7"/>
      <c r="C255" s="16"/>
      <c r="D255" s="15"/>
      <c r="E255" s="28"/>
    </row>
    <row r="256" spans="1:5" x14ac:dyDescent="0.25">
      <c r="A256" s="15"/>
      <c r="B256" s="4"/>
      <c r="C256" s="16"/>
      <c r="D256" s="15"/>
      <c r="E256" s="28"/>
    </row>
    <row r="257" spans="1:5" x14ac:dyDescent="0.25">
      <c r="A257" s="15"/>
      <c r="B257" s="7"/>
      <c r="C257" s="16"/>
      <c r="D257" s="15"/>
      <c r="E257" s="28"/>
    </row>
    <row r="258" spans="1:5" x14ac:dyDescent="0.25">
      <c r="A258" s="15"/>
      <c r="B258" s="7"/>
      <c r="C258" s="16"/>
      <c r="D258" s="15"/>
      <c r="E258" s="28"/>
    </row>
    <row r="259" spans="1:5" x14ac:dyDescent="0.25">
      <c r="A259" s="15"/>
      <c r="B259" s="4"/>
      <c r="C259" s="16"/>
      <c r="D259" s="15"/>
      <c r="E259" s="28"/>
    </row>
    <row r="260" spans="1:5" x14ac:dyDescent="0.25">
      <c r="A260" s="15"/>
      <c r="B260" s="7"/>
      <c r="C260" s="16"/>
      <c r="D260" s="15"/>
      <c r="E260" s="28"/>
    </row>
    <row r="261" spans="1:5" x14ac:dyDescent="0.25">
      <c r="A261" s="15"/>
      <c r="B261" s="7"/>
      <c r="C261" s="16"/>
      <c r="D261" s="15"/>
      <c r="E261" s="28"/>
    </row>
    <row r="262" spans="1:5" x14ac:dyDescent="0.25">
      <c r="A262" s="15"/>
      <c r="B262" s="7"/>
      <c r="C262" s="16"/>
      <c r="D262" s="15"/>
      <c r="E262" s="28"/>
    </row>
    <row r="263" spans="1:5" x14ac:dyDescent="0.25">
      <c r="A263" s="15"/>
      <c r="B263" s="4"/>
      <c r="C263" s="16"/>
      <c r="D263" s="15"/>
      <c r="E263" s="28"/>
    </row>
    <row r="264" spans="1:5" x14ac:dyDescent="0.25">
      <c r="A264" s="15"/>
      <c r="B264" s="4"/>
      <c r="C264" s="16"/>
      <c r="D264" s="15"/>
      <c r="E264" s="28"/>
    </row>
    <row r="265" spans="1:5" x14ac:dyDescent="0.25">
      <c r="A265" s="15"/>
      <c r="B265" s="4"/>
      <c r="C265" s="16"/>
      <c r="D265" s="15"/>
      <c r="E265" s="28"/>
    </row>
    <row r="266" spans="1:5" x14ac:dyDescent="0.25">
      <c r="A266" s="15"/>
      <c r="B266" s="4"/>
      <c r="C266" s="16"/>
      <c r="D266" s="15"/>
      <c r="E266" s="28"/>
    </row>
    <row r="267" spans="1:5" x14ac:dyDescent="0.25">
      <c r="A267" s="15"/>
      <c r="B267" s="7"/>
      <c r="C267" s="16"/>
      <c r="D267" s="15"/>
      <c r="E267" s="28"/>
    </row>
    <row r="268" spans="1:5" x14ac:dyDescent="0.25">
      <c r="A268" s="15"/>
      <c r="B268" s="7"/>
      <c r="C268" s="16"/>
      <c r="D268" s="15"/>
      <c r="E268" s="28"/>
    </row>
    <row r="269" spans="1:5" x14ac:dyDescent="0.25">
      <c r="A269" s="15"/>
      <c r="B269" s="4"/>
      <c r="C269" s="16"/>
      <c r="D269" s="15"/>
      <c r="E269" s="28"/>
    </row>
    <row r="270" spans="1:5" x14ac:dyDescent="0.25">
      <c r="A270" s="15"/>
      <c r="B270" s="7"/>
      <c r="C270" s="16"/>
      <c r="D270" s="15"/>
      <c r="E270" s="28"/>
    </row>
    <row r="271" spans="1:5" x14ac:dyDescent="0.25">
      <c r="A271" s="15"/>
      <c r="B271" s="7"/>
      <c r="C271" s="16"/>
      <c r="D271" s="15"/>
      <c r="E271" s="28"/>
    </row>
    <row r="272" spans="1:5" x14ac:dyDescent="0.25">
      <c r="A272" s="15"/>
      <c r="B272" s="4"/>
      <c r="C272" s="16"/>
      <c r="D272" s="15"/>
      <c r="E272" s="28"/>
    </row>
    <row r="273" spans="1:5" x14ac:dyDescent="0.25">
      <c r="A273" s="15"/>
      <c r="B273" s="7"/>
      <c r="C273" s="16"/>
      <c r="D273" s="15"/>
      <c r="E273" s="28"/>
    </row>
    <row r="274" spans="1:5" x14ac:dyDescent="0.25">
      <c r="A274" s="15"/>
      <c r="B274" s="7"/>
      <c r="C274" s="16"/>
      <c r="D274" s="15"/>
      <c r="E274" s="28"/>
    </row>
    <row r="275" spans="1:5" x14ac:dyDescent="0.25">
      <c r="A275" s="15"/>
      <c r="B275" s="7"/>
      <c r="C275" s="16"/>
      <c r="D275" s="15"/>
      <c r="E275" s="28"/>
    </row>
    <row r="276" spans="1:5" x14ac:dyDescent="0.25">
      <c r="A276" s="15"/>
      <c r="B276" s="4"/>
      <c r="C276" s="16"/>
      <c r="D276" s="15"/>
      <c r="E276" s="28"/>
    </row>
    <row r="277" spans="1:5" x14ac:dyDescent="0.25">
      <c r="A277" s="15"/>
      <c r="B277" s="4"/>
      <c r="C277" s="16"/>
      <c r="D277" s="15"/>
      <c r="E277" s="28"/>
    </row>
    <row r="278" spans="1:5" x14ac:dyDescent="0.25">
      <c r="A278" s="15"/>
      <c r="B278" s="4"/>
      <c r="C278" s="16"/>
      <c r="D278" s="15"/>
      <c r="E278" s="28"/>
    </row>
    <row r="279" spans="1:5" x14ac:dyDescent="0.25">
      <c r="A279" s="15"/>
      <c r="B279" s="4"/>
      <c r="C279" s="16"/>
      <c r="D279" s="15"/>
      <c r="E279" s="28"/>
    </row>
    <row r="280" spans="1:5" x14ac:dyDescent="0.25">
      <c r="A280" s="15"/>
      <c r="B280" s="7"/>
      <c r="C280" s="16"/>
      <c r="D280" s="15"/>
      <c r="E280" s="28"/>
    </row>
    <row r="281" spans="1:5" x14ac:dyDescent="0.25">
      <c r="A281" s="15"/>
      <c r="B281" s="7"/>
      <c r="C281" s="16"/>
      <c r="D281" s="15"/>
      <c r="E281" s="28"/>
    </row>
    <row r="282" spans="1:5" x14ac:dyDescent="0.25">
      <c r="A282" s="15"/>
      <c r="B282" s="4"/>
      <c r="C282" s="16"/>
      <c r="D282" s="15"/>
      <c r="E282" s="28"/>
    </row>
    <row r="283" spans="1:5" x14ac:dyDescent="0.25">
      <c r="A283" s="15"/>
      <c r="B283" s="7"/>
      <c r="C283" s="16"/>
      <c r="D283" s="15"/>
      <c r="E283" s="28"/>
    </row>
    <row r="284" spans="1:5" x14ac:dyDescent="0.25">
      <c r="A284" s="15"/>
      <c r="B284" s="7"/>
      <c r="C284" s="16"/>
      <c r="D284" s="15"/>
      <c r="E284" s="28"/>
    </row>
    <row r="285" spans="1:5" x14ac:dyDescent="0.25">
      <c r="A285" s="15"/>
      <c r="B285" s="4"/>
      <c r="C285" s="16"/>
      <c r="D285" s="15"/>
      <c r="E285" s="28"/>
    </row>
    <row r="286" spans="1:5" x14ac:dyDescent="0.25">
      <c r="A286" s="15"/>
      <c r="B286" s="7"/>
      <c r="C286" s="16"/>
      <c r="D286" s="15"/>
      <c r="E286" s="28"/>
    </row>
    <row r="287" spans="1:5" x14ac:dyDescent="0.25">
      <c r="A287" s="15"/>
      <c r="B287" s="7"/>
      <c r="C287" s="16"/>
      <c r="D287" s="15"/>
      <c r="E287" s="28"/>
    </row>
    <row r="288" spans="1:5" x14ac:dyDescent="0.25">
      <c r="A288" s="15"/>
      <c r="B288" s="7"/>
      <c r="C288" s="16"/>
      <c r="D288" s="15"/>
      <c r="E288" s="28"/>
    </row>
    <row r="289" spans="1:5" x14ac:dyDescent="0.25">
      <c r="A289" s="15"/>
      <c r="B289" s="4"/>
      <c r="C289" s="16"/>
      <c r="D289" s="15"/>
      <c r="E289" s="28"/>
    </row>
    <row r="290" spans="1:5" x14ac:dyDescent="0.25">
      <c r="A290" s="15"/>
      <c r="B290" s="4"/>
      <c r="C290" s="16"/>
      <c r="D290" s="15"/>
      <c r="E290" s="28"/>
    </row>
    <row r="291" spans="1:5" x14ac:dyDescent="0.25">
      <c r="A291" s="15"/>
      <c r="B291" s="4"/>
      <c r="C291" s="16"/>
      <c r="D291" s="15"/>
      <c r="E291" s="28"/>
    </row>
    <row r="292" spans="1:5" x14ac:dyDescent="0.25">
      <c r="A292" s="15"/>
      <c r="B292" s="4"/>
      <c r="C292" s="16"/>
      <c r="D292" s="15"/>
      <c r="E292" s="28"/>
    </row>
    <row r="293" spans="1:5" x14ac:dyDescent="0.25">
      <c r="A293" s="15"/>
      <c r="B293" s="7"/>
      <c r="C293" s="16"/>
      <c r="D293" s="15"/>
      <c r="E293" s="28"/>
    </row>
    <row r="294" spans="1:5" x14ac:dyDescent="0.25">
      <c r="A294" s="15"/>
      <c r="B294" s="7"/>
      <c r="C294" s="16"/>
      <c r="D294" s="15"/>
      <c r="E294" s="28"/>
    </row>
    <row r="295" spans="1:5" x14ac:dyDescent="0.25">
      <c r="A295" s="15"/>
      <c r="B295" s="4"/>
      <c r="C295" s="16"/>
      <c r="D295" s="15"/>
      <c r="E295" s="28"/>
    </row>
    <row r="296" spans="1:5" x14ac:dyDescent="0.25">
      <c r="A296" s="15"/>
      <c r="B296" s="7"/>
      <c r="C296" s="16"/>
      <c r="D296" s="15"/>
      <c r="E296" s="28"/>
    </row>
    <row r="297" spans="1:5" x14ac:dyDescent="0.25">
      <c r="A297" s="15"/>
      <c r="B297" s="7"/>
      <c r="C297" s="16"/>
      <c r="D297" s="15"/>
      <c r="E297" s="28"/>
    </row>
    <row r="298" spans="1:5" x14ac:dyDescent="0.25">
      <c r="A298" s="15"/>
      <c r="B298" s="4"/>
      <c r="C298" s="16"/>
      <c r="D298" s="15"/>
      <c r="E298" s="28"/>
    </row>
    <row r="299" spans="1:5" x14ac:dyDescent="0.25">
      <c r="A299" s="15"/>
      <c r="B299" s="7"/>
      <c r="C299" s="16"/>
      <c r="D299" s="15"/>
      <c r="E299" s="28"/>
    </row>
    <row r="300" spans="1:5" x14ac:dyDescent="0.25">
      <c r="A300" s="15"/>
      <c r="B300" s="7"/>
      <c r="C300" s="16"/>
      <c r="D300" s="15"/>
      <c r="E300" s="28"/>
    </row>
    <row r="301" spans="1:5" x14ac:dyDescent="0.25">
      <c r="A301" s="15"/>
      <c r="B301" s="7"/>
      <c r="C301" s="16"/>
      <c r="D301" s="15"/>
      <c r="E301" s="28"/>
    </row>
    <row r="302" spans="1:5" x14ac:dyDescent="0.25">
      <c r="A302" s="15"/>
      <c r="B302" s="4"/>
      <c r="C302" s="16"/>
      <c r="D302" s="15"/>
      <c r="E302" s="28"/>
    </row>
    <row r="303" spans="1:5" x14ac:dyDescent="0.25">
      <c r="A303" s="15"/>
      <c r="B303" s="4"/>
      <c r="C303" s="16"/>
      <c r="D303" s="15"/>
      <c r="E303" s="28"/>
    </row>
    <row r="304" spans="1:5" x14ac:dyDescent="0.25">
      <c r="A304" s="15"/>
      <c r="B304" s="4"/>
      <c r="C304" s="16"/>
      <c r="D304" s="15"/>
      <c r="E304" s="28"/>
    </row>
    <row r="305" spans="1:5" x14ac:dyDescent="0.25">
      <c r="A305" s="15"/>
      <c r="B305" s="4"/>
      <c r="C305" s="16"/>
      <c r="D305" s="15"/>
      <c r="E305" s="28"/>
    </row>
    <row r="306" spans="1:5" x14ac:dyDescent="0.25">
      <c r="A306" s="15"/>
      <c r="B306" s="7"/>
      <c r="C306" s="16"/>
      <c r="D306" s="15"/>
      <c r="E306" s="28"/>
    </row>
    <row r="307" spans="1:5" x14ac:dyDescent="0.25">
      <c r="A307" s="15"/>
      <c r="B307" s="7"/>
      <c r="C307" s="16"/>
      <c r="D307" s="15"/>
      <c r="E307" s="28"/>
    </row>
    <row r="308" spans="1:5" x14ac:dyDescent="0.25">
      <c r="A308" s="15"/>
      <c r="B308" s="4"/>
      <c r="C308" s="16"/>
      <c r="D308" s="15"/>
      <c r="E308" s="28"/>
    </row>
    <row r="309" spans="1:5" x14ac:dyDescent="0.25">
      <c r="A309" s="15"/>
      <c r="B309" s="7"/>
      <c r="C309" s="16"/>
      <c r="D309" s="15"/>
      <c r="E309" s="28"/>
    </row>
    <row r="310" spans="1:5" x14ac:dyDescent="0.25">
      <c r="A310" s="15"/>
      <c r="B310" s="7"/>
      <c r="C310" s="16"/>
      <c r="D310" s="15"/>
      <c r="E310" s="28"/>
    </row>
    <row r="311" spans="1:5" x14ac:dyDescent="0.25">
      <c r="A311" s="15"/>
      <c r="B311" s="4"/>
      <c r="C311" s="16"/>
      <c r="D311" s="15"/>
      <c r="E311" s="28"/>
    </row>
    <row r="312" spans="1:5" x14ac:dyDescent="0.25">
      <c r="A312" s="15"/>
      <c r="B312" s="7"/>
      <c r="C312" s="16"/>
      <c r="D312" s="15"/>
      <c r="E312" s="28"/>
    </row>
    <row r="313" spans="1:5" x14ac:dyDescent="0.25">
      <c r="A313" s="15"/>
      <c r="B313" s="7"/>
      <c r="C313" s="16"/>
      <c r="D313" s="15"/>
      <c r="E313" s="28"/>
    </row>
    <row r="314" spans="1:5" x14ac:dyDescent="0.25">
      <c r="A314" s="15"/>
      <c r="B314" s="7"/>
      <c r="C314" s="16"/>
      <c r="D314" s="15"/>
      <c r="E314" s="28"/>
    </row>
    <row r="315" spans="1:5" x14ac:dyDescent="0.25">
      <c r="A315" s="15"/>
      <c r="B315" s="4"/>
      <c r="C315" s="16"/>
      <c r="D315" s="15"/>
      <c r="E315" s="28"/>
    </row>
    <row r="316" spans="1:5" x14ac:dyDescent="0.25">
      <c r="A316" s="15"/>
      <c r="B316" s="4"/>
      <c r="C316" s="16"/>
      <c r="D316" s="15"/>
      <c r="E316" s="28"/>
    </row>
    <row r="317" spans="1:5" x14ac:dyDescent="0.25">
      <c r="A317" s="15"/>
      <c r="B317" s="4"/>
      <c r="C317" s="16"/>
      <c r="D317" s="15"/>
      <c r="E317" s="28"/>
    </row>
    <row r="318" spans="1:5" x14ac:dyDescent="0.25">
      <c r="A318" s="15"/>
      <c r="B318" s="4"/>
      <c r="C318" s="16"/>
      <c r="D318" s="15"/>
      <c r="E318" s="28"/>
    </row>
    <row r="319" spans="1:5" x14ac:dyDescent="0.25">
      <c r="A319" s="15"/>
      <c r="B319" s="7"/>
      <c r="C319" s="16"/>
      <c r="D319" s="15"/>
      <c r="E319" s="28"/>
    </row>
    <row r="320" spans="1:5" x14ac:dyDescent="0.25">
      <c r="A320" s="15"/>
      <c r="B320" s="7"/>
      <c r="C320" s="16"/>
      <c r="D320" s="15"/>
      <c r="E320" s="28"/>
    </row>
    <row r="321" spans="1:5" x14ac:dyDescent="0.25">
      <c r="A321" s="15"/>
      <c r="B321" s="4"/>
      <c r="C321" s="16"/>
      <c r="D321" s="15"/>
      <c r="E321" s="28"/>
    </row>
    <row r="322" spans="1:5" x14ac:dyDescent="0.25">
      <c r="A322" s="15"/>
      <c r="B322" s="7"/>
      <c r="C322" s="16"/>
      <c r="D322" s="15"/>
      <c r="E322" s="28"/>
    </row>
    <row r="323" spans="1:5" x14ac:dyDescent="0.25">
      <c r="A323" s="15"/>
      <c r="B323" s="7"/>
      <c r="C323" s="16"/>
      <c r="D323" s="15"/>
      <c r="E323" s="28"/>
    </row>
    <row r="324" spans="1:5" x14ac:dyDescent="0.25">
      <c r="A324" s="15"/>
      <c r="B324" s="4"/>
      <c r="C324" s="16"/>
      <c r="D324" s="15"/>
      <c r="E324" s="28"/>
    </row>
    <row r="325" spans="1:5" x14ac:dyDescent="0.25">
      <c r="A325" s="15"/>
      <c r="B325" s="7"/>
      <c r="C325" s="16"/>
      <c r="D325" s="15"/>
      <c r="E325" s="28"/>
    </row>
    <row r="326" spans="1:5" x14ac:dyDescent="0.25">
      <c r="A326" s="15"/>
      <c r="B326" s="7"/>
      <c r="C326" s="16"/>
      <c r="D326" s="15"/>
      <c r="E326" s="28"/>
    </row>
    <row r="327" spans="1:5" x14ac:dyDescent="0.25">
      <c r="A327" s="15"/>
      <c r="B327" s="7"/>
      <c r="C327" s="16"/>
      <c r="D327" s="15"/>
      <c r="E327" s="28"/>
    </row>
    <row r="328" spans="1:5" x14ac:dyDescent="0.25">
      <c r="A328" s="15"/>
      <c r="B328" s="4"/>
      <c r="C328" s="16"/>
      <c r="D328" s="15"/>
      <c r="E328" s="28"/>
    </row>
    <row r="329" spans="1:5" x14ac:dyDescent="0.25">
      <c r="A329" s="15"/>
      <c r="B329" s="4"/>
      <c r="C329" s="16"/>
      <c r="D329" s="15"/>
      <c r="E329" s="28"/>
    </row>
    <row r="330" spans="1:5" x14ac:dyDescent="0.25">
      <c r="A330" s="15"/>
      <c r="B330" s="4"/>
      <c r="C330" s="16"/>
      <c r="D330" s="15"/>
      <c r="E330" s="28"/>
    </row>
    <row r="331" spans="1:5" x14ac:dyDescent="0.25">
      <c r="A331" s="15"/>
      <c r="B331" s="4"/>
      <c r="C331" s="16"/>
      <c r="D331" s="15"/>
      <c r="E331" s="28"/>
    </row>
    <row r="332" spans="1:5" x14ac:dyDescent="0.25">
      <c r="A332" s="15"/>
      <c r="B332" s="7"/>
      <c r="C332" s="16"/>
      <c r="D332" s="15"/>
      <c r="E332" s="28"/>
    </row>
    <row r="333" spans="1:5" x14ac:dyDescent="0.25">
      <c r="A333" s="15"/>
      <c r="B333" s="7"/>
      <c r="C333" s="16"/>
      <c r="D333" s="15"/>
      <c r="E333" s="28"/>
    </row>
    <row r="334" spans="1:5" x14ac:dyDescent="0.25">
      <c r="A334" s="15"/>
      <c r="B334" s="4"/>
      <c r="C334" s="16"/>
      <c r="D334" s="15"/>
      <c r="E334" s="28"/>
    </row>
    <row r="335" spans="1:5" x14ac:dyDescent="0.25">
      <c r="A335" s="15"/>
      <c r="B335" s="7"/>
      <c r="C335" s="16"/>
      <c r="D335" s="15"/>
      <c r="E335" s="28"/>
    </row>
    <row r="336" spans="1:5" x14ac:dyDescent="0.25">
      <c r="A336" s="15"/>
      <c r="B336" s="7"/>
      <c r="C336" s="16"/>
      <c r="D336" s="15"/>
      <c r="E336" s="28"/>
    </row>
    <row r="337" spans="1:5" x14ac:dyDescent="0.25">
      <c r="A337" s="15"/>
      <c r="B337" s="4"/>
      <c r="C337" s="16"/>
      <c r="D337" s="15"/>
      <c r="E337" s="28"/>
    </row>
    <row r="338" spans="1:5" x14ac:dyDescent="0.25">
      <c r="A338" s="15"/>
      <c r="B338" s="7"/>
      <c r="C338" s="16"/>
      <c r="D338" s="15"/>
      <c r="E338" s="28"/>
    </row>
    <row r="339" spans="1:5" x14ac:dyDescent="0.25">
      <c r="A339" s="15"/>
      <c r="B339" s="7"/>
      <c r="C339" s="16"/>
      <c r="D339" s="15"/>
      <c r="E339" s="28"/>
    </row>
    <row r="340" spans="1:5" x14ac:dyDescent="0.25">
      <c r="A340" s="15"/>
      <c r="B340" s="7"/>
      <c r="C340" s="16"/>
      <c r="D340" s="15"/>
      <c r="E340" s="28"/>
    </row>
    <row r="341" spans="1:5" x14ac:dyDescent="0.25">
      <c r="A341" s="15"/>
      <c r="B341" s="4"/>
      <c r="C341" s="16"/>
      <c r="D341" s="15"/>
      <c r="E341" s="28"/>
    </row>
    <row r="342" spans="1:5" x14ac:dyDescent="0.25">
      <c r="A342" s="15"/>
      <c r="B342" s="4"/>
      <c r="C342" s="16"/>
      <c r="D342" s="15"/>
      <c r="E342" s="28"/>
    </row>
    <row r="343" spans="1:5" x14ac:dyDescent="0.25">
      <c r="A343" s="15"/>
      <c r="B343" s="4"/>
      <c r="C343" s="16"/>
      <c r="D343" s="15"/>
      <c r="E343" s="28"/>
    </row>
    <row r="344" spans="1:5" x14ac:dyDescent="0.25">
      <c r="A344" s="15"/>
      <c r="B344" s="4"/>
      <c r="C344" s="16"/>
      <c r="D344" s="15"/>
      <c r="E344" s="28"/>
    </row>
    <row r="345" spans="1:5" x14ac:dyDescent="0.25">
      <c r="A345" s="15"/>
      <c r="B345" s="7"/>
      <c r="C345" s="16"/>
      <c r="D345" s="15"/>
      <c r="E345" s="28"/>
    </row>
    <row r="346" spans="1:5" x14ac:dyDescent="0.25">
      <c r="A346" s="15"/>
      <c r="B346" s="7"/>
      <c r="C346" s="16"/>
      <c r="D346" s="15"/>
      <c r="E346" s="28"/>
    </row>
    <row r="347" spans="1:5" x14ac:dyDescent="0.25">
      <c r="A347" s="15"/>
      <c r="B347" s="4"/>
      <c r="C347" s="16"/>
      <c r="D347" s="15"/>
      <c r="E347" s="28"/>
    </row>
    <row r="348" spans="1:5" x14ac:dyDescent="0.25">
      <c r="A348" s="15"/>
      <c r="B348" s="7"/>
      <c r="C348" s="16"/>
      <c r="D348" s="15"/>
      <c r="E348" s="28"/>
    </row>
    <row r="349" spans="1:5" x14ac:dyDescent="0.25">
      <c r="A349" s="15"/>
      <c r="B349" s="7"/>
      <c r="C349" s="16"/>
      <c r="D349" s="15"/>
      <c r="E349" s="28"/>
    </row>
    <row r="350" spans="1:5" x14ac:dyDescent="0.25">
      <c r="A350" s="15"/>
      <c r="B350" s="4"/>
      <c r="C350" s="16"/>
      <c r="D350" s="15"/>
      <c r="E350" s="28"/>
    </row>
    <row r="351" spans="1:5" x14ac:dyDescent="0.25">
      <c r="A351" s="15"/>
      <c r="B351" s="7"/>
      <c r="C351" s="16"/>
      <c r="D351" s="15"/>
      <c r="E351" s="28"/>
    </row>
    <row r="352" spans="1:5" x14ac:dyDescent="0.25">
      <c r="A352" s="15"/>
      <c r="B352" s="7"/>
      <c r="C352" s="16"/>
      <c r="D352" s="15"/>
      <c r="E352" s="28"/>
    </row>
    <row r="353" spans="1:5" x14ac:dyDescent="0.25">
      <c r="A353" s="15"/>
      <c r="B353" s="7"/>
      <c r="C353" s="16"/>
      <c r="D353" s="15"/>
      <c r="E353" s="28"/>
    </row>
    <row r="354" spans="1:5" x14ac:dyDescent="0.25">
      <c r="A354" s="15"/>
      <c r="B354" s="4"/>
      <c r="C354" s="16"/>
      <c r="D354" s="15"/>
      <c r="E354" s="28"/>
    </row>
    <row r="355" spans="1:5" x14ac:dyDescent="0.25">
      <c r="A355" s="15"/>
      <c r="B355" s="4"/>
      <c r="C355" s="16"/>
      <c r="D355" s="15"/>
      <c r="E355" s="28"/>
    </row>
    <row r="356" spans="1:5" x14ac:dyDescent="0.25">
      <c r="A356" s="15"/>
      <c r="B356" s="4"/>
      <c r="C356" s="16"/>
      <c r="D356" s="15"/>
      <c r="E356" s="28"/>
    </row>
    <row r="357" spans="1:5" x14ac:dyDescent="0.25">
      <c r="A357" s="15"/>
      <c r="B357" s="4"/>
      <c r="C357" s="16"/>
      <c r="D357" s="15"/>
      <c r="E357" s="28"/>
    </row>
    <row r="358" spans="1:5" x14ac:dyDescent="0.25">
      <c r="A358" s="15"/>
      <c r="B358" s="7"/>
      <c r="C358" s="16"/>
      <c r="D358" s="15"/>
      <c r="E358" s="28"/>
    </row>
    <row r="359" spans="1:5" x14ac:dyDescent="0.25">
      <c r="A359" s="15"/>
      <c r="B359" s="7"/>
      <c r="C359" s="16"/>
      <c r="D359" s="15"/>
      <c r="E359" s="28"/>
    </row>
    <row r="360" spans="1:5" x14ac:dyDescent="0.25">
      <c r="A360" s="15"/>
      <c r="B360" s="4"/>
      <c r="C360" s="16"/>
      <c r="D360" s="15"/>
      <c r="E360" s="28"/>
    </row>
    <row r="361" spans="1:5" x14ac:dyDescent="0.25">
      <c r="A361" s="15"/>
      <c r="B361" s="7"/>
      <c r="C361" s="16"/>
      <c r="D361" s="15"/>
      <c r="E361" s="28"/>
    </row>
    <row r="362" spans="1:5" x14ac:dyDescent="0.25">
      <c r="A362" s="15"/>
      <c r="B362" s="7"/>
      <c r="C362" s="16"/>
      <c r="D362" s="15"/>
      <c r="E362" s="28"/>
    </row>
    <row r="363" spans="1:5" x14ac:dyDescent="0.25">
      <c r="A363" s="15"/>
      <c r="B363" s="4"/>
      <c r="C363" s="16"/>
      <c r="D363" s="15"/>
      <c r="E363" s="28"/>
    </row>
    <row r="364" spans="1:5" x14ac:dyDescent="0.25">
      <c r="A364" s="15"/>
      <c r="B364" s="7"/>
      <c r="C364" s="16"/>
      <c r="D364" s="15"/>
      <c r="E364" s="28"/>
    </row>
    <row r="365" spans="1:5" x14ac:dyDescent="0.25">
      <c r="A365" s="15"/>
      <c r="B365" s="7"/>
      <c r="C365" s="16"/>
      <c r="D365" s="15"/>
      <c r="E365" s="28"/>
    </row>
    <row r="366" spans="1:5" x14ac:dyDescent="0.25">
      <c r="A366" s="15"/>
      <c r="B366" s="7"/>
      <c r="C366" s="16"/>
      <c r="D366" s="15"/>
      <c r="E366" s="28"/>
    </row>
    <row r="367" spans="1:5" x14ac:dyDescent="0.25">
      <c r="A367" s="15"/>
      <c r="B367" s="4"/>
      <c r="C367" s="16"/>
      <c r="D367" s="15"/>
      <c r="E367" s="28"/>
    </row>
    <row r="368" spans="1:5" x14ac:dyDescent="0.25">
      <c r="A368" s="15"/>
      <c r="B368" s="4"/>
      <c r="C368" s="16"/>
      <c r="D368" s="15"/>
      <c r="E368" s="28"/>
    </row>
    <row r="369" spans="1:5" x14ac:dyDescent="0.25">
      <c r="A369" s="15"/>
      <c r="B369" s="4"/>
      <c r="C369" s="16"/>
      <c r="D369" s="15"/>
      <c r="E369" s="28"/>
    </row>
    <row r="370" spans="1:5" x14ac:dyDescent="0.25">
      <c r="A370" s="15"/>
      <c r="B370" s="4"/>
      <c r="C370" s="16"/>
      <c r="D370" s="15"/>
      <c r="E370" s="28"/>
    </row>
    <row r="371" spans="1:5" x14ac:dyDescent="0.25">
      <c r="A371" s="15"/>
      <c r="B371" s="7"/>
      <c r="C371" s="16"/>
      <c r="D371" s="15"/>
      <c r="E371" s="28"/>
    </row>
    <row r="372" spans="1:5" x14ac:dyDescent="0.25">
      <c r="A372" s="15"/>
      <c r="B372" s="7"/>
      <c r="C372" s="16"/>
      <c r="D372" s="15"/>
      <c r="E372" s="28"/>
    </row>
    <row r="373" spans="1:5" x14ac:dyDescent="0.25">
      <c r="A373" s="15"/>
      <c r="B373" s="4"/>
      <c r="C373" s="16"/>
      <c r="D373" s="15"/>
      <c r="E373" s="28"/>
    </row>
    <row r="374" spans="1:5" x14ac:dyDescent="0.25">
      <c r="A374" s="15"/>
      <c r="B374" s="7"/>
      <c r="C374" s="16"/>
      <c r="D374" s="15"/>
      <c r="E374" s="28"/>
    </row>
    <row r="375" spans="1:5" x14ac:dyDescent="0.25">
      <c r="A375" s="15"/>
      <c r="B375" s="7"/>
      <c r="C375" s="16"/>
      <c r="D375" s="15"/>
      <c r="E375" s="28"/>
    </row>
    <row r="376" spans="1:5" x14ac:dyDescent="0.25">
      <c r="A376" s="15"/>
      <c r="B376" s="4"/>
      <c r="C376" s="16"/>
      <c r="D376" s="15"/>
      <c r="E376" s="28"/>
    </row>
    <row r="377" spans="1:5" x14ac:dyDescent="0.25">
      <c r="A377" s="15"/>
      <c r="B377" s="7"/>
      <c r="C377" s="16"/>
      <c r="D377" s="15"/>
      <c r="E377" s="28"/>
    </row>
    <row r="378" spans="1:5" x14ac:dyDescent="0.25">
      <c r="A378" s="15"/>
      <c r="B378" s="7"/>
      <c r="C378" s="16"/>
      <c r="D378" s="15"/>
      <c r="E378" s="28"/>
    </row>
    <row r="379" spans="1:5" x14ac:dyDescent="0.25">
      <c r="A379" s="15"/>
      <c r="B379" s="7"/>
      <c r="C379" s="16"/>
      <c r="D379" s="15"/>
      <c r="E379" s="28"/>
    </row>
    <row r="380" spans="1:5" x14ac:dyDescent="0.25">
      <c r="A380" s="15"/>
      <c r="B380" s="4"/>
      <c r="C380" s="16"/>
      <c r="D380" s="15"/>
      <c r="E380" s="28"/>
    </row>
    <row r="381" spans="1:5" x14ac:dyDescent="0.25">
      <c r="A381" s="15"/>
      <c r="B381" s="4"/>
      <c r="C381" s="16"/>
      <c r="D381" s="15"/>
      <c r="E381" s="28"/>
    </row>
    <row r="382" spans="1:5" x14ac:dyDescent="0.25">
      <c r="A382" s="15"/>
      <c r="B382" s="4"/>
      <c r="C382" s="16"/>
      <c r="D382" s="15"/>
      <c r="E382" s="28"/>
    </row>
    <row r="383" spans="1:5" x14ac:dyDescent="0.25">
      <c r="A383" s="15"/>
      <c r="B383" s="4"/>
      <c r="C383" s="16"/>
      <c r="D383" s="15"/>
      <c r="E383" s="28"/>
    </row>
    <row r="384" spans="1:5" x14ac:dyDescent="0.25">
      <c r="A384" s="15"/>
      <c r="B384" s="7"/>
      <c r="C384" s="16"/>
      <c r="D384" s="15"/>
      <c r="E384" s="28"/>
    </row>
    <row r="385" spans="1:5" x14ac:dyDescent="0.25">
      <c r="A385" s="15"/>
      <c r="B385" s="7"/>
      <c r="C385" s="16"/>
      <c r="D385" s="15"/>
      <c r="E385" s="28"/>
    </row>
    <row r="386" spans="1:5" x14ac:dyDescent="0.25">
      <c r="A386" s="15"/>
      <c r="B386" s="4"/>
      <c r="C386" s="16"/>
      <c r="D386" s="15"/>
      <c r="E386" s="28"/>
    </row>
    <row r="387" spans="1:5" x14ac:dyDescent="0.25">
      <c r="A387" s="15"/>
      <c r="B387" s="7"/>
      <c r="C387" s="16"/>
      <c r="D387" s="15"/>
      <c r="E387" s="28"/>
    </row>
    <row r="388" spans="1:5" x14ac:dyDescent="0.25">
      <c r="A388" s="15"/>
      <c r="B388" s="7"/>
      <c r="C388" s="16"/>
      <c r="D388" s="15"/>
      <c r="E388" s="28"/>
    </row>
    <row r="389" spans="1:5" x14ac:dyDescent="0.25">
      <c r="A389" s="15"/>
      <c r="B389" s="4"/>
      <c r="C389" s="16"/>
      <c r="D389" s="15"/>
      <c r="E389" s="28"/>
    </row>
    <row r="390" spans="1:5" x14ac:dyDescent="0.25">
      <c r="A390" s="15"/>
      <c r="B390" s="7"/>
      <c r="C390" s="16"/>
      <c r="D390" s="15"/>
      <c r="E390" s="28"/>
    </row>
    <row r="391" spans="1:5" x14ac:dyDescent="0.25">
      <c r="A391" s="15"/>
      <c r="B391" s="7"/>
      <c r="C391" s="16"/>
      <c r="D391" s="15"/>
      <c r="E391" s="28"/>
    </row>
    <row r="392" spans="1:5" x14ac:dyDescent="0.25">
      <c r="A392" s="15"/>
      <c r="B392" s="7"/>
      <c r="C392" s="16"/>
      <c r="D392" s="15"/>
      <c r="E392" s="28"/>
    </row>
    <row r="393" spans="1:5" x14ac:dyDescent="0.25">
      <c r="A393" s="15"/>
      <c r="B393" s="4"/>
      <c r="C393" s="16"/>
      <c r="D393" s="15"/>
      <c r="E393" s="28"/>
    </row>
    <row r="394" spans="1:5" x14ac:dyDescent="0.25">
      <c r="A394" s="15"/>
      <c r="B394" s="4"/>
      <c r="C394" s="16"/>
      <c r="D394" s="15"/>
      <c r="E394" s="28"/>
    </row>
    <row r="395" spans="1:5" x14ac:dyDescent="0.25">
      <c r="A395" s="15"/>
      <c r="B395" s="4"/>
      <c r="C395" s="16"/>
      <c r="D395" s="15"/>
      <c r="E395" s="28"/>
    </row>
    <row r="396" spans="1:5" x14ac:dyDescent="0.25">
      <c r="A396" s="15"/>
      <c r="B396" s="4"/>
      <c r="C396" s="16"/>
      <c r="D396" s="15"/>
      <c r="E396" s="28"/>
    </row>
    <row r="397" spans="1:5" x14ac:dyDescent="0.25">
      <c r="A397" s="15"/>
      <c r="B397" s="7"/>
      <c r="C397" s="16"/>
      <c r="D397" s="15"/>
      <c r="E397" s="28"/>
    </row>
    <row r="398" spans="1:5" x14ac:dyDescent="0.25">
      <c r="A398" s="15"/>
      <c r="B398" s="7"/>
      <c r="C398" s="16"/>
      <c r="D398" s="15"/>
      <c r="E398" s="28"/>
    </row>
    <row r="399" spans="1:5" x14ac:dyDescent="0.25">
      <c r="A399" s="15"/>
      <c r="B399" s="4"/>
      <c r="C399" s="16"/>
      <c r="D399" s="15"/>
      <c r="E399" s="28"/>
    </row>
    <row r="400" spans="1:5" x14ac:dyDescent="0.25">
      <c r="A400" s="15"/>
      <c r="B400" s="7"/>
      <c r="C400" s="16"/>
      <c r="D400" s="15"/>
      <c r="E400" s="28"/>
    </row>
    <row r="401" spans="1:5" x14ac:dyDescent="0.25">
      <c r="A401" s="15"/>
      <c r="B401" s="7"/>
      <c r="C401" s="16"/>
      <c r="D401" s="15"/>
      <c r="E401" s="28"/>
    </row>
    <row r="402" spans="1:5" x14ac:dyDescent="0.25">
      <c r="A402" s="15"/>
      <c r="B402" s="4"/>
      <c r="C402" s="16"/>
      <c r="D402" s="15"/>
      <c r="E402" s="28"/>
    </row>
    <row r="403" spans="1:5" x14ac:dyDescent="0.25">
      <c r="A403" s="15"/>
      <c r="B403" s="7"/>
      <c r="C403" s="16"/>
      <c r="D403" s="15"/>
      <c r="E403" s="28"/>
    </row>
    <row r="404" spans="1:5" x14ac:dyDescent="0.25">
      <c r="A404" s="15"/>
      <c r="B404" s="7"/>
      <c r="C404" s="16"/>
      <c r="D404" s="15"/>
      <c r="E404" s="28"/>
    </row>
    <row r="405" spans="1:5" x14ac:dyDescent="0.25">
      <c r="A405" s="15"/>
      <c r="B405" s="7"/>
      <c r="C405" s="16"/>
      <c r="D405" s="15"/>
      <c r="E405" s="28"/>
    </row>
    <row r="406" spans="1:5" x14ac:dyDescent="0.25">
      <c r="A406" s="15"/>
      <c r="B406" s="4"/>
      <c r="C406" s="16"/>
      <c r="D406" s="15"/>
      <c r="E406" s="28"/>
    </row>
    <row r="407" spans="1:5" x14ac:dyDescent="0.25">
      <c r="A407" s="15"/>
      <c r="B407" s="4"/>
      <c r="C407" s="16"/>
      <c r="D407" s="15"/>
      <c r="E407" s="28"/>
    </row>
    <row r="408" spans="1:5" x14ac:dyDescent="0.25">
      <c r="A408" s="15"/>
      <c r="B408" s="4"/>
      <c r="C408" s="16"/>
      <c r="D408" s="15"/>
      <c r="E408" s="28"/>
    </row>
    <row r="409" spans="1:5" x14ac:dyDescent="0.25">
      <c r="A409" s="15"/>
      <c r="B409" s="4"/>
      <c r="C409" s="16"/>
      <c r="D409" s="15"/>
      <c r="E409" s="28"/>
    </row>
    <row r="410" spans="1:5" x14ac:dyDescent="0.25">
      <c r="A410" s="15"/>
      <c r="B410" s="7"/>
      <c r="C410" s="16"/>
      <c r="D410" s="15"/>
      <c r="E410" s="28"/>
    </row>
    <row r="411" spans="1:5" x14ac:dyDescent="0.25">
      <c r="A411" s="15"/>
      <c r="B411" s="7"/>
      <c r="C411" s="16"/>
      <c r="D411" s="15"/>
      <c r="E411" s="28"/>
    </row>
    <row r="412" spans="1:5" x14ac:dyDescent="0.25">
      <c r="A412" s="15"/>
      <c r="B412" s="4"/>
      <c r="C412" s="16"/>
      <c r="D412" s="15"/>
      <c r="E412" s="28"/>
    </row>
    <row r="413" spans="1:5" x14ac:dyDescent="0.25">
      <c r="A413" s="15"/>
      <c r="B413" s="7"/>
      <c r="C413" s="16"/>
      <c r="D413" s="15"/>
      <c r="E413" s="28"/>
    </row>
    <row r="414" spans="1:5" x14ac:dyDescent="0.25">
      <c r="A414" s="15"/>
      <c r="B414" s="7"/>
      <c r="C414" s="16"/>
      <c r="D414" s="15"/>
      <c r="E414" s="28"/>
    </row>
    <row r="415" spans="1:5" x14ac:dyDescent="0.25">
      <c r="A415" s="15"/>
      <c r="B415" s="4"/>
      <c r="C415" s="16"/>
      <c r="D415" s="15"/>
      <c r="E415" s="28"/>
    </row>
    <row r="416" spans="1:5" x14ac:dyDescent="0.25">
      <c r="A416" s="15"/>
      <c r="B416" s="7"/>
      <c r="C416" s="16"/>
      <c r="D416" s="15"/>
      <c r="E416" s="28"/>
    </row>
    <row r="417" spans="1:5" x14ac:dyDescent="0.25">
      <c r="A417" s="15"/>
      <c r="B417" s="7"/>
      <c r="C417" s="16"/>
      <c r="D417" s="15"/>
      <c r="E417" s="28"/>
    </row>
    <row r="418" spans="1:5" x14ac:dyDescent="0.25">
      <c r="A418" s="15"/>
      <c r="B418" s="7"/>
      <c r="C418" s="16"/>
      <c r="D418" s="15"/>
      <c r="E418" s="28"/>
    </row>
    <row r="419" spans="1:5" x14ac:dyDescent="0.25">
      <c r="A419" s="15"/>
      <c r="B419" s="4"/>
      <c r="C419" s="16"/>
      <c r="D419" s="15"/>
      <c r="E419" s="28"/>
    </row>
    <row r="420" spans="1:5" x14ac:dyDescent="0.25">
      <c r="A420" s="15"/>
      <c r="B420" s="4"/>
      <c r="C420" s="16"/>
      <c r="D420" s="15"/>
      <c r="E420" s="28"/>
    </row>
    <row r="421" spans="1:5" x14ac:dyDescent="0.25">
      <c r="A421" s="15"/>
      <c r="B421" s="4"/>
      <c r="C421" s="16"/>
      <c r="D421" s="15"/>
      <c r="E421" s="28"/>
    </row>
    <row r="422" spans="1:5" x14ac:dyDescent="0.25">
      <c r="A422" s="15"/>
      <c r="B422" s="4"/>
      <c r="C422" s="16"/>
      <c r="D422" s="15"/>
      <c r="E422" s="28"/>
    </row>
    <row r="423" spans="1:5" x14ac:dyDescent="0.25">
      <c r="A423" s="15"/>
      <c r="B423" s="7"/>
      <c r="C423" s="16"/>
      <c r="D423" s="15"/>
      <c r="E423" s="28"/>
    </row>
    <row r="424" spans="1:5" x14ac:dyDescent="0.25">
      <c r="A424" s="15"/>
      <c r="B424" s="7"/>
      <c r="C424" s="16"/>
      <c r="D424" s="15"/>
      <c r="E424" s="28"/>
    </row>
    <row r="425" spans="1:5" x14ac:dyDescent="0.25">
      <c r="A425" s="15"/>
      <c r="B425" s="4"/>
      <c r="C425" s="16"/>
      <c r="D425" s="15"/>
      <c r="E425" s="28"/>
    </row>
    <row r="426" spans="1:5" x14ac:dyDescent="0.25">
      <c r="A426" s="15"/>
      <c r="B426" s="7"/>
      <c r="C426" s="16"/>
      <c r="D426" s="15"/>
      <c r="E426" s="28"/>
    </row>
    <row r="427" spans="1:5" x14ac:dyDescent="0.25">
      <c r="A427" s="15"/>
      <c r="B427" s="7"/>
      <c r="C427" s="16"/>
      <c r="D427" s="15"/>
      <c r="E427" s="28"/>
    </row>
    <row r="428" spans="1:5" x14ac:dyDescent="0.25">
      <c r="A428" s="15"/>
      <c r="B428" s="4"/>
      <c r="C428" s="16"/>
      <c r="D428" s="15"/>
      <c r="E428" s="28"/>
    </row>
    <row r="429" spans="1:5" x14ac:dyDescent="0.25">
      <c r="A429" s="15"/>
      <c r="B429" s="7"/>
      <c r="C429" s="16"/>
      <c r="D429" s="15"/>
      <c r="E429" s="28"/>
    </row>
    <row r="430" spans="1:5" x14ac:dyDescent="0.25">
      <c r="A430" s="15"/>
      <c r="B430" s="7"/>
      <c r="C430" s="16"/>
      <c r="D430" s="15"/>
      <c r="E430" s="28"/>
    </row>
    <row r="431" spans="1:5" x14ac:dyDescent="0.25">
      <c r="A431" s="15"/>
      <c r="B431" s="7"/>
      <c r="C431" s="16"/>
      <c r="D431" s="15"/>
      <c r="E431" s="28"/>
    </row>
    <row r="432" spans="1:5" x14ac:dyDescent="0.25">
      <c r="A432" s="15"/>
      <c r="B432" s="4"/>
      <c r="C432" s="16"/>
      <c r="D432" s="15"/>
      <c r="E432" s="28"/>
    </row>
    <row r="433" spans="1:5" x14ac:dyDescent="0.25">
      <c r="A433" s="15"/>
      <c r="B433" s="4"/>
      <c r="C433" s="16"/>
      <c r="D433" s="15"/>
      <c r="E433" s="28"/>
    </row>
    <row r="434" spans="1:5" x14ac:dyDescent="0.25">
      <c r="A434" s="15"/>
      <c r="B434" s="4"/>
      <c r="C434" s="16"/>
      <c r="D434" s="15"/>
      <c r="E434" s="28"/>
    </row>
    <row r="435" spans="1:5" x14ac:dyDescent="0.25">
      <c r="A435" s="15"/>
      <c r="B435" s="4"/>
      <c r="C435" s="16"/>
      <c r="D435" s="15"/>
      <c r="E435" s="28"/>
    </row>
    <row r="436" spans="1:5" x14ac:dyDescent="0.25">
      <c r="A436" s="15"/>
      <c r="B436" s="7"/>
      <c r="C436" s="16"/>
      <c r="D436" s="15"/>
      <c r="E436" s="28"/>
    </row>
    <row r="437" spans="1:5" x14ac:dyDescent="0.25">
      <c r="A437" s="15"/>
      <c r="B437" s="7"/>
      <c r="C437" s="16"/>
      <c r="D437" s="15"/>
      <c r="E437" s="28"/>
    </row>
    <row r="438" spans="1:5" x14ac:dyDescent="0.25">
      <c r="A438" s="15"/>
      <c r="B438" s="4"/>
      <c r="C438" s="16"/>
      <c r="D438" s="15"/>
      <c r="E438" s="28"/>
    </row>
    <row r="439" spans="1:5" x14ac:dyDescent="0.25">
      <c r="A439" s="15"/>
      <c r="B439" s="7"/>
      <c r="C439" s="16"/>
      <c r="D439" s="15"/>
      <c r="E439" s="28"/>
    </row>
    <row r="440" spans="1:5" x14ac:dyDescent="0.25">
      <c r="A440" s="15"/>
      <c r="B440" s="7"/>
      <c r="C440" s="16"/>
      <c r="D440" s="15"/>
      <c r="E440" s="28"/>
    </row>
    <row r="441" spans="1:5" x14ac:dyDescent="0.25">
      <c r="A441" s="15"/>
      <c r="B441" s="4"/>
      <c r="C441" s="16"/>
      <c r="D441" s="15"/>
      <c r="E441" s="28"/>
    </row>
    <row r="442" spans="1:5" x14ac:dyDescent="0.25">
      <c r="A442" s="15"/>
      <c r="B442" s="7"/>
      <c r="C442" s="16"/>
      <c r="D442" s="15"/>
      <c r="E442" s="28"/>
    </row>
    <row r="443" spans="1:5" x14ac:dyDescent="0.25">
      <c r="A443" s="15"/>
      <c r="B443" s="7"/>
      <c r="C443" s="16"/>
      <c r="D443" s="15"/>
      <c r="E443" s="28"/>
    </row>
    <row r="444" spans="1:5" x14ac:dyDescent="0.25">
      <c r="A444" s="15"/>
      <c r="B444" s="7"/>
      <c r="C444" s="16"/>
      <c r="D444" s="15"/>
      <c r="E444" s="28"/>
    </row>
    <row r="445" spans="1:5" x14ac:dyDescent="0.25">
      <c r="A445" s="15"/>
      <c r="B445" s="4"/>
      <c r="C445" s="16"/>
      <c r="D445" s="15"/>
      <c r="E445" s="28"/>
    </row>
    <row r="446" spans="1:5" x14ac:dyDescent="0.25">
      <c r="A446" s="15"/>
      <c r="B446" s="4"/>
      <c r="C446" s="16"/>
      <c r="D446" s="15"/>
      <c r="E446" s="28"/>
    </row>
    <row r="447" spans="1:5" x14ac:dyDescent="0.25">
      <c r="A447" s="15"/>
      <c r="B447" s="4"/>
      <c r="C447" s="16"/>
      <c r="D447" s="15"/>
      <c r="E447" s="28"/>
    </row>
    <row r="448" spans="1:5" x14ac:dyDescent="0.25">
      <c r="A448" s="15"/>
      <c r="B448" s="4"/>
      <c r="C448" s="16"/>
      <c r="D448" s="15"/>
      <c r="E448" s="28"/>
    </row>
    <row r="449" spans="1:5" x14ac:dyDescent="0.25">
      <c r="A449" s="15"/>
      <c r="B449" s="7"/>
      <c r="C449" s="16"/>
      <c r="D449" s="15"/>
      <c r="E449" s="28"/>
    </row>
    <row r="450" spans="1:5" x14ac:dyDescent="0.25">
      <c r="A450" s="15"/>
      <c r="B450" s="7"/>
      <c r="C450" s="16"/>
      <c r="D450" s="15"/>
      <c r="E450" s="28"/>
    </row>
    <row r="451" spans="1:5" x14ac:dyDescent="0.25">
      <c r="A451" s="15"/>
      <c r="B451" s="4"/>
      <c r="C451" s="16"/>
      <c r="D451" s="15"/>
      <c r="E451" s="28"/>
    </row>
    <row r="452" spans="1:5" x14ac:dyDescent="0.25">
      <c r="A452" s="15"/>
      <c r="B452" s="7"/>
      <c r="C452" s="16"/>
      <c r="D452" s="15"/>
      <c r="E452" s="28"/>
    </row>
    <row r="453" spans="1:5" x14ac:dyDescent="0.25">
      <c r="A453" s="15"/>
      <c r="B453" s="7"/>
      <c r="C453" s="16"/>
      <c r="D453" s="15"/>
      <c r="E453" s="28"/>
    </row>
    <row r="454" spans="1:5" x14ac:dyDescent="0.25">
      <c r="A454" s="15"/>
      <c r="B454" s="4"/>
      <c r="C454" s="16"/>
      <c r="D454" s="15"/>
      <c r="E454" s="28"/>
    </row>
    <row r="455" spans="1:5" x14ac:dyDescent="0.25">
      <c r="A455" s="15"/>
      <c r="B455" s="7"/>
      <c r="C455" s="16"/>
      <c r="D455" s="15"/>
      <c r="E455" s="28"/>
    </row>
    <row r="456" spans="1:5" x14ac:dyDescent="0.25">
      <c r="A456" s="15"/>
      <c r="B456" s="7"/>
      <c r="C456" s="16"/>
      <c r="D456" s="15"/>
      <c r="E456" s="28"/>
    </row>
    <row r="457" spans="1:5" x14ac:dyDescent="0.25">
      <c r="A457" s="15"/>
      <c r="B457" s="7"/>
      <c r="C457" s="16"/>
      <c r="D457" s="15"/>
      <c r="E457" s="28"/>
    </row>
    <row r="458" spans="1:5" x14ac:dyDescent="0.25">
      <c r="A458" s="15"/>
      <c r="B458" s="4"/>
      <c r="C458" s="16"/>
      <c r="D458" s="15"/>
      <c r="E458" s="28"/>
    </row>
    <row r="459" spans="1:5" x14ac:dyDescent="0.25">
      <c r="A459" s="15"/>
      <c r="B459" s="4"/>
      <c r="C459" s="16"/>
      <c r="D459" s="15"/>
      <c r="E459" s="28"/>
    </row>
    <row r="460" spans="1:5" x14ac:dyDescent="0.25">
      <c r="A460" s="15"/>
      <c r="B460" s="4"/>
      <c r="C460" s="16"/>
      <c r="D460" s="15"/>
      <c r="E460" s="28"/>
    </row>
    <row r="461" spans="1:5" x14ac:dyDescent="0.25">
      <c r="A461" s="15"/>
      <c r="B461" s="4"/>
      <c r="C461" s="16"/>
      <c r="D461" s="15"/>
      <c r="E461" s="28"/>
    </row>
    <row r="462" spans="1:5" x14ac:dyDescent="0.25">
      <c r="A462" s="15"/>
      <c r="B462" s="7"/>
      <c r="C462" s="16"/>
      <c r="D462" s="15"/>
      <c r="E462" s="28"/>
    </row>
    <row r="463" spans="1:5" x14ac:dyDescent="0.25">
      <c r="A463" s="15"/>
      <c r="B463" s="7"/>
      <c r="C463" s="16"/>
      <c r="D463" s="15"/>
      <c r="E463" s="28"/>
    </row>
    <row r="464" spans="1:5" x14ac:dyDescent="0.25">
      <c r="A464" s="15"/>
      <c r="B464" s="4"/>
      <c r="C464" s="16"/>
      <c r="D464" s="15"/>
      <c r="E464" s="28"/>
    </row>
    <row r="465" spans="1:5" x14ac:dyDescent="0.25">
      <c r="A465" s="15"/>
      <c r="B465" s="7"/>
      <c r="C465" s="16"/>
      <c r="D465" s="15"/>
      <c r="E465" s="28"/>
    </row>
    <row r="466" spans="1:5" x14ac:dyDescent="0.25">
      <c r="A466" s="15"/>
      <c r="B466" s="7"/>
      <c r="C466" s="16"/>
      <c r="D466" s="15"/>
      <c r="E466" s="28"/>
    </row>
    <row r="467" spans="1:5" x14ac:dyDescent="0.25">
      <c r="A467" s="15"/>
      <c r="B467" s="4"/>
      <c r="C467" s="16"/>
      <c r="D467" s="15"/>
      <c r="E467" s="28"/>
    </row>
    <row r="468" spans="1:5" x14ac:dyDescent="0.25">
      <c r="A468" s="15"/>
      <c r="B468" s="7"/>
      <c r="C468" s="16"/>
      <c r="D468" s="15"/>
      <c r="E468" s="28"/>
    </row>
    <row r="469" spans="1:5" x14ac:dyDescent="0.25">
      <c r="A469" s="15"/>
      <c r="B469" s="7"/>
      <c r="C469" s="16"/>
      <c r="D469" s="15"/>
      <c r="E469" s="28"/>
    </row>
  </sheetData>
  <sortState ref="A2:E223">
    <sortCondition ref="A2:A22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"/>
  <sheetViews>
    <sheetView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D15" sqref="D15"/>
    </sheetView>
  </sheetViews>
  <sheetFormatPr defaultRowHeight="15" x14ac:dyDescent="0.25"/>
  <cols>
    <col min="1" max="1" width="9.140625" style="4"/>
    <col min="2" max="2" width="20.42578125" style="4" customWidth="1"/>
    <col min="3" max="3" width="27.5703125" style="5" customWidth="1"/>
    <col min="4" max="8" width="27.5703125" style="7" customWidth="1"/>
    <col min="9" max="9" width="27.5703125" style="13" customWidth="1"/>
    <col min="10" max="10" width="27.5703125" style="14" customWidth="1"/>
    <col min="11" max="11" width="32.42578125" style="4" customWidth="1"/>
    <col min="12" max="15" width="27.5703125" style="4" customWidth="1"/>
    <col min="16" max="16384" width="9.140625" style="4"/>
  </cols>
  <sheetData>
    <row r="1" spans="1:46" customFormat="1" ht="33.75" customHeight="1" x14ac:dyDescent="0.25">
      <c r="A1" s="36" t="s">
        <v>275</v>
      </c>
      <c r="B1" s="34" t="s">
        <v>275</v>
      </c>
      <c r="C1" s="27"/>
      <c r="D1" s="27"/>
      <c r="E1" s="27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 spans="1:46" customFormat="1" ht="33.75" customHeight="1" x14ac:dyDescent="0.25">
      <c r="A2" s="119" t="s">
        <v>259</v>
      </c>
      <c r="B2" s="120"/>
      <c r="C2" s="120"/>
      <c r="D2" s="120"/>
      <c r="E2" s="121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</row>
    <row r="3" spans="1:46" s="8" customFormat="1" ht="24" customHeight="1" x14ac:dyDescent="0.25">
      <c r="A3" s="8" t="s">
        <v>227</v>
      </c>
      <c r="B3" s="8" t="s">
        <v>228</v>
      </c>
      <c r="C3" s="8" t="s">
        <v>229</v>
      </c>
      <c r="D3" s="8" t="s">
        <v>230</v>
      </c>
      <c r="E3" s="8" t="s">
        <v>231</v>
      </c>
      <c r="F3" s="8" t="s">
        <v>232</v>
      </c>
      <c r="G3" s="8" t="s">
        <v>233</v>
      </c>
      <c r="H3" s="8" t="s">
        <v>234</v>
      </c>
      <c r="I3" s="12" t="s">
        <v>235</v>
      </c>
      <c r="J3" s="8" t="s">
        <v>236</v>
      </c>
      <c r="K3" s="8" t="s">
        <v>237</v>
      </c>
      <c r="L3" s="8" t="s">
        <v>238</v>
      </c>
      <c r="M3" s="8" t="s">
        <v>239</v>
      </c>
      <c r="N3" s="8" t="s">
        <v>240</v>
      </c>
    </row>
    <row r="4" spans="1:46" x14ac:dyDescent="0.25">
      <c r="C4" s="5" t="s">
        <v>251</v>
      </c>
      <c r="D4" s="7" t="s">
        <v>251</v>
      </c>
      <c r="E4" s="7" t="s">
        <v>251</v>
      </c>
      <c r="F4" s="7" t="s">
        <v>251</v>
      </c>
      <c r="G4" s="7" t="s">
        <v>251</v>
      </c>
      <c r="H4" s="7" t="s">
        <v>251</v>
      </c>
      <c r="I4" s="13" t="s">
        <v>251</v>
      </c>
      <c r="J4" s="14" t="s">
        <v>251</v>
      </c>
      <c r="K4" s="4" t="s">
        <v>251</v>
      </c>
      <c r="L4" s="4" t="s">
        <v>251</v>
      </c>
      <c r="M4" s="4" t="s">
        <v>251</v>
      </c>
      <c r="N4" s="4" t="s">
        <v>251</v>
      </c>
    </row>
    <row r="5" spans="1:46" x14ac:dyDescent="0.25">
      <c r="C5" s="5" t="s">
        <v>49</v>
      </c>
      <c r="D5" s="7" t="s">
        <v>21</v>
      </c>
      <c r="E5" s="7" t="s">
        <v>57</v>
      </c>
      <c r="F5" s="7" t="s">
        <v>61</v>
      </c>
      <c r="G5" s="7" t="s">
        <v>28</v>
      </c>
      <c r="H5" s="7" t="s">
        <v>70</v>
      </c>
      <c r="I5" s="13" t="s">
        <v>76</v>
      </c>
      <c r="J5" s="14" t="s">
        <v>184</v>
      </c>
      <c r="K5" s="4" t="s">
        <v>150</v>
      </c>
      <c r="L5" s="4" t="s">
        <v>38</v>
      </c>
      <c r="M5" s="4" t="s">
        <v>166</v>
      </c>
      <c r="N5" s="4" t="s">
        <v>97</v>
      </c>
    </row>
    <row r="6" spans="1:46" x14ac:dyDescent="0.25">
      <c r="C6" s="5" t="s">
        <v>49</v>
      </c>
      <c r="D6" s="7" t="s">
        <v>21</v>
      </c>
      <c r="E6" s="7" t="s">
        <v>57</v>
      </c>
      <c r="F6" s="7" t="s">
        <v>61</v>
      </c>
      <c r="G6" s="7" t="s">
        <v>28</v>
      </c>
      <c r="H6" s="7" t="s">
        <v>70</v>
      </c>
      <c r="I6" s="13" t="s">
        <v>76</v>
      </c>
      <c r="J6" s="14" t="s">
        <v>184</v>
      </c>
      <c r="K6" s="4" t="s">
        <v>150</v>
      </c>
      <c r="L6" s="4" t="s">
        <v>38</v>
      </c>
      <c r="M6" s="4" t="s">
        <v>166</v>
      </c>
      <c r="N6" s="4" t="s">
        <v>97</v>
      </c>
    </row>
    <row r="7" spans="1:46" x14ac:dyDescent="0.25">
      <c r="C7" s="5" t="s">
        <v>49</v>
      </c>
      <c r="D7" s="7" t="s">
        <v>21</v>
      </c>
      <c r="E7" s="7" t="s">
        <v>57</v>
      </c>
      <c r="F7" s="7" t="s">
        <v>61</v>
      </c>
      <c r="G7" s="7" t="s">
        <v>28</v>
      </c>
      <c r="H7" s="7" t="s">
        <v>70</v>
      </c>
      <c r="I7" s="13" t="s">
        <v>76</v>
      </c>
      <c r="J7" s="14" t="s">
        <v>184</v>
      </c>
      <c r="K7" s="4" t="s">
        <v>150</v>
      </c>
      <c r="L7" s="4" t="s">
        <v>38</v>
      </c>
      <c r="M7" s="4" t="s">
        <v>166</v>
      </c>
      <c r="N7" s="4" t="s">
        <v>97</v>
      </c>
    </row>
    <row r="8" spans="1:46" x14ac:dyDescent="0.25">
      <c r="C8" s="5" t="s">
        <v>49</v>
      </c>
      <c r="D8" s="7" t="s">
        <v>21</v>
      </c>
      <c r="E8" s="7" t="s">
        <v>57</v>
      </c>
      <c r="F8" s="7" t="s">
        <v>61</v>
      </c>
      <c r="G8" s="7" t="s">
        <v>28</v>
      </c>
      <c r="H8" s="7" t="s">
        <v>70</v>
      </c>
      <c r="I8" s="13" t="s">
        <v>76</v>
      </c>
      <c r="J8" s="14" t="s">
        <v>184</v>
      </c>
      <c r="K8" s="4" t="s">
        <v>150</v>
      </c>
      <c r="L8" s="4" t="s">
        <v>38</v>
      </c>
      <c r="M8" s="4" t="s">
        <v>166</v>
      </c>
      <c r="N8" s="4" t="s">
        <v>97</v>
      </c>
    </row>
    <row r="9" spans="1:46" x14ac:dyDescent="0.25">
      <c r="C9" s="5" t="s">
        <v>49</v>
      </c>
      <c r="D9" s="7" t="s">
        <v>21</v>
      </c>
      <c r="E9" s="7" t="s">
        <v>57</v>
      </c>
      <c r="F9" s="7" t="s">
        <v>61</v>
      </c>
      <c r="G9" s="7" t="s">
        <v>28</v>
      </c>
      <c r="H9" s="7" t="s">
        <v>70</v>
      </c>
      <c r="I9" s="13" t="s">
        <v>76</v>
      </c>
      <c r="J9" s="14" t="s">
        <v>184</v>
      </c>
      <c r="K9" s="4" t="s">
        <v>150</v>
      </c>
      <c r="L9" s="4" t="s">
        <v>38</v>
      </c>
      <c r="M9" s="4" t="s">
        <v>166</v>
      </c>
      <c r="N9" s="4" t="s">
        <v>97</v>
      </c>
    </row>
    <row r="10" spans="1:46" x14ac:dyDescent="0.25">
      <c r="C10" s="5" t="s">
        <v>49</v>
      </c>
      <c r="D10" s="7" t="s">
        <v>21</v>
      </c>
      <c r="E10" s="7" t="s">
        <v>57</v>
      </c>
      <c r="F10" s="7" t="s">
        <v>61</v>
      </c>
      <c r="G10" s="7" t="s">
        <v>28</v>
      </c>
      <c r="H10" s="7" t="s">
        <v>70</v>
      </c>
      <c r="I10" s="13" t="s">
        <v>76</v>
      </c>
      <c r="J10" s="14" t="s">
        <v>184</v>
      </c>
      <c r="K10" s="4" t="s">
        <v>150</v>
      </c>
      <c r="L10" s="4" t="s">
        <v>38</v>
      </c>
      <c r="M10" s="4" t="s">
        <v>166</v>
      </c>
      <c r="N10" s="4" t="s">
        <v>97</v>
      </c>
    </row>
    <row r="11" spans="1:46" x14ac:dyDescent="0.25">
      <c r="C11" s="5" t="s">
        <v>49</v>
      </c>
      <c r="D11" s="7" t="s">
        <v>21</v>
      </c>
      <c r="E11" s="7" t="s">
        <v>57</v>
      </c>
      <c r="F11" s="7" t="s">
        <v>61</v>
      </c>
      <c r="G11" s="7" t="s">
        <v>28</v>
      </c>
      <c r="H11" s="7" t="s">
        <v>70</v>
      </c>
      <c r="I11" s="13" t="s">
        <v>76</v>
      </c>
      <c r="J11" s="14" t="s">
        <v>184</v>
      </c>
      <c r="K11" s="4" t="s">
        <v>150</v>
      </c>
      <c r="L11" s="4" t="s">
        <v>38</v>
      </c>
      <c r="M11" s="4" t="s">
        <v>166</v>
      </c>
      <c r="N11" s="4" t="s">
        <v>97</v>
      </c>
    </row>
    <row r="12" spans="1:46" x14ac:dyDescent="0.25">
      <c r="C12" s="5" t="s">
        <v>49</v>
      </c>
      <c r="D12" s="7" t="s">
        <v>21</v>
      </c>
      <c r="E12" s="7" t="s">
        <v>57</v>
      </c>
      <c r="F12" s="7" t="s">
        <v>61</v>
      </c>
      <c r="G12" s="7" t="s">
        <v>28</v>
      </c>
      <c r="H12" s="7" t="s">
        <v>70</v>
      </c>
      <c r="I12" s="13" t="s">
        <v>76</v>
      </c>
      <c r="J12" s="14" t="s">
        <v>184</v>
      </c>
      <c r="K12" s="4" t="s">
        <v>150</v>
      </c>
      <c r="L12" s="4" t="s">
        <v>38</v>
      </c>
      <c r="M12" s="4" t="s">
        <v>166</v>
      </c>
      <c r="N12" s="4" t="s">
        <v>97</v>
      </c>
    </row>
    <row r="13" spans="1:46" x14ac:dyDescent="0.25">
      <c r="C13" s="5" t="s">
        <v>49</v>
      </c>
      <c r="D13" s="7" t="s">
        <v>21</v>
      </c>
      <c r="E13" s="7" t="s">
        <v>57</v>
      </c>
      <c r="F13" s="7" t="s">
        <v>61</v>
      </c>
      <c r="G13" s="7" t="s">
        <v>28</v>
      </c>
      <c r="H13" s="7" t="s">
        <v>70</v>
      </c>
      <c r="I13" s="13" t="s">
        <v>76</v>
      </c>
      <c r="J13" s="14" t="s">
        <v>184</v>
      </c>
      <c r="K13" s="4" t="s">
        <v>150</v>
      </c>
      <c r="L13" s="4" t="s">
        <v>38</v>
      </c>
      <c r="M13" s="4" t="s">
        <v>166</v>
      </c>
      <c r="N13" s="4" t="s">
        <v>97</v>
      </c>
    </row>
    <row r="14" spans="1:46" x14ac:dyDescent="0.25">
      <c r="C14" s="5" t="s">
        <v>49</v>
      </c>
      <c r="D14" s="7" t="s">
        <v>21</v>
      </c>
      <c r="E14" s="7" t="s">
        <v>57</v>
      </c>
      <c r="F14" s="7" t="s">
        <v>61</v>
      </c>
      <c r="G14" s="7" t="s">
        <v>28</v>
      </c>
      <c r="H14" s="7" t="s">
        <v>70</v>
      </c>
      <c r="I14" s="13" t="s">
        <v>76</v>
      </c>
      <c r="J14" s="14" t="s">
        <v>184</v>
      </c>
      <c r="K14" s="4" t="s">
        <v>150</v>
      </c>
      <c r="L14" s="4" t="s">
        <v>38</v>
      </c>
      <c r="M14" s="4" t="s">
        <v>166</v>
      </c>
      <c r="N14" s="4" t="s">
        <v>97</v>
      </c>
    </row>
    <row r="15" spans="1:46" x14ac:dyDescent="0.25">
      <c r="C15" s="5" t="s">
        <v>49</v>
      </c>
      <c r="D15" s="7" t="s">
        <v>21</v>
      </c>
      <c r="E15" s="7" t="s">
        <v>57</v>
      </c>
      <c r="F15" s="7" t="s">
        <v>61</v>
      </c>
      <c r="G15" s="7" t="s">
        <v>28</v>
      </c>
      <c r="H15" s="7" t="s">
        <v>70</v>
      </c>
      <c r="I15" s="13" t="s">
        <v>76</v>
      </c>
      <c r="J15" s="14" t="s">
        <v>184</v>
      </c>
      <c r="K15" s="4" t="s">
        <v>150</v>
      </c>
      <c r="L15" s="4" t="s">
        <v>38</v>
      </c>
      <c r="M15" s="4" t="s">
        <v>166</v>
      </c>
      <c r="N15" s="4" t="s">
        <v>97</v>
      </c>
    </row>
  </sheetData>
  <mergeCells count="1">
    <mergeCell ref="A2:E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'01_OBJ'!$B$4:$B$17</xm:f>
          </x14:formula1>
          <xm:sqref>C4:C15</xm:sqref>
        </x14:dataValidation>
        <x14:dataValidation type="list" allowBlank="1" showInputMessage="1" showErrorMessage="1">
          <x14:formula1>
            <xm:f>'02_SYMB'!$B$4:$B$9</xm:f>
          </x14:formula1>
          <xm:sqref>D4:D15</xm:sqref>
        </x14:dataValidation>
        <x14:dataValidation type="list" allowBlank="1" showInputMessage="1" showErrorMessage="1">
          <x14:formula1>
            <xm:f>'04_GENERIC'!$B$4:$B$15</xm:f>
          </x14:formula1>
          <xm:sqref>F4:F15</xm:sqref>
        </x14:dataValidation>
        <x14:dataValidation type="list" allowBlank="1" showInputMessage="1" showErrorMessage="1">
          <x14:formula1>
            <xm:f>'05_FUSION'!$B$4:$B$31</xm:f>
          </x14:formula1>
          <xm:sqref>G4:G15</xm:sqref>
        </x14:dataValidation>
        <x14:dataValidation type="list" allowBlank="1" showInputMessage="1" showErrorMessage="1">
          <x14:formula1>
            <xm:f>'06_AUTHOR'!$B$4:$B$12</xm:f>
          </x14:formula1>
          <xm:sqref>H4:H15</xm:sqref>
        </x14:dataValidation>
        <x14:dataValidation type="list" allowBlank="1" showInputMessage="1" showErrorMessage="1">
          <x14:formula1>
            <xm:f>'07_AUTHEN'!$B$4:$B$20</xm:f>
          </x14:formula1>
          <xm:sqref>I4:I15</xm:sqref>
        </x14:dataValidation>
        <x14:dataValidation type="list" allowBlank="1" showInputMessage="1" showErrorMessage="1">
          <x14:formula1>
            <xm:f>'08_SPATIAL'!$B$4:$B$47</xm:f>
          </x14:formula1>
          <xm:sqref>J4:J15</xm:sqref>
        </x14:dataValidation>
        <x14:dataValidation type="list" allowBlank="1" showInputMessage="1" showErrorMessage="1">
          <x14:formula1>
            <xm:f>'09_TEMPORAL'!$B$4:$B$227</xm:f>
          </x14:formula1>
          <xm:sqref>K4:K15</xm:sqref>
        </x14:dataValidation>
        <x14:dataValidation type="list" allowBlank="1" showInputMessage="1" showErrorMessage="1">
          <x14:formula1>
            <xm:f>'10_PRECISION'!$B$4:$B$8</xm:f>
          </x14:formula1>
          <xm:sqref>L4:L15</xm:sqref>
        </x14:dataValidation>
        <x14:dataValidation type="list" allowBlank="1" showInputMessage="1" showErrorMessage="1">
          <x14:formula1>
            <xm:f>'11_DENSITY'!$B$4:$B$12</xm:f>
          </x14:formula1>
          <xm:sqref>M4:M15</xm:sqref>
        </x14:dataValidation>
        <x14:dataValidation type="list" allowBlank="1" showInputMessage="1" showErrorMessage="1">
          <x14:formula1>
            <xm:f>'03_GROUND'!$B$4:$B$25</xm:f>
          </x14:formula1>
          <xm:sqref>E4:E15</xm:sqref>
        </x14:dataValidation>
        <x14:dataValidation type="list" allowBlank="1" showInputMessage="1" showErrorMessage="1">
          <x14:formula1>
            <xm:f>'12_MOMENTS'!$B$4:$B$33</xm:f>
          </x14:formula1>
          <xm:sqref>N4:N15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27</vt:i4>
      </vt:variant>
    </vt:vector>
  </HeadingPairs>
  <TitlesOfParts>
    <vt:vector size="47" baseType="lpstr">
      <vt:lpstr>ONTOLOGY HEADER</vt:lpstr>
      <vt:lpstr>ONTOLOGY TERMS</vt:lpstr>
      <vt:lpstr>TERM LIB_SRC</vt:lpstr>
      <vt:lpstr>TLVAL</vt:lpstr>
      <vt:lpstr>00_STATUS</vt:lpstr>
      <vt:lpstr>01_OBJ</vt:lpstr>
      <vt:lpstr>02_SYMB</vt:lpstr>
      <vt:lpstr>03_GROUND</vt:lpstr>
      <vt:lpstr>04_GENERIC</vt:lpstr>
      <vt:lpstr>05_FUSION</vt:lpstr>
      <vt:lpstr>06_AUTHOR</vt:lpstr>
      <vt:lpstr>07_AUTHEN</vt:lpstr>
      <vt:lpstr>08_SPATIAL</vt:lpstr>
      <vt:lpstr>09_TEMPORAL</vt:lpstr>
      <vt:lpstr>10_PRECISION</vt:lpstr>
      <vt:lpstr>11_DENSITY</vt:lpstr>
      <vt:lpstr>12_MOMENTS</vt:lpstr>
      <vt:lpstr>TOP</vt:lpstr>
      <vt:lpstr>ontology</vt:lpstr>
      <vt:lpstr>HORIZONTAL</vt:lpstr>
      <vt:lpstr>'01_OBJ'!Print_Area</vt:lpstr>
      <vt:lpstr>'02_SYMB'!Print_Area</vt:lpstr>
      <vt:lpstr>'03_GROUND'!Print_Area</vt:lpstr>
      <vt:lpstr>'04_GENERIC'!Print_Area</vt:lpstr>
      <vt:lpstr>'05_FUSION'!Print_Area</vt:lpstr>
      <vt:lpstr>'06_AUTHOR'!Print_Area</vt:lpstr>
      <vt:lpstr>'07_AUTHEN'!Print_Area</vt:lpstr>
      <vt:lpstr>'08_SPATIAL'!Print_Area</vt:lpstr>
      <vt:lpstr>'09_TEMPORAL'!Print_Area</vt:lpstr>
      <vt:lpstr>'10_PRECISION'!Print_Area</vt:lpstr>
      <vt:lpstr>'11_DENSITY'!Print_Area</vt:lpstr>
      <vt:lpstr>'12_MOMENTS'!Print_Area</vt:lpstr>
      <vt:lpstr>'ONTOLOGY HEADER'!Print_Area</vt:lpstr>
      <vt:lpstr>'ONTOLOGY TERMS'!Print_Area</vt:lpstr>
      <vt:lpstr>'01_OBJ'!Print_Titles</vt:lpstr>
      <vt:lpstr>'02_SYMB'!Print_Titles</vt:lpstr>
      <vt:lpstr>'03_GROUND'!Print_Titles</vt:lpstr>
      <vt:lpstr>'04_GENERIC'!Print_Titles</vt:lpstr>
      <vt:lpstr>'05_FUSION'!Print_Titles</vt:lpstr>
      <vt:lpstr>'06_AUTHOR'!Print_Titles</vt:lpstr>
      <vt:lpstr>'07_AUTHEN'!Print_Titles</vt:lpstr>
      <vt:lpstr>'08_SPATIAL'!Print_Titles</vt:lpstr>
      <vt:lpstr>'09_TEMPORAL'!Print_Titles</vt:lpstr>
      <vt:lpstr>'11_DENSITY'!Print_Titles</vt:lpstr>
      <vt:lpstr>'12_MOMENTS'!Print_Titles</vt:lpstr>
      <vt:lpstr>'ONTOLOGY HEADER'!Print_Titles</vt:lpstr>
      <vt:lpstr>'ONTOLOGY TERMS'!Print_Titles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Marcelle von Wendland</dc:creator>
  <cp:lastModifiedBy>Marcelle von Wendland</cp:lastModifiedBy>
  <cp:lastPrinted>2015-03-31T19:19:36Z</cp:lastPrinted>
  <dcterms:created xsi:type="dcterms:W3CDTF">2015-03-28T21:47:02Z</dcterms:created>
  <dcterms:modified xsi:type="dcterms:W3CDTF">2015-04-07T18:41:55Z</dcterms:modified>
</cp:coreProperties>
</file>