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ana_Murashka\source\repos\ADOUtility\Statistic\StatisticResources\"/>
    </mc:Choice>
  </mc:AlternateContent>
  <xr:revisionPtr revIDLastSave="0" documentId="13_ncr:1_{FAD3303A-982E-4EE2-BA21-8BFF95BA5F56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March" sheetId="1" r:id="rId1"/>
    <sheet name="orig" sheetId="2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C7" i="1"/>
  <c r="C6" i="1"/>
  <c r="C3" i="1"/>
  <c r="C5" i="1"/>
  <c r="C4" i="1"/>
  <c r="D4" i="1"/>
  <c r="D3" i="1"/>
  <c r="E3" i="1"/>
  <c r="E4" i="1"/>
  <c r="G7" i="1"/>
  <c r="G6" i="1"/>
  <c r="G5" i="1"/>
  <c r="G4" i="1"/>
  <c r="G3" i="1"/>
  <c r="G2" i="1"/>
  <c r="B4" i="2"/>
  <c r="B5" i="2"/>
  <c r="B6" i="2"/>
  <c r="B7" i="2"/>
  <c r="B3" i="2"/>
</calcChain>
</file>

<file path=xl/sharedStrings.xml><?xml version="1.0" encoding="utf-8"?>
<sst xmlns="http://schemas.openxmlformats.org/spreadsheetml/2006/main" count="16" uniqueCount="14">
  <si>
    <t>automated</t>
  </si>
  <si>
    <t>all tests</t>
  </si>
  <si>
    <t>Overall</t>
  </si>
  <si>
    <t>Overall P0 + P1</t>
  </si>
  <si>
    <t>Priority 0</t>
  </si>
  <si>
    <t>Priority 1</t>
  </si>
  <si>
    <t>other Priorities</t>
  </si>
  <si>
    <t>March</t>
  </si>
  <si>
    <t>All tests</t>
  </si>
  <si>
    <t>Automated tests</t>
  </si>
  <si>
    <t>Smoke (P0)</t>
  </si>
  <si>
    <t>Regression (P1)</t>
  </si>
  <si>
    <t>Smoke + Regression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</si>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</sst>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%;\-0.00%;0.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 applyAlignment="0"/>
    <xf numFmtId="9" fontId="1" fillId="0" borderId="0" applyAlignment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3" xfId="0" applyFont="1" applyBorder="1"/>
    <xf numFmtId="0" fontId="5" fillId="0" borderId="0" xfId="0" applyFont="1"/>
    <xf numFmtId="0" fontId="6" fillId="0" borderId="0" xfId="0" applyFont="1"/>
    <xf numFmtId="0" fontId="6" fillId="0" borderId="3" xfId="0" applyFont="1" applyBorder="1"/>
    <xf numFmtId="0" fontId="7" fillId="0" borderId="0" xfId="0" applyFont="1"/>
    <xf numFmtId="0" fontId="7" fillId="0" borderId="1" xfId="0" applyFont="1" applyBorder="1"/>
    <xf numFmtId="0" fontId="2" fillId="2" borderId="11" xfId="0" applyFont="1" applyFill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/>
    <xf numFmtId="10" fontId="3" fillId="0" borderId="4" xfId="1" applyNumberFormat="1" applyFont="1" applyBorder="1"/>
    <xf numFmtId="10" fontId="5" fillId="0" borderId="7" xfId="1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2" fillId="0" borderId="12" xfId="0" applyFont="1" applyBorder="1"/>
    <xf numFmtId="0" fontId="2" fillId="0" borderId="13" xfId="0" applyFont="1" applyBorder="1"/>
    <xf numFmtId="10" fontId="3" fillId="0" borderId="0" xfId="1" applyNumberFormat="1" applyFont="1" applyBorder="1"/>
    <xf numFmtId="10" fontId="5" fillId="0" borderId="0" xfId="1" applyNumberFormat="1" applyFont="1" applyBorder="1"/>
    <xf numFmtId="10" fontId="2" fillId="0" borderId="0" xfId="1" applyNumberFormat="1" applyFont="1" applyBorder="1"/>
    <xf numFmtId="0" fontId="2" fillId="0" borderId="4" xfId="0" applyFont="1" applyBorder="1"/>
    <xf numFmtId="10" fontId="2" fillId="0" borderId="4" xfId="1" applyNumberFormat="1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 applyBorder="1"/>
    <xf numFmtId="164" fontId="7" fillId="0" borderId="5" xfId="1" applyNumberFormat="1" applyFont="1" applyBorder="1"/>
    <xf numFmtId="164" fontId="7" fillId="0" borderId="10" xfId="1" applyNumberFormat="1" applyFont="1" applyBorder="1"/>
    <xf numFmtId="164" fontId="7" fillId="0" borderId="0" xfId="1" applyNumberFormat="1" applyFont="1" applyBorder="1"/>
    <xf numFmtId="0" fontId="2" fillId="3" borderId="9" xfId="0" applyFont="1" applyFill="1" applyBorder="1"/>
    <xf numFmtId="10" fontId="2" fillId="3" borderId="9" xfId="1" applyNumberFormat="1" applyFont="1" applyFill="1" applyBorder="1"/>
    <xf numFmtId="164" fontId="7" fillId="3" borderId="10" xfId="1" applyNumberFormat="1" applyFont="1" applyFill="1" applyBorder="1"/>
    <xf numFmtId="0" fontId="2" fillId="3" borderId="11" xfId="0" applyFont="1" applyFill="1" applyBorder="1"/>
    <xf numFmtId="0" fontId="2" fillId="4" borderId="0" xfId="0" applyFont="1" applyFill="1"/>
    <xf numFmtId="0" fontId="2" fillId="5" borderId="8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14" fontId="5" fillId="5" borderId="5" xfId="0" applyNumberFormat="1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</cellXfs>
  <cellStyles count="2">
    <cellStyle name="Normal" xfId="0" builtinId="0"/>
    <cellStyle name="Percent" xfId="1" builtinId="5"/>
  </cellStyles>
  <dxfs count="2">
    <dxf>
      <font>
        <color theme="9" tint="-0.24994659260841701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B8" sqref="B8"/>
    </sheetView>
  </sheetViews>
  <sheetFormatPr defaultRowHeight="14.4" x14ac:dyDescent="0.3"/>
  <cols>
    <col min="1" max="1" width="17.33203125" bestFit="1" customWidth="1"/>
  </cols>
  <sheetData>
    <row r="1" spans="1:7" x14ac:dyDescent="0.3">
      <c r="A1" s="35"/>
      <c r="B1" s="37" t="s">
        <v>7</v>
      </c>
      <c r="C1" s="38"/>
      <c r="D1" s="38"/>
      <c r="E1" s="39"/>
    </row>
    <row r="2" spans="1:7" x14ac:dyDescent="0.3">
      <c r="A2" s="35"/>
      <c r="B2" s="40" t="s">
        <v>9</v>
      </c>
      <c r="C2" s="41"/>
      <c r="D2" s="42"/>
      <c r="E2" s="36" t="s">
        <v>8</v>
      </c>
      <c r="G2" t="str">
        <f>B1</f>
        <v>March</v>
      </c>
    </row>
    <row r="3" spans="1:7" x14ac:dyDescent="0.3">
      <c r="A3" s="22" t="s">
        <v>2</v>
      </c>
      <c r="B3" s="23">
        <f>IF(D3=0,0,D3/E3)</f>
        <v>0</v>
      </c>
      <c r="C3" s="28">
        <f>IF(D3=0,0,B3-orig!B3)</f>
        <v>0</v>
      </c>
      <c r="D3" s="26">
        <f>D5+D6+D7</f>
        <v>0</v>
      </c>
      <c r="E3" s="26">
        <f>E5+E6+E7</f>
        <v>0</v>
      </c>
      <c r="G3" t="str">
        <f>A3&amp;": "&amp;TEXT(B3,"0.00%")&amp;" ("&amp;IF(C3=0,"",IF(C3&gt;0,"↑","↓"))&amp;TEXT(C3,"0.00%")&amp;")"</f>
        <v>Overall: 0.00% (0.00%)</v>
      </c>
    </row>
    <row r="4" spans="1:7" x14ac:dyDescent="0.3">
      <c r="A4" s="31" t="s">
        <v>12</v>
      </c>
      <c r="B4" s="32">
        <f>IF(D4=0,0,D4/E4)</f>
        <v>0</v>
      </c>
      <c r="C4" s="33">
        <f>IF(D4=0,0,B4-orig!B4)</f>
        <v>0</v>
      </c>
      <c r="D4" s="34">
        <f>D5+D6</f>
        <v>0</v>
      </c>
      <c r="E4" s="34">
        <f>E5+E6</f>
        <v>0</v>
      </c>
      <c r="G4" t="str">
        <f t="shared" ref="G4:G7" si="0">A4&amp;": "&amp;TEXT(B4,"0.00%")&amp;" ("&amp;IF(C4=0,"",IF(C4&gt;0,"↑","↓"))&amp;TEXT(C4,"0.00%")&amp;")"</f>
        <v>Smoke + Regression: 0.00% (0.00%)</v>
      </c>
    </row>
    <row r="5" spans="1:7" x14ac:dyDescent="0.3">
      <c r="A5" s="17" t="s">
        <v>10</v>
      </c>
      <c r="B5" s="15">
        <f>IF(D5=0,0,D5/E5)</f>
        <v>0</v>
      </c>
      <c r="C5" s="30">
        <f>IF(D5=0,0,B5-orig!B5)</f>
        <v>0</v>
      </c>
      <c r="D5" s="26"/>
      <c r="E5" s="24"/>
      <c r="G5" t="str">
        <f t="shared" si="0"/>
        <v>Smoke (P0): 0.00% (0.00%)</v>
      </c>
    </row>
    <row r="6" spans="1:7" x14ac:dyDescent="0.3">
      <c r="A6" s="17" t="s">
        <v>11</v>
      </c>
      <c r="B6" s="15">
        <f>IF(D6=0,0,D6/E6)</f>
        <v>0</v>
      </c>
      <c r="C6" s="30">
        <f>IF(D6=0,0,B6-orig!B6)</f>
        <v>0</v>
      </c>
      <c r="D6" s="48"/>
      <c r="E6" s="24"/>
      <c r="G6" t="str">
        <f t="shared" si="0"/>
        <v>Regression (P1): 0.00% (0.00%)</v>
      </c>
    </row>
    <row r="7" spans="1:7" x14ac:dyDescent="0.3">
      <c r="A7" s="18" t="s">
        <v>13</v>
      </c>
      <c r="B7" s="16">
        <f>IF(D7=0,0,D7/E7)</f>
        <v>0</v>
      </c>
      <c r="C7" s="29">
        <f>IF(D7=0,0,B7-orig!B7)</f>
        <v>0</v>
      </c>
      <c r="D7" s="49"/>
      <c r="E7" s="25"/>
      <c r="G7" t="str">
        <f t="shared" si="0"/>
        <v>Others: 0.00% (0.00%)</v>
      </c>
    </row>
    <row r="9" spans="1:7" x14ac:dyDescent="0.3">
      <c r="F9" s="27"/>
    </row>
    <row r="10" spans="1:7" x14ac:dyDescent="0.3">
      <c r="F10" s="27"/>
    </row>
    <row r="11" spans="1:7" x14ac:dyDescent="0.3">
      <c r="F11" s="27"/>
    </row>
    <row r="12" spans="1:7" x14ac:dyDescent="0.3">
      <c r="F12" s="27"/>
    </row>
    <row r="13" spans="1:7" x14ac:dyDescent="0.3">
      <c r="F13" s="27"/>
    </row>
    <row r="14" spans="1:7" x14ac:dyDescent="0.3">
      <c r="F14" s="27"/>
    </row>
  </sheetData>
  <mergeCells count="2">
    <mergeCell ref="B1:E1"/>
    <mergeCell ref="B2:D2"/>
  </mergeCells>
  <conditionalFormatting sqref="C3:C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3" sqref="D3:E7"/>
    </sheetView>
  </sheetViews>
  <sheetFormatPr defaultRowHeight="14.4" x14ac:dyDescent="0.3"/>
  <cols>
    <col min="1" max="1" width="15.44140625" customWidth="1"/>
  </cols>
  <sheetData>
    <row r="1" spans="1:5" x14ac:dyDescent="0.3">
      <c r="A1" s="1"/>
      <c r="B1" s="43" t="s">
        <v>7</v>
      </c>
      <c r="C1" s="44"/>
      <c r="D1" s="44"/>
      <c r="E1" s="45"/>
    </row>
    <row r="2" spans="1:5" x14ac:dyDescent="0.3">
      <c r="A2" s="1"/>
      <c r="B2" s="46" t="s">
        <v>0</v>
      </c>
      <c r="C2" s="47"/>
      <c r="D2" s="47"/>
      <c r="E2" s="10" t="s">
        <v>1</v>
      </c>
    </row>
    <row r="3" spans="1:5" ht="15.6" x14ac:dyDescent="0.3">
      <c r="A3" s="2" t="s">
        <v>2</v>
      </c>
      <c r="B3" s="13" t="str">
        <f>IF(E3&lt;&gt;0,D3/E3,"")</f>
        <v/>
      </c>
      <c r="C3" s="19"/>
      <c r="D3" s="3"/>
      <c r="E3" s="4"/>
    </row>
    <row r="4" spans="1:5" x14ac:dyDescent="0.3">
      <c r="A4" s="5" t="s">
        <v>3</v>
      </c>
      <c r="B4" s="14" t="str">
        <f t="shared" ref="B4:B7" si="0">IF(E4&lt;&gt;0,D4/E4,"")</f>
        <v/>
      </c>
      <c r="C4" s="20"/>
      <c r="D4" s="6"/>
      <c r="E4" s="7"/>
    </row>
    <row r="5" spans="1:5" x14ac:dyDescent="0.3">
      <c r="A5" s="1" t="s">
        <v>4</v>
      </c>
      <c r="B5" s="15" t="str">
        <f t="shared" si="0"/>
        <v/>
      </c>
      <c r="C5" s="21"/>
      <c r="D5" s="8"/>
      <c r="E5" s="11"/>
    </row>
    <row r="6" spans="1:5" x14ac:dyDescent="0.3">
      <c r="A6" s="1" t="s">
        <v>5</v>
      </c>
      <c r="B6" s="15" t="str">
        <f t="shared" si="0"/>
        <v/>
      </c>
      <c r="C6" s="21"/>
      <c r="D6" s="8"/>
      <c r="E6" s="11"/>
    </row>
    <row r="7" spans="1:5" x14ac:dyDescent="0.3">
      <c r="A7" s="1" t="s">
        <v>6</v>
      </c>
      <c r="B7" s="16" t="str">
        <f t="shared" si="0"/>
        <v/>
      </c>
      <c r="C7" s="21"/>
      <c r="D7" s="9"/>
      <c r="E7" s="12"/>
    </row>
  </sheetData>
  <mergeCells count="2">
    <mergeCell ref="B1:E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Aksana Murashka</dc:creator>
  <cp:lastModifiedBy>Aksana Murashka</cp:lastModifiedBy>
  <dcterms:created xsi:type="dcterms:W3CDTF">2022-05-05T09:02:51Z</dcterms:created>
  <dcterms:modified xsi:type="dcterms:W3CDTF">2022-05-09T13:06:42Z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