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4115" windowHeight="11325" activeTab="1"/>
  </bookViews>
  <sheets>
    <sheet name="exclusion_table_SIDIAP" sheetId="1" r:id="rId1"/>
    <sheet name="Hoja1" sheetId="2" r:id="rId2"/>
  </sheets>
  <definedNames>
    <definedName name="exclusion_table_SIDIAP" localSheetId="1">Hoja1!$A$1:$C$20</definedName>
  </definedNames>
  <calcPr calcId="0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3" i="2"/>
</calcChain>
</file>

<file path=xl/connections.xml><?xml version="1.0" encoding="utf-8"?>
<connections xmlns="http://schemas.openxmlformats.org/spreadsheetml/2006/main">
  <connection id="1" name="exclusion_table_SIDIAP" type="6" refreshedVersion="4" background="1" saveData="1">
    <textPr codePage="850" sourceFile="C:\Users\eroel\Documents\GitHub\LongCOVIDWP1A\characterisation\results\exclusion_table_SIDIAP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<sst xmlns="http://schemas.openxmlformats.org/spreadsheetml/2006/main" count="59" uniqueCount="37">
  <si>
    <t>number_observations,"reason","cohort"</t>
  </si>
  <si>
    <t>2176294,"Starting events","COVID-19 infection"</t>
  </si>
  <si>
    <t>1784561,"Aged 18 years or older","COVID-19 infection"</t>
  </si>
  <si>
    <t>1782206,"180 days of prior history","COVID-19 infection"</t>
  </si>
  <si>
    <t>1538602,"No prior target in the previous 42 days","COVID-19 infection"</t>
  </si>
  <si>
    <t>1536451,"No prior influenza infection in the previous 42 days","COVID-19 infection"</t>
  </si>
  <si>
    <t>12673771,"Starting events","Tested negative"</t>
  </si>
  <si>
    <t>10315859,"Aged 18 years or older","Tested negative"</t>
  </si>
  <si>
    <t>10301848,"180 days of prior history","Tested negative"</t>
  </si>
  <si>
    <t>7146778,"No prior COVID-19 infection","Tested negative"</t>
  </si>
  <si>
    <t>7135164,"No prior influenza infection in the previous 42 days","Tested negative"</t>
  </si>
  <si>
    <t>4633105,"No prior target in the previous 42 days","Tested negative"</t>
  </si>
  <si>
    <t>1446330,"Tests prior to 2020-09-01","COVID-19 infection"</t>
  </si>
  <si>
    <t>469503,"Less than 120 days of follow-up","COVID-19 infection"</t>
  </si>
  <si>
    <t>456236,"Population included","First infection"</t>
  </si>
  <si>
    <t>13267,"Population included","Reinfections"</t>
  </si>
  <si>
    <t>4088010,"Tests prior to 2020-09-01","Tested negative"</t>
  </si>
  <si>
    <t>2785887,"Less than 120 days of follow-up","Tested negative"</t>
  </si>
  <si>
    <t>1643589,"Population included","First test negative"</t>
  </si>
  <si>
    <t>number_observations</t>
  </si>
  <si>
    <t>reason</t>
  </si>
  <si>
    <t>cohort</t>
  </si>
  <si>
    <t>Starting events</t>
  </si>
  <si>
    <t>COVID-19 infection</t>
  </si>
  <si>
    <t>Aged 18 years or older</t>
  </si>
  <si>
    <t>180 days of prior history</t>
  </si>
  <si>
    <t>No prior target in the previous 42 days</t>
  </si>
  <si>
    <t>No prior influenza infection in the previous 42 days</t>
  </si>
  <si>
    <t>Tested negative</t>
  </si>
  <si>
    <t>No prior COVID-19 infection</t>
  </si>
  <si>
    <t>Tests prior to 2020-09-01</t>
  </si>
  <si>
    <t>Less than 120 days of follow-up</t>
  </si>
  <si>
    <t>Population included</t>
  </si>
  <si>
    <t>First infection</t>
  </si>
  <si>
    <t>Reinfections</t>
  </si>
  <si>
    <t>First test negative</t>
  </si>
  <si>
    <t>n_excluded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</si>
</sst>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clusion_table_SIDIA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9" sqref="D19"/>
    </sheetView>
  </sheetViews>
  <sheetFormatPr baseColWidth="10" defaultRowHeight="15" x14ac:dyDescent="0.25"/>
  <cols>
    <col min="1" max="1" width="20.5703125" bestFit="1" customWidth="1"/>
    <col min="2" max="2" width="47" bestFit="1" customWidth="1"/>
    <col min="3" max="3" width="18" bestFit="1" customWidth="1"/>
  </cols>
  <sheetData>
    <row r="1" spans="1:4" x14ac:dyDescent="0.25">
      <c r="A1" t="s">
        <v>19</v>
      </c>
      <c r="B1" t="s">
        <v>20</v>
      </c>
      <c r="C1" t="s">
        <v>21</v>
      </c>
      <c r="D1" t="s">
        <v>36</v>
      </c>
    </row>
    <row r="2" spans="1:4" x14ac:dyDescent="0.25">
      <c r="A2">
        <v>2176294</v>
      </c>
      <c r="B2" t="s">
        <v>22</v>
      </c>
      <c r="C2" t="s">
        <v>23</v>
      </c>
    </row>
    <row r="3" spans="1:4" x14ac:dyDescent="0.25">
      <c r="A3">
        <v>1784561</v>
      </c>
      <c r="B3" t="s">
        <v>24</v>
      </c>
      <c r="C3" t="s">
        <v>23</v>
      </c>
      <c r="D3">
        <f>A2-A3</f>
        <v>391733</v>
      </c>
    </row>
    <row r="4" spans="1:4" x14ac:dyDescent="0.25">
      <c r="A4">
        <v>1782206</v>
      </c>
      <c r="B4" t="s">
        <v>25</v>
      </c>
      <c r="C4" t="s">
        <v>23</v>
      </c>
      <c r="D4">
        <f t="shared" ref="D4:D19" si="0">A3-A4</f>
        <v>2355</v>
      </c>
    </row>
    <row r="5" spans="1:4" x14ac:dyDescent="0.25">
      <c r="A5">
        <v>1538602</v>
      </c>
      <c r="B5" t="s">
        <v>26</v>
      </c>
      <c r="C5" t="s">
        <v>23</v>
      </c>
      <c r="D5">
        <f t="shared" si="0"/>
        <v>243604</v>
      </c>
    </row>
    <row r="6" spans="1:4" x14ac:dyDescent="0.25">
      <c r="A6">
        <v>1536451</v>
      </c>
      <c r="B6" t="s">
        <v>27</v>
      </c>
      <c r="C6" t="s">
        <v>23</v>
      </c>
      <c r="D6">
        <f t="shared" si="0"/>
        <v>2151</v>
      </c>
    </row>
    <row r="7" spans="1:4" x14ac:dyDescent="0.25">
      <c r="A7">
        <v>1446330</v>
      </c>
      <c r="B7" t="s">
        <v>30</v>
      </c>
      <c r="C7" t="s">
        <v>23</v>
      </c>
      <c r="D7">
        <f t="shared" si="0"/>
        <v>90121</v>
      </c>
    </row>
    <row r="8" spans="1:4" x14ac:dyDescent="0.25">
      <c r="A8">
        <v>469503</v>
      </c>
      <c r="B8" t="s">
        <v>31</v>
      </c>
      <c r="C8" t="s">
        <v>23</v>
      </c>
      <c r="D8">
        <f t="shared" si="0"/>
        <v>976827</v>
      </c>
    </row>
    <row r="9" spans="1:4" x14ac:dyDescent="0.25">
      <c r="A9">
        <v>456236</v>
      </c>
      <c r="B9" t="s">
        <v>32</v>
      </c>
      <c r="C9" t="s">
        <v>33</v>
      </c>
      <c r="D9">
        <f t="shared" si="0"/>
        <v>13267</v>
      </c>
    </row>
    <row r="10" spans="1:4" x14ac:dyDescent="0.25">
      <c r="A10">
        <v>13267</v>
      </c>
      <c r="B10" t="s">
        <v>32</v>
      </c>
      <c r="C10" t="s">
        <v>34</v>
      </c>
      <c r="D10">
        <f t="shared" si="0"/>
        <v>442969</v>
      </c>
    </row>
    <row r="11" spans="1:4" x14ac:dyDescent="0.25">
      <c r="A11">
        <v>12673771</v>
      </c>
      <c r="B11" t="s">
        <v>22</v>
      </c>
      <c r="C11" t="s">
        <v>28</v>
      </c>
    </row>
    <row r="12" spans="1:4" x14ac:dyDescent="0.25">
      <c r="A12">
        <v>10315859</v>
      </c>
      <c r="B12" t="s">
        <v>24</v>
      </c>
      <c r="C12" t="s">
        <v>28</v>
      </c>
      <c r="D12">
        <f t="shared" si="0"/>
        <v>2357912</v>
      </c>
    </row>
    <row r="13" spans="1:4" x14ac:dyDescent="0.25">
      <c r="A13">
        <v>10301848</v>
      </c>
      <c r="B13" t="s">
        <v>25</v>
      </c>
      <c r="C13" t="s">
        <v>28</v>
      </c>
      <c r="D13">
        <f t="shared" si="0"/>
        <v>14011</v>
      </c>
    </row>
    <row r="14" spans="1:4" x14ac:dyDescent="0.25">
      <c r="A14">
        <v>7146778</v>
      </c>
      <c r="B14" t="s">
        <v>29</v>
      </c>
      <c r="C14" t="s">
        <v>28</v>
      </c>
      <c r="D14">
        <f t="shared" si="0"/>
        <v>3155070</v>
      </c>
    </row>
    <row r="15" spans="1:4" x14ac:dyDescent="0.25">
      <c r="A15">
        <v>7135164</v>
      </c>
      <c r="B15" t="s">
        <v>27</v>
      </c>
      <c r="C15" t="s">
        <v>28</v>
      </c>
      <c r="D15">
        <f t="shared" si="0"/>
        <v>11614</v>
      </c>
    </row>
    <row r="16" spans="1:4" x14ac:dyDescent="0.25">
      <c r="A16">
        <v>4633105</v>
      </c>
      <c r="B16" t="s">
        <v>26</v>
      </c>
      <c r="C16" t="s">
        <v>28</v>
      </c>
      <c r="D16">
        <f t="shared" si="0"/>
        <v>2502059</v>
      </c>
    </row>
    <row r="17" spans="1:4" x14ac:dyDescent="0.25">
      <c r="A17">
        <v>4088010</v>
      </c>
      <c r="B17" t="s">
        <v>30</v>
      </c>
      <c r="C17" t="s">
        <v>28</v>
      </c>
      <c r="D17">
        <f t="shared" si="0"/>
        <v>545095</v>
      </c>
    </row>
    <row r="18" spans="1:4" x14ac:dyDescent="0.25">
      <c r="A18">
        <v>2785887</v>
      </c>
      <c r="B18" t="s">
        <v>31</v>
      </c>
      <c r="C18" t="s">
        <v>28</v>
      </c>
      <c r="D18">
        <f t="shared" si="0"/>
        <v>1302123</v>
      </c>
    </row>
    <row r="19" spans="1:4" x14ac:dyDescent="0.25">
      <c r="A19">
        <v>1643589</v>
      </c>
      <c r="B19" t="s">
        <v>32</v>
      </c>
      <c r="C19" t="s">
        <v>35</v>
      </c>
      <c r="D19">
        <f t="shared" si="0"/>
        <v>1142298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exclusion_table_SIDIAP</vt:lpstr>
      <vt:lpstr>Hoja1</vt:lpstr>
      <vt:lpstr>Hoja1!exclusion_table_SIDIAP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Roel Herranz</dc:creator>
  <cp:lastModifiedBy>Elena Roel</cp:lastModifiedBy>
  <dcterms:created xsi:type="dcterms:W3CDTF">2023-01-03T10:34:24Z</dcterms:created>
  <dcterms:modified xsi:type="dcterms:W3CDTF">2023-01-03T10:34:24Z</dcterms:modified>
</cp:coreProperties>
</file>