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8F4B3DD3-8789-0C4B-AC84-8D58417D7CD1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内部价表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<sst xmlns="http://schemas.openxmlformats.org/spreadsheetml/2006/main" count="597" uniqueCount="323">
  <si>
    <t>序列号</t>
  </si>
  <si>
    <t>车牌</t>
    <phoneticPr fontId="1" type="noConversion"/>
  </si>
  <si>
    <t>车型</t>
  </si>
  <si>
    <t>户籍</t>
  </si>
  <si>
    <t>上户年份</t>
  </si>
  <si>
    <t>内部底价（万）</t>
    <phoneticPr fontId="1" type="noConversion"/>
  </si>
  <si>
    <t>公里数（wkm）</t>
    <phoneticPr fontId="1" type="noConversion"/>
  </si>
  <si>
    <t>颜色</t>
  </si>
  <si>
    <t>排量</t>
  </si>
  <si>
    <t>座位数</t>
  </si>
  <si>
    <t>挡位</t>
  </si>
  <si>
    <t>审车时间</t>
  </si>
  <si>
    <t>备注</t>
  </si>
  <si>
    <t>川S达州</t>
    <phoneticPr fontId="1" type="noConversion"/>
  </si>
  <si>
    <t>白色</t>
    <phoneticPr fontId="1" type="noConversion"/>
  </si>
  <si>
    <t>1.5L</t>
    <phoneticPr fontId="1" type="noConversion"/>
  </si>
  <si>
    <t>5座</t>
    <phoneticPr fontId="1" type="noConversion"/>
  </si>
  <si>
    <t>手动前驱</t>
    <phoneticPr fontId="1" type="noConversion"/>
  </si>
  <si>
    <t>2024/3</t>
    <phoneticPr fontId="1" type="noConversion"/>
  </si>
  <si>
    <t>东风风神奕炫Max</t>
    <phoneticPr fontId="1" type="noConversion"/>
  </si>
  <si>
    <t>渝A重庆</t>
    <phoneticPr fontId="1" type="noConversion"/>
  </si>
  <si>
    <t>1.5T</t>
    <phoneticPr fontId="1" type="noConversion"/>
  </si>
  <si>
    <t>自动前驱</t>
    <phoneticPr fontId="1" type="noConversion"/>
  </si>
  <si>
    <t>状态正常</t>
    <phoneticPr fontId="1" type="noConversion"/>
  </si>
  <si>
    <t>凯迪拉克XTS</t>
    <phoneticPr fontId="1" type="noConversion"/>
  </si>
  <si>
    <t>2016/5</t>
    <phoneticPr fontId="1" type="noConversion"/>
  </si>
  <si>
    <t>黑色</t>
    <phoneticPr fontId="1" type="noConversion"/>
  </si>
  <si>
    <t>2.0T</t>
    <phoneticPr fontId="1" type="noConversion"/>
  </si>
  <si>
    <t>2024/5</t>
    <phoneticPr fontId="1" type="noConversion"/>
  </si>
  <si>
    <t>2020/8</t>
    <phoneticPr fontId="1" type="noConversion"/>
  </si>
  <si>
    <t>2.0L</t>
    <phoneticPr fontId="1" type="noConversion"/>
  </si>
  <si>
    <t>7座</t>
  </si>
  <si>
    <t>川W凉山</t>
    <phoneticPr fontId="1" type="noConversion"/>
  </si>
  <si>
    <t>7座</t>
    <phoneticPr fontId="1" type="noConversion"/>
  </si>
  <si>
    <t>贵A贵阳</t>
    <phoneticPr fontId="1" type="noConversion"/>
  </si>
  <si>
    <t>1.4T</t>
    <phoneticPr fontId="1" type="noConversion"/>
  </si>
  <si>
    <t>2025/12</t>
    <phoneticPr fontId="1" type="noConversion"/>
  </si>
  <si>
    <t>吉利博越</t>
    <phoneticPr fontId="1" type="noConversion"/>
  </si>
  <si>
    <t>52000km</t>
    <phoneticPr fontId="1" type="noConversion"/>
  </si>
  <si>
    <t>红色</t>
    <phoneticPr fontId="1" type="noConversion"/>
  </si>
  <si>
    <t>2023/8</t>
  </si>
  <si>
    <t>川E17C55</t>
    <phoneticPr fontId="1" type="noConversion"/>
  </si>
  <si>
    <t>魏派VV5</t>
    <phoneticPr fontId="1" type="noConversion"/>
  </si>
  <si>
    <t>川E泸州</t>
    <phoneticPr fontId="1" type="noConversion"/>
  </si>
  <si>
    <t>2019/2</t>
    <phoneticPr fontId="1" type="noConversion"/>
  </si>
  <si>
    <t>78000km</t>
    <phoneticPr fontId="1" type="noConversion"/>
  </si>
  <si>
    <t>2024/2</t>
    <phoneticPr fontId="1" type="noConversion"/>
  </si>
  <si>
    <t>2024/1</t>
    <phoneticPr fontId="1" type="noConversion"/>
  </si>
  <si>
    <t>贵CR110G</t>
    <phoneticPr fontId="1" type="noConversion"/>
  </si>
  <si>
    <t>荣威i6 Max</t>
    <phoneticPr fontId="1" type="noConversion"/>
  </si>
  <si>
    <t>贵C遵义</t>
    <phoneticPr fontId="1" type="noConversion"/>
  </si>
  <si>
    <t>2021/8</t>
    <phoneticPr fontId="1" type="noConversion"/>
  </si>
  <si>
    <t>13000km</t>
    <phoneticPr fontId="1" type="noConversion"/>
  </si>
  <si>
    <t>2025/8</t>
    <phoneticPr fontId="1" type="noConversion"/>
  </si>
  <si>
    <t>2025/9</t>
  </si>
  <si>
    <t>桂RRC561</t>
    <phoneticPr fontId="1" type="noConversion"/>
  </si>
  <si>
    <t>桂R贵港</t>
    <phoneticPr fontId="1" type="noConversion"/>
  </si>
  <si>
    <t>2022/1</t>
    <phoneticPr fontId="1" type="noConversion"/>
  </si>
  <si>
    <t>15500km</t>
    <phoneticPr fontId="1" type="noConversion"/>
  </si>
  <si>
    <t>2026/1</t>
    <phoneticPr fontId="1" type="noConversion"/>
  </si>
  <si>
    <t>2022/9</t>
    <phoneticPr fontId="1" type="noConversion"/>
  </si>
  <si>
    <t>2026/9</t>
    <phoneticPr fontId="1" type="noConversion"/>
  </si>
  <si>
    <t>川W713EQ</t>
    <phoneticPr fontId="1" type="noConversion"/>
  </si>
  <si>
    <t>日产逍客</t>
    <phoneticPr fontId="1" type="noConversion"/>
  </si>
  <si>
    <t>1.2T</t>
    <phoneticPr fontId="1" type="noConversion"/>
  </si>
  <si>
    <t>苏N653J3</t>
    <phoneticPr fontId="1" type="noConversion"/>
  </si>
  <si>
    <t>雪弗兰迈瑞宝</t>
    <phoneticPr fontId="1" type="noConversion"/>
  </si>
  <si>
    <t>苏N宿迁</t>
    <phoneticPr fontId="1" type="noConversion"/>
  </si>
  <si>
    <t>2017/9</t>
    <phoneticPr fontId="1" type="noConversion"/>
  </si>
  <si>
    <t>64000km</t>
    <phoneticPr fontId="1" type="noConversion"/>
  </si>
  <si>
    <t>2025/9</t>
    <phoneticPr fontId="1" type="noConversion"/>
  </si>
  <si>
    <t>川SBW288</t>
    <phoneticPr fontId="1" type="noConversion"/>
  </si>
  <si>
    <t>吉普自由光</t>
    <phoneticPr fontId="1" type="noConversion"/>
  </si>
  <si>
    <t>2018/1</t>
    <phoneticPr fontId="1" type="noConversion"/>
  </si>
  <si>
    <t>1.6L</t>
    <phoneticPr fontId="1" type="noConversion"/>
  </si>
  <si>
    <t>贵H黔东南</t>
    <phoneticPr fontId="1" type="noConversion"/>
  </si>
  <si>
    <t>2025/4</t>
    <phoneticPr fontId="1" type="noConversion"/>
  </si>
  <si>
    <t>豫A郑州</t>
    <phoneticPr fontId="1" type="noConversion"/>
  </si>
  <si>
    <t>2024/10</t>
    <phoneticPr fontId="1" type="noConversion"/>
  </si>
  <si>
    <t>2018/9</t>
    <phoneticPr fontId="1" type="noConversion"/>
  </si>
  <si>
    <t>黄色</t>
    <phoneticPr fontId="1" type="noConversion"/>
  </si>
  <si>
    <t>2023/11</t>
    <phoneticPr fontId="1" type="noConversion"/>
  </si>
  <si>
    <t>2025/11</t>
    <phoneticPr fontId="1" type="noConversion"/>
  </si>
  <si>
    <t>川V甘孜</t>
    <phoneticPr fontId="1" type="noConversion"/>
  </si>
  <si>
    <t>东风风神奕炫</t>
    <phoneticPr fontId="1" type="noConversion"/>
  </si>
  <si>
    <t>2025/10</t>
    <phoneticPr fontId="1" type="noConversion"/>
  </si>
  <si>
    <t>2024/11</t>
    <phoneticPr fontId="1" type="noConversion"/>
  </si>
  <si>
    <t>状态正常，行驶证未到</t>
    <phoneticPr fontId="1" type="noConversion"/>
  </si>
  <si>
    <t>2024/12</t>
    <phoneticPr fontId="1" type="noConversion"/>
  </si>
  <si>
    <t>五菱宏光S</t>
    <phoneticPr fontId="1" type="noConversion"/>
  </si>
  <si>
    <t>起亚K3</t>
    <phoneticPr fontId="1" type="noConversion"/>
  </si>
  <si>
    <t>2025/1</t>
    <phoneticPr fontId="1" type="noConversion"/>
  </si>
  <si>
    <t>2024/6</t>
    <phoneticPr fontId="1" type="noConversion"/>
  </si>
  <si>
    <t>云A昆明</t>
    <phoneticPr fontId="1" type="noConversion"/>
  </si>
  <si>
    <t>大众Polo</t>
    <phoneticPr fontId="1" type="noConversion"/>
  </si>
  <si>
    <t>贵B六盘水</t>
    <phoneticPr fontId="1" type="noConversion"/>
  </si>
  <si>
    <t>2017/10</t>
    <phoneticPr fontId="1" type="noConversion"/>
  </si>
  <si>
    <t>1.3T</t>
    <phoneticPr fontId="1" type="noConversion"/>
  </si>
  <si>
    <t>21000km</t>
    <phoneticPr fontId="1" type="noConversion"/>
  </si>
  <si>
    <t>贵H11V62</t>
    <phoneticPr fontId="1" type="noConversion"/>
  </si>
  <si>
    <t>2017/5</t>
    <phoneticPr fontId="1" type="noConversion"/>
  </si>
  <si>
    <t>55000km</t>
    <phoneticPr fontId="1" type="noConversion"/>
  </si>
  <si>
    <t>2025/5</t>
    <phoneticPr fontId="1" type="noConversion"/>
  </si>
  <si>
    <t>担保公司出品</t>
    <phoneticPr fontId="1" type="noConversion"/>
  </si>
  <si>
    <t>2017/4</t>
    <phoneticPr fontId="1" type="noConversion"/>
  </si>
  <si>
    <t>川A成都</t>
    <phoneticPr fontId="1" type="noConversion"/>
  </si>
  <si>
    <t>2018/5</t>
    <phoneticPr fontId="1" type="noConversion"/>
  </si>
  <si>
    <t>香槟色</t>
    <phoneticPr fontId="1" type="noConversion"/>
  </si>
  <si>
    <t>启辰大V</t>
    <phoneticPr fontId="1" type="noConversion"/>
  </si>
  <si>
    <t>深灰色</t>
    <phoneticPr fontId="1" type="noConversion"/>
  </si>
  <si>
    <t>浙J台州市</t>
    <phoneticPr fontId="1" type="noConversion"/>
  </si>
  <si>
    <t>2022/6</t>
    <phoneticPr fontId="1" type="noConversion"/>
  </si>
  <si>
    <t>2024/9</t>
    <phoneticPr fontId="1" type="noConversion"/>
  </si>
  <si>
    <t>61000km</t>
    <phoneticPr fontId="1" type="noConversion"/>
  </si>
  <si>
    <t>2025/3</t>
    <phoneticPr fontId="1" type="noConversion"/>
  </si>
  <si>
    <t>本田思域</t>
    <phoneticPr fontId="1" type="noConversion"/>
  </si>
  <si>
    <t>1.0T</t>
    <phoneticPr fontId="1" type="noConversion"/>
  </si>
  <si>
    <t>2025/7</t>
    <phoneticPr fontId="1" type="noConversion"/>
  </si>
  <si>
    <t>50000km</t>
    <phoneticPr fontId="1" type="noConversion"/>
  </si>
  <si>
    <t>35000km</t>
    <phoneticPr fontId="1" type="noConversion"/>
  </si>
  <si>
    <t>2014/5</t>
    <phoneticPr fontId="1" type="noConversion"/>
  </si>
  <si>
    <t>2020/12</t>
    <phoneticPr fontId="1" type="noConversion"/>
  </si>
  <si>
    <t>2024/7</t>
    <phoneticPr fontId="1" type="noConversion"/>
  </si>
  <si>
    <t>5座</t>
  </si>
  <si>
    <t>名爵5</t>
    <phoneticPr fontId="1" type="noConversion"/>
  </si>
  <si>
    <t>深灰色</t>
  </si>
  <si>
    <t>本田CRV</t>
    <phoneticPr fontId="1" type="noConversion"/>
  </si>
  <si>
    <t>黑色</t>
  </si>
  <si>
    <t>白色</t>
  </si>
  <si>
    <t>自动前驱</t>
  </si>
  <si>
    <t>2025/4</t>
  </si>
  <si>
    <t>贵A25PY6</t>
    <phoneticPr fontId="1" type="noConversion"/>
  </si>
  <si>
    <t>1.5T</t>
  </si>
  <si>
    <t>2024/5</t>
  </si>
  <si>
    <t>1.8T</t>
  </si>
  <si>
    <t>手动前驱</t>
  </si>
  <si>
    <t>桂ATN957</t>
    <phoneticPr fontId="1" type="noConversion"/>
  </si>
  <si>
    <t>桂A南宁</t>
    <phoneticPr fontId="1" type="noConversion"/>
  </si>
  <si>
    <t>2012/7</t>
    <phoneticPr fontId="1" type="noConversion"/>
  </si>
  <si>
    <t>2.0T</t>
  </si>
  <si>
    <t>41000km</t>
    <phoneticPr fontId="1" type="noConversion"/>
  </si>
  <si>
    <t>80900km</t>
    <phoneticPr fontId="1" type="noConversion"/>
  </si>
  <si>
    <t>1.6T</t>
  </si>
  <si>
    <t>五菱宏光S3</t>
    <phoneticPr fontId="1" type="noConversion"/>
  </si>
  <si>
    <t>渝AT9V28</t>
    <phoneticPr fontId="1" type="noConversion"/>
  </si>
  <si>
    <t>2019/6</t>
    <phoneticPr fontId="1" type="noConversion"/>
  </si>
  <si>
    <t>2025/6</t>
    <phoneticPr fontId="1" type="noConversion"/>
  </si>
  <si>
    <t>30000km</t>
    <phoneticPr fontId="1" type="noConversion"/>
  </si>
  <si>
    <t>蓝灰色</t>
    <phoneticPr fontId="1" type="noConversion"/>
  </si>
  <si>
    <t>2026/12</t>
    <phoneticPr fontId="1" type="noConversion"/>
  </si>
  <si>
    <t>贵F251Y2</t>
    <phoneticPr fontId="1" type="noConversion"/>
  </si>
  <si>
    <t>捷途X70 Plus</t>
    <phoneticPr fontId="1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</si>
  <si>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</si>
  <si>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</si>
  <si>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</si>
  <si>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</si>
  <si>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</si>
  <si>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</si>
  <si>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</si>
  <si>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</si>
  <si>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2026/8</t>
    <phoneticPr fontId="1" type="noConversion"/>
  </si>
  <si>
    <t>起亚K5</t>
    <phoneticPr fontId="1" type="noConversion"/>
  </si>
  <si>
    <t>贵CR230C</t>
    <phoneticPr fontId="1" type="noConversion"/>
  </si>
  <si>
    <t>2026/5</t>
    <phoneticPr fontId="1" type="noConversion"/>
  </si>
  <si>
    <t>69000km</t>
  </si>
  <si>
    <t>川VR3444</t>
    <phoneticPr fontId="1" type="noConversion"/>
  </si>
  <si>
    <t>北汽幻速S3</t>
    <phoneticPr fontId="1" type="noConversion"/>
  </si>
  <si>
    <t>川V甘孜</t>
  </si>
  <si>
    <t>2016/12</t>
  </si>
  <si>
    <t>2016/12</t>
    <phoneticPr fontId="1" type="noConversion"/>
  </si>
  <si>
    <t>云C昭通</t>
    <phoneticPr fontId="1" type="noConversion"/>
  </si>
  <si>
    <t>80000km</t>
    <phoneticPr fontId="1" type="noConversion"/>
  </si>
  <si>
    <t>豫A1T61U</t>
    <phoneticPr fontId="1" type="noConversion"/>
  </si>
  <si>
    <t>2019/12</t>
    <phoneticPr fontId="1" type="noConversion"/>
  </si>
  <si>
    <t>2018/9</t>
  </si>
  <si>
    <t>79000km</t>
    <phoneticPr fontId="1" type="noConversion"/>
  </si>
  <si>
    <t>大众宝来</t>
    <phoneticPr fontId="1" type="noConversion"/>
  </si>
  <si>
    <t>2023/10</t>
    <phoneticPr fontId="1" type="noConversion"/>
  </si>
  <si>
    <t>鄂Q恩施</t>
    <phoneticPr fontId="1" type="noConversion"/>
  </si>
  <si>
    <t>2015/11</t>
    <phoneticPr fontId="1" type="noConversion"/>
  </si>
  <si>
    <t>8座</t>
    <phoneticPr fontId="1" type="noConversion"/>
  </si>
  <si>
    <t>川W132AL</t>
    <phoneticPr fontId="1" type="noConversion"/>
  </si>
  <si>
    <t>20500km</t>
    <phoneticPr fontId="1" type="noConversion"/>
  </si>
  <si>
    <t>2025/1</t>
  </si>
  <si>
    <t>2019/9</t>
    <phoneticPr fontId="1" type="noConversion"/>
  </si>
  <si>
    <t>2020/6</t>
    <phoneticPr fontId="1" type="noConversion"/>
  </si>
  <si>
    <t>哈弗H6</t>
    <phoneticPr fontId="1" type="noConversion"/>
  </si>
  <si>
    <t>贵J黔南</t>
    <phoneticPr fontId="1" type="noConversion"/>
  </si>
  <si>
    <t>2025/6</t>
  </si>
  <si>
    <t>1800km</t>
    <phoneticPr fontId="1" type="noConversion"/>
  </si>
  <si>
    <t>2025/7</t>
  </si>
  <si>
    <t>捷途X70 Plus</t>
  </si>
  <si>
    <t>鄂QMB000</t>
  </si>
  <si>
    <t>84000km</t>
    <phoneticPr fontId="1" type="noConversion"/>
  </si>
  <si>
    <t>2026/9</t>
  </si>
  <si>
    <t>2026/6</t>
    <phoneticPr fontId="1" type="noConversion"/>
  </si>
  <si>
    <t>冀D邯郸</t>
    <phoneticPr fontId="1" type="noConversion"/>
  </si>
  <si>
    <t>云C1U337</t>
  </si>
  <si>
    <t>83000km</t>
    <phoneticPr fontId="1" type="noConversion"/>
  </si>
  <si>
    <t>2023/1</t>
    <phoneticPr fontId="1" type="noConversion"/>
  </si>
  <si>
    <t>比亚迪宋pro</t>
    <phoneticPr fontId="1" type="noConversion"/>
  </si>
  <si>
    <t>渝A656F9</t>
    <phoneticPr fontId="1" type="noConversion"/>
  </si>
  <si>
    <t>2025/12</t>
  </si>
  <si>
    <t>59000km</t>
    <phoneticPr fontId="1" type="noConversion"/>
  </si>
  <si>
    <t>2026/3</t>
    <phoneticPr fontId="1" type="noConversion"/>
  </si>
  <si>
    <t>贵AM9B13</t>
    <phoneticPr fontId="1" type="noConversion"/>
  </si>
  <si>
    <t>野马博骏</t>
    <phoneticPr fontId="1" type="noConversion"/>
  </si>
  <si>
    <t>2021/7</t>
    <phoneticPr fontId="1" type="noConversion"/>
  </si>
  <si>
    <t>10000km</t>
    <phoneticPr fontId="1" type="noConversion"/>
  </si>
  <si>
    <t>传祺M6</t>
    <phoneticPr fontId="1" type="noConversion"/>
  </si>
  <si>
    <t>6000km</t>
    <phoneticPr fontId="1" type="noConversion"/>
  </si>
  <si>
    <t>1000km</t>
    <phoneticPr fontId="1" type="noConversion"/>
  </si>
  <si>
    <t>湘U湘西</t>
    <phoneticPr fontId="1" type="noConversion"/>
  </si>
  <si>
    <t>2019/3</t>
    <phoneticPr fontId="1" type="noConversion"/>
  </si>
  <si>
    <t>鄂QD1F78</t>
    <phoneticPr fontId="1" type="noConversion"/>
  </si>
  <si>
    <t>2025/10</t>
  </si>
  <si>
    <t>18000km</t>
  </si>
  <si>
    <t>3000km</t>
    <phoneticPr fontId="1" type="noConversion"/>
  </si>
  <si>
    <t>宝骏730</t>
    <phoneticPr fontId="1" type="noConversion"/>
  </si>
  <si>
    <t>川W870GJ</t>
    <phoneticPr fontId="1" type="noConversion"/>
  </si>
  <si>
    <t>丰田陆巡</t>
    <phoneticPr fontId="1" type="noConversion"/>
  </si>
  <si>
    <t>2008/4</t>
    <phoneticPr fontId="1" type="noConversion"/>
  </si>
  <si>
    <t>4.7L</t>
    <phoneticPr fontId="1" type="noConversion"/>
  </si>
  <si>
    <t>38000km</t>
    <phoneticPr fontId="1" type="noConversion"/>
  </si>
  <si>
    <t>155000km</t>
    <phoneticPr fontId="1" type="noConversion"/>
  </si>
  <si>
    <t>川AG52449</t>
    <phoneticPr fontId="1" type="noConversion"/>
  </si>
  <si>
    <t>贵B09J11</t>
    <phoneticPr fontId="1" type="noConversion"/>
  </si>
  <si>
    <t>贵B六盘水</t>
  </si>
  <si>
    <t>随后更新</t>
    <phoneticPr fontId="1" type="noConversion"/>
  </si>
  <si>
    <t>赣A9HC09</t>
    <phoneticPr fontId="1" type="noConversion"/>
  </si>
  <si>
    <t>奔驰A 180</t>
    <phoneticPr fontId="1" type="noConversion"/>
  </si>
  <si>
    <t>赣A南昌</t>
    <phoneticPr fontId="1" type="noConversion"/>
  </si>
  <si>
    <t>浙G金华</t>
    <phoneticPr fontId="1" type="noConversion"/>
  </si>
  <si>
    <t>浙G金华</t>
  </si>
  <si>
    <t>浙G5N60W</t>
    <phoneticPr fontId="1" type="noConversion"/>
  </si>
  <si>
    <t>2023/1</t>
  </si>
  <si>
    <t>奔腾B70</t>
  </si>
  <si>
    <t>贵J9W873</t>
    <phoneticPr fontId="1" type="noConversion"/>
  </si>
  <si>
    <t>2021/5</t>
    <phoneticPr fontId="1" type="noConversion"/>
  </si>
  <si>
    <t>48000km</t>
  </si>
  <si>
    <t>云A昆明</t>
  </si>
  <si>
    <t>2026/10</t>
    <phoneticPr fontId="1" type="noConversion"/>
  </si>
  <si>
    <t>随后更新</t>
  </si>
  <si>
    <t>哈弗H6</t>
  </si>
  <si>
    <t>云AT673E</t>
    <phoneticPr fontId="1" type="noConversion"/>
  </si>
  <si>
    <t>贵JN7289</t>
    <phoneticPr fontId="1" type="noConversion"/>
  </si>
  <si>
    <t>长安CS85</t>
    <phoneticPr fontId="1" type="noConversion"/>
  </si>
  <si>
    <t>鲁GZ1M00</t>
    <phoneticPr fontId="1" type="noConversion"/>
  </si>
  <si>
    <t>鲁G潍坊</t>
    <phoneticPr fontId="1" type="noConversion"/>
  </si>
  <si>
    <t>8800km</t>
    <phoneticPr fontId="1" type="noConversion"/>
  </si>
  <si>
    <t>2027/1</t>
    <phoneticPr fontId="1" type="noConversion"/>
  </si>
  <si>
    <t>湘URQ713</t>
    <phoneticPr fontId="1" type="noConversion"/>
  </si>
  <si>
    <t xml:space="preserve"> 长安UNIK</t>
    <phoneticPr fontId="1" type="noConversion"/>
  </si>
  <si>
    <t>云D曲靖</t>
    <phoneticPr fontId="1" type="noConversion"/>
  </si>
  <si>
    <t>鲁PZ1J32</t>
    <phoneticPr fontId="1" type="noConversion"/>
  </si>
  <si>
    <t>鲁P聊城</t>
    <phoneticPr fontId="1" type="noConversion"/>
  </si>
  <si>
    <t>贵A96WH2</t>
    <phoneticPr fontId="1" type="noConversion"/>
  </si>
  <si>
    <t>大众高尔夫</t>
    <phoneticPr fontId="1" type="noConversion"/>
  </si>
  <si>
    <t>2014/9</t>
    <phoneticPr fontId="1" type="noConversion"/>
  </si>
  <si>
    <t>大通G50</t>
    <phoneticPr fontId="1" type="noConversion"/>
  </si>
  <si>
    <t>浙J台州市</t>
  </si>
  <si>
    <t>2026/11</t>
    <phoneticPr fontId="1" type="noConversion"/>
  </si>
  <si>
    <t>川VM8809</t>
    <phoneticPr fontId="1" type="noConversion"/>
  </si>
  <si>
    <t>2023/6</t>
  </si>
  <si>
    <t>35000km</t>
  </si>
  <si>
    <t>1.5T插混</t>
    <phoneticPr fontId="1" type="noConversion"/>
  </si>
  <si>
    <t>哈弗枭龙</t>
    <phoneticPr fontId="1" type="noConversion"/>
  </si>
  <si>
    <t>浙JF00060</t>
    <phoneticPr fontId="1" type="noConversion"/>
  </si>
  <si>
    <t>赣GF93802</t>
    <phoneticPr fontId="1" type="noConversion"/>
  </si>
  <si>
    <t>赣G九江</t>
    <phoneticPr fontId="1" type="noConversion"/>
  </si>
  <si>
    <t>1.5L插混</t>
    <phoneticPr fontId="1" type="noConversion"/>
  </si>
  <si>
    <t>长安启源Q05</t>
    <phoneticPr fontId="1" type="noConversion"/>
  </si>
  <si>
    <t>渝AU68M9</t>
    <phoneticPr fontId="1" type="noConversion"/>
  </si>
  <si>
    <t>苏N351NM</t>
    <phoneticPr fontId="1" type="noConversion"/>
  </si>
  <si>
    <t>浙GB0B50</t>
    <phoneticPr fontId="1" type="noConversion"/>
  </si>
  <si>
    <t>长安欧尚X70</t>
    <phoneticPr fontId="1" type="noConversion"/>
  </si>
  <si>
    <t>吉利豪越L</t>
    <phoneticPr fontId="1" type="noConversion"/>
  </si>
  <si>
    <t>皖BF37869</t>
    <phoneticPr fontId="1" type="noConversion"/>
  </si>
  <si>
    <t>银河L7</t>
    <phoneticPr fontId="1" type="noConversion"/>
  </si>
  <si>
    <t>皖B芜湖</t>
    <phoneticPr fontId="1" type="noConversion"/>
  </si>
  <si>
    <t>云D083LJ</t>
    <phoneticPr fontId="1" type="noConversion"/>
  </si>
  <si>
    <t>长安CS75 Plus</t>
  </si>
  <si>
    <t>冀DM73Q3</t>
    <phoneticPr fontId="1" type="noConversion"/>
  </si>
  <si>
    <t>状态正常,没有资料</t>
    <phoneticPr fontId="1" type="noConversion"/>
  </si>
  <si>
    <t>状态正常，无资料</t>
    <phoneticPr fontId="1" type="noConversion"/>
  </si>
  <si>
    <t>贵F9Q793</t>
  </si>
  <si>
    <t>云A090NM</t>
  </si>
  <si>
    <t>瑞虎8 Plus</t>
  </si>
  <si>
    <t>2021/10</t>
  </si>
  <si>
    <t>2022/9</t>
  </si>
  <si>
    <t>浙G2J9Z1</t>
  </si>
  <si>
    <t>16000km</t>
  </si>
  <si>
    <t>贵B11A15</t>
  </si>
  <si>
    <t>2023/7</t>
  </si>
  <si>
    <t>捷途大圣</t>
  </si>
  <si>
    <t>甘M227D6</t>
  </si>
  <si>
    <t>贵EVD988</t>
  </si>
  <si>
    <t>甘M庆阳</t>
  </si>
  <si>
    <t>冀A218DX</t>
  </si>
  <si>
    <t>冀A石家庄</t>
  </si>
  <si>
    <t>浙J7E65N</t>
  </si>
  <si>
    <t>长安CS55 Plus</t>
  </si>
  <si>
    <t>2021/12</t>
  </si>
  <si>
    <t>56000km</t>
  </si>
  <si>
    <t>9800km</t>
  </si>
  <si>
    <t>2021/1</t>
  </si>
  <si>
    <t>闽C995ZH</t>
  </si>
  <si>
    <t>欧尚X5</t>
  </si>
  <si>
    <t>闽C泉州</t>
  </si>
  <si>
    <t>2015/4</t>
  </si>
  <si>
    <t>川VR6832</t>
  </si>
  <si>
    <t>浙B597CW</t>
  </si>
  <si>
    <t>捷途旅行者</t>
  </si>
  <si>
    <t>浙B宁波</t>
  </si>
  <si>
    <t>2024/7</t>
  </si>
  <si>
    <t>2400km</t>
  </si>
  <si>
    <t>2026/7</t>
  </si>
  <si>
    <t>内部价格表2025-2-17</t>
    <phoneticPr fontId="1" type="noConversion"/>
  </si>
  <si>
    <t>粤LL9P10</t>
  </si>
  <si>
    <t>长安欧尚X7 Plus</t>
  </si>
  <si>
    <t>粤L惠州</t>
  </si>
  <si>
    <t>10000km</t>
  </si>
  <si>
    <t>2027/1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</si>
</sst>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7" borderId="3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5"/>
  <sheetViews>
    <sheetView tabSelected="1" topLeftCell="A27" workbookViewId="0">
      <selection activeCell="I59" sqref="I59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22" t="s">
        <v>317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32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9" t="s">
        <v>9</v>
      </c>
      <c r="K2" s="10" t="s">
        <v>10</v>
      </c>
      <c r="L2" s="10" t="s">
        <v>11</v>
      </c>
      <c r="M2" s="10" t="s">
        <v>12</v>
      </c>
    </row>
    <row r="3" spans="1:13">
      <c r="A3" s="12">
        <f>ROW()-2</f>
        <v>1</v>
      </c>
      <c r="B3" s="1" t="s">
        <v>41</v>
      </c>
      <c r="C3" s="1" t="s">
        <v>42</v>
      </c>
      <c r="D3" s="1" t="s">
        <v>43</v>
      </c>
      <c r="E3" s="2" t="s">
        <v>44</v>
      </c>
      <c r="F3" s="1">
        <v>3.6</v>
      </c>
      <c r="G3" s="1" t="s">
        <v>45</v>
      </c>
      <c r="H3" s="1" t="s">
        <v>26</v>
      </c>
      <c r="I3" s="1" t="s">
        <v>27</v>
      </c>
      <c r="J3" s="1" t="s">
        <v>16</v>
      </c>
      <c r="K3" s="1" t="s">
        <v>22</v>
      </c>
      <c r="L3" s="2" t="s">
        <v>46</v>
      </c>
      <c r="M3" s="1" t="s">
        <v>23</v>
      </c>
    </row>
    <row r="4" spans="1:13">
      <c r="A4" s="12">
        <f>ROW()-2</f>
        <v>2</v>
      </c>
      <c r="B4" s="1" t="s">
        <v>48</v>
      </c>
      <c r="C4" s="1" t="s">
        <v>49</v>
      </c>
      <c r="D4" s="1" t="s">
        <v>50</v>
      </c>
      <c r="E4" s="2" t="s">
        <v>51</v>
      </c>
      <c r="F4" s="1">
        <v>3.6</v>
      </c>
      <c r="G4" s="1" t="s">
        <v>52</v>
      </c>
      <c r="H4" s="1" t="s">
        <v>14</v>
      </c>
      <c r="I4" s="1" t="s">
        <v>21</v>
      </c>
      <c r="J4" s="1" t="s">
        <v>16</v>
      </c>
      <c r="K4" s="1" t="s">
        <v>22</v>
      </c>
      <c r="L4" s="2" t="s">
        <v>53</v>
      </c>
      <c r="M4" s="1" t="s">
        <v>23</v>
      </c>
    </row>
    <row r="5" spans="1:13">
      <c r="A5" s="12">
        <f t="shared" ref="A5:A55" si="0">ROW()-2</f>
        <v>3</v>
      </c>
      <c r="B5" s="1" t="s">
        <v>55</v>
      </c>
      <c r="C5" s="1" t="s">
        <v>19</v>
      </c>
      <c r="D5" s="1" t="s">
        <v>56</v>
      </c>
      <c r="E5" s="2" t="s">
        <v>57</v>
      </c>
      <c r="F5" s="1">
        <v>3.8</v>
      </c>
      <c r="G5" s="1" t="s">
        <v>58</v>
      </c>
      <c r="H5" s="1" t="s">
        <v>26</v>
      </c>
      <c r="I5" s="1" t="s">
        <v>21</v>
      </c>
      <c r="J5" s="1" t="s">
        <v>16</v>
      </c>
      <c r="K5" s="1" t="s">
        <v>22</v>
      </c>
      <c r="L5" s="2" t="s">
        <v>59</v>
      </c>
      <c r="M5" s="1" t="s">
        <v>23</v>
      </c>
    </row>
    <row r="6" spans="1:13">
      <c r="A6" s="12">
        <f t="shared" si="0"/>
        <v>4</v>
      </c>
      <c r="B6" s="1" t="s">
        <v>62</v>
      </c>
      <c r="C6" s="1" t="s">
        <v>63</v>
      </c>
      <c r="D6" s="1" t="s">
        <v>32</v>
      </c>
      <c r="E6" s="2" t="s">
        <v>25</v>
      </c>
      <c r="F6" s="1">
        <v>3.6</v>
      </c>
      <c r="G6" s="1" t="s">
        <v>38</v>
      </c>
      <c r="H6" s="1" t="s">
        <v>39</v>
      </c>
      <c r="I6" s="1" t="s">
        <v>64</v>
      </c>
      <c r="J6" s="1" t="s">
        <v>16</v>
      </c>
      <c r="K6" s="1" t="s">
        <v>22</v>
      </c>
      <c r="L6" s="2" t="s">
        <v>28</v>
      </c>
      <c r="M6" s="1" t="s">
        <v>23</v>
      </c>
    </row>
    <row r="7" spans="1:13">
      <c r="A7" s="12">
        <f t="shared" si="0"/>
        <v>5</v>
      </c>
      <c r="B7" s="1" t="s">
        <v>65</v>
      </c>
      <c r="C7" s="1" t="s">
        <v>66</v>
      </c>
      <c r="D7" s="1" t="s">
        <v>67</v>
      </c>
      <c r="E7" s="2" t="s">
        <v>68</v>
      </c>
      <c r="F7" s="1">
        <v>3.2</v>
      </c>
      <c r="G7" s="1" t="s">
        <v>69</v>
      </c>
      <c r="H7" s="1" t="s">
        <v>14</v>
      </c>
      <c r="I7" s="1" t="s">
        <v>21</v>
      </c>
      <c r="J7" s="1" t="s">
        <v>16</v>
      </c>
      <c r="K7" s="1" t="s">
        <v>22</v>
      </c>
      <c r="L7" s="2" t="s">
        <v>70</v>
      </c>
      <c r="M7" s="1" t="s">
        <v>23</v>
      </c>
    </row>
    <row r="8" spans="1:13">
      <c r="A8" s="12">
        <f t="shared" si="0"/>
        <v>6</v>
      </c>
      <c r="B8" s="1" t="s">
        <v>71</v>
      </c>
      <c r="C8" s="1" t="s">
        <v>72</v>
      </c>
      <c r="D8" s="1" t="s">
        <v>13</v>
      </c>
      <c r="E8" s="2" t="s">
        <v>73</v>
      </c>
      <c r="F8" s="1">
        <v>3</v>
      </c>
      <c r="G8" s="1" t="s">
        <v>228</v>
      </c>
      <c r="H8" s="1" t="s">
        <v>26</v>
      </c>
      <c r="I8" s="1" t="s">
        <v>30</v>
      </c>
      <c r="J8" s="1" t="s">
        <v>16</v>
      </c>
      <c r="K8" s="1" t="s">
        <v>22</v>
      </c>
      <c r="L8" s="2" t="s">
        <v>47</v>
      </c>
      <c r="M8" s="1" t="s">
        <v>23</v>
      </c>
    </row>
    <row r="9" spans="1:13">
      <c r="A9" s="12">
        <f t="shared" si="0"/>
        <v>7</v>
      </c>
      <c r="B9" s="3" t="s">
        <v>99</v>
      </c>
      <c r="C9" s="3" t="s">
        <v>90</v>
      </c>
      <c r="D9" s="3" t="s">
        <v>75</v>
      </c>
      <c r="E9" s="5" t="s">
        <v>100</v>
      </c>
      <c r="F9" s="3">
        <v>2.4</v>
      </c>
      <c r="G9" s="3" t="s">
        <v>101</v>
      </c>
      <c r="H9" s="3" t="s">
        <v>14</v>
      </c>
      <c r="I9" s="3" t="s">
        <v>74</v>
      </c>
      <c r="J9" s="3" t="s">
        <v>16</v>
      </c>
      <c r="K9" s="3" t="s">
        <v>22</v>
      </c>
      <c r="L9" s="5" t="s">
        <v>102</v>
      </c>
      <c r="M9" s="3" t="s">
        <v>103</v>
      </c>
    </row>
    <row r="10" spans="1:13">
      <c r="A10" s="12">
        <f t="shared" si="0"/>
        <v>8</v>
      </c>
      <c r="B10" s="3" t="s">
        <v>131</v>
      </c>
      <c r="C10" s="3" t="s">
        <v>115</v>
      </c>
      <c r="D10" s="3" t="s">
        <v>34</v>
      </c>
      <c r="E10" s="5" t="s">
        <v>106</v>
      </c>
      <c r="F10" s="3">
        <v>3.8</v>
      </c>
      <c r="G10" s="3" t="s">
        <v>140</v>
      </c>
      <c r="H10" s="3" t="s">
        <v>109</v>
      </c>
      <c r="I10" s="3" t="s">
        <v>21</v>
      </c>
      <c r="J10" s="3" t="s">
        <v>16</v>
      </c>
      <c r="K10" s="3" t="s">
        <v>22</v>
      </c>
      <c r="L10" s="5" t="s">
        <v>28</v>
      </c>
      <c r="M10" s="3" t="s">
        <v>23</v>
      </c>
    </row>
    <row r="11" spans="1:13">
      <c r="A11" s="12">
        <f t="shared" si="0"/>
        <v>9</v>
      </c>
      <c r="B11" s="3" t="s">
        <v>136</v>
      </c>
      <c r="C11" s="3" t="s">
        <v>126</v>
      </c>
      <c r="D11" s="3" t="s">
        <v>137</v>
      </c>
      <c r="E11" s="5" t="s">
        <v>138</v>
      </c>
      <c r="F11" s="3">
        <v>3.2</v>
      </c>
      <c r="G11" s="3" t="s">
        <v>141</v>
      </c>
      <c r="H11" s="3" t="s">
        <v>109</v>
      </c>
      <c r="I11" s="3" t="s">
        <v>30</v>
      </c>
      <c r="J11" s="3" t="s">
        <v>16</v>
      </c>
      <c r="K11" s="3" t="s">
        <v>22</v>
      </c>
      <c r="L11" s="5" t="s">
        <v>122</v>
      </c>
      <c r="M11" s="3" t="s">
        <v>23</v>
      </c>
    </row>
    <row r="12" spans="1:13">
      <c r="A12" s="12">
        <f t="shared" si="0"/>
        <v>10</v>
      </c>
      <c r="B12" s="15" t="s">
        <v>144</v>
      </c>
      <c r="C12" s="15" t="s">
        <v>94</v>
      </c>
      <c r="D12" s="15" t="s">
        <v>20</v>
      </c>
      <c r="E12" s="16" t="s">
        <v>145</v>
      </c>
      <c r="F12" s="17">
        <v>3.2</v>
      </c>
      <c r="G12" s="15" t="s">
        <v>113</v>
      </c>
      <c r="H12" s="15" t="s">
        <v>14</v>
      </c>
      <c r="I12" s="15" t="s">
        <v>15</v>
      </c>
      <c r="J12" s="15" t="s">
        <v>16</v>
      </c>
      <c r="K12" s="15" t="s">
        <v>22</v>
      </c>
      <c r="L12" s="16" t="s">
        <v>146</v>
      </c>
      <c r="M12" s="15" t="s">
        <v>23</v>
      </c>
    </row>
    <row r="13" spans="1:13">
      <c r="A13" s="12">
        <f t="shared" si="0"/>
        <v>11</v>
      </c>
      <c r="B13" s="13" t="s">
        <v>150</v>
      </c>
      <c r="C13" s="6" t="s">
        <v>152</v>
      </c>
      <c r="D13" s="6" t="s">
        <v>153</v>
      </c>
      <c r="E13" s="14" t="s">
        <v>154</v>
      </c>
      <c r="F13" s="6">
        <v>4.2</v>
      </c>
      <c r="G13" s="6" t="s">
        <v>155</v>
      </c>
      <c r="H13" s="6" t="s">
        <v>156</v>
      </c>
      <c r="I13" s="6" t="s">
        <v>142</v>
      </c>
      <c r="J13" s="6" t="s">
        <v>123</v>
      </c>
      <c r="K13" s="6" t="s">
        <v>129</v>
      </c>
      <c r="L13" s="14" t="s">
        <v>133</v>
      </c>
      <c r="M13" s="3" t="s">
        <v>284</v>
      </c>
    </row>
    <row r="14" spans="1:13">
      <c r="A14" s="12">
        <f t="shared" si="0"/>
        <v>12</v>
      </c>
      <c r="B14" s="6" t="s">
        <v>162</v>
      </c>
      <c r="C14" s="6" t="s">
        <v>161</v>
      </c>
      <c r="D14" s="3" t="s">
        <v>50</v>
      </c>
      <c r="E14" s="5" t="s">
        <v>120</v>
      </c>
      <c r="F14" s="7">
        <v>2.6</v>
      </c>
      <c r="G14" s="3" t="s">
        <v>164</v>
      </c>
      <c r="H14" s="3" t="s">
        <v>14</v>
      </c>
      <c r="I14" s="6" t="s">
        <v>30</v>
      </c>
      <c r="J14" s="3" t="s">
        <v>16</v>
      </c>
      <c r="K14" s="3" t="s">
        <v>22</v>
      </c>
      <c r="L14" s="5" t="s">
        <v>163</v>
      </c>
      <c r="M14" s="3" t="s">
        <v>87</v>
      </c>
    </row>
    <row r="15" spans="1:13">
      <c r="A15" s="12">
        <f t="shared" si="0"/>
        <v>13</v>
      </c>
      <c r="B15" s="6" t="s">
        <v>165</v>
      </c>
      <c r="C15" s="3" t="s">
        <v>166</v>
      </c>
      <c r="D15" s="3" t="s">
        <v>83</v>
      </c>
      <c r="E15" s="5" t="s">
        <v>169</v>
      </c>
      <c r="F15" s="7">
        <v>2.4</v>
      </c>
      <c r="G15" s="3" t="s">
        <v>45</v>
      </c>
      <c r="H15" s="3" t="s">
        <v>14</v>
      </c>
      <c r="I15" s="3" t="s">
        <v>15</v>
      </c>
      <c r="J15" s="3" t="s">
        <v>33</v>
      </c>
      <c r="K15" s="3" t="s">
        <v>17</v>
      </c>
      <c r="L15" s="5" t="s">
        <v>88</v>
      </c>
      <c r="M15" s="3" t="s">
        <v>23</v>
      </c>
    </row>
    <row r="16" spans="1:13">
      <c r="A16" s="12">
        <f t="shared" si="0"/>
        <v>14</v>
      </c>
      <c r="B16" s="4" t="s">
        <v>172</v>
      </c>
      <c r="C16" s="4" t="s">
        <v>24</v>
      </c>
      <c r="D16" s="3" t="s">
        <v>77</v>
      </c>
      <c r="E16" s="5" t="s">
        <v>79</v>
      </c>
      <c r="F16" s="7">
        <v>4.8</v>
      </c>
      <c r="G16" s="3" t="s">
        <v>175</v>
      </c>
      <c r="H16" s="3" t="s">
        <v>26</v>
      </c>
      <c r="I16" s="3" t="s">
        <v>27</v>
      </c>
      <c r="J16" s="3" t="s">
        <v>16</v>
      </c>
      <c r="K16" s="3" t="s">
        <v>22</v>
      </c>
      <c r="L16" s="5" t="s">
        <v>112</v>
      </c>
      <c r="M16" s="3" t="s">
        <v>23</v>
      </c>
    </row>
    <row r="17" spans="1:13">
      <c r="A17" s="12">
        <f t="shared" si="0"/>
        <v>15</v>
      </c>
      <c r="B17" s="4" t="s">
        <v>181</v>
      </c>
      <c r="C17" s="1" t="s">
        <v>84</v>
      </c>
      <c r="D17" s="1" t="s">
        <v>32</v>
      </c>
      <c r="E17" s="2" t="s">
        <v>60</v>
      </c>
      <c r="F17" s="1">
        <v>3.6</v>
      </c>
      <c r="G17" s="1" t="s">
        <v>182</v>
      </c>
      <c r="H17" s="1" t="s">
        <v>26</v>
      </c>
      <c r="I17" s="1" t="s">
        <v>15</v>
      </c>
      <c r="J17" s="1" t="s">
        <v>16</v>
      </c>
      <c r="K17" s="1" t="s">
        <v>22</v>
      </c>
      <c r="L17" s="2" t="s">
        <v>112</v>
      </c>
      <c r="M17" s="3" t="s">
        <v>23</v>
      </c>
    </row>
    <row r="18" spans="1:13">
      <c r="A18" s="12">
        <f t="shared" si="0"/>
        <v>16</v>
      </c>
      <c r="B18" s="6" t="s">
        <v>192</v>
      </c>
      <c r="C18" s="6" t="s">
        <v>115</v>
      </c>
      <c r="D18" s="3" t="s">
        <v>178</v>
      </c>
      <c r="E18" s="5" t="s">
        <v>168</v>
      </c>
      <c r="F18" s="3">
        <v>3.2</v>
      </c>
      <c r="G18" s="3" t="s">
        <v>193</v>
      </c>
      <c r="H18" s="7" t="s">
        <v>14</v>
      </c>
      <c r="I18" s="3" t="s">
        <v>116</v>
      </c>
      <c r="J18" s="3" t="s">
        <v>16</v>
      </c>
      <c r="K18" s="3" t="s">
        <v>22</v>
      </c>
      <c r="L18" s="5" t="s">
        <v>88</v>
      </c>
      <c r="M18" s="3" t="s">
        <v>23</v>
      </c>
    </row>
    <row r="19" spans="1:13">
      <c r="A19" s="12">
        <f t="shared" si="0"/>
        <v>17</v>
      </c>
      <c r="B19" s="7" t="s">
        <v>197</v>
      </c>
      <c r="C19" s="8" t="s">
        <v>89</v>
      </c>
      <c r="D19" s="3" t="s">
        <v>170</v>
      </c>
      <c r="E19" s="5" t="s">
        <v>179</v>
      </c>
      <c r="F19" s="3">
        <v>1.8</v>
      </c>
      <c r="G19" s="3" t="s">
        <v>198</v>
      </c>
      <c r="H19" s="7" t="s">
        <v>14</v>
      </c>
      <c r="I19" s="3" t="s">
        <v>15</v>
      </c>
      <c r="J19" s="3" t="s">
        <v>33</v>
      </c>
      <c r="K19" s="3" t="s">
        <v>17</v>
      </c>
      <c r="L19" s="5" t="s">
        <v>82</v>
      </c>
      <c r="M19" s="3" t="s">
        <v>23</v>
      </c>
    </row>
    <row r="20" spans="1:13">
      <c r="A20" s="12">
        <f t="shared" si="0"/>
        <v>18</v>
      </c>
      <c r="B20" s="7" t="s">
        <v>201</v>
      </c>
      <c r="C20" s="8" t="s">
        <v>200</v>
      </c>
      <c r="D20" s="3" t="s">
        <v>20</v>
      </c>
      <c r="E20" s="5" t="s">
        <v>173</v>
      </c>
      <c r="F20" s="3">
        <v>3.4</v>
      </c>
      <c r="G20" s="3" t="s">
        <v>203</v>
      </c>
      <c r="H20" s="7" t="s">
        <v>14</v>
      </c>
      <c r="I20" s="3" t="s">
        <v>21</v>
      </c>
      <c r="J20" s="3" t="s">
        <v>16</v>
      </c>
      <c r="K20" s="3" t="s">
        <v>22</v>
      </c>
      <c r="L20" s="5" t="s">
        <v>36</v>
      </c>
      <c r="M20" s="3" t="s">
        <v>23</v>
      </c>
    </row>
    <row r="21" spans="1:13">
      <c r="A21" s="12">
        <f t="shared" si="0"/>
        <v>19</v>
      </c>
      <c r="B21" s="7" t="s">
        <v>205</v>
      </c>
      <c r="C21" s="8" t="s">
        <v>206</v>
      </c>
      <c r="D21" s="3" t="s">
        <v>34</v>
      </c>
      <c r="E21" s="5" t="s">
        <v>207</v>
      </c>
      <c r="F21" s="3">
        <v>2.7</v>
      </c>
      <c r="G21" s="3" t="s">
        <v>147</v>
      </c>
      <c r="H21" s="7" t="s">
        <v>14</v>
      </c>
      <c r="I21" s="3" t="s">
        <v>15</v>
      </c>
      <c r="J21" s="3" t="s">
        <v>16</v>
      </c>
      <c r="K21" s="3" t="s">
        <v>22</v>
      </c>
      <c r="L21" s="5" t="s">
        <v>117</v>
      </c>
      <c r="M21" s="3" t="s">
        <v>23</v>
      </c>
    </row>
    <row r="22" spans="1:13">
      <c r="A22" s="12">
        <f t="shared" si="0"/>
        <v>20</v>
      </c>
      <c r="B22" s="3" t="s">
        <v>214</v>
      </c>
      <c r="C22" s="3" t="s">
        <v>37</v>
      </c>
      <c r="D22" s="3" t="s">
        <v>178</v>
      </c>
      <c r="E22" s="5" t="s">
        <v>96</v>
      </c>
      <c r="F22" s="3">
        <v>2.6</v>
      </c>
      <c r="G22" s="3" t="s">
        <v>203</v>
      </c>
      <c r="H22" s="3" t="s">
        <v>14</v>
      </c>
      <c r="I22" s="3" t="s">
        <v>134</v>
      </c>
      <c r="J22" s="3" t="s">
        <v>16</v>
      </c>
      <c r="K22" s="3" t="s">
        <v>22</v>
      </c>
      <c r="L22" s="5" t="s">
        <v>85</v>
      </c>
      <c r="M22" s="3" t="s">
        <v>23</v>
      </c>
    </row>
    <row r="23" spans="1:13">
      <c r="A23" s="12">
        <f t="shared" si="0"/>
        <v>21</v>
      </c>
      <c r="B23" s="3" t="s">
        <v>219</v>
      </c>
      <c r="C23" s="3" t="s">
        <v>220</v>
      </c>
      <c r="D23" s="3" t="s">
        <v>32</v>
      </c>
      <c r="E23" s="5" t="s">
        <v>221</v>
      </c>
      <c r="F23" s="7">
        <v>16.600000000000001</v>
      </c>
      <c r="G23" s="3" t="s">
        <v>224</v>
      </c>
      <c r="H23" s="3" t="s">
        <v>14</v>
      </c>
      <c r="I23" s="3" t="s">
        <v>222</v>
      </c>
      <c r="J23" s="3" t="s">
        <v>180</v>
      </c>
      <c r="K23" s="3" t="s">
        <v>22</v>
      </c>
      <c r="L23" s="5" t="s">
        <v>76</v>
      </c>
      <c r="M23" s="3" t="s">
        <v>23</v>
      </c>
    </row>
    <row r="24" spans="1:13">
      <c r="A24" s="12">
        <f t="shared" si="0"/>
        <v>22</v>
      </c>
      <c r="B24" s="3" t="s">
        <v>225</v>
      </c>
      <c r="C24" s="7" t="s">
        <v>108</v>
      </c>
      <c r="D24" s="3" t="s">
        <v>105</v>
      </c>
      <c r="E24" s="5" t="s">
        <v>112</v>
      </c>
      <c r="F24" s="7">
        <v>5.2</v>
      </c>
      <c r="G24" s="3" t="s">
        <v>189</v>
      </c>
      <c r="H24" s="3" t="s">
        <v>109</v>
      </c>
      <c r="I24" s="3" t="s">
        <v>21</v>
      </c>
      <c r="J24" s="3" t="s">
        <v>16</v>
      </c>
      <c r="K24" s="3" t="s">
        <v>22</v>
      </c>
      <c r="L24" s="5" t="s">
        <v>61</v>
      </c>
      <c r="M24" s="3" t="s">
        <v>23</v>
      </c>
    </row>
    <row r="25" spans="1:13">
      <c r="A25" s="12">
        <f t="shared" si="0"/>
        <v>23</v>
      </c>
      <c r="B25" s="3" t="s">
        <v>226</v>
      </c>
      <c r="C25" s="7" t="s">
        <v>218</v>
      </c>
      <c r="D25" s="3" t="s">
        <v>95</v>
      </c>
      <c r="E25" s="5" t="s">
        <v>106</v>
      </c>
      <c r="F25" s="7">
        <v>2.4</v>
      </c>
      <c r="G25" s="3" t="s">
        <v>118</v>
      </c>
      <c r="H25" s="3" t="s">
        <v>14</v>
      </c>
      <c r="I25" s="3" t="s">
        <v>15</v>
      </c>
      <c r="J25" s="3" t="s">
        <v>33</v>
      </c>
      <c r="K25" s="3" t="s">
        <v>17</v>
      </c>
      <c r="L25" s="5" t="s">
        <v>163</v>
      </c>
      <c r="M25" s="3" t="s">
        <v>23</v>
      </c>
    </row>
    <row r="26" spans="1:13">
      <c r="A26" s="12">
        <f t="shared" si="0"/>
        <v>24</v>
      </c>
      <c r="B26" s="3" t="s">
        <v>229</v>
      </c>
      <c r="C26" s="7" t="s">
        <v>230</v>
      </c>
      <c r="D26" s="3" t="s">
        <v>231</v>
      </c>
      <c r="E26" s="5" t="s">
        <v>213</v>
      </c>
      <c r="F26" s="7">
        <v>4.8</v>
      </c>
      <c r="G26" s="3" t="s">
        <v>69</v>
      </c>
      <c r="H26" s="3" t="s">
        <v>26</v>
      </c>
      <c r="I26" s="3" t="s">
        <v>97</v>
      </c>
      <c r="J26" s="3" t="s">
        <v>16</v>
      </c>
      <c r="K26" s="3" t="s">
        <v>22</v>
      </c>
      <c r="L26" s="5" t="s">
        <v>114</v>
      </c>
      <c r="M26" s="3" t="s">
        <v>23</v>
      </c>
    </row>
    <row r="27" spans="1:13">
      <c r="A27" s="12">
        <f t="shared" si="0"/>
        <v>25</v>
      </c>
      <c r="B27" s="3" t="s">
        <v>234</v>
      </c>
      <c r="C27" s="7" t="s">
        <v>124</v>
      </c>
      <c r="D27" s="3" t="s">
        <v>232</v>
      </c>
      <c r="E27" s="5" t="s">
        <v>177</v>
      </c>
      <c r="F27" s="7">
        <v>3.4</v>
      </c>
      <c r="G27" s="3" t="s">
        <v>210</v>
      </c>
      <c r="H27" s="3" t="s">
        <v>80</v>
      </c>
      <c r="I27" s="3" t="s">
        <v>15</v>
      </c>
      <c r="J27" s="3" t="s">
        <v>16</v>
      </c>
      <c r="K27" s="3" t="s">
        <v>22</v>
      </c>
      <c r="L27" s="5" t="s">
        <v>85</v>
      </c>
      <c r="M27" s="3" t="s">
        <v>23</v>
      </c>
    </row>
    <row r="28" spans="1:13">
      <c r="A28" s="12">
        <f t="shared" si="0"/>
        <v>26</v>
      </c>
      <c r="B28" s="3" t="s">
        <v>237</v>
      </c>
      <c r="C28" s="7" t="s">
        <v>176</v>
      </c>
      <c r="D28" s="3" t="s">
        <v>187</v>
      </c>
      <c r="E28" s="5" t="s">
        <v>238</v>
      </c>
      <c r="F28" s="7">
        <v>3.8</v>
      </c>
      <c r="G28" s="3" t="s">
        <v>223</v>
      </c>
      <c r="H28" s="3" t="s">
        <v>14</v>
      </c>
      <c r="I28" s="3" t="s">
        <v>15</v>
      </c>
      <c r="J28" s="3" t="s">
        <v>16</v>
      </c>
      <c r="K28" s="3" t="s">
        <v>22</v>
      </c>
      <c r="L28" s="5" t="s">
        <v>102</v>
      </c>
      <c r="M28" s="3" t="s">
        <v>23</v>
      </c>
    </row>
    <row r="29" spans="1:13">
      <c r="A29" s="12">
        <f t="shared" si="0"/>
        <v>27</v>
      </c>
      <c r="B29" s="3" t="s">
        <v>244</v>
      </c>
      <c r="C29" s="7" t="s">
        <v>218</v>
      </c>
      <c r="D29" s="3" t="s">
        <v>93</v>
      </c>
      <c r="E29" s="5" t="s">
        <v>184</v>
      </c>
      <c r="F29" s="7">
        <v>2.9</v>
      </c>
      <c r="G29" s="6" t="s">
        <v>228</v>
      </c>
      <c r="H29" s="3" t="s">
        <v>14</v>
      </c>
      <c r="I29" s="3" t="s">
        <v>21</v>
      </c>
      <c r="J29" s="3" t="s">
        <v>33</v>
      </c>
      <c r="K29" s="3" t="s">
        <v>22</v>
      </c>
      <c r="L29" s="5" t="s">
        <v>70</v>
      </c>
      <c r="M29" s="3" t="s">
        <v>23</v>
      </c>
    </row>
    <row r="30" spans="1:13">
      <c r="A30" s="12">
        <f t="shared" si="0"/>
        <v>28</v>
      </c>
      <c r="B30" s="3" t="s">
        <v>245</v>
      </c>
      <c r="C30" s="7" t="s">
        <v>246</v>
      </c>
      <c r="D30" s="3" t="s">
        <v>187</v>
      </c>
      <c r="E30" s="5" t="s">
        <v>121</v>
      </c>
      <c r="F30" s="7">
        <v>3.7</v>
      </c>
      <c r="G30" s="6" t="s">
        <v>228</v>
      </c>
      <c r="H30" s="3" t="s">
        <v>14</v>
      </c>
      <c r="I30" s="3" t="s">
        <v>21</v>
      </c>
      <c r="J30" s="3" t="s">
        <v>16</v>
      </c>
      <c r="K30" s="3" t="s">
        <v>22</v>
      </c>
      <c r="L30" s="5" t="s">
        <v>149</v>
      </c>
      <c r="M30" s="3" t="s">
        <v>23</v>
      </c>
    </row>
    <row r="31" spans="1:13">
      <c r="A31" s="12">
        <f t="shared" si="0"/>
        <v>29</v>
      </c>
      <c r="B31" s="3" t="s">
        <v>247</v>
      </c>
      <c r="C31" s="7" t="s">
        <v>186</v>
      </c>
      <c r="D31" s="3" t="s">
        <v>248</v>
      </c>
      <c r="E31" s="5" t="s">
        <v>18</v>
      </c>
      <c r="F31" s="7">
        <v>4.7</v>
      </c>
      <c r="G31" s="6" t="s">
        <v>249</v>
      </c>
      <c r="H31" s="3" t="s">
        <v>26</v>
      </c>
      <c r="I31" s="3" t="s">
        <v>21</v>
      </c>
      <c r="J31" s="3" t="s">
        <v>16</v>
      </c>
      <c r="K31" s="3" t="s">
        <v>22</v>
      </c>
      <c r="L31" s="5" t="s">
        <v>204</v>
      </c>
      <c r="M31" s="3" t="s">
        <v>23</v>
      </c>
    </row>
    <row r="32" spans="1:13">
      <c r="A32" s="12">
        <f t="shared" si="0"/>
        <v>30</v>
      </c>
      <c r="B32" s="6" t="s">
        <v>251</v>
      </c>
      <c r="C32" s="7" t="s">
        <v>252</v>
      </c>
      <c r="D32" s="3" t="s">
        <v>212</v>
      </c>
      <c r="E32" s="5" t="s">
        <v>81</v>
      </c>
      <c r="F32" s="7">
        <v>5.9</v>
      </c>
      <c r="G32" s="6" t="s">
        <v>208</v>
      </c>
      <c r="H32" s="6" t="s">
        <v>148</v>
      </c>
      <c r="I32" s="3" t="s">
        <v>27</v>
      </c>
      <c r="J32" s="3" t="s">
        <v>16</v>
      </c>
      <c r="K32" s="3" t="s">
        <v>22</v>
      </c>
      <c r="L32" s="5" t="s">
        <v>82</v>
      </c>
      <c r="M32" s="3" t="s">
        <v>23</v>
      </c>
    </row>
    <row r="33" spans="1:13">
      <c r="A33" s="12">
        <f t="shared" si="0"/>
        <v>31</v>
      </c>
      <c r="B33" s="6" t="s">
        <v>254</v>
      </c>
      <c r="C33" s="7" t="s">
        <v>209</v>
      </c>
      <c r="D33" s="3" t="s">
        <v>255</v>
      </c>
      <c r="E33" s="5" t="s">
        <v>185</v>
      </c>
      <c r="F33" s="7">
        <v>4.7</v>
      </c>
      <c r="G33" s="6" t="s">
        <v>228</v>
      </c>
      <c r="H33" s="6" t="s">
        <v>14</v>
      </c>
      <c r="I33" s="3" t="s">
        <v>21</v>
      </c>
      <c r="J33" s="3" t="s">
        <v>33</v>
      </c>
      <c r="K33" s="3" t="s">
        <v>22</v>
      </c>
      <c r="L33" s="5" t="s">
        <v>92</v>
      </c>
      <c r="M33" s="3" t="s">
        <v>23</v>
      </c>
    </row>
    <row r="34" spans="1:13">
      <c r="A34" s="12">
        <f t="shared" si="0"/>
        <v>32</v>
      </c>
      <c r="B34" s="6" t="s">
        <v>256</v>
      </c>
      <c r="C34" s="7" t="s">
        <v>257</v>
      </c>
      <c r="D34" s="3" t="s">
        <v>34</v>
      </c>
      <c r="E34" s="5" t="s">
        <v>258</v>
      </c>
      <c r="F34" s="7">
        <v>2.4</v>
      </c>
      <c r="G34" s="6" t="s">
        <v>171</v>
      </c>
      <c r="H34" s="6" t="s">
        <v>107</v>
      </c>
      <c r="I34" s="3" t="s">
        <v>35</v>
      </c>
      <c r="J34" s="3" t="s">
        <v>16</v>
      </c>
      <c r="K34" s="3" t="s">
        <v>22</v>
      </c>
      <c r="L34" s="5" t="s">
        <v>54</v>
      </c>
      <c r="M34" s="3" t="s">
        <v>23</v>
      </c>
    </row>
    <row r="35" spans="1:13">
      <c r="A35" s="12">
        <f t="shared" si="0"/>
        <v>33</v>
      </c>
      <c r="B35" s="7" t="s">
        <v>262</v>
      </c>
      <c r="C35" s="7" t="s">
        <v>89</v>
      </c>
      <c r="D35" s="3" t="s">
        <v>83</v>
      </c>
      <c r="E35" s="5" t="s">
        <v>104</v>
      </c>
      <c r="F35" s="7">
        <v>2.2000000000000002</v>
      </c>
      <c r="G35" s="7" t="s">
        <v>119</v>
      </c>
      <c r="H35" s="7" t="s">
        <v>14</v>
      </c>
      <c r="I35" s="3" t="s">
        <v>15</v>
      </c>
      <c r="J35" s="3" t="s">
        <v>33</v>
      </c>
      <c r="K35" s="3" t="s">
        <v>17</v>
      </c>
      <c r="L35" s="5" t="s">
        <v>76</v>
      </c>
      <c r="M35" s="3" t="s">
        <v>283</v>
      </c>
    </row>
    <row r="36" spans="1:13">
      <c r="A36" s="12">
        <f t="shared" si="0"/>
        <v>34</v>
      </c>
      <c r="B36" s="7" t="s">
        <v>267</v>
      </c>
      <c r="C36" s="7" t="s">
        <v>266</v>
      </c>
      <c r="D36" s="3" t="s">
        <v>110</v>
      </c>
      <c r="E36" s="5" t="s">
        <v>18</v>
      </c>
      <c r="F36" s="7">
        <v>5.4</v>
      </c>
      <c r="G36" s="7" t="s">
        <v>210</v>
      </c>
      <c r="H36" s="7" t="s">
        <v>14</v>
      </c>
      <c r="I36" s="3" t="s">
        <v>265</v>
      </c>
      <c r="J36" s="3" t="s">
        <v>16</v>
      </c>
      <c r="K36" s="3" t="s">
        <v>22</v>
      </c>
      <c r="L36" s="5" t="s">
        <v>204</v>
      </c>
      <c r="M36" s="3" t="s">
        <v>23</v>
      </c>
    </row>
    <row r="37" spans="1:13">
      <c r="A37" s="12">
        <f t="shared" si="0"/>
        <v>35</v>
      </c>
      <c r="B37" s="7" t="s">
        <v>268</v>
      </c>
      <c r="C37" s="7" t="s">
        <v>271</v>
      </c>
      <c r="D37" s="3" t="s">
        <v>269</v>
      </c>
      <c r="E37" s="5" t="s">
        <v>86</v>
      </c>
      <c r="F37" s="7">
        <v>5.6</v>
      </c>
      <c r="G37" s="7" t="s">
        <v>211</v>
      </c>
      <c r="H37" s="7" t="s">
        <v>14</v>
      </c>
      <c r="I37" s="3" t="s">
        <v>270</v>
      </c>
      <c r="J37" s="3" t="s">
        <v>16</v>
      </c>
      <c r="K37" s="3" t="s">
        <v>22</v>
      </c>
      <c r="L37" s="5" t="s">
        <v>261</v>
      </c>
      <c r="M37" s="3" t="s">
        <v>23</v>
      </c>
    </row>
    <row r="38" spans="1:13">
      <c r="A38" s="12">
        <f t="shared" si="0"/>
        <v>36</v>
      </c>
      <c r="B38" s="7" t="s">
        <v>272</v>
      </c>
      <c r="C38" s="7" t="s">
        <v>259</v>
      </c>
      <c r="D38" s="3" t="s">
        <v>20</v>
      </c>
      <c r="E38" s="5" t="s">
        <v>111</v>
      </c>
      <c r="F38" s="7">
        <v>4.0999999999999996</v>
      </c>
      <c r="G38" s="7" t="s">
        <v>98</v>
      </c>
      <c r="H38" s="7" t="s">
        <v>26</v>
      </c>
      <c r="I38" s="3" t="s">
        <v>21</v>
      </c>
      <c r="J38" s="3" t="s">
        <v>33</v>
      </c>
      <c r="K38" s="3" t="s">
        <v>22</v>
      </c>
      <c r="L38" s="5" t="s">
        <v>195</v>
      </c>
      <c r="M38" s="3" t="s">
        <v>23</v>
      </c>
    </row>
    <row r="39" spans="1:13">
      <c r="A39" s="12">
        <f t="shared" si="0"/>
        <v>37</v>
      </c>
      <c r="B39" s="7" t="s">
        <v>273</v>
      </c>
      <c r="C39" s="7" t="s">
        <v>151</v>
      </c>
      <c r="D39" s="3" t="s">
        <v>67</v>
      </c>
      <c r="E39" s="5" t="s">
        <v>199</v>
      </c>
      <c r="F39" s="3">
        <v>4.5999999999999996</v>
      </c>
      <c r="G39" s="7" t="s">
        <v>228</v>
      </c>
      <c r="H39" s="7" t="s">
        <v>26</v>
      </c>
      <c r="I39" s="3" t="s">
        <v>21</v>
      </c>
      <c r="J39" s="3" t="s">
        <v>33</v>
      </c>
      <c r="K39" s="3" t="s">
        <v>22</v>
      </c>
      <c r="L39" s="5" t="s">
        <v>250</v>
      </c>
      <c r="M39" s="3" t="s">
        <v>23</v>
      </c>
    </row>
    <row r="40" spans="1:13" s="18" customFormat="1">
      <c r="A40" s="12">
        <f t="shared" si="0"/>
        <v>38</v>
      </c>
      <c r="B40" s="19" t="s">
        <v>274</v>
      </c>
      <c r="C40" s="19" t="s">
        <v>275</v>
      </c>
      <c r="D40" s="20" t="s">
        <v>232</v>
      </c>
      <c r="E40" s="21" t="s">
        <v>184</v>
      </c>
      <c r="F40" s="20">
        <v>2.4</v>
      </c>
      <c r="G40" s="19" t="s">
        <v>223</v>
      </c>
      <c r="H40" s="19" t="s">
        <v>26</v>
      </c>
      <c r="I40" s="20" t="s">
        <v>15</v>
      </c>
      <c r="J40" s="20" t="s">
        <v>33</v>
      </c>
      <c r="K40" s="20" t="s">
        <v>17</v>
      </c>
      <c r="L40" s="21" t="s">
        <v>70</v>
      </c>
      <c r="M40" s="20" t="s">
        <v>23</v>
      </c>
    </row>
    <row r="41" spans="1:13">
      <c r="A41" s="12">
        <f t="shared" si="0"/>
        <v>39</v>
      </c>
      <c r="B41" s="7" t="s">
        <v>310</v>
      </c>
      <c r="C41" s="7" t="s">
        <v>243</v>
      </c>
      <c r="D41" s="3" t="s">
        <v>167</v>
      </c>
      <c r="E41" s="5" t="s">
        <v>309</v>
      </c>
      <c r="F41" s="3">
        <v>1.4</v>
      </c>
      <c r="G41" s="7" t="s">
        <v>242</v>
      </c>
      <c r="H41" s="7" t="s">
        <v>128</v>
      </c>
      <c r="I41" s="3" t="s">
        <v>132</v>
      </c>
      <c r="J41" s="3" t="s">
        <v>123</v>
      </c>
      <c r="K41" s="3" t="s">
        <v>135</v>
      </c>
      <c r="L41" s="5" t="s">
        <v>130</v>
      </c>
      <c r="M41" s="3" t="s">
        <v>23</v>
      </c>
    </row>
    <row r="42" spans="1:13">
      <c r="A42" s="12">
        <f t="shared" si="0"/>
        <v>40</v>
      </c>
      <c r="B42" s="7" t="s">
        <v>277</v>
      </c>
      <c r="C42" s="7" t="s">
        <v>278</v>
      </c>
      <c r="D42" s="3" t="s">
        <v>279</v>
      </c>
      <c r="E42" s="5" t="s">
        <v>78</v>
      </c>
      <c r="F42" s="3">
        <v>5.5</v>
      </c>
      <c r="G42" s="7" t="s">
        <v>217</v>
      </c>
      <c r="H42" s="7" t="s">
        <v>14</v>
      </c>
      <c r="I42" s="3" t="s">
        <v>21</v>
      </c>
      <c r="J42" s="3" t="s">
        <v>16</v>
      </c>
      <c r="K42" s="3" t="s">
        <v>22</v>
      </c>
      <c r="L42" s="5" t="s">
        <v>241</v>
      </c>
      <c r="M42" s="3" t="s">
        <v>23</v>
      </c>
    </row>
    <row r="43" spans="1:13">
      <c r="A43" s="12">
        <f t="shared" si="0"/>
        <v>41</v>
      </c>
      <c r="B43" s="7" t="s">
        <v>280</v>
      </c>
      <c r="C43" s="7" t="s">
        <v>143</v>
      </c>
      <c r="D43" s="3" t="s">
        <v>253</v>
      </c>
      <c r="E43" s="5" t="s">
        <v>29</v>
      </c>
      <c r="F43" s="3">
        <v>2.9</v>
      </c>
      <c r="G43" s="7" t="s">
        <v>101</v>
      </c>
      <c r="H43" s="7" t="s">
        <v>14</v>
      </c>
      <c r="I43" s="3" t="s">
        <v>15</v>
      </c>
      <c r="J43" s="3" t="s">
        <v>33</v>
      </c>
      <c r="K43" s="3" t="s">
        <v>17</v>
      </c>
      <c r="L43" s="5" t="s">
        <v>160</v>
      </c>
      <c r="M43" s="3" t="s">
        <v>23</v>
      </c>
    </row>
    <row r="44" spans="1:13">
      <c r="A44" s="12">
        <f t="shared" si="0"/>
        <v>42</v>
      </c>
      <c r="B44" s="7" t="s">
        <v>282</v>
      </c>
      <c r="C44" s="7" t="s">
        <v>276</v>
      </c>
      <c r="D44" s="3" t="s">
        <v>196</v>
      </c>
      <c r="E44" s="5" t="s">
        <v>199</v>
      </c>
      <c r="F44" s="3">
        <v>5.0999999999999996</v>
      </c>
      <c r="G44" s="7" t="s">
        <v>147</v>
      </c>
      <c r="H44" s="7" t="s">
        <v>26</v>
      </c>
      <c r="I44" s="3" t="s">
        <v>27</v>
      </c>
      <c r="J44" s="3" t="s">
        <v>33</v>
      </c>
      <c r="K44" s="3" t="s">
        <v>22</v>
      </c>
      <c r="L44" s="5" t="s">
        <v>91</v>
      </c>
      <c r="M44" s="3" t="s">
        <v>23</v>
      </c>
    </row>
    <row r="45" spans="1:13">
      <c r="A45" s="12">
        <f t="shared" si="0"/>
        <v>43</v>
      </c>
      <c r="B45" s="7" t="s">
        <v>285</v>
      </c>
      <c r="C45" s="7" t="s">
        <v>281</v>
      </c>
      <c r="D45" s="3" t="s">
        <v>153</v>
      </c>
      <c r="E45" s="5" t="s">
        <v>235</v>
      </c>
      <c r="F45" s="3">
        <v>5</v>
      </c>
      <c r="G45" s="7" t="s">
        <v>264</v>
      </c>
      <c r="H45" s="7" t="s">
        <v>128</v>
      </c>
      <c r="I45" s="3" t="s">
        <v>132</v>
      </c>
      <c r="J45" s="3" t="s">
        <v>123</v>
      </c>
      <c r="K45" s="3" t="s">
        <v>129</v>
      </c>
      <c r="L45" s="5" t="s">
        <v>194</v>
      </c>
      <c r="M45" s="3" t="s">
        <v>23</v>
      </c>
    </row>
    <row r="46" spans="1:13">
      <c r="A46" s="12">
        <f t="shared" si="0"/>
        <v>44</v>
      </c>
      <c r="B46" s="7" t="s">
        <v>286</v>
      </c>
      <c r="C46" s="7" t="s">
        <v>287</v>
      </c>
      <c r="D46" s="3" t="s">
        <v>240</v>
      </c>
      <c r="E46" s="5" t="s">
        <v>288</v>
      </c>
      <c r="F46" s="3">
        <v>4.0999999999999996</v>
      </c>
      <c r="G46" s="7" t="s">
        <v>239</v>
      </c>
      <c r="H46" s="7" t="s">
        <v>127</v>
      </c>
      <c r="I46" s="3" t="s">
        <v>142</v>
      </c>
      <c r="J46" s="3" t="s">
        <v>31</v>
      </c>
      <c r="K46" s="3" t="s">
        <v>129</v>
      </c>
      <c r="L46" s="5" t="s">
        <v>215</v>
      </c>
      <c r="M46" s="3" t="s">
        <v>23</v>
      </c>
    </row>
    <row r="47" spans="1:13">
      <c r="A47" s="12">
        <f t="shared" si="0"/>
        <v>45</v>
      </c>
      <c r="B47" s="7" t="s">
        <v>290</v>
      </c>
      <c r="C47" s="7" t="s">
        <v>236</v>
      </c>
      <c r="D47" s="3" t="s">
        <v>233</v>
      </c>
      <c r="E47" s="5" t="s">
        <v>40</v>
      </c>
      <c r="F47" s="3">
        <v>3.8</v>
      </c>
      <c r="G47" s="7" t="s">
        <v>291</v>
      </c>
      <c r="H47" s="7" t="s">
        <v>128</v>
      </c>
      <c r="I47" s="3" t="s">
        <v>132</v>
      </c>
      <c r="J47" s="3" t="s">
        <v>123</v>
      </c>
      <c r="K47" s="3" t="s">
        <v>129</v>
      </c>
      <c r="L47" s="5" t="s">
        <v>157</v>
      </c>
      <c r="M47" s="3" t="s">
        <v>23</v>
      </c>
    </row>
    <row r="48" spans="1:13">
      <c r="A48" s="12">
        <f t="shared" si="0"/>
        <v>46</v>
      </c>
      <c r="B48" s="7" t="s">
        <v>292</v>
      </c>
      <c r="C48" s="7" t="s">
        <v>236</v>
      </c>
      <c r="D48" s="3" t="s">
        <v>227</v>
      </c>
      <c r="E48" s="5" t="s">
        <v>289</v>
      </c>
      <c r="F48" s="3">
        <v>3.8</v>
      </c>
      <c r="G48" s="7" t="s">
        <v>291</v>
      </c>
      <c r="H48" s="7" t="s">
        <v>127</v>
      </c>
      <c r="I48" s="3" t="s">
        <v>132</v>
      </c>
      <c r="J48" s="3" t="s">
        <v>123</v>
      </c>
      <c r="K48" s="3" t="s">
        <v>129</v>
      </c>
      <c r="L48" s="5" t="s">
        <v>194</v>
      </c>
      <c r="M48" s="3" t="s">
        <v>23</v>
      </c>
    </row>
    <row r="49" spans="1:13">
      <c r="A49" s="12">
        <f t="shared" si="0"/>
        <v>47</v>
      </c>
      <c r="B49" s="7" t="s">
        <v>306</v>
      </c>
      <c r="C49" s="7" t="s">
        <v>307</v>
      </c>
      <c r="D49" s="3" t="s">
        <v>308</v>
      </c>
      <c r="E49" s="5" t="s">
        <v>305</v>
      </c>
      <c r="F49" s="3">
        <v>3.6</v>
      </c>
      <c r="G49" s="7" t="s">
        <v>216</v>
      </c>
      <c r="H49" s="7" t="s">
        <v>125</v>
      </c>
      <c r="I49" s="3" t="s">
        <v>132</v>
      </c>
      <c r="J49" s="3" t="s">
        <v>123</v>
      </c>
      <c r="K49" s="3" t="s">
        <v>129</v>
      </c>
      <c r="L49" s="5" t="s">
        <v>183</v>
      </c>
      <c r="M49" s="3" t="s">
        <v>23</v>
      </c>
    </row>
    <row r="50" spans="1:13">
      <c r="A50" s="12">
        <f t="shared" si="0"/>
        <v>48</v>
      </c>
      <c r="B50" s="7" t="s">
        <v>295</v>
      </c>
      <c r="C50" s="7" t="s">
        <v>294</v>
      </c>
      <c r="D50" s="3" t="s">
        <v>297</v>
      </c>
      <c r="E50" s="5" t="s">
        <v>263</v>
      </c>
      <c r="F50" s="3">
        <v>4.4000000000000004</v>
      </c>
      <c r="G50" s="7" t="s">
        <v>304</v>
      </c>
      <c r="H50" s="7" t="s">
        <v>128</v>
      </c>
      <c r="I50" s="3" t="s">
        <v>142</v>
      </c>
      <c r="J50" s="3" t="s">
        <v>123</v>
      </c>
      <c r="K50" s="3" t="s">
        <v>129</v>
      </c>
      <c r="L50" s="5" t="s">
        <v>188</v>
      </c>
      <c r="M50" s="3" t="s">
        <v>23</v>
      </c>
    </row>
    <row r="51" spans="1:13">
      <c r="A51" s="12">
        <f t="shared" si="0"/>
        <v>49</v>
      </c>
      <c r="B51" s="7" t="s">
        <v>296</v>
      </c>
      <c r="C51" s="7" t="s">
        <v>159</v>
      </c>
      <c r="D51" s="3" t="s">
        <v>158</v>
      </c>
      <c r="E51" s="5" t="s">
        <v>174</v>
      </c>
      <c r="F51" s="3">
        <v>4.5</v>
      </c>
      <c r="G51" s="7" t="s">
        <v>303</v>
      </c>
      <c r="H51" s="7" t="s">
        <v>127</v>
      </c>
      <c r="I51" s="3" t="s">
        <v>139</v>
      </c>
      <c r="J51" s="3" t="s">
        <v>31</v>
      </c>
      <c r="K51" s="3" t="s">
        <v>129</v>
      </c>
      <c r="L51" s="5" t="s">
        <v>194</v>
      </c>
      <c r="M51" s="3" t="s">
        <v>23</v>
      </c>
    </row>
    <row r="52" spans="1:13">
      <c r="A52" s="12">
        <f t="shared" si="0"/>
        <v>50</v>
      </c>
      <c r="B52" s="7" t="s">
        <v>298</v>
      </c>
      <c r="C52" s="7" t="s">
        <v>191</v>
      </c>
      <c r="D52" s="3" t="s">
        <v>299</v>
      </c>
      <c r="E52" s="5" t="s">
        <v>293</v>
      </c>
      <c r="F52" s="3">
        <v>4.3</v>
      </c>
      <c r="G52" s="7" t="s">
        <v>242</v>
      </c>
      <c r="H52" s="7" t="s">
        <v>14</v>
      </c>
      <c r="I52" s="3" t="s">
        <v>132</v>
      </c>
      <c r="J52" s="3" t="s">
        <v>123</v>
      </c>
      <c r="K52" s="3" t="s">
        <v>129</v>
      </c>
      <c r="L52" s="5" t="s">
        <v>190</v>
      </c>
      <c r="M52" s="3" t="s">
        <v>23</v>
      </c>
    </row>
    <row r="53" spans="1:13">
      <c r="A53" s="12">
        <f t="shared" si="0"/>
        <v>51</v>
      </c>
      <c r="B53" s="7" t="s">
        <v>300</v>
      </c>
      <c r="C53" s="7" t="s">
        <v>301</v>
      </c>
      <c r="D53" s="3" t="s">
        <v>260</v>
      </c>
      <c r="E53" s="5" t="s">
        <v>302</v>
      </c>
      <c r="F53" s="3">
        <v>4.4000000000000004</v>
      </c>
      <c r="G53" s="7" t="s">
        <v>242</v>
      </c>
      <c r="H53" s="7" t="s">
        <v>125</v>
      </c>
      <c r="I53" s="3" t="s">
        <v>132</v>
      </c>
      <c r="J53" s="3" t="s">
        <v>123</v>
      </c>
      <c r="K53" s="3" t="s">
        <v>129</v>
      </c>
      <c r="L53" s="5" t="s">
        <v>202</v>
      </c>
      <c r="M53" s="3" t="s">
        <v>23</v>
      </c>
    </row>
    <row r="54" spans="1:13">
      <c r="A54" s="12">
        <f t="shared" si="0"/>
        <v>52</v>
      </c>
      <c r="B54" s="3" t="s">
        <v>311</v>
      </c>
      <c r="C54" s="7" t="s">
        <v>312</v>
      </c>
      <c r="D54" s="6" t="s">
        <v>313</v>
      </c>
      <c r="E54" s="5" t="s">
        <v>314</v>
      </c>
      <c r="F54" s="3">
        <v>6.9</v>
      </c>
      <c r="G54" s="7" t="s">
        <v>315</v>
      </c>
      <c r="H54" s="7" t="s">
        <v>127</v>
      </c>
      <c r="I54" s="3" t="s">
        <v>132</v>
      </c>
      <c r="J54" s="3" t="s">
        <v>123</v>
      </c>
      <c r="K54" s="3" t="s">
        <v>129</v>
      </c>
      <c r="L54" s="5" t="s">
        <v>316</v>
      </c>
      <c r="M54" s="3" t="s">
        <v>23</v>
      </c>
    </row>
    <row r="55" spans="1:13">
      <c r="A55" s="12">
        <f t="shared" si="0"/>
        <v>53</v>
      </c>
      <c r="B55" s="3" t="s">
        <v>318</v>
      </c>
      <c r="C55" s="7" t="s">
        <v>319</v>
      </c>
      <c r="D55" s="6" t="s">
        <v>320</v>
      </c>
      <c r="E55" s="5" t="s">
        <v>235</v>
      </c>
      <c r="F55" s="3">
        <v>4.7</v>
      </c>
      <c r="G55" s="7" t="s">
        <v>321</v>
      </c>
      <c r="H55" s="7" t="s">
        <v>125</v>
      </c>
      <c r="I55" s="3" t="s">
        <v>132</v>
      </c>
      <c r="J55" s="3" t="s">
        <v>31</v>
      </c>
      <c r="K55" s="3" t="s">
        <v>129</v>
      </c>
      <c r="L55" s="5" t="s">
        <v>322</v>
      </c>
      <c r="M55" s="3" t="s">
        <v>23</v>
      </c>
    </row>
  </sheetData>
  <mergeCells count="1">
    <mergeCell ref="A1:M1"/>
  </mergeCells>
  <phoneticPr fontId="1" type="noConversion"/>
  <conditionalFormatting sqref="A3:L55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2025-02-17T07:39:44Z</dcterms:modified>
</cp:coreProperties>
</file>