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ocuments\Oxocard\oxocard-hardware\Cartridges\Verobard\"/>
    </mc:Choice>
  </mc:AlternateContent>
  <xr:revisionPtr revIDLastSave="0" documentId="13_ncr:1_{47D2BE66-F826-4660-9D44-0CACD187066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C8" i="1"/>
  <c r="B8" i="1"/>
</calcChain>
</file>

<file path=xl/sharedStrings.xml><?xml version="1.0" encoding="utf-8"?>
<sst xmlns="http://schemas.openxmlformats.org/spreadsheetml/2006/main" count="76" uniqueCount="64">
  <si>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</si>
  <si>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</si>
  <si>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</si>
  <si>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</si>
  <si>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</si>
  <si>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</si>
  <si>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</si>
  <si>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</si>
  <si>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</si>
  <si>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</si>
  <si>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</si>
  <si>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</si>
  <si>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</si>
  <si>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</si>
  <si>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</si>
  <si>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</si>
  <si>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</si>
  <si>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</si>
  <si>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</si>
  <si>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</si>
  <si>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</si>
  <si>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</si>
  <si>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</si>
  <si>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BOM for Project [3B0000_Oxocard_Veroboard_Cartridge.PrjPcb] (PCB Document : 3B0000_Oxocard_Veroboard_Cartridge.PcbDoc)</t>
  </si>
  <si>
    <t>3B0000_Oxocard_Veroboard_Cartridge.PrjPcb</t>
  </si>
  <si>
    <t>None</t>
  </si>
  <si>
    <t>14.07.2023</t>
  </si>
  <si>
    <t>13:46</t>
  </si>
  <si>
    <t>Quantity</t>
  </si>
  <si>
    <t>Designator</t>
  </si>
  <si>
    <t>C100</t>
  </si>
  <si>
    <t>D100, D101, D102, D103, D104</t>
  </si>
  <si>
    <t>R100, R101, R102, R103, R104</t>
  </si>
  <si>
    <t>U100</t>
  </si>
  <si>
    <t>X100, X101, X104, X105, X109, X110, X111, X112, X113, X114, X115, X116, X117, X118, X119, X120</t>
  </si>
  <si>
    <t>X102, X103, X107, X108</t>
  </si>
  <si>
    <t>X106</t>
  </si>
  <si>
    <t>Comment</t>
  </si>
  <si>
    <t>100nF</t>
  </si>
  <si>
    <t>D</t>
  </si>
  <si>
    <t>2k2</t>
  </si>
  <si>
    <t>M24512-DFMC6TG</t>
  </si>
  <si>
    <t>X-HEADER-2x1</t>
  </si>
  <si>
    <t>Header BC-12-8P170-3U Pads</t>
  </si>
  <si>
    <t>Veroboard 01</t>
  </si>
  <si>
    <t>Description</t>
  </si>
  <si>
    <t>SMD capacitor 10V 5%</t>
  </si>
  <si>
    <t>LED 0402 Green 1.8V 1mA</t>
  </si>
  <si>
    <t>SMD resistor 1%</t>
  </si>
  <si>
    <t>512 kbit EEPROM</t>
  </si>
  <si>
    <t>Footprint</t>
  </si>
  <si>
    <t>CAPC1005X60</t>
  </si>
  <si>
    <t>LED_0402</t>
  </si>
  <si>
    <t>RESC1005X40</t>
  </si>
  <si>
    <t>DFN8 2x3</t>
  </si>
  <si>
    <t>X-HDR2X1</t>
  </si>
  <si>
    <t>X-HDR_BC-12-8P170-3U_Pads</t>
  </si>
  <si>
    <t>X-VEROBOARD_01</t>
  </si>
  <si>
    <t>G:\.shortcut-targets-by-id\0B2mqtkVBKWXhQUxVU3U2OGcta3c\OXON Projekte\Hardware Produkte\Products\3x_Hardware\3B0000_Oxocard_Veroboard_Cartridge\Hardware\Development\PCB_V1.2\3B0000_Oxocard_Veroboard_Cartridge.PrjPcb</t>
  </si>
  <si>
    <t>33</t>
  </si>
  <si>
    <t>14.07.2023 13:46</t>
  </si>
  <si>
    <t>BOM</t>
  </si>
  <si>
    <t>BomReport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</si>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</sst>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0" fontId="9" fillId="2" borderId="18" xfId="0" quotePrefix="1" applyFont="1" applyFill="1" applyBorder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"/>
  <sheetViews>
    <sheetView showGridLines="0" tabSelected="1" zoomScaleNormal="100" workbookViewId="0">
      <selection activeCell="G11" sqref="G11"/>
    </sheetView>
  </sheetViews>
  <sheetFormatPr baseColWidth="10" defaultColWidth="9.1796875" defaultRowHeight="12.5" x14ac:dyDescent="0.25"/>
  <cols>
    <col min="1" max="1" width="12" style="4" customWidth="1"/>
    <col min="2" max="2" width="59.1796875" style="4" customWidth="1"/>
    <col min="3" max="3" width="28" style="12" customWidth="1"/>
    <col min="4" max="4" width="30.26953125" style="12" customWidth="1"/>
    <col min="5" max="5" width="32.7265625" style="4" customWidth="1"/>
    <col min="6" max="6" width="73.81640625" style="4" customWidth="1"/>
    <col min="7" max="16384" width="9.1796875" style="4"/>
  </cols>
  <sheetData>
    <row r="1" spans="1:6" ht="13" thickBot="1" x14ac:dyDescent="0.3">
      <c r="A1" s="40"/>
      <c r="B1" s="56"/>
      <c r="C1" s="41"/>
      <c r="D1" s="65"/>
      <c r="E1" s="42"/>
      <c r="F1" s="42"/>
    </row>
    <row r="2" spans="1:6" ht="37.5" customHeight="1" thickBot="1" x14ac:dyDescent="0.3">
      <c r="A2" s="34" t="s">
        <v>22</v>
      </c>
      <c r="B2" s="57"/>
      <c r="C2" s="13"/>
      <c r="D2" s="68" t="s">
        <v>23</v>
      </c>
      <c r="E2" s="5"/>
      <c r="F2" s="5"/>
    </row>
    <row r="3" spans="1:6" ht="23.25" customHeight="1" x14ac:dyDescent="0.3">
      <c r="A3" s="6" t="s">
        <v>5</v>
      </c>
      <c r="B3" s="50"/>
      <c r="C3" s="69" t="s">
        <v>24</v>
      </c>
      <c r="D3" s="50"/>
      <c r="E3"/>
      <c r="F3"/>
    </row>
    <row r="4" spans="1:6" ht="17.25" customHeight="1" x14ac:dyDescent="0.3">
      <c r="A4" s="6" t="s">
        <v>21</v>
      </c>
      <c r="B4" s="50"/>
      <c r="C4" s="70" t="s">
        <v>24</v>
      </c>
      <c r="D4" s="51"/>
      <c r="E4"/>
      <c r="F4"/>
    </row>
    <row r="5" spans="1:6" ht="17.25" customHeight="1" x14ac:dyDescent="0.3">
      <c r="A5" s="6" t="s">
        <v>6</v>
      </c>
      <c r="B5" s="50"/>
      <c r="C5" s="71" t="s">
        <v>25</v>
      </c>
      <c r="D5" s="3"/>
      <c r="E5"/>
      <c r="F5"/>
    </row>
    <row r="6" spans="1:6" ht="13" x14ac:dyDescent="0.3">
      <c r="A6" s="47"/>
      <c r="B6" s="49"/>
      <c r="C6" s="48"/>
      <c r="D6" s="25"/>
      <c r="E6" s="49"/>
      <c r="F6"/>
    </row>
    <row r="7" spans="1:6" ht="15.75" customHeight="1" x14ac:dyDescent="0.25">
      <c r="A7" s="7" t="s">
        <v>2</v>
      </c>
      <c r="B7" s="72" t="s">
        <v>26</v>
      </c>
      <c r="C7" s="72" t="s">
        <v>27</v>
      </c>
      <c r="E7"/>
      <c r="F7" s="1"/>
    </row>
    <row r="8" spans="1:6" ht="15.75" customHeight="1" x14ac:dyDescent="0.25">
      <c r="A8" s="2" t="s">
        <v>3</v>
      </c>
      <c r="B8" s="8">
        <f ca="1">TODAY()</f>
        <v>45149</v>
      </c>
      <c r="C8" s="9">
        <f ca="1">NOW()</f>
        <v>45149.60690752315</v>
      </c>
      <c r="E8"/>
      <c r="F8" s="1"/>
    </row>
    <row r="9" spans="1:6" ht="15.75" customHeight="1" x14ac:dyDescent="0.25">
      <c r="A9" s="7"/>
      <c r="B9" s="26"/>
      <c r="C9" s="26"/>
      <c r="E9"/>
      <c r="F9"/>
    </row>
    <row r="10" spans="1:6" ht="15.75" customHeight="1" x14ac:dyDescent="0.25">
      <c r="A10" s="2"/>
      <c r="B10" s="13"/>
      <c r="C10" s="13"/>
      <c r="E10"/>
      <c r="F10"/>
    </row>
    <row r="11" spans="1:6" s="33" customFormat="1" ht="19.5" customHeight="1" x14ac:dyDescent="0.25">
      <c r="A11" s="32" t="s">
        <v>28</v>
      </c>
      <c r="B11" s="30" t="s">
        <v>29</v>
      </c>
      <c r="C11" s="31" t="s">
        <v>37</v>
      </c>
      <c r="D11" s="30" t="s">
        <v>45</v>
      </c>
      <c r="E11" s="32" t="s">
        <v>50</v>
      </c>
    </row>
    <row r="12" spans="1:6" s="10" customFormat="1" ht="16.5" customHeight="1" x14ac:dyDescent="0.25">
      <c r="A12" s="28">
        <v>1</v>
      </c>
      <c r="B12" s="11" t="s">
        <v>30</v>
      </c>
      <c r="C12" s="27" t="s">
        <v>38</v>
      </c>
      <c r="D12" s="27" t="s">
        <v>46</v>
      </c>
      <c r="E12" s="11" t="s">
        <v>51</v>
      </c>
    </row>
    <row r="13" spans="1:6" s="10" customFormat="1" ht="16.5" customHeight="1" x14ac:dyDescent="0.25">
      <c r="A13" s="28">
        <v>5</v>
      </c>
      <c r="B13" s="11" t="s">
        <v>31</v>
      </c>
      <c r="C13" s="27" t="s">
        <v>39</v>
      </c>
      <c r="D13" s="27" t="s">
        <v>47</v>
      </c>
      <c r="E13" s="11" t="s">
        <v>52</v>
      </c>
    </row>
    <row r="14" spans="1:6" s="10" customFormat="1" ht="16.5" customHeight="1" x14ac:dyDescent="0.25">
      <c r="A14" s="28">
        <v>5</v>
      </c>
      <c r="B14" s="11" t="s">
        <v>32</v>
      </c>
      <c r="C14" s="27" t="s">
        <v>40</v>
      </c>
      <c r="D14" s="27" t="s">
        <v>48</v>
      </c>
      <c r="E14" s="11" t="s">
        <v>53</v>
      </c>
    </row>
    <row r="15" spans="1:6" s="10" customFormat="1" ht="16.5" customHeight="1" x14ac:dyDescent="0.25">
      <c r="A15" s="28">
        <v>1</v>
      </c>
      <c r="B15" s="11" t="s">
        <v>33</v>
      </c>
      <c r="C15" s="27" t="s">
        <v>41</v>
      </c>
      <c r="D15" s="27" t="s">
        <v>49</v>
      </c>
      <c r="E15" s="11" t="s">
        <v>54</v>
      </c>
    </row>
    <row r="16" spans="1:6" s="10" customFormat="1" ht="16.5" customHeight="1" x14ac:dyDescent="0.25">
      <c r="A16" s="28">
        <v>16</v>
      </c>
      <c r="B16" s="11" t="s">
        <v>34</v>
      </c>
      <c r="C16" s="27" t="s">
        <v>42</v>
      </c>
      <c r="D16" s="27" t="s">
        <v>63</v>
      </c>
      <c r="E16" s="11" t="s">
        <v>55</v>
      </c>
    </row>
    <row r="17" spans="1:6" s="10" customFormat="1" ht="16.5" customHeight="1" x14ac:dyDescent="0.25">
      <c r="A17" s="28">
        <v>4</v>
      </c>
      <c r="B17" s="11" t="s">
        <v>35</v>
      </c>
      <c r="C17" s="27" t="s">
        <v>43</v>
      </c>
      <c r="D17" s="27" t="s">
        <v>63</v>
      </c>
      <c r="E17" s="11" t="s">
        <v>56</v>
      </c>
    </row>
    <row r="18" spans="1:6" s="10" customFormat="1" ht="16.5" customHeight="1" x14ac:dyDescent="0.25">
      <c r="A18" s="28">
        <v>1</v>
      </c>
      <c r="B18" s="11" t="s">
        <v>36</v>
      </c>
      <c r="C18" s="27" t="s">
        <v>44</v>
      </c>
      <c r="D18" s="27" t="s">
        <v>63</v>
      </c>
      <c r="E18" s="11" t="s">
        <v>57</v>
      </c>
    </row>
    <row r="19" spans="1:6" x14ac:dyDescent="0.25">
      <c r="A19" s="29">
        <f>SUM(A12:A18)</f>
        <v>33</v>
      </c>
      <c r="B19" s="58"/>
      <c r="C19" s="54"/>
      <c r="D19" s="54"/>
      <c r="E19" s="55"/>
    </row>
    <row r="20" spans="1:6" x14ac:dyDescent="0.25">
      <c r="A20" s="66"/>
      <c r="B20" s="67"/>
    </row>
    <row r="21" spans="1:6" customFormat="1" ht="13.75" customHeight="1" x14ac:dyDescent="0.25">
      <c r="A21" s="43" t="s">
        <v>0</v>
      </c>
      <c r="B21" s="53"/>
      <c r="C21" s="52" t="s">
        <v>1</v>
      </c>
      <c r="D21" s="52"/>
      <c r="E21" s="53"/>
      <c r="F21" s="35" t="s">
        <v>4</v>
      </c>
    </row>
    <row r="22" spans="1:6" customFormat="1" ht="13" customHeight="1" x14ac:dyDescent="0.25">
      <c r="A22" s="46"/>
      <c r="B22" s="59"/>
      <c r="C22" s="61"/>
      <c r="D22" s="64"/>
      <c r="E22" s="59"/>
      <c r="F22" s="36"/>
    </row>
    <row r="23" spans="1:6" customFormat="1" ht="13" customHeight="1" x14ac:dyDescent="0.25">
      <c r="A23" s="44"/>
      <c r="B23" s="35"/>
      <c r="C23" s="62"/>
      <c r="D23" s="37"/>
      <c r="E23" s="35"/>
      <c r="F23" s="36"/>
    </row>
    <row r="24" spans="1:6" customFormat="1" ht="13" customHeight="1" x14ac:dyDescent="0.25">
      <c r="A24" s="44"/>
      <c r="B24" s="35"/>
      <c r="C24" s="62"/>
      <c r="D24" s="37"/>
      <c r="E24" s="35"/>
      <c r="F24" s="36"/>
    </row>
    <row r="25" spans="1:6" customFormat="1" ht="13" customHeight="1" x14ac:dyDescent="0.25">
      <c r="A25" s="44"/>
      <c r="B25" s="35"/>
      <c r="C25" s="62"/>
      <c r="D25" s="37"/>
      <c r="E25" s="35"/>
      <c r="F25" s="36"/>
    </row>
    <row r="26" spans="1:6" customFormat="1" ht="9.75" customHeight="1" x14ac:dyDescent="0.25">
      <c r="A26" s="45"/>
      <c r="B26" s="39"/>
      <c r="C26" s="63"/>
      <c r="D26" s="38"/>
      <c r="E26" s="39"/>
      <c r="F26" s="36"/>
    </row>
    <row r="27" spans="1:6" customFormat="1" ht="13" customHeight="1" x14ac:dyDescent="0.25">
      <c r="A27" s="45"/>
      <c r="B27" s="39"/>
      <c r="C27" s="38"/>
      <c r="D27" s="38"/>
      <c r="E27" s="39"/>
      <c r="F27" s="36"/>
    </row>
    <row r="28" spans="1:6" customFormat="1" ht="13" customHeight="1" x14ac:dyDescent="0.25">
      <c r="A28" s="19"/>
      <c r="B28" s="21"/>
      <c r="C28" s="20"/>
      <c r="D28" s="20"/>
      <c r="E28" s="21"/>
      <c r="F28" s="36"/>
    </row>
    <row r="29" spans="1:6" customFormat="1" ht="13" customHeight="1" x14ac:dyDescent="0.25">
      <c r="A29" s="22"/>
      <c r="B29" s="60"/>
      <c r="C29" s="23"/>
      <c r="D29" s="23"/>
      <c r="E29" s="24"/>
      <c r="F29" s="36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5" customFormat="1" ht="17.25" customHeight="1" x14ac:dyDescent="0.25">
      <c r="A1" s="14" t="s">
        <v>8</v>
      </c>
      <c r="B1" s="73" t="s">
        <v>58</v>
      </c>
    </row>
    <row r="2" spans="1:2" s="15" customFormat="1" ht="17.25" customHeight="1" x14ac:dyDescent="0.25">
      <c r="A2" s="16" t="s">
        <v>10</v>
      </c>
      <c r="B2" s="74" t="s">
        <v>24</v>
      </c>
    </row>
    <row r="3" spans="1:2" s="15" customFormat="1" ht="17.25" customHeight="1" x14ac:dyDescent="0.25">
      <c r="A3" s="17" t="s">
        <v>9</v>
      </c>
      <c r="B3" s="75" t="s">
        <v>25</v>
      </c>
    </row>
    <row r="4" spans="1:2" s="15" customFormat="1" ht="17.25" customHeight="1" x14ac:dyDescent="0.25">
      <c r="A4" s="16" t="s">
        <v>11</v>
      </c>
      <c r="B4" s="74" t="s">
        <v>24</v>
      </c>
    </row>
    <row r="5" spans="1:2" s="15" customFormat="1" ht="17.25" customHeight="1" x14ac:dyDescent="0.25">
      <c r="A5" s="17" t="s">
        <v>12</v>
      </c>
      <c r="B5" s="75" t="s">
        <v>58</v>
      </c>
    </row>
    <row r="6" spans="1:2" s="15" customFormat="1" ht="17.25" customHeight="1" x14ac:dyDescent="0.25">
      <c r="A6" s="16" t="s">
        <v>7</v>
      </c>
      <c r="B6" s="74" t="s">
        <v>23</v>
      </c>
    </row>
    <row r="7" spans="1:2" s="15" customFormat="1" ht="17.25" customHeight="1" x14ac:dyDescent="0.25">
      <c r="A7" s="17" t="s">
        <v>13</v>
      </c>
      <c r="B7" s="75" t="s">
        <v>59</v>
      </c>
    </row>
    <row r="8" spans="1:2" s="15" customFormat="1" ht="17.25" customHeight="1" x14ac:dyDescent="0.25">
      <c r="A8" s="16" t="s">
        <v>14</v>
      </c>
      <c r="B8" s="74" t="s">
        <v>27</v>
      </c>
    </row>
    <row r="9" spans="1:2" s="15" customFormat="1" ht="17.25" customHeight="1" x14ac:dyDescent="0.25">
      <c r="A9" s="17" t="s">
        <v>15</v>
      </c>
      <c r="B9" s="75" t="s">
        <v>26</v>
      </c>
    </row>
    <row r="10" spans="1:2" s="15" customFormat="1" ht="17.25" customHeight="1" x14ac:dyDescent="0.25">
      <c r="A10" s="16" t="s">
        <v>17</v>
      </c>
      <c r="B10" s="74" t="s">
        <v>60</v>
      </c>
    </row>
    <row r="11" spans="1:2" s="15" customFormat="1" ht="17.25" customHeight="1" x14ac:dyDescent="0.25">
      <c r="A11" s="17" t="s">
        <v>16</v>
      </c>
      <c r="B11" s="75" t="s">
        <v>61</v>
      </c>
    </row>
    <row r="12" spans="1:2" s="15" customFormat="1" ht="17.25" customHeight="1" x14ac:dyDescent="0.25">
      <c r="A12" s="16" t="s">
        <v>18</v>
      </c>
      <c r="B12" s="74" t="s">
        <v>62</v>
      </c>
    </row>
    <row r="13" spans="1:2" s="15" customFormat="1" ht="17.25" customHeight="1" x14ac:dyDescent="0.25">
      <c r="A13" s="17" t="s">
        <v>19</v>
      </c>
      <c r="B13" s="75" t="s">
        <v>61</v>
      </c>
    </row>
    <row r="14" spans="1:2" s="15" customFormat="1" ht="17.25" customHeight="1" thickBot="1" x14ac:dyDescent="0.3">
      <c r="A14" s="18" t="s">
        <v>20</v>
      </c>
      <c r="B14" s="76" t="s">
        <v>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2023-08-11T12:33:58Z</dcterms:modified>
</cp:coreProperties>
</file>