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cad\preload\xlsxtemplates\devinxlsx\"/>
    </mc:Choice>
  </mc:AlternateContent>
  <xr:revisionPtr revIDLastSave="0" documentId="13_ncr:1_{A6145A20-B33C-4636-A281-41B2375A5953}" xr6:coauthVersionLast="45" xr6:coauthVersionMax="45" xr10:uidLastSave="{00000000-0000-0000-0000-000000000000}"/>
  <bookViews>
    <workbookView xWindow="16530" yWindow="990" windowWidth="14895" windowHeight="14895" firstSheet="2" activeTab="2" xr2:uid="{456AB35E-0355-4F16-B1D8-5CF582B696FE}"/>
  </bookViews>
  <sheets>
    <sheet name="&lt;workbook&gt;SET" sheetId="7" r:id="rId1"/>
    <sheet name="&lt;importdev&gt;SET" sheetId="1" r:id="rId2"/>
    <sheet name="&lt;importdev&gt;TOCAD" sheetId="6" r:id="rId3"/>
    <sheet name="&lt;importdev&gt;" sheetId="3" r:id="rId4"/>
    <sheet name="&lt;importdev&gt;DEVEXPOR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G4" i="3" l="1"/>
  <c r="G7" i="3"/>
  <c r="F7" i="3"/>
  <c r="L8" i="6" s="1"/>
  <c r="D7" i="3"/>
  <c r="H8" i="6" s="1"/>
  <c r="E7" i="3"/>
  <c r="J8" i="6" s="1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SNARK</author>
  </authors>
  <commentList>
    <comment ref="D6" authorId="0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E6" authorId="0" shapeId="0" xr:uid="{1EA26015-6968-458A-858D-1689591729E8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F6" authorId="0" shapeId="0" xr:uid="{F242A051-0C54-4ED4-9C95-F18D799FDB39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</commentList>
</comments>
</file>

<file path=xl/sharedStrings.xml><?xml version="1.0" encoding="utf-8"?>
<sst xmlns="http://schemas.openxmlformats.org/spreadsheetml/2006/main" count="39" uniqueCount="34">
  <si>
    <t>&lt;zimportdev&gt;</t>
  </si>
  <si>
    <t>&lt;/zimportdev&gt;</t>
  </si>
  <si>
    <t>NMO_Name</t>
  </si>
  <si>
    <t>Имя устройства</t>
  </si>
  <si>
    <t>&lt;/zcopyrow&gt;</t>
  </si>
  <si>
    <t>Базовое имя</t>
  </si>
  <si>
    <t>Еденица устройства</t>
  </si>
  <si>
    <t>Если уже посчитали данное устройство, то выводим еденицу</t>
  </si>
  <si>
    <t>системная строка и колонка</t>
  </si>
  <si>
    <t>&lt;/zinsertblock&gt;</t>
  </si>
  <si>
    <t>&lt;zinsertblock&gt;</t>
  </si>
  <si>
    <t>nameblock</t>
  </si>
  <si>
    <t>movex</t>
  </si>
  <si>
    <t>movey</t>
  </si>
  <si>
    <t>Position</t>
  </si>
  <si>
    <t>realnamedev</t>
  </si>
  <si>
    <t>Реальное имя</t>
  </si>
  <si>
    <t>suffix</t>
  </si>
  <si>
    <t>hide</t>
  </si>
  <si>
    <t>&lt;importdev&gt;</t>
  </si>
  <si>
    <t>&lt;importdev&gt;DEVEXPORT</t>
  </si>
  <si>
    <t>&lt;importdev&gt;TOCAD</t>
  </si>
  <si>
    <t>import</t>
  </si>
  <si>
    <t>Cумма устройств если совпадают позиции</t>
  </si>
  <si>
    <t>Позиция</t>
  </si>
  <si>
    <t>Количество</t>
  </si>
  <si>
    <t>EL_VL_REPORT4_1</t>
  </si>
  <si>
    <t>T1</t>
  </si>
  <si>
    <t>T2</t>
  </si>
  <si>
    <t>T3</t>
  </si>
  <si>
    <t>Системная ячейка разрешающая копирование</t>
  </si>
  <si>
    <t>&lt;zcopyrow targetsheet="&lt;importdev&gt;" targetcodename="zcopyrow" keynumcol="7"&gt;</t>
  </si>
  <si>
    <t>&lt;zcopyrow targetsheet="&lt;importdev&gt;DEVEXPORT" targetcodename="zimportdev" keynumcol="8"&gt;</t>
  </si>
  <si>
    <t>DEVICE_EL_VL_REPORT4_2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</si>
</sst>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>
      <alignment horizontal="center" vertical="center"/>
    </xf>
  </cellXfs>
  <cellStyles count="2">
    <cellStyle name="Обычный" xfId="0" builtinId="0"/>
    <cellStyle name="Обычный 4" xfId="1" xr:uid="{48E5EE6E-1ABC-45BC-BBF9-DFA8FA4F7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2"/>
  <sheetViews>
    <sheetView workbookViewId="0">
      <selection activeCell="F7" sqref="F7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17</v>
      </c>
      <c r="B1" t="s">
        <v>22</v>
      </c>
    </row>
    <row r="2" spans="1:2" x14ac:dyDescent="0.25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B8" sqref="B8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20</v>
      </c>
    </row>
    <row r="2" spans="1:1" x14ac:dyDescent="0.25">
      <c r="A2" t="s">
        <v>19</v>
      </c>
    </row>
    <row r="3" spans="1:1" x14ac:dyDescent="0.25">
      <c r="A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N8"/>
  <sheetViews>
    <sheetView tabSelected="1" workbookViewId="0">
      <selection activeCell="D9" sqref="D9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14" x14ac:dyDescent="0.25">
      <c r="D4" t="s">
        <v>11</v>
      </c>
      <c r="E4" t="s">
        <v>12</v>
      </c>
      <c r="F4" t="s">
        <v>13</v>
      </c>
    </row>
    <row r="5" spans="2:14" ht="17.25" customHeight="1" x14ac:dyDescent="0.25">
      <c r="E5">
        <v>0</v>
      </c>
    </row>
    <row r="6" spans="2:14" ht="17.25" customHeight="1" x14ac:dyDescent="0.25">
      <c r="C6" t="s">
        <v>10</v>
      </c>
      <c r="D6" t="s">
        <v>26</v>
      </c>
      <c r="E6">
        <v>0</v>
      </c>
      <c r="F6">
        <v>0</v>
      </c>
      <c r="M6" t="s">
        <v>9</v>
      </c>
    </row>
    <row r="7" spans="2:14" ht="17.25" customHeight="1" x14ac:dyDescent="0.25">
      <c r="F7">
        <v>-7</v>
      </c>
    </row>
    <row r="8" spans="2:14" x14ac:dyDescent="0.25">
      <c r="B8" t="s">
        <v>31</v>
      </c>
      <c r="C8" t="s">
        <v>10</v>
      </c>
      <c r="D8" t="s">
        <v>33</v>
      </c>
      <c r="E8">
        <v>0</v>
      </c>
      <c r="F8">
        <f>F7-8</f>
        <v>-15</v>
      </c>
      <c r="G8" t="s">
        <v>27</v>
      </c>
      <c r="H8" t="str">
        <f>'&lt;importdev&gt;'!D7</f>
        <v>Position</v>
      </c>
      <c r="I8" t="s">
        <v>28</v>
      </c>
      <c r="J8" t="str">
        <f>'&lt;importdev&gt;'!E7</f>
        <v>realnamedev</v>
      </c>
      <c r="K8" t="s">
        <v>29</v>
      </c>
      <c r="L8">
        <f>'&lt;importdev&gt;'!F7</f>
        <v>1</v>
      </c>
      <c r="M8" t="s">
        <v>9</v>
      </c>
      <c r="N8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4:H7"/>
  <sheetViews>
    <sheetView workbookViewId="0">
      <selection activeCell="G10" sqref="G10"/>
    </sheetView>
  </sheetViews>
  <sheetFormatPr defaultRowHeight="15" x14ac:dyDescent="0.25"/>
  <cols>
    <col min="3" max="3" width="9.140625" customWidth="1"/>
    <col min="4" max="4" width="16.140625" customWidth="1"/>
    <col min="5" max="7" width="10.7109375" customWidth="1"/>
  </cols>
  <sheetData>
    <row r="4" spans="3:8" x14ac:dyDescent="0.25">
      <c r="G4">
        <f>COLUMN()</f>
        <v>7</v>
      </c>
    </row>
    <row r="5" spans="3:8" ht="15.75" thickBot="1" x14ac:dyDescent="0.3"/>
    <row r="6" spans="3:8" ht="68.25" thickBot="1" x14ac:dyDescent="0.3">
      <c r="D6" s="5" t="s">
        <v>24</v>
      </c>
      <c r="E6" s="5" t="s">
        <v>16</v>
      </c>
      <c r="F6" s="5" t="s">
        <v>25</v>
      </c>
      <c r="G6" s="6" t="s">
        <v>30</v>
      </c>
    </row>
    <row r="7" spans="3:8" x14ac:dyDescent="0.25">
      <c r="C7" t="s">
        <v>32</v>
      </c>
      <c r="D7" s="4" t="str">
        <f>'&lt;importdev&gt;DEVEXPORT'!E5</f>
        <v>Position</v>
      </c>
      <c r="E7" s="4" t="str">
        <f>'&lt;importdev&gt;DEVEXPORT'!C5</f>
        <v>realnamedev</v>
      </c>
      <c r="F7" s="7">
        <f>'&lt;importdev&gt;DEVEXPORT'!G5</f>
        <v>1</v>
      </c>
      <c r="G7" s="7">
        <f>IF(F7&gt;=1,1,0)</f>
        <v>1</v>
      </c>
      <c r="H7" t="s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3:I5"/>
  <sheetViews>
    <sheetView topLeftCell="B1" zoomScale="85" zoomScaleNormal="85" workbookViewId="0">
      <selection activeCell="H8" sqref="H8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6.140625" bestFit="1" customWidth="1"/>
    <col min="7" max="7" width="14.85546875" customWidth="1"/>
    <col min="8" max="8" width="12.140625" customWidth="1"/>
  </cols>
  <sheetData>
    <row r="3" spans="2:9" ht="90" x14ac:dyDescent="0.25">
      <c r="C3" t="s">
        <v>16</v>
      </c>
      <c r="D3" s="1" t="s">
        <v>3</v>
      </c>
      <c r="E3" s="1" t="s">
        <v>5</v>
      </c>
      <c r="F3" s="2" t="s">
        <v>6</v>
      </c>
      <c r="G3" s="2" t="s">
        <v>23</v>
      </c>
      <c r="H3" s="2" t="s">
        <v>7</v>
      </c>
    </row>
    <row r="4" spans="2:9" ht="45" x14ac:dyDescent="0.25">
      <c r="B4" s="3" t="s">
        <v>8</v>
      </c>
      <c r="C4" s="3"/>
    </row>
    <row r="5" spans="2:9" x14ac:dyDescent="0.25">
      <c r="B5" t="s">
        <v>0</v>
      </c>
      <c r="C5" t="s">
        <v>15</v>
      </c>
      <c r="D5" t="s">
        <v>2</v>
      </c>
      <c r="E5" t="s">
        <v>14</v>
      </c>
      <c r="F5">
        <v>1</v>
      </c>
      <c r="G5">
        <f>SUMIFS($F$5:$F$12000,$E$5:$E$12000,E5)</f>
        <v>1</v>
      </c>
      <c r="H5">
        <f>IF(SUMIFS($F$5:F5,$E$5:E5,E5)=1,1,0)</f>
        <v>1</v>
      </c>
      <c r="I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&lt;workbook&gt;SET</vt:lpstr>
      <vt:lpstr>&lt;importdev&gt;SET</vt:lpstr>
      <vt:lpstr>&lt;importdev&gt;TOCAD</vt:lpstr>
      <vt:lpstr>&lt;importdev&gt;</vt:lpstr>
      <vt:lpstr>&lt;importdev&gt;DEVEXPORT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2023-12-22T10:43:50Z</dcterms:modified>
</cp:coreProperties>
</file>