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Z:\home\oxytoxin\Sites\sksumpc\storage\csv\deployment\"/>
    </mc:Choice>
  </mc:AlternateContent>
  <xr:revisionPtr revIDLastSave="0" documentId="13_ncr:1_{D63DA381-D602-430B-885A-747A85A5FA76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REGULAR" sheetId="4" r:id="rId1"/>
    <sheet name="IMPREST" sheetId="3" r:id="rId2"/>
    <sheet name="ASSOCIATE" sheetId="2" r:id="rId3"/>
    <sheet name="LABORATORY" sheetId="1" r:id="rId4"/>
    <sheet name="TIMEDEPOSIT" sheetId="6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6" l="1"/>
  <c r="G35" i="6"/>
  <c r="G34" i="6"/>
  <c r="G33" i="6"/>
  <c r="G32" i="6"/>
  <c r="G31" i="6"/>
  <c r="G30" i="6"/>
  <c r="G29" i="6"/>
  <c r="G28" i="6"/>
  <c r="G27" i="6"/>
  <c r="G26" i="6"/>
  <c r="G25" i="6"/>
  <c r="G23" i="6"/>
  <c r="G22" i="6"/>
  <c r="G21" i="6"/>
  <c r="G20" i="6"/>
  <c r="G19" i="6"/>
  <c r="G18" i="6"/>
  <c r="G17" i="6"/>
  <c r="G16" i="6"/>
  <c r="G15" i="6"/>
  <c r="D15" i="6"/>
  <c r="G14" i="6"/>
  <c r="G13" i="6"/>
  <c r="G12" i="6"/>
  <c r="G11" i="6"/>
  <c r="G8" i="6"/>
  <c r="G5" i="6"/>
  <c r="G3" i="6"/>
  <c r="G2" i="6"/>
  <c r="D2" i="6"/>
  <c r="D38" i="6" s="1"/>
  <c r="C2" i="6"/>
  <c r="D42" i="1" l="1"/>
  <c r="D103" i="2"/>
  <c r="D326" i="3"/>
  <c r="D33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8" authorId="0" shapeId="0" xr:uid="{00000000-0006-0000-0000-000001000000}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dormant</t>
        </r>
      </text>
    </comment>
  </commentList>
</comments>
</file>

<file path=xl/sharedStrings.xml><?xml version="1.0" encoding="utf-8"?>
<sst xmlns="http://schemas.openxmlformats.org/spreadsheetml/2006/main" count="3344" uniqueCount="2097">
  <si>
    <t>mpc_code</t>
  </si>
  <si>
    <t>name</t>
  </si>
  <si>
    <t>account_number</t>
  </si>
  <si>
    <t>amount</t>
  </si>
  <si>
    <t>last_transaction_date</t>
  </si>
  <si>
    <t>OBENA, ADRIANA</t>
  </si>
  <si>
    <t>1011-00002-01</t>
  </si>
  <si>
    <t>LOJA, REBECCA L.</t>
  </si>
  <si>
    <t>1011-00003-01</t>
  </si>
  <si>
    <t>HECHANOVA, ROLANDO</t>
  </si>
  <si>
    <t>1011-00004-01</t>
  </si>
  <si>
    <t>DIAZ, ELVIE</t>
  </si>
  <si>
    <t>1011-00006-01</t>
  </si>
  <si>
    <t>ALIDO, EDWIN C.</t>
  </si>
  <si>
    <t>1011-00007-01</t>
  </si>
  <si>
    <t>ALIDO, ROSALINDA P.</t>
  </si>
  <si>
    <t>1011-00008-01</t>
  </si>
  <si>
    <t>HILBERO, OMAR</t>
  </si>
  <si>
    <t>1011-00010-01</t>
  </si>
  <si>
    <t>DAMANDAMAN, FLORA C.</t>
  </si>
  <si>
    <t>1011-00012-01</t>
  </si>
  <si>
    <t>LANCETA, VIVIAN R.</t>
  </si>
  <si>
    <t>1011-00018-01</t>
  </si>
  <si>
    <t>MARQUEZ, JERRY L.</t>
  </si>
  <si>
    <t>1011-00019-01</t>
  </si>
  <si>
    <t>MARQUEZ, DARLENE L.</t>
  </si>
  <si>
    <t>1011-00020-01</t>
  </si>
  <si>
    <t>ANDRADA, ELLEN C.</t>
  </si>
  <si>
    <t>1011-00026-01</t>
  </si>
  <si>
    <t>APELLIDO, EULOGIO L. JR</t>
  </si>
  <si>
    <t>1011-00030-01</t>
  </si>
  <si>
    <t xml:space="preserve">ENVIDIADO, GLORIA D </t>
  </si>
  <si>
    <t>1011-00032-01</t>
  </si>
  <si>
    <t>BUENAVIDES JADE A.</t>
  </si>
  <si>
    <t>1011-00034-01</t>
  </si>
  <si>
    <t>CANDIDO, JACQUILINE B.</t>
  </si>
  <si>
    <t>1011-00035-01</t>
  </si>
  <si>
    <t>IBOT, LEONARDO C.</t>
  </si>
  <si>
    <t>1011-00040-01</t>
  </si>
  <si>
    <t>PAMA, CYNTHIA L.</t>
  </si>
  <si>
    <t>1011-00042-01</t>
  </si>
  <si>
    <t>CORDERO, JOEY</t>
  </si>
  <si>
    <t>1011-00044-01</t>
  </si>
  <si>
    <t>OGATIS, LORIE</t>
  </si>
  <si>
    <t>1011-00046-01</t>
  </si>
  <si>
    <t>IBOT, HEDELINA</t>
  </si>
  <si>
    <t>1011-00048-01</t>
  </si>
  <si>
    <t>DELCO, MITOS</t>
  </si>
  <si>
    <t>1011-00049-01</t>
  </si>
  <si>
    <t>DAMANDAMAN, JOHN ERNEST</t>
  </si>
  <si>
    <t>1011-00051-01</t>
  </si>
  <si>
    <t>CABES, RENATO</t>
  </si>
  <si>
    <t>1011-00052-01</t>
  </si>
  <si>
    <t>ETRATA, ELBERT</t>
  </si>
  <si>
    <t>1011-00055-01</t>
  </si>
  <si>
    <t>MOYA, NORA</t>
  </si>
  <si>
    <t>1011-00057-01</t>
  </si>
  <si>
    <t>REBUGIO, MAE D.</t>
  </si>
  <si>
    <t>1011-00060-01</t>
  </si>
  <si>
    <t>MADRIAGA, IVY LYNN</t>
  </si>
  <si>
    <t>1011-00062-01</t>
  </si>
  <si>
    <t>PERALTA, CELIA</t>
  </si>
  <si>
    <t>1011-00063-01</t>
  </si>
  <si>
    <t>BERINA, RANDY</t>
  </si>
  <si>
    <t>1011-00065-01</t>
  </si>
  <si>
    <t>IBOT, ROSALIE</t>
  </si>
  <si>
    <t>1011-00068-01</t>
  </si>
  <si>
    <t>PANAGDATO, PERCILA M.</t>
  </si>
  <si>
    <t>1011-00069-01</t>
  </si>
  <si>
    <t>LEGASPI, DESIREE G.</t>
  </si>
  <si>
    <t>1011-00070-01</t>
  </si>
  <si>
    <t>PACLIBAR, JESSIE JOY</t>
  </si>
  <si>
    <t>1011-00071-01</t>
  </si>
  <si>
    <t>REYES, ANDRES T. JR</t>
  </si>
  <si>
    <t>1011-00072-01</t>
  </si>
  <si>
    <t>ABING, JASMIN</t>
  </si>
  <si>
    <t>1011-00073-01</t>
  </si>
  <si>
    <t>PENIERO, LYNETTE G.</t>
  </si>
  <si>
    <t>1011-00078-01</t>
  </si>
  <si>
    <t>PANIMBANG, BADU</t>
  </si>
  <si>
    <t>1011-00080-01</t>
  </si>
  <si>
    <t>PACLIBAR, MEILAFLOR A.</t>
  </si>
  <si>
    <t>1011-00084-01</t>
  </si>
  <si>
    <t>USMAN, TARHATA K.</t>
  </si>
  <si>
    <t>1011-00085-01</t>
  </si>
  <si>
    <t>HITALIA, MARISSA C.</t>
  </si>
  <si>
    <t>1011-00089-01</t>
  </si>
  <si>
    <t>ACCAD, MILDRED F.</t>
  </si>
  <si>
    <t>1011-00090-01</t>
  </si>
  <si>
    <t>DIVINA FELICIANO</t>
  </si>
  <si>
    <t>1011-00091-01</t>
  </si>
  <si>
    <t>LUNA, TONINA M.</t>
  </si>
  <si>
    <t>1011-00094-01</t>
  </si>
  <si>
    <t>BRUNIO, SIONY</t>
  </si>
  <si>
    <t>1011-00098-01</t>
  </si>
  <si>
    <t>MAGBANUA, MARY LYNN</t>
  </si>
  <si>
    <t>1011-00099-01</t>
  </si>
  <si>
    <t>TAGO, KENDATU</t>
  </si>
  <si>
    <t>1011-00101-02</t>
  </si>
  <si>
    <t>QUILLA, EDEN</t>
  </si>
  <si>
    <t>1011-00102-02</t>
  </si>
  <si>
    <t>MACHAN, JUDITH</t>
  </si>
  <si>
    <t>1011-00103-02</t>
  </si>
  <si>
    <t>ONA, ROSALINDA</t>
  </si>
  <si>
    <t>1011-00104-02</t>
  </si>
  <si>
    <t>LAGUDA, JORGE</t>
  </si>
  <si>
    <t>1011-00105-02</t>
  </si>
  <si>
    <t>MATILOS, ADELAIDA</t>
  </si>
  <si>
    <t>1011-00109-02</t>
  </si>
  <si>
    <t>TAMAMA, MOHAIDA</t>
  </si>
  <si>
    <t>1011-00110-02</t>
  </si>
  <si>
    <t>DURAN, LUDY</t>
  </si>
  <si>
    <t>1011-00117-02</t>
  </si>
  <si>
    <t>BILLANO, GEMENA</t>
  </si>
  <si>
    <t>1011-00119-02</t>
  </si>
  <si>
    <t>ROMANO, JEANNIE</t>
  </si>
  <si>
    <t>1011-00120-02</t>
  </si>
  <si>
    <t>PIMENTEL, RICHARD</t>
  </si>
  <si>
    <t>1011-00122-02</t>
  </si>
  <si>
    <t>EJERCITO, REY</t>
  </si>
  <si>
    <t>1011-00125-02</t>
  </si>
  <si>
    <t>GOLENG, FATIMA</t>
  </si>
  <si>
    <t>1011-00128-02</t>
  </si>
  <si>
    <t>MOSQUERA, JEREMIAH</t>
  </si>
  <si>
    <t>1011-00130-02</t>
  </si>
  <si>
    <t>MURILLO, PATERNA</t>
  </si>
  <si>
    <t>1011-00131-02</t>
  </si>
  <si>
    <t>LEGARDE, RUBY</t>
  </si>
  <si>
    <t>1011-00133-02</t>
  </si>
  <si>
    <t>ALCON, LANI</t>
  </si>
  <si>
    <t>1011-00137-02</t>
  </si>
  <si>
    <t>URBANO, CARMELA, CAMILA</t>
  </si>
  <si>
    <t>1011-00139-02</t>
  </si>
  <si>
    <t>ALGA, BERNARDO</t>
  </si>
  <si>
    <t>1011-00147-02</t>
  </si>
  <si>
    <t>SALMEO, GINA</t>
  </si>
  <si>
    <t>1011-00148-02</t>
  </si>
  <si>
    <t>DULIN, LEONCIO</t>
  </si>
  <si>
    <t>1011-00151-02</t>
  </si>
  <si>
    <t>BARQUILLA, MA. TERESITA</t>
  </si>
  <si>
    <t>1011-00153-02</t>
  </si>
  <si>
    <t>FRANCISCO, ANNIE</t>
  </si>
  <si>
    <t>1011-00162-02</t>
  </si>
  <si>
    <t>JEREZ, CRISELDA</t>
  </si>
  <si>
    <t>1011-00163-02</t>
  </si>
  <si>
    <t>POLO, EVA</t>
  </si>
  <si>
    <t>1011-00164-02</t>
  </si>
  <si>
    <t>CONSTANTINO, GEMMA</t>
  </si>
  <si>
    <t>1011-00172-02</t>
  </si>
  <si>
    <t>DADOR, ROSELEN</t>
  </si>
  <si>
    <t>1011-00174-02</t>
  </si>
  <si>
    <t>TABINGO, ROSEMARY</t>
  </si>
  <si>
    <t>1011-00178-02</t>
  </si>
  <si>
    <t>SOLOMON, RODOLFO</t>
  </si>
  <si>
    <t>1011-00179-02</t>
  </si>
  <si>
    <t>ESTRELLA, ARNOLD</t>
  </si>
  <si>
    <t>1011-00183-02</t>
  </si>
  <si>
    <t>FLORESCA, ROSELYN</t>
  </si>
  <si>
    <t>1011-00184-02</t>
  </si>
  <si>
    <t>RENDON, BERNARD SR.</t>
  </si>
  <si>
    <t>1011-00186-02</t>
  </si>
  <si>
    <t>HALLADO, ELENA</t>
  </si>
  <si>
    <t>1011-00187-02</t>
  </si>
  <si>
    <t>DAGAMAC, REMIGILDO</t>
  </si>
  <si>
    <t>1011-00192-02</t>
  </si>
  <si>
    <t>ILAO, GREGORIO</t>
  </si>
  <si>
    <t>1011-00195-02</t>
  </si>
  <si>
    <t>DAZA, SUSIE</t>
  </si>
  <si>
    <t>1011-00196-02</t>
  </si>
  <si>
    <t>NOTA, CELIA ROSE</t>
  </si>
  <si>
    <t>1011-00198-02</t>
  </si>
  <si>
    <t>ESPACIO, NANCY</t>
  </si>
  <si>
    <t>1011-00203-03</t>
  </si>
  <si>
    <t>CALUB, MA. LYN</t>
  </si>
  <si>
    <t>1011-00204-03</t>
  </si>
  <si>
    <t>FREIRES, JOSEPHINE</t>
  </si>
  <si>
    <t>1011-00209-03</t>
  </si>
  <si>
    <t>ESPINOSA, LOWELL</t>
  </si>
  <si>
    <t>1011-00211-03</t>
  </si>
  <si>
    <t>PADERNAL, AMY M.</t>
  </si>
  <si>
    <t>1011-00212-03</t>
  </si>
  <si>
    <t>FUENTEBILLA, REY</t>
  </si>
  <si>
    <t>1011-00213-03</t>
  </si>
  <si>
    <t>ALIMAJEN, MARIANO</t>
  </si>
  <si>
    <t>1011-00214-03</t>
  </si>
  <si>
    <t>LACONSE, JUVEN</t>
  </si>
  <si>
    <t>1011-00225-03</t>
  </si>
  <si>
    <t>FLORES, EFREN</t>
  </si>
  <si>
    <t>1011-00228-03</t>
  </si>
  <si>
    <t>MALINOG, JOSEPHINE</t>
  </si>
  <si>
    <t>1011-00233-03</t>
  </si>
  <si>
    <t>COMICHO, NIEVES</t>
  </si>
  <si>
    <t>1011-00239-03</t>
  </si>
  <si>
    <t>DAGA-AS, CHERYL</t>
  </si>
  <si>
    <t>1011-00240-03</t>
  </si>
  <si>
    <t>GAMIAO, JOYLYN</t>
  </si>
  <si>
    <t>1011-00242-03</t>
  </si>
  <si>
    <t>BARAQUIA, NOEL</t>
  </si>
  <si>
    <t>1011-00248-03</t>
  </si>
  <si>
    <t>CERADO, ERNIE</t>
  </si>
  <si>
    <t>1011-00250-03</t>
  </si>
  <si>
    <t>GALLO, MA. RHODORA</t>
  </si>
  <si>
    <t>1011-00251-03</t>
  </si>
  <si>
    <t>GALLO, ALEXES</t>
  </si>
  <si>
    <t>1011-00252-03</t>
  </si>
  <si>
    <t>OCTAVIANO, NOEL</t>
  </si>
  <si>
    <t>1011-00253-03</t>
  </si>
  <si>
    <t>FLORES, ANITA C.</t>
  </si>
  <si>
    <t>1011-00255-03</t>
  </si>
  <si>
    <t>BLASURCA, CHRISTOPHER</t>
  </si>
  <si>
    <t>1011-00260-03</t>
  </si>
  <si>
    <t>DAGON, ANACELLE L.</t>
  </si>
  <si>
    <t>1011-00261-03</t>
  </si>
  <si>
    <t>REYES, MARIANIE</t>
  </si>
  <si>
    <t>1011-00267-03</t>
  </si>
  <si>
    <t>DALAYAP, REYNALDO</t>
  </si>
  <si>
    <t>1011-00268-03</t>
  </si>
  <si>
    <t>DALAYAP, RODELYN</t>
  </si>
  <si>
    <t>1011-00269-03</t>
  </si>
  <si>
    <t>ONAS, PAUL RYAN</t>
  </si>
  <si>
    <t>1011-00272-03</t>
  </si>
  <si>
    <t>LUNA, MANSHUR</t>
  </si>
  <si>
    <t>1011-00273-03</t>
  </si>
  <si>
    <t>EBONA, FRANKLIN</t>
  </si>
  <si>
    <t>1011-00279-03</t>
  </si>
  <si>
    <t>MARCELINO, JUNITO</t>
  </si>
  <si>
    <t>1011-00286-03</t>
  </si>
  <si>
    <t>COGOLLO, LOVINA P.</t>
  </si>
  <si>
    <t>1011-00287-03</t>
  </si>
  <si>
    <t>EVANGIE, LORLINIE P.</t>
  </si>
  <si>
    <t>1011-00288-03</t>
  </si>
  <si>
    <t>RUBIN, CERILO B. JR.</t>
  </si>
  <si>
    <t>1011-00289-03</t>
  </si>
  <si>
    <t>CARNAZO, MARY JOY C.</t>
  </si>
  <si>
    <t>1011-00290-03</t>
  </si>
  <si>
    <t>LOSAÑES, SUSAN</t>
  </si>
  <si>
    <t>1011-00301-04</t>
  </si>
  <si>
    <t>TAMPUS, DOREEN B.</t>
  </si>
  <si>
    <t>1011-00303-04</t>
  </si>
  <si>
    <t>MAGBANUA, CHERRYLOU</t>
  </si>
  <si>
    <t>1011-00306-04</t>
  </si>
  <si>
    <t>EDZA, SALLY</t>
  </si>
  <si>
    <t>1011-00309-04</t>
  </si>
  <si>
    <t>PEROCHO, MARY GRACE</t>
  </si>
  <si>
    <t>1011-00310-04</t>
  </si>
  <si>
    <t>DAGON, ELLEN C.(GIELLEN)</t>
  </si>
  <si>
    <t>1011-00314-04</t>
  </si>
  <si>
    <t>CABANA, LINO</t>
  </si>
  <si>
    <t>1011-00318-04</t>
  </si>
  <si>
    <t>LUMANGCO, RIZZA A.</t>
  </si>
  <si>
    <t>1011-00319-04</t>
  </si>
  <si>
    <t>TANAWIT, EVA</t>
  </si>
  <si>
    <t>1011-00320-04</t>
  </si>
  <si>
    <t>RABUT, BENEDICT A.</t>
  </si>
  <si>
    <t>1011-00321-04</t>
  </si>
  <si>
    <t>PUBLICO, VIRGINIA E.</t>
  </si>
  <si>
    <t>1011-00322-04</t>
  </si>
  <si>
    <t>APARIS, HENRISA P.</t>
  </si>
  <si>
    <t>1011-00325-04</t>
  </si>
  <si>
    <t>AMBAYON, CRISTOBAL M.</t>
  </si>
  <si>
    <t>1011-00326-04</t>
  </si>
  <si>
    <t>TUTOR, ROSE VIÑA, E.</t>
  </si>
  <si>
    <t>1011-00334-04</t>
  </si>
  <si>
    <t>CAJANDIG, JUANITA</t>
  </si>
  <si>
    <t>1011-00336-04</t>
  </si>
  <si>
    <t xml:space="preserve">LANCITA, ESTHER </t>
  </si>
  <si>
    <t>1011-00338-04</t>
  </si>
  <si>
    <t>KASIM, KORRIE</t>
  </si>
  <si>
    <t>1011-00339-04</t>
  </si>
  <si>
    <t>VENTURA, CHERRY VANESSA</t>
  </si>
  <si>
    <t>1011-00340-04</t>
  </si>
  <si>
    <t>LANDERO, MEREDY</t>
  </si>
  <si>
    <t>1011-00348-04</t>
  </si>
  <si>
    <t>PORRAS, EDMARLYN</t>
  </si>
  <si>
    <t>1011-00349-04</t>
  </si>
  <si>
    <t>MANANGAN, FLOR RESHNEY</t>
  </si>
  <si>
    <t>1011-00350-04</t>
  </si>
  <si>
    <t>NAVALLASCA, NORMAN</t>
  </si>
  <si>
    <t>1011-00351-04</t>
  </si>
  <si>
    <t>NAANEP, NATHANIEL</t>
  </si>
  <si>
    <t>1011-00352-04</t>
  </si>
  <si>
    <t>MALAPAJO, FERNANDO</t>
  </si>
  <si>
    <t>1011-00355-04</t>
  </si>
  <si>
    <t xml:space="preserve">RIZALDO, ROSITA </t>
  </si>
  <si>
    <t>1011-00357-04</t>
  </si>
  <si>
    <t xml:space="preserve">LANDAYAO, JAYSON </t>
  </si>
  <si>
    <t>1011-00362-04</t>
  </si>
  <si>
    <t>ALIMAJEN, MERLY</t>
  </si>
  <si>
    <t>1011-00364-04</t>
  </si>
  <si>
    <t>BINAG, FRELIN</t>
  </si>
  <si>
    <t>1011-00365-04</t>
  </si>
  <si>
    <t xml:space="preserve">CAJANDIG, ALLAN </t>
  </si>
  <si>
    <t>1011-00367-04</t>
  </si>
  <si>
    <t>PEDROLA, GRACE</t>
  </si>
  <si>
    <t>1011-00368-04</t>
  </si>
  <si>
    <t>BIBAT JR, ANTONIO</t>
  </si>
  <si>
    <t>1011-00370-04</t>
  </si>
  <si>
    <t>BINAG, JOEL P.</t>
  </si>
  <si>
    <t>1011-00371-04</t>
  </si>
  <si>
    <t xml:space="preserve">CEJES, LANI </t>
  </si>
  <si>
    <t>1011-00373-04</t>
  </si>
  <si>
    <t xml:space="preserve">HECHANOVA, RUBY S. </t>
  </si>
  <si>
    <t>1011-00374-04</t>
  </si>
  <si>
    <t>PROTACIO, ADRIAN</t>
  </si>
  <si>
    <t>1011-00375-04</t>
  </si>
  <si>
    <t xml:space="preserve">ESPINOSA, SANDRA </t>
  </si>
  <si>
    <t>1011-00376-04</t>
  </si>
  <si>
    <t>ACCAD, ABRAHAM</t>
  </si>
  <si>
    <t>1011-00377-04</t>
  </si>
  <si>
    <t xml:space="preserve">SALDICAYA, JAN MICHAEL </t>
  </si>
  <si>
    <t>1011-00379-04</t>
  </si>
  <si>
    <t>TABARES, MAY NECTAR</t>
  </si>
  <si>
    <t>1011-00385-04</t>
  </si>
  <si>
    <t xml:space="preserve">ALBANO, JULIE E. </t>
  </si>
  <si>
    <t>1011-00389-04</t>
  </si>
  <si>
    <t xml:space="preserve">APRESTO, ZIUS </t>
  </si>
  <si>
    <t>1011-00390-04</t>
  </si>
  <si>
    <t>EDAÑO, LILIBETH</t>
  </si>
  <si>
    <t>1011-00393-04</t>
  </si>
  <si>
    <t>CORTEJO, EDWIN F.</t>
  </si>
  <si>
    <t>1011-00396-04</t>
  </si>
  <si>
    <t>NAZARENO, RAMONITO</t>
  </si>
  <si>
    <t>1011-00397-04</t>
  </si>
  <si>
    <t>MANTOS, CRISTY</t>
  </si>
  <si>
    <t>1011-00401-04</t>
  </si>
  <si>
    <t xml:space="preserve">GABATO, CORAZON </t>
  </si>
  <si>
    <t>1011-00402-04</t>
  </si>
  <si>
    <t xml:space="preserve">VALDEZ, DENNIS </t>
  </si>
  <si>
    <t>1011-00404-04</t>
  </si>
  <si>
    <t>PANES, IRIL</t>
  </si>
  <si>
    <t>1011-00405-04</t>
  </si>
  <si>
    <t xml:space="preserve">GARDOSE, PERLINA </t>
  </si>
  <si>
    <t>1011-00407-04</t>
  </si>
  <si>
    <t xml:space="preserve">BALACUIT, RAUL </t>
  </si>
  <si>
    <t>1011-00409-04</t>
  </si>
  <si>
    <t>RAMOS, AVELINO HERMAN</t>
  </si>
  <si>
    <t>1011-00411-04</t>
  </si>
  <si>
    <t>MANGINDRA, ANESA</t>
  </si>
  <si>
    <t>1011-00415-04</t>
  </si>
  <si>
    <t xml:space="preserve">YASIN, NORAISA </t>
  </si>
  <si>
    <t>1011-00418-04</t>
  </si>
  <si>
    <t>CEREZO, WHELMA JEAN</t>
  </si>
  <si>
    <t>1011-00423-04</t>
  </si>
  <si>
    <t>MOLINA, MARY GRACE</t>
  </si>
  <si>
    <t>1011-00425-04</t>
  </si>
  <si>
    <t>USMAN, MOHAMMAD</t>
  </si>
  <si>
    <t>1011-00426-04</t>
  </si>
  <si>
    <t>PAHM, ELMER</t>
  </si>
  <si>
    <t>1011-00427-04</t>
  </si>
  <si>
    <t>CABSABAN, DANTE</t>
  </si>
  <si>
    <t>1011-00428-04</t>
  </si>
  <si>
    <t>LLANILLO, LOVELYN</t>
  </si>
  <si>
    <t>1011-00429-04</t>
  </si>
  <si>
    <t>GUINSAN, JOSHUE</t>
  </si>
  <si>
    <t>1011-00430-04</t>
  </si>
  <si>
    <t>ORTUOSTE, ROMUALDO</t>
  </si>
  <si>
    <t>1011-00431-04</t>
  </si>
  <si>
    <t>1011-00437-04</t>
  </si>
  <si>
    <t>NARCILLA, ROMEO</t>
  </si>
  <si>
    <t>1011-00440-04</t>
  </si>
  <si>
    <t>DAPITAN, YOLANDA</t>
  </si>
  <si>
    <t>1011-00441-04</t>
  </si>
  <si>
    <t>ESCAÑO, DOMINIC</t>
  </si>
  <si>
    <t>1011-00442-04</t>
  </si>
  <si>
    <t>LAVISTE, VICTORINO</t>
  </si>
  <si>
    <t>1011-00443-04</t>
  </si>
  <si>
    <t>ATAYAN, WILFREDO</t>
  </si>
  <si>
    <t>1011-00446-04</t>
  </si>
  <si>
    <t>MASLA, RICHARD</t>
  </si>
  <si>
    <t>1011-00449-04</t>
  </si>
  <si>
    <t>BARROQUILLO, ROSALIE</t>
  </si>
  <si>
    <t>1011-00453-04</t>
  </si>
  <si>
    <t>GENER, CECILIA</t>
  </si>
  <si>
    <t>1011-00456-04</t>
  </si>
  <si>
    <t>MAGBANUA, ALVIN</t>
  </si>
  <si>
    <t>1011-00459-0</t>
  </si>
  <si>
    <t>CAMARAO, MICHAEL KENNEDY</t>
  </si>
  <si>
    <t>1011-00460-04</t>
  </si>
  <si>
    <t>MACASAYON, MERLINDA</t>
  </si>
  <si>
    <t>1011-00461-04</t>
  </si>
  <si>
    <t xml:space="preserve">DAFIELMOTO, HANNAH </t>
  </si>
  <si>
    <t>1011-00462-04</t>
  </si>
  <si>
    <t>QUILLO, GERALDINE</t>
  </si>
  <si>
    <t>1011-00467-04</t>
  </si>
  <si>
    <t>PAREJA, QUEENESSA</t>
  </si>
  <si>
    <t>1011-00469-04</t>
  </si>
  <si>
    <t>JAVA, MARITES</t>
  </si>
  <si>
    <t>1011-00471-04</t>
  </si>
  <si>
    <t xml:space="preserve">BUENAVIDEZ, ELMER </t>
  </si>
  <si>
    <t>1011-00472-04</t>
  </si>
  <si>
    <t>DOMONDON, JOHN</t>
  </si>
  <si>
    <t>1011-00473-04</t>
  </si>
  <si>
    <t xml:space="preserve">GOMEZ, OLIVE </t>
  </si>
  <si>
    <t>1011-00476-04</t>
  </si>
  <si>
    <t>DECHAVEZ, RANDE</t>
  </si>
  <si>
    <t>1011-00477-04</t>
  </si>
  <si>
    <t>FALSARIO, MARY JEAN</t>
  </si>
  <si>
    <t>1011-00478-04</t>
  </si>
  <si>
    <t xml:space="preserve">ORTUOSTE, JESUSA </t>
  </si>
  <si>
    <t>1011-00481-04</t>
  </si>
  <si>
    <t>TALIDONG, KAREN JOY</t>
  </si>
  <si>
    <t>1011-00482-04</t>
  </si>
  <si>
    <t xml:space="preserve">PORRAS, EDMARLYN &amp;SHYNNA JADE MARAVILLOSA </t>
  </si>
  <si>
    <t>1011-00485-04</t>
  </si>
  <si>
    <t xml:space="preserve">CONSOMO, ELLEN </t>
  </si>
  <si>
    <t>1011-00487-04</t>
  </si>
  <si>
    <t xml:space="preserve">IGNES, ANNIELYN </t>
  </si>
  <si>
    <t>1011-00490-04</t>
  </si>
  <si>
    <t xml:space="preserve">EIMAN, GLORY JEAN </t>
  </si>
  <si>
    <t>1011-00493-04</t>
  </si>
  <si>
    <t>QUILLA, EDEN/LIFESTYLE</t>
  </si>
  <si>
    <t>1011-00494-04</t>
  </si>
  <si>
    <t>LEGASPI, RONALYN</t>
  </si>
  <si>
    <t>1011-00496-04</t>
  </si>
  <si>
    <t>DULIN, VELESSA JANE</t>
  </si>
  <si>
    <t>1011-00497-04</t>
  </si>
  <si>
    <t>DELA CRUZ, CRIS JOHN BRYAN</t>
  </si>
  <si>
    <t>1011-00499-04</t>
  </si>
  <si>
    <t>BAUZON, ELIZABETH S.</t>
  </si>
  <si>
    <t>1011-00500-04</t>
  </si>
  <si>
    <t>1011-00504-05</t>
  </si>
  <si>
    <t>SOBREIRA, YZYL JOHN</t>
  </si>
  <si>
    <t>1011-00505-05</t>
  </si>
  <si>
    <t>PANGSAYAN, SARIP</t>
  </si>
  <si>
    <t>1011-00506-05</t>
  </si>
  <si>
    <t>ALCANTARA, MARK ANTHONY</t>
  </si>
  <si>
    <t>1011-00509-05</t>
  </si>
  <si>
    <t xml:space="preserve">PEREZ, MARILOU </t>
  </si>
  <si>
    <t>1011-00513-05</t>
  </si>
  <si>
    <t xml:space="preserve">ARCIOSA, RAMIL </t>
  </si>
  <si>
    <t>1011-00515-05</t>
  </si>
  <si>
    <t xml:space="preserve">PANDAY, NORHATA </t>
  </si>
  <si>
    <t>1011-00516-05</t>
  </si>
  <si>
    <t>SALABAN, MARIBETH</t>
  </si>
  <si>
    <t>1011-00517-05</t>
  </si>
  <si>
    <t>LANDERO, CYRIL JANE</t>
  </si>
  <si>
    <t>1011-00522-05</t>
  </si>
  <si>
    <t>ABO, CHRISTINE</t>
  </si>
  <si>
    <t>1011-00525-05</t>
  </si>
  <si>
    <t>DARDO, ARMANDO S. DARDO</t>
  </si>
  <si>
    <t>1011-00526-05</t>
  </si>
  <si>
    <t xml:space="preserve">CUDERA, RIZALYN </t>
  </si>
  <si>
    <t>1011-00527-05</t>
  </si>
  <si>
    <t>LORIO, ANNERIL</t>
  </si>
  <si>
    <t>1011-00528-05</t>
  </si>
  <si>
    <t xml:space="preserve">MAYO, RANDY </t>
  </si>
  <si>
    <t>1011-00531-05</t>
  </si>
  <si>
    <t xml:space="preserve">DALAGON, RITCHIE </t>
  </si>
  <si>
    <t>1011-00533-05</t>
  </si>
  <si>
    <t xml:space="preserve">SUBILLAGA, REBECCA </t>
  </si>
  <si>
    <t>1011-00536-05</t>
  </si>
  <si>
    <t xml:space="preserve">ESTRELLAN, JOSELYN </t>
  </si>
  <si>
    <t>1011-00-539-05</t>
  </si>
  <si>
    <t xml:space="preserve">FALLE, JAYSON </t>
  </si>
  <si>
    <t>1011-00540-05</t>
  </si>
  <si>
    <t xml:space="preserve">MONDEJAR, JOEL </t>
  </si>
  <si>
    <t>1011-00542-05</t>
  </si>
  <si>
    <t>MERIALES, DENNIS</t>
  </si>
  <si>
    <t>1011-00544-05</t>
  </si>
  <si>
    <t>MORBO, EMY</t>
  </si>
  <si>
    <t>1011-00546-05</t>
  </si>
  <si>
    <t>BRANDON, RAZON</t>
  </si>
  <si>
    <t>1011-00547-05</t>
  </si>
  <si>
    <t>BANGKULIT, NUR-EN</t>
  </si>
  <si>
    <t>1011-00548-05</t>
  </si>
  <si>
    <t>AMPO, AURELIO</t>
  </si>
  <si>
    <t>1011-00549-05</t>
  </si>
  <si>
    <t>ESPINOSA, SANDRA</t>
  </si>
  <si>
    <t>1011-00550-05</t>
  </si>
  <si>
    <t>LUMBUAN, JENEVIEVE D.</t>
  </si>
  <si>
    <t>1011-00551-05</t>
  </si>
  <si>
    <t>ABUSAMA, HASSANAL</t>
  </si>
  <si>
    <t>1011-00552-05</t>
  </si>
  <si>
    <t>BENAVIDEZ, MICHAEL JOHN</t>
  </si>
  <si>
    <t>1011-00553-05</t>
  </si>
  <si>
    <t>AGUIL, NORAINA M.</t>
  </si>
  <si>
    <t>1011-00554-05</t>
  </si>
  <si>
    <t>MALACO, AMERA</t>
  </si>
  <si>
    <t>1011-00555-05</t>
  </si>
  <si>
    <t>PENIERO, MAZIE JOY</t>
  </si>
  <si>
    <t>1011-00556-05</t>
  </si>
  <si>
    <t>PALANOG, ROGELIO JR.</t>
  </si>
  <si>
    <t>1011-00557-05</t>
  </si>
  <si>
    <t>BANGONON, MARLON D.</t>
  </si>
  <si>
    <t>1011-00558-05</t>
  </si>
  <si>
    <t>BULALOC, IVY</t>
  </si>
  <si>
    <t>1011-00559-05</t>
  </si>
  <si>
    <t>COLONG, LUZVIMINDA</t>
  </si>
  <si>
    <t>1011-00560-05</t>
  </si>
  <si>
    <t xml:space="preserve">REMEGIO, FLORLYN </t>
  </si>
  <si>
    <t>1011-00561-05</t>
  </si>
  <si>
    <t xml:space="preserve">WAWA, SHIELU AMOR </t>
  </si>
  <si>
    <t>1011-00562-05</t>
  </si>
  <si>
    <t xml:space="preserve">PRIMACIO, JOANA MONA </t>
  </si>
  <si>
    <t>1011-00563-05</t>
  </si>
  <si>
    <t>ALEX REMEGIO</t>
  </si>
  <si>
    <t>1011-00565-05</t>
  </si>
  <si>
    <t>JEEB ABELITO</t>
  </si>
  <si>
    <t>1011-00566-05</t>
  </si>
  <si>
    <t>REBECCA CABRERA</t>
  </si>
  <si>
    <t>1011-00567-05</t>
  </si>
  <si>
    <t>DALAYAP, RODELYN(MAFC)</t>
  </si>
  <si>
    <t>1011-00572-05</t>
  </si>
  <si>
    <t>CHERYL T. PUEBLO</t>
  </si>
  <si>
    <t>1011-00574-05</t>
  </si>
  <si>
    <t>EDEN QUILLA(3)</t>
  </si>
  <si>
    <t>1011-00575-05</t>
  </si>
  <si>
    <t>GISELLLE LADEMORA</t>
  </si>
  <si>
    <t>1011-00576-05</t>
  </si>
  <si>
    <t>KYRENE DIZON</t>
  </si>
  <si>
    <t>1011-00577-05</t>
  </si>
  <si>
    <t>ALNE QUINOVEBA</t>
  </si>
  <si>
    <t>1011-00578-05</t>
  </si>
  <si>
    <t>MARICEL AMIT</t>
  </si>
  <si>
    <t>1011-00580-05</t>
  </si>
  <si>
    <t>FAHAD A. SALENDAB</t>
  </si>
  <si>
    <t>1011-00581-05</t>
  </si>
  <si>
    <t>ROY C. JORDAN</t>
  </si>
  <si>
    <t>1011-00582-05</t>
  </si>
  <si>
    <t>JOEVILHE O. PASLOT</t>
  </si>
  <si>
    <t>1011-00584-05</t>
  </si>
  <si>
    <t>AMPIG , AMELIA F</t>
  </si>
  <si>
    <t>1011-00586-06</t>
  </si>
  <si>
    <t>CABANBAN, WILBERT</t>
  </si>
  <si>
    <t>1011-00587-05</t>
  </si>
  <si>
    <t>CABREROS, FEBELYN</t>
  </si>
  <si>
    <t>1011-00588-05</t>
  </si>
  <si>
    <t>NORA MOYA(UBALES &amp; LERIO CLAN</t>
  </si>
  <si>
    <t>1011-00592-05</t>
  </si>
  <si>
    <t>MAY GALLANO</t>
  </si>
  <si>
    <t>1011-00593-05</t>
  </si>
  <si>
    <t>GERWIN DAGUM</t>
  </si>
  <si>
    <t>1011-00594-05</t>
  </si>
  <si>
    <t>CHARMIE LAGDAMEN</t>
  </si>
  <si>
    <t>1011-00597-05</t>
  </si>
  <si>
    <t>BONIEL, ALMIRA</t>
  </si>
  <si>
    <t>1011-00599-05</t>
  </si>
  <si>
    <t>ADONIS BESA</t>
  </si>
  <si>
    <t>1011-00600-06</t>
  </si>
  <si>
    <t>NE VELASCO</t>
  </si>
  <si>
    <t>1011-00601-06</t>
  </si>
  <si>
    <t>SAMUEL MORS HILBERO</t>
  </si>
  <si>
    <t>1011-00602-06</t>
  </si>
  <si>
    <t>BACONGCO, MAILYNE</t>
  </si>
  <si>
    <t>1011-00603-06</t>
  </si>
  <si>
    <t>COGO, DONALD</t>
  </si>
  <si>
    <t>1011-00604-06</t>
  </si>
  <si>
    <t>MOLINA ZILJIH</t>
  </si>
  <si>
    <t>1011-00605-06</t>
  </si>
  <si>
    <t>ROVERO, VALOR ROY</t>
  </si>
  <si>
    <t>1011-00606-06</t>
  </si>
  <si>
    <t>FATAGANI,  JENA MAE</t>
  </si>
  <si>
    <t>1011-00608-06</t>
  </si>
  <si>
    <t>VERGARA, JANETH</t>
  </si>
  <si>
    <t>1011-00609-06</t>
  </si>
  <si>
    <t>MARY JANE LOQUIS</t>
  </si>
  <si>
    <t>1011-00611-06</t>
  </si>
  <si>
    <t>CARILYN SALANO MARTIN</t>
  </si>
  <si>
    <t>1011-00612-06</t>
  </si>
  <si>
    <t>CRESENCIO P. ANTONIO</t>
  </si>
  <si>
    <t>1011-00613-06</t>
  </si>
  <si>
    <t>LEAH A. DADOLI</t>
  </si>
  <si>
    <t>1011-00614-06</t>
  </si>
  <si>
    <t>GEONIGO, JOHN LARRY G</t>
  </si>
  <si>
    <t>1011-00615-06</t>
  </si>
  <si>
    <t>JOHN G. JUARIO</t>
  </si>
  <si>
    <t>1011-00616-06</t>
  </si>
  <si>
    <t>KAYE ANN B. ACAYLAR</t>
  </si>
  <si>
    <t>1011-00617-06</t>
  </si>
  <si>
    <t>KRISTINE JOY L. CATIWALAAN</t>
  </si>
  <si>
    <t>1011-00618-06</t>
  </si>
  <si>
    <t>CHARITY L. ORIA</t>
  </si>
  <si>
    <t>1011-00619-06</t>
  </si>
  <si>
    <t>RHODINA C. CASTILLO</t>
  </si>
  <si>
    <t>1011-00620-06</t>
  </si>
  <si>
    <t>CATHERINE, LEGASPI</t>
  </si>
  <si>
    <t>1011-00621-06</t>
  </si>
  <si>
    <t>ARTCHIE PADIOS</t>
  </si>
  <si>
    <t>1011-00623-06</t>
  </si>
  <si>
    <t>JENNIFER DOLOR</t>
  </si>
  <si>
    <t>1011-00624-06</t>
  </si>
  <si>
    <t>LOVELL LEGASPI</t>
  </si>
  <si>
    <t>1011-00625-06</t>
  </si>
  <si>
    <t>JASON EVANGIE</t>
  </si>
  <si>
    <t>1011-00626-06</t>
  </si>
  <si>
    <t>ADRIAN VOLTAIRE POLO</t>
  </si>
  <si>
    <t>1011-00627-06</t>
  </si>
  <si>
    <t>RAYMOND EDISAN</t>
  </si>
  <si>
    <t>1011-00628-06</t>
  </si>
  <si>
    <t>MANDY A. DELFIN</t>
  </si>
  <si>
    <t>1011-00629-06</t>
  </si>
  <si>
    <t>REYNAN DEMAFILEZ</t>
  </si>
  <si>
    <t>1011-00631-06</t>
  </si>
  <si>
    <t>MARY JOY M. ZERRUDO</t>
  </si>
  <si>
    <t>1011-00632-06</t>
  </si>
  <si>
    <t>FAHMIYA KIRAB</t>
  </si>
  <si>
    <t>1011-00633-06</t>
  </si>
  <si>
    <t>CRISJALE AHMAD</t>
  </si>
  <si>
    <t>1011-00634-06</t>
  </si>
  <si>
    <t>KRISTINE MAE MAPAS</t>
  </si>
  <si>
    <t>1011-00635-06</t>
  </si>
  <si>
    <t>EDUARDO LEQUIGAN</t>
  </si>
  <si>
    <t>1011-00636-06</t>
  </si>
  <si>
    <t>JANICE JOLERO</t>
  </si>
  <si>
    <t>1011-00637-06</t>
  </si>
  <si>
    <t>MA. ROSE SUCAYAN</t>
  </si>
  <si>
    <t>1011-00638-06</t>
  </si>
  <si>
    <t>CIRYL JANE LANDERO</t>
  </si>
  <si>
    <t>1011-00639-06</t>
  </si>
  <si>
    <t>LODIFEL DEPAYLAN</t>
  </si>
  <si>
    <t>1011-00640-06</t>
  </si>
  <si>
    <t>CARLOS RIVERA</t>
  </si>
  <si>
    <t>1011-00641-09</t>
  </si>
  <si>
    <t>IWAG, SAMUEL</t>
  </si>
  <si>
    <t>1011-00642-06</t>
  </si>
  <si>
    <t>ALMANON, LEBILYN</t>
  </si>
  <si>
    <t>1011-00643-06</t>
  </si>
  <si>
    <t>CAPELLAN, NOLAILA</t>
  </si>
  <si>
    <t>1011-00644-06</t>
  </si>
  <si>
    <t>CORTEJO, ROME</t>
  </si>
  <si>
    <t>1011-00645-06</t>
  </si>
  <si>
    <t>PASTOLERO, IAN</t>
  </si>
  <si>
    <t>1011-00646-06</t>
  </si>
  <si>
    <t>SACRAMENTO, JULIE ANN</t>
  </si>
  <si>
    <t>1011-00647-06</t>
  </si>
  <si>
    <t>TORRE, MADONNA</t>
  </si>
  <si>
    <t>1011-00648-06</t>
  </si>
  <si>
    <t>DECOLONGON, YVONNE</t>
  </si>
  <si>
    <t>1011-00649-06</t>
  </si>
  <si>
    <t>ESCOBAÑEZ, ALJOHN</t>
  </si>
  <si>
    <t>1011-00650-06</t>
  </si>
  <si>
    <t>MALILAY, DUMA</t>
  </si>
  <si>
    <t>1011-00651-06</t>
  </si>
  <si>
    <t>AMPODE, KEIVEN MARK</t>
  </si>
  <si>
    <t>1011-00652-06</t>
  </si>
  <si>
    <t>FERMASE, MARVIN</t>
  </si>
  <si>
    <t>1011-00653-06</t>
  </si>
  <si>
    <t>SUMAPAL, SHAIDA</t>
  </si>
  <si>
    <t>1011-00654-06</t>
  </si>
  <si>
    <t>ROQUE, JONATHAN</t>
  </si>
  <si>
    <t>1011-00655-06</t>
  </si>
  <si>
    <t>URBANO, CAMILLE MARIE</t>
  </si>
  <si>
    <t>1011-00656-06</t>
  </si>
  <si>
    <t>ESTRELLAN, JOSELYN</t>
  </si>
  <si>
    <t>1011-00657-06</t>
  </si>
  <si>
    <t>AUJERO, MARY GRACE</t>
  </si>
  <si>
    <t>1011-00658-06</t>
  </si>
  <si>
    <t>BRUNO, MA. DOLORES</t>
  </si>
  <si>
    <t>1011-00659-06</t>
  </si>
  <si>
    <t>CALIXTRO, ROSELYN</t>
  </si>
  <si>
    <t>1011-00660-06</t>
  </si>
  <si>
    <t>FRANCO, JONAH</t>
  </si>
  <si>
    <t>1011-00661-06</t>
  </si>
  <si>
    <t>GUMBAN, CHARISSA JOY</t>
  </si>
  <si>
    <t>1011-00663-06</t>
  </si>
  <si>
    <t>GALAPIN, ALVIN JHUN</t>
  </si>
  <si>
    <t>1011-00664-06</t>
  </si>
  <si>
    <t>DAGA-AS, KRISTINE MAE</t>
  </si>
  <si>
    <t>1011-00665-06</t>
  </si>
  <si>
    <t>BOGLOSA, CHRISTIAN</t>
  </si>
  <si>
    <t>1011-00666-06</t>
  </si>
  <si>
    <t>KANAPIA, HALIMA</t>
  </si>
  <si>
    <t>1011-00667-06</t>
  </si>
  <si>
    <t>TOMIAS, MICHELLE</t>
  </si>
  <si>
    <t>1011-00668-06</t>
  </si>
  <si>
    <t>VILLARIN, APRIL LYN N.</t>
  </si>
  <si>
    <t>1011-00669-06</t>
  </si>
  <si>
    <t>TOTAL</t>
  </si>
  <si>
    <t>LOJA, REBECCA</t>
  </si>
  <si>
    <t>1014-00001-01</t>
  </si>
  <si>
    <t>1014-00002-01</t>
  </si>
  <si>
    <t>ENVIDIADO, GLORIA</t>
  </si>
  <si>
    <t>1014-00003-01</t>
  </si>
  <si>
    <t>1014-00004-01</t>
  </si>
  <si>
    <t>CEJES, LANI B.</t>
  </si>
  <si>
    <t>1014-00005-01</t>
  </si>
  <si>
    <t>1014-00006-01</t>
  </si>
  <si>
    <t>1014-00007-01</t>
  </si>
  <si>
    <t>GABATO, CORAZON,</t>
  </si>
  <si>
    <t>1014-00008-01</t>
  </si>
  <si>
    <t>1014-00009-01</t>
  </si>
  <si>
    <t>CORTEJO, EDWIN</t>
  </si>
  <si>
    <t>1014-00010-01</t>
  </si>
  <si>
    <t>YASIN, NORAISA</t>
  </si>
  <si>
    <t>1014-00011-01</t>
  </si>
  <si>
    <t>PENIERO, LYNETTE</t>
  </si>
  <si>
    <t>1014-00012-01</t>
  </si>
  <si>
    <t>APELLIDO, EULOGIO</t>
  </si>
  <si>
    <t>1014-00013-01</t>
  </si>
  <si>
    <t>ACCAD, MILDRED</t>
  </si>
  <si>
    <t>1014-00014-01</t>
  </si>
  <si>
    <t>1014-00015-01</t>
  </si>
  <si>
    <t>ALIDO, EDWIN</t>
  </si>
  <si>
    <t>1014-00016-01</t>
  </si>
  <si>
    <t>ALIDO, ROWENA</t>
  </si>
  <si>
    <t>1014-00018-01</t>
  </si>
  <si>
    <t>CONSOMO, ELLEN</t>
  </si>
  <si>
    <t>1014-00021-01</t>
  </si>
  <si>
    <t xml:space="preserve">CEREZO, WHELMA JEAN </t>
  </si>
  <si>
    <t>1014-00023-01</t>
  </si>
  <si>
    <t>1014-00024-01</t>
  </si>
  <si>
    <t>CABRERA, REBECCA</t>
  </si>
  <si>
    <t>1014-00026-01</t>
  </si>
  <si>
    <t>1014-00027-01</t>
  </si>
  <si>
    <t>1014-00028-01</t>
  </si>
  <si>
    <t>KRISTIAN LOVELL LEGASPI</t>
  </si>
  <si>
    <t>1014-00029-01</t>
  </si>
  <si>
    <t xml:space="preserve">ONA, ROSALINDA </t>
  </si>
  <si>
    <t>1014-00030-01</t>
  </si>
  <si>
    <t>1014-00031-01</t>
  </si>
  <si>
    <t>1014-00032-01</t>
  </si>
  <si>
    <t>TABINGO, ROSEMARY,</t>
  </si>
  <si>
    <t>1014-00033-01</t>
  </si>
  <si>
    <t>BINAG, JOEL</t>
  </si>
  <si>
    <t>1014-00035-01</t>
  </si>
  <si>
    <t>LACONSE, JEANNY ANGELOU</t>
  </si>
  <si>
    <t>1014-00038-01</t>
  </si>
  <si>
    <t>1014-00039-01</t>
  </si>
  <si>
    <t>1014-00040-01</t>
  </si>
  <si>
    <t>LANCETA, VIVIAN</t>
  </si>
  <si>
    <t>1014-00044-01</t>
  </si>
  <si>
    <t>1014-00045-01</t>
  </si>
  <si>
    <t xml:space="preserve">NAZARENO, RAMONITO </t>
  </si>
  <si>
    <t>1014-00047-01</t>
  </si>
  <si>
    <t>MACASAYON, MERLINA</t>
  </si>
  <si>
    <t>1014-00048-01</t>
  </si>
  <si>
    <t>1014-00049-01</t>
  </si>
  <si>
    <t xml:space="preserve">POLO, EVA </t>
  </si>
  <si>
    <t>1014-00050-01</t>
  </si>
  <si>
    <t xml:space="preserve">GOLENG, FATIMA </t>
  </si>
  <si>
    <t>1014-00052-01</t>
  </si>
  <si>
    <t>1014-00055-01</t>
  </si>
  <si>
    <t>1014-00057-01</t>
  </si>
  <si>
    <t>1014-00058-01</t>
  </si>
  <si>
    <t>1014-00060-01</t>
  </si>
  <si>
    <t>DOLORCITA, PAUYA</t>
  </si>
  <si>
    <t>1014-00061-01</t>
  </si>
  <si>
    <t>AMBAYON, CRISTOBAL</t>
  </si>
  <si>
    <t>1014-00062-01</t>
  </si>
  <si>
    <t xml:space="preserve">TUTOR, ROSE VINA </t>
  </si>
  <si>
    <t>1014-00063-01</t>
  </si>
  <si>
    <t xml:space="preserve">IBOT, ROSALIE </t>
  </si>
  <si>
    <t>1014-00066-01</t>
  </si>
  <si>
    <t>1014-00068-01</t>
  </si>
  <si>
    <t xml:space="preserve">DAGA-AS, CHERYL </t>
  </si>
  <si>
    <t>1014-00069-01</t>
  </si>
  <si>
    <t>1014-00070-01</t>
  </si>
  <si>
    <t>1014-00072-01</t>
  </si>
  <si>
    <t>1014-00074-01</t>
  </si>
  <si>
    <t>COLLADO, JOVITA</t>
  </si>
  <si>
    <t>1014-00077-01</t>
  </si>
  <si>
    <t>1014-00078-01</t>
  </si>
  <si>
    <t xml:space="preserve">ETRATA, ELBERT </t>
  </si>
  <si>
    <t>1014-00081-01</t>
  </si>
  <si>
    <t>1014-00082-01</t>
  </si>
  <si>
    <t>1014-00083-01</t>
  </si>
  <si>
    <t xml:space="preserve">LAVISTE, VICTORINO </t>
  </si>
  <si>
    <t>1014-00084-01</t>
  </si>
  <si>
    <t xml:space="preserve"> ROMANO, JEANNY </t>
  </si>
  <si>
    <t>1014-00085-01</t>
  </si>
  <si>
    <t xml:space="preserve">FELICIANO, DIVINA </t>
  </si>
  <si>
    <t>1014-00086-01</t>
  </si>
  <si>
    <t>RENDON, BERNARD</t>
  </si>
  <si>
    <t>1014-00087-01</t>
  </si>
  <si>
    <t>BAUZON, ELIZABETH</t>
  </si>
  <si>
    <t>1014-00090-01</t>
  </si>
  <si>
    <t>1014-00093-01</t>
  </si>
  <si>
    <t>VALDEZ, DENNIS</t>
  </si>
  <si>
    <t>1014-00095-01</t>
  </si>
  <si>
    <t>LANDAYAO, JAYSON</t>
  </si>
  <si>
    <t>1014-00097-01</t>
  </si>
  <si>
    <t>1014-00098-01</t>
  </si>
  <si>
    <t>1014-00099-01</t>
  </si>
  <si>
    <t xml:space="preserve">BULALOC, IVY </t>
  </si>
  <si>
    <t>1014-00100-01</t>
  </si>
  <si>
    <t>1014-00101-01</t>
  </si>
  <si>
    <t>1014-00103-01</t>
  </si>
  <si>
    <t>1014-00105-01</t>
  </si>
  <si>
    <t xml:space="preserve">CAJANDIG, ALLAN JAY </t>
  </si>
  <si>
    <t>1014-00107-01</t>
  </si>
  <si>
    <t>RAZON, BRANDON</t>
  </si>
  <si>
    <t>1014-00108-01</t>
  </si>
  <si>
    <t>LUMANGCO, RIZZA</t>
  </si>
  <si>
    <t>1014-00109-01</t>
  </si>
  <si>
    <t>1014-00110-01</t>
  </si>
  <si>
    <t xml:space="preserve">LANDERO, MEREDY </t>
  </si>
  <si>
    <t>1014-00113-01</t>
  </si>
  <si>
    <t xml:space="preserve">DAGON, ANACELLE </t>
  </si>
  <si>
    <t>1014-00115-01</t>
  </si>
  <si>
    <t>BINAG, JOSE VERSON</t>
  </si>
  <si>
    <t>1014-00116-01</t>
  </si>
  <si>
    <t>1014-00117-01</t>
  </si>
  <si>
    <t>1014-00119-01</t>
  </si>
  <si>
    <t>ALIDO, ROSALINDA</t>
  </si>
  <si>
    <t>1014-00120-01</t>
  </si>
  <si>
    <t>DAGON, EMIOLYN</t>
  </si>
  <si>
    <t>1014-00121-01</t>
  </si>
  <si>
    <t>1014-00122-01</t>
  </si>
  <si>
    <t xml:space="preserve">LOSAÑES, SUSAN </t>
  </si>
  <si>
    <t>1014-00124-01</t>
  </si>
  <si>
    <t>TAMPUS, DOREEN</t>
  </si>
  <si>
    <t>1014-00125-01</t>
  </si>
  <si>
    <t>1014-00127-01</t>
  </si>
  <si>
    <t>URBANO, CARMELA CAMILA</t>
  </si>
  <si>
    <t>1014-00128-01</t>
  </si>
  <si>
    <t>CARNAZO, MARY JOY</t>
  </si>
  <si>
    <t>1014-00129-01</t>
  </si>
  <si>
    <t xml:space="preserve">PADERNAL, AMY </t>
  </si>
  <si>
    <t>1014-00131-01</t>
  </si>
  <si>
    <t>1014-00132-01</t>
  </si>
  <si>
    <t>1014-00133-01</t>
  </si>
  <si>
    <t xml:space="preserve">TANAWIT, EVA </t>
  </si>
  <si>
    <t>1014-00134-01</t>
  </si>
  <si>
    <t xml:space="preserve">ORTOUSTE, JESUSA </t>
  </si>
  <si>
    <t>1014-00135-01</t>
  </si>
  <si>
    <t>1014-00136-01</t>
  </si>
  <si>
    <t>USMAN, TARHATA</t>
  </si>
  <si>
    <t>1014-00137-01</t>
  </si>
  <si>
    <t xml:space="preserve">GUINSAN, JOSUE </t>
  </si>
  <si>
    <t>1014-00139-01</t>
  </si>
  <si>
    <t>1014-00140-01</t>
  </si>
  <si>
    <t>1014-00141-01</t>
  </si>
  <si>
    <t xml:space="preserve">DIAZ, ELVIE </t>
  </si>
  <si>
    <t>1014-00142-01</t>
  </si>
  <si>
    <t xml:space="preserve">SALABAN, MARIBETH </t>
  </si>
  <si>
    <t>1014-00143-01</t>
  </si>
  <si>
    <t>COGOLLO, LOVINA</t>
  </si>
  <si>
    <t>1014-00145-01</t>
  </si>
  <si>
    <t xml:space="preserve">SOBRIERA, YZYL JOHN </t>
  </si>
  <si>
    <t>1014-00146-01</t>
  </si>
  <si>
    <t xml:space="preserve">MURILLO, PATERNA </t>
  </si>
  <si>
    <t>1014-00150-01</t>
  </si>
  <si>
    <t>OBENA, BRYAN JOHN</t>
  </si>
  <si>
    <t>1014-00151-01</t>
  </si>
  <si>
    <t xml:space="preserve">CONSTANTINO, GEMMA </t>
  </si>
  <si>
    <t>1014-00152-01</t>
  </si>
  <si>
    <t>ARCIOSA, RAMIL</t>
  </si>
  <si>
    <t>1014-00154-01</t>
  </si>
  <si>
    <t xml:space="preserve">FUENTEBILLA, REY </t>
  </si>
  <si>
    <t>1014-00156-01</t>
  </si>
  <si>
    <t>DAFIELMOTO, HANNAH</t>
  </si>
  <si>
    <t>1014-00157-01</t>
  </si>
  <si>
    <t>LEGASPI, DESIREE</t>
  </si>
  <si>
    <t>1014-00158-01</t>
  </si>
  <si>
    <t>1014-00159-01</t>
  </si>
  <si>
    <t>1014-00160-01</t>
  </si>
  <si>
    <t>EIMAN, GLORY JEAN</t>
  </si>
  <si>
    <t>1014-00161-01</t>
  </si>
  <si>
    <t>ANDRADA, ELLEN</t>
  </si>
  <si>
    <t>1014-00163-01</t>
  </si>
  <si>
    <t>DAMANDAMAN, FLORA</t>
  </si>
  <si>
    <t>1014-00164-01</t>
  </si>
  <si>
    <t>1014-00165-01</t>
  </si>
  <si>
    <t>1014-00166-01</t>
  </si>
  <si>
    <t>1014-00167-01</t>
  </si>
  <si>
    <t>MOLINA, MARYGRACE</t>
  </si>
  <si>
    <t>1014-00168-01</t>
  </si>
  <si>
    <t xml:space="preserve">REBUGIO, MAE </t>
  </si>
  <si>
    <t>1014-00169-01</t>
  </si>
  <si>
    <t>EVANGIE, LORLINE</t>
  </si>
  <si>
    <t>1014-00170-01</t>
  </si>
  <si>
    <t>1014-00171-01</t>
  </si>
  <si>
    <t>GALLO, ALEXIS</t>
  </si>
  <si>
    <t>1014-00173-01</t>
  </si>
  <si>
    <t>1014-00174-01</t>
  </si>
  <si>
    <t xml:space="preserve">ALIMAJEN, MARIANO </t>
  </si>
  <si>
    <t>1014-00175-01</t>
  </si>
  <si>
    <t>1014-00176-01</t>
  </si>
  <si>
    <t>1014-00177-01</t>
  </si>
  <si>
    <t>BARO, BALTAZAR</t>
  </si>
  <si>
    <t>1014-00178-01</t>
  </si>
  <si>
    <t>1014-00182-01</t>
  </si>
  <si>
    <t xml:space="preserve">BILLANO, GEMENA </t>
  </si>
  <si>
    <t>1014-00185-01</t>
  </si>
  <si>
    <t>1014-00186-01</t>
  </si>
  <si>
    <t>1014-00188-01</t>
  </si>
  <si>
    <t>1014-00189-01</t>
  </si>
  <si>
    <t xml:space="preserve">MARCELINO, JUNITO </t>
  </si>
  <si>
    <t>1014-00192-01</t>
  </si>
  <si>
    <t>BIBAT, ANTONIO</t>
  </si>
  <si>
    <t>1014-00193-01</t>
  </si>
  <si>
    <t xml:space="preserve">FLORES, ANITA </t>
  </si>
  <si>
    <t>1014-00194-01</t>
  </si>
  <si>
    <t>RIZALDO, ROSITA</t>
  </si>
  <si>
    <t>1014-00195-01</t>
  </si>
  <si>
    <t xml:space="preserve">BARAQUIA, NOEL </t>
  </si>
  <si>
    <t>1014-00196-01</t>
  </si>
  <si>
    <t>1014-00197-01</t>
  </si>
  <si>
    <t xml:space="preserve">CABANA, LINO </t>
  </si>
  <si>
    <t>1014-00199-01</t>
  </si>
  <si>
    <t xml:space="preserve">LANCETA, MELCHOR </t>
  </si>
  <si>
    <t>1014-00201-02</t>
  </si>
  <si>
    <t xml:space="preserve">MARQUEZ, JERRY </t>
  </si>
  <si>
    <t>1014-00202-02</t>
  </si>
  <si>
    <t xml:space="preserve">EJERCITO, REY </t>
  </si>
  <si>
    <t>1014-00203-02</t>
  </si>
  <si>
    <t xml:space="preserve">DOMONDON, JOHN </t>
  </si>
  <si>
    <t>1014-00205-02</t>
  </si>
  <si>
    <t xml:space="preserve">SOLOMON, RODOLFO </t>
  </si>
  <si>
    <t>1014-00207-02</t>
  </si>
  <si>
    <t>KRISTAH AIRAH BARROQUILLO</t>
  </si>
  <si>
    <t>1014-00208-02</t>
  </si>
  <si>
    <t>1014-00209-02</t>
  </si>
  <si>
    <t xml:space="preserve">ALCON, LANI </t>
  </si>
  <si>
    <t>1014-00210-02</t>
  </si>
  <si>
    <t xml:space="preserve">SAZON, ROSELA </t>
  </si>
  <si>
    <t>1014-00213-02</t>
  </si>
  <si>
    <t>1014-00214-02</t>
  </si>
  <si>
    <t xml:space="preserve">APARIS, HENRISA </t>
  </si>
  <si>
    <t>1014-00215-02</t>
  </si>
  <si>
    <t>1014-00216-02</t>
  </si>
  <si>
    <t>1014-00218-02</t>
  </si>
  <si>
    <t xml:space="preserve">LAGUDA, JORGE </t>
  </si>
  <si>
    <t>1014-00220-02</t>
  </si>
  <si>
    <t xml:space="preserve">PORRAS, EDMARLYN </t>
  </si>
  <si>
    <t>1014-00221-02</t>
  </si>
  <si>
    <t xml:space="preserve">ACCAD, ABRAHAM </t>
  </si>
  <si>
    <t>1014-00224-02</t>
  </si>
  <si>
    <t xml:space="preserve">LANDERO, CYRIL D. </t>
  </si>
  <si>
    <t>1014-00228-02</t>
  </si>
  <si>
    <t>OÑAS, PAUL RYAN</t>
  </si>
  <si>
    <t>1014-00229-02</t>
  </si>
  <si>
    <t>1014-00230-02</t>
  </si>
  <si>
    <t>1014-00231-02</t>
  </si>
  <si>
    <t xml:space="preserve">MALAPAJO, FERNANDO </t>
  </si>
  <si>
    <t>1014-00232-02</t>
  </si>
  <si>
    <t>RUBIN, CERILO</t>
  </si>
  <si>
    <t>1014-00233-02</t>
  </si>
  <si>
    <t>GALLO, RHODORA</t>
  </si>
  <si>
    <t>1014-00234-02</t>
  </si>
  <si>
    <t xml:space="preserve">LANCETA, ERVIN </t>
  </si>
  <si>
    <t>1014-00235-02</t>
  </si>
  <si>
    <t>1014-00236-02</t>
  </si>
  <si>
    <t>MANGINDRA, ANESSA</t>
  </si>
  <si>
    <t>1014-00237-02</t>
  </si>
  <si>
    <t>TABARES, NIKKO ANDREX</t>
  </si>
  <si>
    <t>1014-00238-02</t>
  </si>
  <si>
    <t>BUENAVIDEZ, JADE A.</t>
  </si>
  <si>
    <t>1014-00239-02</t>
  </si>
  <si>
    <t>1014-00240-02</t>
  </si>
  <si>
    <t>REYES, ANDRES REYES JR.</t>
  </si>
  <si>
    <t>1014-00241-02</t>
  </si>
  <si>
    <t xml:space="preserve">CABSABAN, DANTE </t>
  </si>
  <si>
    <t>1014-00243-02</t>
  </si>
  <si>
    <t>1014-00244-02</t>
  </si>
  <si>
    <t xml:space="preserve">ALIDO, EDWIN JOHN </t>
  </si>
  <si>
    <t>1014-00249-02</t>
  </si>
  <si>
    <t xml:space="preserve">CUDERA, RIZALYN B. </t>
  </si>
  <si>
    <t>1014-00250-02</t>
  </si>
  <si>
    <t xml:space="preserve">PACLIBAR, MEILAFLOR </t>
  </si>
  <si>
    <t>1014-00251-02</t>
  </si>
  <si>
    <t xml:space="preserve">ABING, CARLO </t>
  </si>
  <si>
    <t>1014-00252-02</t>
  </si>
  <si>
    <t>1014-00253-02</t>
  </si>
  <si>
    <t>IGNES, ANNIELYN</t>
  </si>
  <si>
    <t>1014-00254-02</t>
  </si>
  <si>
    <t xml:space="preserve">COLONG, LUZVIMINDA </t>
  </si>
  <si>
    <t>1014-00255-02</t>
  </si>
  <si>
    <t xml:space="preserve">ESPINOSA, LOWELL </t>
  </si>
  <si>
    <t>1014-00256-02</t>
  </si>
  <si>
    <t>1014-00257-02</t>
  </si>
  <si>
    <t xml:space="preserve">AMPO, AURELIO </t>
  </si>
  <si>
    <t>1014-00258-02</t>
  </si>
  <si>
    <t xml:space="preserve">LORIO, ANNERILL </t>
  </si>
  <si>
    <t>1014-00260-02</t>
  </si>
  <si>
    <t xml:space="preserve">ALCON, SR, NESTOR </t>
  </si>
  <si>
    <t>1014-00261-02</t>
  </si>
  <si>
    <t>PANES JR.,ROGELIO</t>
  </si>
  <si>
    <t>1014-00262-02</t>
  </si>
  <si>
    <t xml:space="preserve">DARDO JR., ARMANDO </t>
  </si>
  <si>
    <t>1014-00263-02</t>
  </si>
  <si>
    <t xml:space="preserve">RIVERA, CARLOS </t>
  </si>
  <si>
    <t>1014-00264-02</t>
  </si>
  <si>
    <t>PENIERO, LYNETTE OR CHERRYROSE</t>
  </si>
  <si>
    <t>1014-00265-02</t>
  </si>
  <si>
    <t>1014-00266-02</t>
  </si>
  <si>
    <t>1014-00267-02</t>
  </si>
  <si>
    <t xml:space="preserve">BRUNIO, SIONY </t>
  </si>
  <si>
    <t>1014-00269-02</t>
  </si>
  <si>
    <t>1014-00270-02</t>
  </si>
  <si>
    <t xml:space="preserve">MORBO, EMY </t>
  </si>
  <si>
    <t>1014-00273-02</t>
  </si>
  <si>
    <t>TABARES, MAY NECTAR CYRIL</t>
  </si>
  <si>
    <t>1014-00274-02</t>
  </si>
  <si>
    <t>LUMBUAN, JENEVIEVE</t>
  </si>
  <si>
    <t>1014-00275-02</t>
  </si>
  <si>
    <t>PRECILA PANAGDATO</t>
  </si>
  <si>
    <t>1014-00277-02</t>
  </si>
  <si>
    <t>ANNIE FRANCISCO</t>
  </si>
  <si>
    <t>1014-00278-02</t>
  </si>
  <si>
    <t>IVYLYNN MADRIAGA</t>
  </si>
  <si>
    <t>1014-00279-02</t>
  </si>
  <si>
    <t>1014-00280-02</t>
  </si>
  <si>
    <t>MARLON BANGONON</t>
  </si>
  <si>
    <t>1014-00281-02</t>
  </si>
  <si>
    <t>ROGELIO PALANOG JR.</t>
  </si>
  <si>
    <t>1014-00282-02</t>
  </si>
  <si>
    <t>ESTHER LANCITA</t>
  </si>
  <si>
    <t>1014-00283-02</t>
  </si>
  <si>
    <t>ELMER BUENAVIDEZ</t>
  </si>
  <si>
    <t>1014-00285-02</t>
  </si>
  <si>
    <t>BENNEDICT RABUT</t>
  </si>
  <si>
    <t>1014-00286-02</t>
  </si>
  <si>
    <t>MICHAEL KENNEDY CAMARAO</t>
  </si>
  <si>
    <t>1014-00287-02</t>
  </si>
  <si>
    <t>JAN MICHAEL SALDICAYA</t>
  </si>
  <si>
    <t>1014-00290-02</t>
  </si>
  <si>
    <t>KRISTINE JOY ALIDO</t>
  </si>
  <si>
    <t>1014-00291-02</t>
  </si>
  <si>
    <t>JOEL MONDEJAR</t>
  </si>
  <si>
    <t>1014-00293-02</t>
  </si>
  <si>
    <t>TONINA LUNA</t>
  </si>
  <si>
    <t>1014-00295-02</t>
  </si>
  <si>
    <t>JULIE ALBANO</t>
  </si>
  <si>
    <t>1014-00296-02</t>
  </si>
  <si>
    <t>1014-00297-02</t>
  </si>
  <si>
    <t>OLIVE GOMEZ</t>
  </si>
  <si>
    <t>1014-00299-02</t>
  </si>
  <si>
    <t>1014-00300-02</t>
  </si>
  <si>
    <t>RANDY MAYO</t>
  </si>
  <si>
    <t>1014-00301-03</t>
  </si>
  <si>
    <t>ADELAIDA MATILOS</t>
  </si>
  <si>
    <t>1014-00303-03</t>
  </si>
  <si>
    <t>NORA MOYA</t>
  </si>
  <si>
    <t>1014-00304-03</t>
  </si>
  <si>
    <t>REBECCA SUBILLAGA</t>
  </si>
  <si>
    <t>1014-00306-03</t>
  </si>
  <si>
    <t>1014-00308-03</t>
  </si>
  <si>
    <t>MARY LYNN MAGBANUA</t>
  </si>
  <si>
    <t>1014-00309-03</t>
  </si>
  <si>
    <t>ADRIAN PROTACIO</t>
  </si>
  <si>
    <t>1014-00310-03</t>
  </si>
  <si>
    <t>GISELLE LADEMORA</t>
  </si>
  <si>
    <t>1014-00311-03</t>
  </si>
  <si>
    <t>DENNIS ABANALES</t>
  </si>
  <si>
    <t>1014-00312-03</t>
  </si>
  <si>
    <t>KORRIE KASIM</t>
  </si>
  <si>
    <t>1014-00313-03</t>
  </si>
  <si>
    <t>MARILOU PEREZ</t>
  </si>
  <si>
    <t>1014-00314-03</t>
  </si>
  <si>
    <t>MICHAEL JOHN BENAVIDEZ</t>
  </si>
  <si>
    <t>1014-00316-03</t>
  </si>
  <si>
    <t>MARK ANTHONY ALCANTARA</t>
  </si>
  <si>
    <t>1014-00318-03</t>
  </si>
  <si>
    <t>JOANA MONA PRIMACIO</t>
  </si>
  <si>
    <t>1014-00319-03</t>
  </si>
  <si>
    <t>DARRYL VINCENT CASTILLON</t>
  </si>
  <si>
    <t>1014-00321-03</t>
  </si>
  <si>
    <t>1014-00322-03</t>
  </si>
  <si>
    <t>WILBERT CABANBAN</t>
  </si>
  <si>
    <t>1014-00324-03</t>
  </si>
  <si>
    <t>RODETTE JOYCE RIZALDO</t>
  </si>
  <si>
    <t>1014-00325-03</t>
  </si>
  <si>
    <t>GERARD PREX RIZALDO</t>
  </si>
  <si>
    <t>1014-00326-03</t>
  </si>
  <si>
    <t>MARISSA HITALIA</t>
  </si>
  <si>
    <t>1014-00327-03</t>
  </si>
  <si>
    <t>RITHCHIE DALAGON</t>
  </si>
  <si>
    <t>1014-00332-03</t>
  </si>
  <si>
    <t>1014-00333-03</t>
  </si>
  <si>
    <t>JAYSON FALLE</t>
  </si>
  <si>
    <t>1014-00334-03</t>
  </si>
  <si>
    <t>LEONARDO IBOT</t>
  </si>
  <si>
    <t>1014-00335-03</t>
  </si>
  <si>
    <t>KREAZLE AUREA BARROQUILLO</t>
  </si>
  <si>
    <t>1014-00336-03</t>
  </si>
  <si>
    <t>CRIS JOHN BRYAN DELA CRUZ</t>
  </si>
  <si>
    <t>1014-00338-03</t>
  </si>
  <si>
    <t>SAMUEL SALVADOR</t>
  </si>
  <si>
    <t>1014-00339-03</t>
  </si>
  <si>
    <t>KRISTINE JOY CATIWALAAN</t>
  </si>
  <si>
    <t>1014-00340-03</t>
  </si>
  <si>
    <t>GRACE PEDROLA</t>
  </si>
  <si>
    <t>1014-00341-03</t>
  </si>
  <si>
    <t>1014-00343-03</t>
  </si>
  <si>
    <t>FEBELYN CABREROS</t>
  </si>
  <si>
    <t>1014-00344-03</t>
  </si>
  <si>
    <t>JOVILHE PASLOT</t>
  </si>
  <si>
    <t>1014-00347-03</t>
  </si>
  <si>
    <t>LANIE DAMAYO</t>
  </si>
  <si>
    <t>1014-00348-03</t>
  </si>
  <si>
    <t>ERWIN JAMES ALIDO</t>
  </si>
  <si>
    <t>1014-00349-03</t>
  </si>
  <si>
    <t>AIRENE A. BELGERA</t>
  </si>
  <si>
    <t>1014-00350-03</t>
  </si>
  <si>
    <t>JORDAN GUIMADIN</t>
  </si>
  <si>
    <t>1014-00351-03</t>
  </si>
  <si>
    <t>ERNIE CERADO</t>
  </si>
  <si>
    <t>1014-00353-03</t>
  </si>
  <si>
    <t>VALOR ROY ROVERO</t>
  </si>
  <si>
    <t>1014-00356-03</t>
  </si>
  <si>
    <t>MEMBER'S LOVE GIFT</t>
  </si>
  <si>
    <t>1014-00357-03</t>
  </si>
  <si>
    <t>JOHN LARRY GEONIGO</t>
  </si>
  <si>
    <t>1014-00358-03</t>
  </si>
  <si>
    <t>ALMIRA A. BONIEL</t>
  </si>
  <si>
    <t>1014-00359-03</t>
  </si>
  <si>
    <t>RESHNEY MANANGAN</t>
  </si>
  <si>
    <t>1014-00360-03</t>
  </si>
  <si>
    <t>1014-00361-03</t>
  </si>
  <si>
    <t>FAHAD SALENDAB</t>
  </si>
  <si>
    <t>1014-00362-03</t>
  </si>
  <si>
    <t>1014-00363-03</t>
  </si>
  <si>
    <t>ROMEO NARCILLA</t>
  </si>
  <si>
    <t>1014-00364-03</t>
  </si>
  <si>
    <t>IRENE BINAG</t>
  </si>
  <si>
    <t>1014-00365-03</t>
  </si>
  <si>
    <t>1014-00366-03</t>
  </si>
  <si>
    <t>MARTIN, CARILYN S.</t>
  </si>
  <si>
    <t>1014-00367-03</t>
  </si>
  <si>
    <t>EDRALIN MESIAS</t>
  </si>
  <si>
    <t>1014-00368-03</t>
  </si>
  <si>
    <t>JANETH VERGARA</t>
  </si>
  <si>
    <t>1014-00369-03</t>
  </si>
  <si>
    <t>SHIELU AMOR WAWA</t>
  </si>
  <si>
    <t>1014-00370-03</t>
  </si>
  <si>
    <t>CRESENCIO ANTONIO</t>
  </si>
  <si>
    <t>1014-00371-03</t>
  </si>
  <si>
    <t>GALLO, THOM KYXZER</t>
  </si>
  <si>
    <t>1014-00372-03</t>
  </si>
  <si>
    <t>CATHERINE LEGASPI</t>
  </si>
  <si>
    <t>1014-00373-03</t>
  </si>
  <si>
    <t>DONALD COGO</t>
  </si>
  <si>
    <t>1014-00374-03</t>
  </si>
  <si>
    <t>ROY JORDAN</t>
  </si>
  <si>
    <t>1014-00375-03</t>
  </si>
  <si>
    <t>GALLANO, MAY</t>
  </si>
  <si>
    <t>1014-00376-03</t>
  </si>
  <si>
    <t>EDUARDO LEQUIGAN SR.</t>
  </si>
  <si>
    <t>1014-00377-03</t>
  </si>
  <si>
    <t>NORHATA PANDAY</t>
  </si>
  <si>
    <t>1014-00378-03</t>
  </si>
  <si>
    <t>DIZON, KYRENE</t>
  </si>
  <si>
    <t>1014-00379-03</t>
  </si>
  <si>
    <t>ANDAMON ROSELEN</t>
  </si>
  <si>
    <t>1014-00380-03</t>
  </si>
  <si>
    <t>DAGON, MAZIE JOY</t>
  </si>
  <si>
    <t>1014-00381-03</t>
  </si>
  <si>
    <t>ACAYLAR, KAYE</t>
  </si>
  <si>
    <t>1014-00383-03</t>
  </si>
  <si>
    <t>LEONARDO R. NECISITO</t>
  </si>
  <si>
    <t>1014-00384-03</t>
  </si>
  <si>
    <t>CRISELDA JEREZ</t>
  </si>
  <si>
    <t>1014-00385-03</t>
  </si>
  <si>
    <t>KRISTINE MAE AMPAS</t>
  </si>
  <si>
    <t>1014-00386-03</t>
  </si>
  <si>
    <t>1014-00387-03</t>
  </si>
  <si>
    <t>YAKIMUR DISTOR</t>
  </si>
  <si>
    <t>1014-00388-03</t>
  </si>
  <si>
    <t>1014-00389-03</t>
  </si>
  <si>
    <t>JAY BADILLA</t>
  </si>
  <si>
    <t>1014-00390-03</t>
  </si>
  <si>
    <t>JENA MAE FATAGANI</t>
  </si>
  <si>
    <t>1014-00391-03</t>
  </si>
  <si>
    <t>MARY JOY ZERRUDO</t>
  </si>
  <si>
    <t>1014-00392-03</t>
  </si>
  <si>
    <t>1014-00393-03</t>
  </si>
  <si>
    <t>1014-00394-03</t>
  </si>
  <si>
    <t>1014-00395-03</t>
  </si>
  <si>
    <t>MARITES HILBERO</t>
  </si>
  <si>
    <t>1014-00397-03</t>
  </si>
  <si>
    <t>AGNES HILBERO</t>
  </si>
  <si>
    <t>1014-00398-03</t>
  </si>
  <si>
    <t>CRIZJALE AHMAD</t>
  </si>
  <si>
    <t>1014-00399-03</t>
  </si>
  <si>
    <t>JAYSON , EVANGIE</t>
  </si>
  <si>
    <t>1014-00401-04</t>
  </si>
  <si>
    <t>ALCON, PEARL ANGEL</t>
  </si>
  <si>
    <t>1014-00402-04</t>
  </si>
  <si>
    <t>1014-00403-04</t>
  </si>
  <si>
    <t>BATOAMPO, JAMES</t>
  </si>
  <si>
    <t>1014-00404-04</t>
  </si>
  <si>
    <t>DUREN ERIK JEIF</t>
  </si>
  <si>
    <t>1014-00405-04</t>
  </si>
  <si>
    <t>HALLADO, HELENA</t>
  </si>
  <si>
    <t>1014-00406-04</t>
  </si>
  <si>
    <t>DISTOR, ROBERT</t>
  </si>
  <si>
    <t>1014-00407-04</t>
  </si>
  <si>
    <t>SELAYRO, JOE</t>
  </si>
  <si>
    <t>1014-00408-04</t>
  </si>
  <si>
    <t>MILLENDEZ, GRACE JOY</t>
  </si>
  <si>
    <t>1014-00409-04</t>
  </si>
  <si>
    <t>1014-00410-04</t>
  </si>
  <si>
    <t>1014-00411-04</t>
  </si>
  <si>
    <t>1014-00412-04</t>
  </si>
  <si>
    <t>1014-00413-04</t>
  </si>
  <si>
    <t>1014-00414-04</t>
  </si>
  <si>
    <t>MENOR, FRANKLIN</t>
  </si>
  <si>
    <t>1014-00415-04</t>
  </si>
  <si>
    <t>1014-00416-04</t>
  </si>
  <si>
    <t>TUBOC, ZAISA FLOR</t>
  </si>
  <si>
    <t>1014-00417-04</t>
  </si>
  <si>
    <t>KIRAB, FAHMIYA</t>
  </si>
  <si>
    <t>1014-00418-04</t>
  </si>
  <si>
    <t>BRAVANTE, LEMUEL</t>
  </si>
  <si>
    <t>1014-00419-04</t>
  </si>
  <si>
    <t>DECOLONGON, YVONNE CHARES</t>
  </si>
  <si>
    <t>1014-00420-04</t>
  </si>
  <si>
    <t>MERCADO, MANOLO</t>
  </si>
  <si>
    <t>1014-00421-04</t>
  </si>
  <si>
    <t>MAGHANOY, CHARLIE</t>
  </si>
  <si>
    <t>1014-00422-04</t>
  </si>
  <si>
    <t>AMPIG, AMELIA</t>
  </si>
  <si>
    <t>1014-00423-04</t>
  </si>
  <si>
    <t>BOGLOSA, CHRISTIAN JOHN</t>
  </si>
  <si>
    <t>1014-00424-04</t>
  </si>
  <si>
    <t>1014-00425-04</t>
  </si>
  <si>
    <t>FEGARIDO, ADRIENE</t>
  </si>
  <si>
    <t>1014-00426-04</t>
  </si>
  <si>
    <t>TABEQUERO, SHIELA</t>
  </si>
  <si>
    <t>1014-00427-04</t>
  </si>
  <si>
    <t>OBENA, RALPH ADRIAN</t>
  </si>
  <si>
    <t>1014-00428-04</t>
  </si>
  <si>
    <t>OLEGARIO, MARLIE</t>
  </si>
  <si>
    <t>1014-00429-04</t>
  </si>
  <si>
    <t>DEMAFELIZ, REYNAN</t>
  </si>
  <si>
    <t>1014-00430-04</t>
  </si>
  <si>
    <t>1014-00431-04</t>
  </si>
  <si>
    <t>1014-00432-04</t>
  </si>
  <si>
    <t>VILLARIN, APRIL LYNN</t>
  </si>
  <si>
    <t>1014-00433-04</t>
  </si>
  <si>
    <t>ALCON, JOVE MATTHEW B.</t>
  </si>
  <si>
    <t>1012-00002-01</t>
  </si>
  <si>
    <t>12/31/2024</t>
  </si>
  <si>
    <t>ALIDO, WINNIE ROSE P.</t>
  </si>
  <si>
    <t>1012-00003-01</t>
  </si>
  <si>
    <t xml:space="preserve"> BARROQUILLO, KRISTAH AIRAH </t>
  </si>
  <si>
    <t>1012-00005-01</t>
  </si>
  <si>
    <t>LANCETA, ERVIN OR VIVIAN</t>
  </si>
  <si>
    <t>1012-00006-01</t>
  </si>
  <si>
    <t>PENIERO, ADRIENE G.</t>
  </si>
  <si>
    <t>1012-00008-01</t>
  </si>
  <si>
    <t>SKPSC - ALUMNI FEDERATION ASSOCIATION</t>
  </si>
  <si>
    <t>1012-00015-01</t>
  </si>
  <si>
    <t xml:space="preserve">LEGARDE, DANAH FAYE </t>
  </si>
  <si>
    <t>1012-00025-01</t>
  </si>
  <si>
    <t>SBO- CTE ACCESS</t>
  </si>
  <si>
    <t>1012-00027-01</t>
  </si>
  <si>
    <t xml:space="preserve">BARROQUILLO, KREAZLE AUREA </t>
  </si>
  <si>
    <t>1012-00031-01</t>
  </si>
  <si>
    <t>ALCON, PEARL ANGEL MAY</t>
  </si>
  <si>
    <t>1012-00045-01</t>
  </si>
  <si>
    <t>PABALINAS-GERADA-VILLACRUZES CLAN BY ROSALINDA ALIDO</t>
  </si>
  <si>
    <t>1012-00049-01</t>
  </si>
  <si>
    <t>ALCON JR ,NESTOR</t>
  </si>
  <si>
    <t>1012-00050-01</t>
  </si>
  <si>
    <t>ALCON, MARK JOSEPH</t>
  </si>
  <si>
    <t>1012-00051-01</t>
  </si>
  <si>
    <t>DURAN, ERIK JEIF</t>
  </si>
  <si>
    <t>1012-00055-01</t>
  </si>
  <si>
    <t>DISTOR, YAKIMUR</t>
  </si>
  <si>
    <t>1012-00056-01</t>
  </si>
  <si>
    <t>SKPSC-HIGH SCHOOL PTCA(GEN. FUND)</t>
  </si>
  <si>
    <t>1012-00064-01</t>
  </si>
  <si>
    <t>SKPSC - HIGH SCHOOL(IGP)</t>
  </si>
  <si>
    <t>1012-00066-01</t>
  </si>
  <si>
    <t>SBO-HIGH SCHOOL</t>
  </si>
  <si>
    <t>1012-00072-01</t>
  </si>
  <si>
    <t>ABING, KAREN C.</t>
  </si>
  <si>
    <t>1012-00078-01</t>
  </si>
  <si>
    <t xml:space="preserve"> BIBAT, MARIE ANTONETH</t>
  </si>
  <si>
    <t>1012-00079-01</t>
  </si>
  <si>
    <t>BINAG, NELSON II by NELSON T. BINAG</t>
  </si>
  <si>
    <t>1012-00085-01</t>
  </si>
  <si>
    <t>IBOT, JESSA BY HEDELINA U. IBOT</t>
  </si>
  <si>
    <t>1012-00091-01</t>
  </si>
  <si>
    <t>ABING, CARLO C.</t>
  </si>
  <si>
    <t>1012-00093-01</t>
  </si>
  <si>
    <t>ERNIE CERADO, RUBY M. LEGARDE AND BENJIE PUNZALAN(SBO-ACCESS)</t>
  </si>
  <si>
    <t>1012-00096-01</t>
  </si>
  <si>
    <t>PFCA - ISULAN CAMPUS</t>
  </si>
  <si>
    <t>1012-00099-01</t>
  </si>
  <si>
    <t>SKPSC -CTE (DIT)</t>
  </si>
  <si>
    <t>1012-00105-02</t>
  </si>
  <si>
    <t>JOHN STEPHEN BY FLORA C. DAMANDAMAN</t>
  </si>
  <si>
    <t>1012-00114-02</t>
  </si>
  <si>
    <t>ABING, AIRENE</t>
  </si>
  <si>
    <t>1012-00117-02</t>
  </si>
  <si>
    <t>ABING, VINCENTE</t>
  </si>
  <si>
    <t>1012-00119-02</t>
  </si>
  <si>
    <t>CEDRIC LOWELL BY SANDRA ESPINOSA</t>
  </si>
  <si>
    <t>1012-00121-02</t>
  </si>
  <si>
    <t>SKPSC -Faculty Association</t>
  </si>
  <si>
    <t>1012-00123-02</t>
  </si>
  <si>
    <t xml:space="preserve">HILBERO, AGNES </t>
  </si>
  <si>
    <t>1012-00127-02</t>
  </si>
  <si>
    <t xml:space="preserve">HILBERO, MARITES </t>
  </si>
  <si>
    <t>1012-00128-02</t>
  </si>
  <si>
    <t>HILBERO, DARYL VINCENT CASTILLON by OMAR HILBERO</t>
  </si>
  <si>
    <t>1012-00129-02</t>
  </si>
  <si>
    <t>II - HOOKE</t>
  </si>
  <si>
    <t>1012-00130-02</t>
  </si>
  <si>
    <t>LACONSE, JEANNY ANGELOU BY JUVEN LACONSE</t>
  </si>
  <si>
    <t>1012-00132-02</t>
  </si>
  <si>
    <t>LANCETA, MELCHOR</t>
  </si>
  <si>
    <t>1012-00136-02</t>
  </si>
  <si>
    <t>DELA CRUZ, JOSHUA U.</t>
  </si>
  <si>
    <t>1012-00140-02</t>
  </si>
  <si>
    <t>EDAÑO, TEODULO BERMUDEZ BY LILIBETH EDAÑO</t>
  </si>
  <si>
    <t>1012-00148-02</t>
  </si>
  <si>
    <t>KAMAGFIL FEDERATION</t>
  </si>
  <si>
    <t>1012-00152-02</t>
  </si>
  <si>
    <t>DAGON, Lesther Rhyle Dagon By Ellen Dagon</t>
  </si>
  <si>
    <t>1012-00154-02</t>
  </si>
  <si>
    <t>USG SKSU</t>
  </si>
  <si>
    <t>1012-00155-02</t>
  </si>
  <si>
    <t>CARNAZO, ROMEL O.</t>
  </si>
  <si>
    <t>1012-00161-02</t>
  </si>
  <si>
    <t>DELACRUZ, ROLANDO &amp;/OR GILDA DELA CRUZ</t>
  </si>
  <si>
    <t>1012-00168-02</t>
  </si>
  <si>
    <t>TABARES, NIKKO ANDRES L.BY REBECCA L. LOJA</t>
  </si>
  <si>
    <t>1012-00170-02</t>
  </si>
  <si>
    <t>DALAYAP, REYNALDO, MARILOU U. PEREZ &amp;THEA MARY FIL CABALLERO(SBO-TAC)</t>
  </si>
  <si>
    <t>1012-00174-02</t>
  </si>
  <si>
    <t>DAGON, EMIOLYN C.</t>
  </si>
  <si>
    <t>1012-00175-02</t>
  </si>
  <si>
    <t>PANES, ROGELIO JR</t>
  </si>
  <si>
    <t>1012-00178-02</t>
  </si>
  <si>
    <t>DALAYAP,REYNALDO JEANNIE ROMANO &amp; PRINCESS KAREN CAMILING (BIOLOGY DEPT.)</t>
  </si>
  <si>
    <t>1012-00181-02</t>
  </si>
  <si>
    <t>REYNALDO DALAYAP, ANNIELYN IGNES &amp; JAY  PARREÑO (ENTREPENEURSHIP DEPT.)</t>
  </si>
  <si>
    <t>1012-00182-02</t>
  </si>
  <si>
    <t>DALAYAP, REYNALDO, ROBERT A. DEMAFILES  &amp; FRANCIS A. MACAGARING (BSAT)</t>
  </si>
  <si>
    <t>1012-00183-02</t>
  </si>
  <si>
    <t>REYNALDO DALAYAP, JOEL P. BINAG  &amp; SHARVEN DORONIO(ECONOMICS DEPT)</t>
  </si>
  <si>
    <t>1012-00184-02</t>
  </si>
  <si>
    <t>PAUYA,GENOVEVA B.AND JOYLYN S. GAMIAO(HRM DEPT.)</t>
  </si>
  <si>
    <t>1012-00187-02</t>
  </si>
  <si>
    <t>DENNIS VALDEZ ,RUBY LEGARDE &amp; NIÑO L. LOSAÑES(BSEDDO)</t>
  </si>
  <si>
    <t>1012-00188-02</t>
  </si>
  <si>
    <t>CERADO, ERNIE, GLORIA ENVIDIADO &amp; RUBI JOY R. ROY/BEEDDO</t>
  </si>
  <si>
    <t>1012-00190-02</t>
  </si>
  <si>
    <t>PETRONILA BUSTAMANTE, LOVELYN LLANILLO &amp; EDMAR L. PENUELA/PHG ACCESS</t>
  </si>
  <si>
    <t>1012-00191-02</t>
  </si>
  <si>
    <t>REYES, MARIANIE, JOSELYN ESTRELLAN &amp; KRISTINE MAE BATCHARO(SSSC)</t>
  </si>
  <si>
    <t>1012-00192-02</t>
  </si>
  <si>
    <t xml:space="preserve">RIZALDO, JERARD PREX </t>
  </si>
  <si>
    <t>1012-00194-02</t>
  </si>
  <si>
    <t>BRYAN JOHN OBENA</t>
  </si>
  <si>
    <t>1012-00195-02</t>
  </si>
  <si>
    <t>DALAYAP, REYNALDO, CORTEJO EDWIN &amp; TORALBA, JAYSON (CRIM DEPT.)</t>
  </si>
  <si>
    <t>1012-00196-02</t>
  </si>
  <si>
    <t>DALAYAP, IAN ALBERT</t>
  </si>
  <si>
    <t>1012-00197-02</t>
  </si>
  <si>
    <t>RAZON, BRANDO, LUDY DURAN &amp; MARVIN DE JUNGGOY (BIO SCI SOC DEPT)</t>
  </si>
  <si>
    <t>1012-00198-02</t>
  </si>
  <si>
    <t>CAMPOS, ALFRANCIS, BRANDO RAZON &amp; REBECCA LOJA (MAYOR'S LEAGUE ORG.)</t>
  </si>
  <si>
    <t>1012-00199-02</t>
  </si>
  <si>
    <t>GENOTA, JUDITH, RUBY LEGARDE &amp; FEBRICK QUITOR(ENGLISH CLUB)</t>
  </si>
  <si>
    <t>1012-00200-02</t>
  </si>
  <si>
    <t>PACULANAN, ALLAN REY, MARILOU SOMBRIA &amp; MARY ANN B. ESPENDE(MATH CLUB)</t>
  </si>
  <si>
    <t>1012-00202-02</t>
  </si>
  <si>
    <t>DARLENE MARQUEZ, CHRISTINE ABO &amp; CRISTOBAL AMBAYON/CTE PAGDAYAW</t>
  </si>
  <si>
    <t>1012-00203-02</t>
  </si>
  <si>
    <t>RIZALDO, RODETE JOYCE</t>
  </si>
  <si>
    <t>1012-00204-02</t>
  </si>
  <si>
    <t>MUSLIM STUDENT ORGANIZATION</t>
  </si>
  <si>
    <t>1012-00205-02</t>
  </si>
  <si>
    <t>LYNETTE G. PENIERO &amp;/OR KARL MAVERIC PENIERO</t>
  </si>
  <si>
    <t>1012-00207-03</t>
  </si>
  <si>
    <t>HASSANAL ABUSAMA, AMERA MALACO/SKSU MSO</t>
  </si>
  <si>
    <t>1012-00208-03</t>
  </si>
  <si>
    <t>RICHARD TANAWIT</t>
  </si>
  <si>
    <t>1012-00209-02</t>
  </si>
  <si>
    <t>RANDY T. BERINA,TEODIE T. GILDO, KRISTINE FALCO/NBAF</t>
  </si>
  <si>
    <t>1012-00210-02</t>
  </si>
  <si>
    <t>MEILAFLOR PACLIBAR,JADE A. BUENAVIDES &amp; BECK JOY CORDERO/ESO</t>
  </si>
  <si>
    <t>1012-00211-02</t>
  </si>
  <si>
    <t>1012-00212-02</t>
  </si>
  <si>
    <t>ACADEMIK.SKSU</t>
  </si>
  <si>
    <t>1012-00213-02</t>
  </si>
  <si>
    <t>ADONIS BESA, JAYSON FALLE &amp; PAUL ASI HITALIA/ SKSU-LHS ALUMNI ASSOC</t>
  </si>
  <si>
    <t>1012-00214-02</t>
  </si>
  <si>
    <t>RUBIN CERILO, MARICEL AMIT &amp; JEAN ROSE LOQUINARIO/ SKSU-CSSO</t>
  </si>
  <si>
    <t>1012-00215-02</t>
  </si>
  <si>
    <t>JENEIVE LUMBUAN AND CHERYL P. TOBULA (KAMSU)</t>
  </si>
  <si>
    <t>1012-00216-02</t>
  </si>
  <si>
    <t>JENEIVE LUMBUAN AND CHERYL P. TOBULA (CYO)</t>
  </si>
  <si>
    <t>1012-00217-02</t>
  </si>
  <si>
    <t>1012-00218-02</t>
  </si>
  <si>
    <t>LODIFEL DEPAYLAN, FEBELYN CABREROS/CAS-ACC</t>
  </si>
  <si>
    <t>1012-00219-02</t>
  </si>
  <si>
    <t>MARY JANE FALSARIO &amp; HASSNAL ABUSAMA/TAGSAHAY YEARBOOK</t>
  </si>
  <si>
    <t>1012-00220-02</t>
  </si>
  <si>
    <t>ALNE, QUENOVEBA, MARLON BANGONON &amp; UTAP JORDAN (ISMSOC)</t>
  </si>
  <si>
    <t>1012-00221-02</t>
  </si>
  <si>
    <t>PALANOG, ROGELIO, MARILOU PEREZ &amp; RICHARD T. PINTO/ CRIM DEPT.</t>
  </si>
  <si>
    <t>1012-00222-02</t>
  </si>
  <si>
    <t>CHERRYLOU MAGBANUA, JASON FALLE/ BPED</t>
  </si>
  <si>
    <t>1012-00223-02</t>
  </si>
  <si>
    <t>JESTER JOHN COGOLLO</t>
  </si>
  <si>
    <t>1012-00224-02</t>
  </si>
  <si>
    <t>LEONARDO IBOT &amp; GLORIA D. ENVIDIADO/ FA - ACCESS CAMPUS</t>
  </si>
  <si>
    <t>1012-00225-02</t>
  </si>
  <si>
    <t>CARMELA CAMILA URBANO &amp; IRIL PANES/CHSSO</t>
  </si>
  <si>
    <t>1012-00226-02</t>
  </si>
  <si>
    <t>ALWXIS GALLO, GLENN CIPRIANO &amp; MICHAEL ANGELO CASTRO/JIECIEP</t>
  </si>
  <si>
    <t>1012-00227-02</t>
  </si>
  <si>
    <t>GALLANO, MAY, LOSAÑES SUSAN/SBO ISULAN</t>
  </si>
  <si>
    <t>1012-00228-02</t>
  </si>
  <si>
    <t>OLIVE GOMEZ, PAUL RYAN OÑAS/SBO  BAGUMBAYAHN</t>
  </si>
  <si>
    <t>1012-00229-02</t>
  </si>
  <si>
    <t>SCIENCE CLUB (ACCESS CAMPU) - CUDERA, RIZALYN-VALDEZ, DENNIS-SILVA,STELLA MAE S.</t>
  </si>
  <si>
    <t>1012-00230-02</t>
  </si>
  <si>
    <t>BS ENTREPREURSHIP(TACURONG CAMPUS) SALABAN, MARIBETH-, LUMNARIO, ALBRITCH, JERICHO BAYLON</t>
  </si>
  <si>
    <t>1012-00231-02</t>
  </si>
  <si>
    <t>LOVINA COGOLLO, RICA JOY ALIPOYO/JPIA</t>
  </si>
  <si>
    <t>1012-00232-02</t>
  </si>
  <si>
    <t>RENATO DELA CRUZ JR., / TRAVEL CLUB ORGANIZATON</t>
  </si>
  <si>
    <t>1012-00233-02</t>
  </si>
  <si>
    <t>DAGUM, GERWIN,JINNIE A. PATINDOL&amp;CHRISTINE MARIE S. MARISCAL/SBO KALAMANSIG CAMPUS</t>
  </si>
  <si>
    <t>1012-00234-02</t>
  </si>
  <si>
    <t>MILDRED ACCAD, ROSITA RIZALDO &amp; DOREEN TAMPUS/SKSU-TCS</t>
  </si>
  <si>
    <t>1012-00235-03</t>
  </si>
  <si>
    <t>CARILYN D. SALANIO-MARTIN, ELVIE V. DIAZ, LADY STEPAHANIE O. MANOYON/ESS</t>
  </si>
  <si>
    <t>1012-00236-04</t>
  </si>
  <si>
    <t>1012-00237-02</t>
  </si>
  <si>
    <t>PHILIPPINE NURSING STUDENTS' ASSOCIATION -SKSU CHAPTER (CARMELA CAMILA B. URBANO, MARK ANTHONY ALCANTARA, EAU HAIANA D. DELA CRUZ)</t>
  </si>
  <si>
    <t>1012-00238-03</t>
  </si>
  <si>
    <t>PERCILA PANAGDATO, KENNETH JAY Q. DIZON &amp; SHANE THERESE ALMONACID/ICPEPSE</t>
  </si>
  <si>
    <t>1012-00239-04</t>
  </si>
  <si>
    <t>IBOT, FRANCIS LEODEL</t>
  </si>
  <si>
    <t>1013-00021-01</t>
  </si>
  <si>
    <t>PABALINAS, RUTH CZARINA</t>
  </si>
  <si>
    <t>1013-00076-01</t>
  </si>
  <si>
    <t>DURAN, ERIKA LUMILLE G.</t>
  </si>
  <si>
    <t>1013-00086-01</t>
  </si>
  <si>
    <t>MAGBANUA,EMMANUEL YURI</t>
  </si>
  <si>
    <t>1013-00087-01</t>
  </si>
  <si>
    <t>DADOR, SOPHIE AMIEAH, MA. P.</t>
  </si>
  <si>
    <t>1013-00089-01</t>
  </si>
  <si>
    <t xml:space="preserve">EDAÑO, JOIE BEAH B. </t>
  </si>
  <si>
    <t>1013-00090-01</t>
  </si>
  <si>
    <t>OBENA, RALPH ADRIAN BY ADRIANA</t>
  </si>
  <si>
    <t>1013-00091-01</t>
  </si>
  <si>
    <t>TAMONDONG, TIANA JASMINE</t>
  </si>
  <si>
    <t>1013-00102-01</t>
  </si>
  <si>
    <t>1013-00110-01</t>
  </si>
  <si>
    <t>ACCAD, EARL CLEMENT</t>
  </si>
  <si>
    <t>1013-00111-01</t>
  </si>
  <si>
    <t>ACCAD, KAISER DEO</t>
  </si>
  <si>
    <t>1013-00112-01</t>
  </si>
  <si>
    <t>1013-00113-01</t>
  </si>
  <si>
    <t>DURAN, NEMRIQ KANER</t>
  </si>
  <si>
    <t>1013-00114-01</t>
  </si>
  <si>
    <t>ERAUDA, MAVERICK</t>
  </si>
  <si>
    <t>1013-00115-01</t>
  </si>
  <si>
    <t>1013-00119-01</t>
  </si>
  <si>
    <t>ROMANO, ANGELA PRECIOUS</t>
  </si>
  <si>
    <t>1013-00120-01</t>
  </si>
  <si>
    <t>NOTA, FRANCE CARLO</t>
  </si>
  <si>
    <t>1013-00121-01</t>
  </si>
  <si>
    <t xml:space="preserve">NOTA, FRANZ CEDRIC </t>
  </si>
  <si>
    <t>1013-00122-01</t>
  </si>
  <si>
    <t>YASIN, OMEIR K.</t>
  </si>
  <si>
    <t>1013-00124-02</t>
  </si>
  <si>
    <t>SALABAN, QUERBEN STEPH</t>
  </si>
  <si>
    <t>1013-00126-02</t>
  </si>
  <si>
    <t>SIBUGAN, BRAD VAN HANSEN</t>
  </si>
  <si>
    <t>1013-00127-02</t>
  </si>
  <si>
    <t xml:space="preserve">EDZA, ERIK </t>
  </si>
  <si>
    <t>1013-00130-02</t>
  </si>
  <si>
    <t>ESPINOSA, SHANDELLE MARIE</t>
  </si>
  <si>
    <t>1013-00131-02</t>
  </si>
  <si>
    <t>ERFE, KATE ANGELIE</t>
  </si>
  <si>
    <t>1013-00134-02</t>
  </si>
  <si>
    <t>NAPALINGA, JAYRENE RITCHIE</t>
  </si>
  <si>
    <t>1013-00135-02</t>
  </si>
  <si>
    <t>CUDERA, RIO GABRIEL</t>
  </si>
  <si>
    <t>1013-00137-02</t>
  </si>
  <si>
    <t>KEZIAH REYES</t>
  </si>
  <si>
    <t>1013-00138-02</t>
  </si>
  <si>
    <t>SOPHIA ALEXA CASSANDRA C. ALCANTARA</t>
  </si>
  <si>
    <t>1013-00139-02</t>
  </si>
  <si>
    <t>LORCAN VAUGHN ANTHONY ALCANTARA</t>
  </si>
  <si>
    <t>1013-00140-02</t>
  </si>
  <si>
    <t>SUBILLAGA, JACOB</t>
  </si>
  <si>
    <t>1013-00141-02</t>
  </si>
  <si>
    <t>SUBILLAGA, JIAN ABRIELLE</t>
  </si>
  <si>
    <t>1013-00142-02</t>
  </si>
  <si>
    <t>URBANO, JAM CARMILLE</t>
  </si>
  <si>
    <t>1013-00143-02</t>
  </si>
  <si>
    <t>BARROQUILLO, KRISTINE ALLYSSA</t>
  </si>
  <si>
    <t>1013-00144-02</t>
  </si>
  <si>
    <t>JORDAN, IVAN HENRY B.</t>
  </si>
  <si>
    <t>1013-00145-02</t>
  </si>
  <si>
    <t>MOLINA MARCO ALEXANDER S</t>
  </si>
  <si>
    <t>1013-00146-02</t>
  </si>
  <si>
    <t>REYES, KEYNETH</t>
  </si>
  <si>
    <t>1013-00147-02</t>
  </si>
  <si>
    <t>MAGBANUA, STEPHEN JAMES</t>
  </si>
  <si>
    <t>1013-00148-02</t>
  </si>
  <si>
    <t>AGRIS, KEISSHA CLAIRE</t>
  </si>
  <si>
    <t>1013-00149-02</t>
  </si>
  <si>
    <t>TADIAMAN, FRANCES JOY</t>
  </si>
  <si>
    <t>1013-00150-02</t>
  </si>
  <si>
    <t>ORFRECIO, JENNETH</t>
  </si>
  <si>
    <t>1013-00151-02</t>
  </si>
  <si>
    <t>08/28/2024</t>
  </si>
  <si>
    <t>ALCON, NESTOR JR.</t>
  </si>
  <si>
    <t>1508NBAJR284</t>
  </si>
  <si>
    <t>12/21/2024</t>
  </si>
  <si>
    <t>ALCON, NESTOR SR.</t>
  </si>
  <si>
    <t>20240215NCA447</t>
  </si>
  <si>
    <t>ALIDO, KRISTINE JOY P.</t>
  </si>
  <si>
    <t>1012KJPA071</t>
  </si>
  <si>
    <t>1511RPA289</t>
  </si>
  <si>
    <t>9/30/2024</t>
  </si>
  <si>
    <t>1606RPA307</t>
  </si>
  <si>
    <t>10/25/2024</t>
  </si>
  <si>
    <t>09-02-WRPA#018</t>
  </si>
  <si>
    <t>BELGERA, KAREN</t>
  </si>
  <si>
    <t>20240828KAB462</t>
  </si>
  <si>
    <t>BUENAVIDES, JADE</t>
  </si>
  <si>
    <t>20240829JAB463</t>
  </si>
  <si>
    <t>08/29/2024</t>
  </si>
  <si>
    <t>20241119JMC469</t>
  </si>
  <si>
    <t>DE CHAVEZ, RANDE</t>
  </si>
  <si>
    <t>01052023RD418</t>
  </si>
  <si>
    <t>12/25/2024</t>
  </si>
  <si>
    <t>122301YDD419</t>
  </si>
  <si>
    <t>7/18/2024</t>
  </si>
  <si>
    <t>14-06YDD236</t>
  </si>
  <si>
    <t>1512ydd292</t>
  </si>
  <si>
    <t>1501YDD266</t>
  </si>
  <si>
    <t>11/17/2024</t>
  </si>
  <si>
    <t>DURAN, ERIKA LUMILLE</t>
  </si>
  <si>
    <t>20230921ELDG436</t>
  </si>
  <si>
    <t>1409ELGD250</t>
  </si>
  <si>
    <t>7/28/2024</t>
  </si>
  <si>
    <t>1812LRD354</t>
  </si>
  <si>
    <t>10/30/2024</t>
  </si>
  <si>
    <t>ESPARTERO, HELEN</t>
  </si>
  <si>
    <t>20240518HME456</t>
  </si>
  <si>
    <t>11/14/2024</t>
  </si>
  <si>
    <t>20240919JCE466</t>
  </si>
  <si>
    <t>9/19/2024</t>
  </si>
  <si>
    <t>GARDOSE, PERLINA G.</t>
  </si>
  <si>
    <t>20230823pdg434</t>
  </si>
  <si>
    <t>8/17/2024</t>
  </si>
  <si>
    <t>HECHANOVA, BC AIZA</t>
  </si>
  <si>
    <t>2023BCADH429</t>
  </si>
  <si>
    <t>7/14/2024</t>
  </si>
  <si>
    <t>HECHANOVA, ROLAND II, S</t>
  </si>
  <si>
    <t>2023RSHII428</t>
  </si>
  <si>
    <t>HECHANOVA, ROLANDO F</t>
  </si>
  <si>
    <t>20240810RFH461</t>
  </si>
  <si>
    <t>HECHANOVA, RUBY S</t>
  </si>
  <si>
    <t>1407RSH242</t>
  </si>
  <si>
    <t>IBOT, HEDELINA U.</t>
  </si>
  <si>
    <t>1505HUI276</t>
  </si>
  <si>
    <t>IBOT, LEO C.</t>
  </si>
  <si>
    <t>1407LCI243</t>
  </si>
  <si>
    <t>11/18/2024</t>
  </si>
  <si>
    <t>20240301LCI453</t>
  </si>
  <si>
    <t>8/28/2024</t>
  </si>
  <si>
    <t>20240619LCI459</t>
  </si>
  <si>
    <t>LUNA, TONINA</t>
  </si>
  <si>
    <t>2024TML468</t>
  </si>
  <si>
    <t>12292023FCJN440</t>
  </si>
  <si>
    <t>12/23/2024</t>
  </si>
  <si>
    <t>NOTA, FRANZ CEDRIC</t>
  </si>
  <si>
    <t>12292023FCJN441</t>
  </si>
  <si>
    <t>20240830ECP464</t>
  </si>
  <si>
    <t>8/30/2024</t>
  </si>
  <si>
    <t>PUBLICO, VIRGINIA</t>
  </si>
  <si>
    <t>20240903VEP465</t>
  </si>
  <si>
    <t>REBUGIO, MAE</t>
  </si>
  <si>
    <t>7/30/2024</t>
  </si>
  <si>
    <t>total</t>
  </si>
  <si>
    <t>SKSUMPC-0000-000262</t>
  </si>
  <si>
    <t>SKSUMPC-0000-000218</t>
  </si>
  <si>
    <t>SKSUMPC-0000-000179</t>
  </si>
  <si>
    <t>SKSUMPC-0000-000123</t>
  </si>
  <si>
    <t>SKSUMPC-0000-000369</t>
  </si>
  <si>
    <t>SKSUMPC-0000-000017</t>
  </si>
  <si>
    <t>SKSUMPC-0000-000182</t>
  </si>
  <si>
    <t>SKSUMPC-0000-000111</t>
  </si>
  <si>
    <t>SKSUMPC-0000-000203</t>
  </si>
  <si>
    <t>SKSUMPC-0000-000242</t>
  </si>
  <si>
    <t>SKSUMPC-0000-000241</t>
  </si>
  <si>
    <t>SKSUMPC-0000-000028</t>
  </si>
  <si>
    <t>SKSUMPC-0000-000032</t>
  </si>
  <si>
    <t>SKSUMPC-0000-000136</t>
  </si>
  <si>
    <t>SKSUMPC-0000-000064</t>
  </si>
  <si>
    <t>SKSUMPC-0000-000077</t>
  </si>
  <si>
    <t>SKSUMPC-0000-000187</t>
  </si>
  <si>
    <t>SKSUMPC-0000-000278</t>
  </si>
  <si>
    <t>SKSUMPC-0000-000094</t>
  </si>
  <si>
    <t>SKSUMPC-0000-000184</t>
  </si>
  <si>
    <t>SKSUMPC-0000-000119</t>
  </si>
  <si>
    <t>SKSUMPC-0000-000110</t>
  </si>
  <si>
    <t>SKSUMPC-0000-000068</t>
  </si>
  <si>
    <t>SKSUMPC-0000-000145</t>
  </si>
  <si>
    <t>SKSUMPC-0000-000254</t>
  </si>
  <si>
    <t>SKSUMPC-0000-000311</t>
  </si>
  <si>
    <t>SKSUMPC-0000-000227</t>
  </si>
  <si>
    <t>SKSUMPC-0000-000291</t>
  </si>
  <si>
    <t>SKSUMPC-0000-000051</t>
  </si>
  <si>
    <t>SKSUMPC-0000-000185</t>
  </si>
  <si>
    <t>SKSUMPC-0000-000279</t>
  </si>
  <si>
    <t>SKSUMPC-0000-000211</t>
  </si>
  <si>
    <t>SKSUMPC-0000-000270</t>
  </si>
  <si>
    <t>SKSUMPC-0000-000316</t>
  </si>
  <si>
    <t>SKSUMPC-0000-000003</t>
  </si>
  <si>
    <t>SKSUMPC-0000-000290</t>
  </si>
  <si>
    <t>SKSUMPC-0000-000283</t>
  </si>
  <si>
    <t>SKSUMPC-0000-000271</t>
  </si>
  <si>
    <t>SKSUMPC-0000-000350</t>
  </si>
  <si>
    <t>SKSUMPC-0000-000183</t>
  </si>
  <si>
    <t>SKSUMPC-0000-000008</t>
  </si>
  <si>
    <t>SKSUMPC-0000-000151</t>
  </si>
  <si>
    <t>SKSUMPC-0000-000224</t>
  </si>
  <si>
    <t>SKSUMPC-0000-000062</t>
  </si>
  <si>
    <t>SKSUMPC-0000-000230</t>
  </si>
  <si>
    <t>SKSUMPC-0000-000340</t>
  </si>
  <si>
    <t>SKSUMPC-0000-000303</t>
  </si>
  <si>
    <t>SKSUMPC-0000-000226</t>
  </si>
  <si>
    <t>SKSUMPC-0000-000265</t>
  </si>
  <si>
    <t>SKSUMPC-0000-000201</t>
  </si>
  <si>
    <t>SKSUMPC-0000-000244</t>
  </si>
  <si>
    <t>SKSUMPC-0000-000343</t>
  </si>
  <si>
    <t>SKSUMPC-0000-000129</t>
  </si>
  <si>
    <t>SKSUMPC-0000-000054</t>
  </si>
  <si>
    <t>SKSUMPC-0000-000319</t>
  </si>
  <si>
    <t>SKSUMPC-0000-000295</t>
  </si>
  <si>
    <t>SKSUMPC-0000-000135</t>
  </si>
  <si>
    <t>SKSUMPC-0000-000171</t>
  </si>
  <si>
    <t>SKSUMPC-0000-000253</t>
  </si>
  <si>
    <t>SKSUMPC-0000-000255</t>
  </si>
  <si>
    <t>SKSUMPC-0000-000210</t>
  </si>
  <si>
    <t>SKSUMPC-0000-000014</t>
  </si>
  <si>
    <t>SKSUMPC-0000-000348</t>
  </si>
  <si>
    <t>SKSUMPC-0000-000016</t>
  </si>
  <si>
    <t>SKSUMPC-0000-000326</t>
  </si>
  <si>
    <t>SKSUMPC-0000-000128</t>
  </si>
  <si>
    <t>SKSUMPC-0000-000044</t>
  </si>
  <si>
    <t>SKSUMPC-0000-000157</t>
  </si>
  <si>
    <t>SKSUMPC-0000-000192</t>
  </si>
  <si>
    <t>SKSUMPC-0000-000296</t>
  </si>
  <si>
    <t>SKSUMPC-0000-000093</t>
  </si>
  <si>
    <t>SKSUMPC-0000-000099</t>
  </si>
  <si>
    <t>SKSUMPC-0000-000338</t>
  </si>
  <si>
    <t>SKSUMPC-0000-000332</t>
  </si>
  <si>
    <t>SKSUMPC-0000-000143</t>
  </si>
  <si>
    <t>SKSUMPC-0000-000156</t>
  </si>
  <si>
    <t>SKSUMPC-0000-000314</t>
  </si>
  <si>
    <t>SKSUMPC-0000-000176</t>
  </si>
  <si>
    <t>SKSUMPC-0000-000103</t>
  </si>
  <si>
    <t>SKSUMPC-0000-000189</t>
  </si>
  <si>
    <t>SKSUMPC-0000-000114</t>
  </si>
  <si>
    <t>SKSUMPC-0000-000261</t>
  </si>
  <si>
    <t>SKSUMPC-0000-000139</t>
  </si>
  <si>
    <t>SKSUMPC-0000-000074</t>
  </si>
  <si>
    <t>SKSUMPC-0000-000158</t>
  </si>
  <si>
    <t>SKSUMPC-0000-000141</t>
  </si>
  <si>
    <t>SKSUMPC-0000-000272</t>
  </si>
  <si>
    <t>SKSUMPC-0000-000159</t>
  </si>
  <si>
    <t>SKSUMPC-0000-000020</t>
  </si>
  <si>
    <t>SKSUMPC-0000-000198</t>
  </si>
  <si>
    <t>SKSUMPC-0000-000155</t>
  </si>
  <si>
    <t>SKSUMPC-0000-000235</t>
  </si>
  <si>
    <t>SKSUMPC-0000-000091</t>
  </si>
  <si>
    <t>SKSUMPC-0000-000101</t>
  </si>
  <si>
    <t>SKSUMPC-0000-000102</t>
  </si>
  <si>
    <t>SKSUMPC-0000-000104</t>
  </si>
  <si>
    <t>SKSUMPC-0000-000165</t>
  </si>
  <si>
    <t>SKSUMPC-0000-000045</t>
  </si>
  <si>
    <t>SKSUMPC-0000-000084</t>
  </si>
  <si>
    <t>SKSUMPC-0000-000163</t>
  </si>
  <si>
    <t>SKSUMPC-0000-000164</t>
  </si>
  <si>
    <t>SKSUMPC-0000-000264</t>
  </si>
  <si>
    <t>SKSUMPC-0000-000154</t>
  </si>
  <si>
    <t>SKSUMPC-0000-000059</t>
  </si>
  <si>
    <t>SKSUMPC-0000-000315</t>
  </si>
  <si>
    <t>SKSUMPC-0000-000109</t>
  </si>
  <si>
    <t>SKSUMPC-0000-000108</t>
  </si>
  <si>
    <t>SKSUMPC-0000-000266</t>
  </si>
  <si>
    <t>SKSUMPC-0000-000223</t>
  </si>
  <si>
    <t>SKSUMPC-0000-000240</t>
  </si>
  <si>
    <t>SKSUMPC-0000-000087</t>
  </si>
  <si>
    <t>SKSUMPC-0000-000147</t>
  </si>
  <si>
    <t>SKSUMPC-0000-000146</t>
  </si>
  <si>
    <t>SKSUMPC-0000-000321</t>
  </si>
  <si>
    <t>SKSUMPC-0000-000079</t>
  </si>
  <si>
    <t>SKSUMPC-0000-000220</t>
  </si>
  <si>
    <t>SKSUMPC-0000-000344</t>
  </si>
  <si>
    <t>SKSUMPC-0000-000229</t>
  </si>
  <si>
    <t>SKSUMPC-0000-000228</t>
  </si>
  <si>
    <t>SKSUMPC-0000-000133</t>
  </si>
  <si>
    <t>SKSUMPC-0000-000293</t>
  </si>
  <si>
    <t>SKSUMPC-0000-000066</t>
  </si>
  <si>
    <t>SKSUMPC-0000-000221</t>
  </si>
  <si>
    <t>SKSUMPC-0000-000345</t>
  </si>
  <si>
    <t>SKSUMPC-0000-000306</t>
  </si>
  <si>
    <t>SKSUMPC-0000-000301</t>
  </si>
  <si>
    <t>SKSUMPC-0000-000031</t>
  </si>
  <si>
    <t>SKSUMPC-0000-000021</t>
  </si>
  <si>
    <t>SKSUMPC-0000-000347</t>
  </si>
  <si>
    <t>SKSUMPC-0000-000073</t>
  </si>
  <si>
    <t>SKSUMPC-0000-000072</t>
  </si>
  <si>
    <t>SKSUMPC-0000-000204</t>
  </si>
  <si>
    <t>SKSUMPC-0000-000196</t>
  </si>
  <si>
    <t>SKSUMPC-0000-000353</t>
  </si>
  <si>
    <t>SKSUMPC-0000-000206</t>
  </si>
  <si>
    <t>SKSUMPC-0000-000207</t>
  </si>
  <si>
    <t>SKSUMPC-0000-000298</t>
  </si>
  <si>
    <t>SKSUMPC-0000-000237</t>
  </si>
  <si>
    <t>SKSUMPC-0000-000258</t>
  </si>
  <si>
    <t>SKSUMPC-0000-000256</t>
  </si>
  <si>
    <t>SKSUMPC-0000-000234</t>
  </si>
  <si>
    <t>SKSUMPC-0000-000318</t>
  </si>
  <si>
    <t>SKSUMPC-0000-000205</t>
  </si>
  <si>
    <t>SKSUMPC-0000-000019</t>
  </si>
  <si>
    <t>SKSUMPC-0000-000055</t>
  </si>
  <si>
    <t>SKSUMPC-0000-000057</t>
  </si>
  <si>
    <t>SKSUMPC-0000-000289</t>
  </si>
  <si>
    <t>SKSUMPC-0000-000053</t>
  </si>
  <si>
    <t>SKSUMPC-0000-000082</t>
  </si>
  <si>
    <t>SKSUMPC-0000-000180</t>
  </si>
  <si>
    <t>SKSUMPC-0000-000300</t>
  </si>
  <si>
    <t>SKSUMPC-0000-000142</t>
  </si>
  <si>
    <t>SKSUMPC-0000-000007</t>
  </si>
  <si>
    <t>SKSUMPC-0000-000324</t>
  </si>
  <si>
    <t>SKSUMPC-0000-000337</t>
  </si>
  <si>
    <t>SKSUMPC-0000-000012</t>
  </si>
  <si>
    <t>SKSUMPC-0000-000033</t>
  </si>
  <si>
    <t>SKSUMPC-0000-000131</t>
  </si>
  <si>
    <t>SKSUMPC-0000-000095</t>
  </si>
  <si>
    <t>SKSUMPC-0000-000096</t>
  </si>
  <si>
    <t>SKSUMPC-0000-000259</t>
  </si>
  <si>
    <t>SKSUMPC-0000-000239</t>
  </si>
  <si>
    <t>SKSUMPC-0000-000161</t>
  </si>
  <si>
    <t>SKSUMPC-0000-000351</t>
  </si>
  <si>
    <t>SKSUMPC-0000-000280</t>
  </si>
  <si>
    <t>SKSUMPC-0000-000166</t>
  </si>
  <si>
    <t>SKSUMPC-0000-000039</t>
  </si>
  <si>
    <t>SKSUMPC-0000-000307</t>
  </si>
  <si>
    <t>SKSUMPC-0000-000238</t>
  </si>
  <si>
    <t>SKSUMPC-0000-000357</t>
  </si>
  <si>
    <t>SKSUMPC-0000-000085</t>
  </si>
  <si>
    <t>SKSUMPC-0000-000249</t>
  </si>
  <si>
    <t>SKSUMPC-0000-000349</t>
  </si>
  <si>
    <t>SKSUMPC-0000-000275</t>
  </si>
  <si>
    <t>SKSUMPC-0000-000071</t>
  </si>
  <si>
    <t>SKSUMPC-0000-000216</t>
  </si>
  <si>
    <t>SKSUMPC-0000-000174</t>
  </si>
  <si>
    <t>SKSUMPC-0000-000269</t>
  </si>
  <si>
    <t>SKSUMPC-0000-000257</t>
  </si>
  <si>
    <t>SKSUMPC-0000-000112</t>
  </si>
  <si>
    <t>SKSUMPC-0000-000138</t>
  </si>
  <si>
    <t>SKSUMPC-0000-000208</t>
  </si>
  <si>
    <t>SKSUMPC-0000-000036</t>
  </si>
  <si>
    <t>SKSUMPC-0000-000243</t>
  </si>
  <si>
    <t>SKSUMPC-0000-000046</t>
  </si>
  <si>
    <t>SKSUMPC-0000-000168</t>
  </si>
  <si>
    <t>SKSUMPC-0000-000075</t>
  </si>
  <si>
    <t>SKSUMPC-0000-000225</t>
  </si>
  <si>
    <t>SKSUMPC-0000-000100</t>
  </si>
  <si>
    <t>SKSUMPC-0000-000304</t>
  </si>
  <si>
    <t>SKSUMPC-0000-000284</t>
  </si>
  <si>
    <t>SKSUMPC-0000-000191</t>
  </si>
  <si>
    <t>SKSUMPC-0000-000050</t>
  </si>
  <si>
    <t>SKSUMPC-0000-000126</t>
  </si>
  <si>
    <t>SKSUMPC-0000-000172</t>
  </si>
  <si>
    <t>SKSUMPC-0000-000115</t>
  </si>
  <si>
    <t>SKSUMPC-0000-000149</t>
  </si>
  <si>
    <t>SKSUMPC-0000-000268</t>
  </si>
  <si>
    <t>SKSUMPC-0000-000341</t>
  </si>
  <si>
    <t>SKSUMPC-0000-000092</t>
  </si>
  <si>
    <t>SKSUMPC-0000-000188</t>
  </si>
  <si>
    <t>SKSUMPC-0000-000134</t>
  </si>
  <si>
    <t>SKSUMPC-0000-000127</t>
  </si>
  <si>
    <t>SKSUMPC-0000-000116</t>
  </si>
  <si>
    <t>SKSUMPC-0000-000048</t>
  </si>
  <si>
    <t>SKSUMPC-0000-000058</t>
  </si>
  <si>
    <t>SKSUMPC-0000-000330</t>
  </si>
  <si>
    <t>SKSUMPC-0000-000282</t>
  </si>
  <si>
    <t>SKSUMPC-0000-000013</t>
  </si>
  <si>
    <t>SKSUMPC-0000-000292</t>
  </si>
  <si>
    <t>SKSUMPC-0000-000034</t>
  </si>
  <si>
    <t>SKSUMPC-0000-000322</t>
  </si>
  <si>
    <t>SKSUMPC-0000-000004</t>
  </si>
  <si>
    <t>SKSUMPC-0000-000113</t>
  </si>
  <si>
    <t>SKSUMPC-0000-000097</t>
  </si>
  <si>
    <t>SKSUMPC-0000-000219</t>
  </si>
  <si>
    <t>SKSUMPC-0000-000245</t>
  </si>
  <si>
    <t>SKSUMPC-0000-000107</t>
  </si>
  <si>
    <t>SKSUMPC-0000-000333</t>
  </si>
  <si>
    <t>SKSUMPC-0000-000144</t>
  </si>
  <si>
    <t>SKSUMPC-0000-000148</t>
  </si>
  <si>
    <t>SKSUMPC-0000-000251</t>
  </si>
  <si>
    <t>SKSUMPC-0000-000246</t>
  </si>
  <si>
    <t>SKSUMPC-0000-000252</t>
  </si>
  <si>
    <t>SKSUMPC-0000-000310</t>
  </si>
  <si>
    <t>SKSUMPC-0000-000040</t>
  </si>
  <si>
    <t>SKSUMPC-0000-000025</t>
  </si>
  <si>
    <t>SKSUMPC-0000-000222</t>
  </si>
  <si>
    <t>SKSUMPC-0000-000005</t>
  </si>
  <si>
    <t>SKSUMPC-0000-000010</t>
  </si>
  <si>
    <t>SKSUMPC-0000-000233</t>
  </si>
  <si>
    <t>SKSUMPC-0000-000277</t>
  </si>
  <si>
    <t>SKSUMPC-0000-000041</t>
  </si>
  <si>
    <t>SKSUMPC-0000-000065</t>
  </si>
  <si>
    <t>SKSUMPC-0000-000090</t>
  </si>
  <si>
    <t>SKSUMPC-0000-000313</t>
  </si>
  <si>
    <t>SKSUMPC-0000-000356</t>
  </si>
  <si>
    <t>SKSUMPC-0000-000299</t>
  </si>
  <si>
    <t>SKSUMPC-0000-000312</t>
  </si>
  <si>
    <t>SKSUMPC-0000-000002</t>
  </si>
  <si>
    <t>SKSUMPC-0000-000069</t>
  </si>
  <si>
    <t>SKSUMPC-0000-000199</t>
  </si>
  <si>
    <t>SKSUMPC-0000-000124</t>
  </si>
  <si>
    <t>SKSUMPC-0000-000305</t>
  </si>
  <si>
    <t>SKSUMPC-0000-000022</t>
  </si>
  <si>
    <t>SKSUMPC-0000-000325</t>
  </si>
  <si>
    <t>SKSUMPC-0000-000194</t>
  </si>
  <si>
    <t>SKSUMPC-0000-000285</t>
  </si>
  <si>
    <t>SKSUMPC-0000-000024</t>
  </si>
  <si>
    <t>SKSUMPC-0000-000067</t>
  </si>
  <si>
    <t>SKSUMPC-0000-000070</t>
  </si>
  <si>
    <t>SKSUMPC-0000-000162</t>
  </si>
  <si>
    <t>SKSUMPC-0000-000106</t>
  </si>
  <si>
    <t>SKSUMPC-0000-000061</t>
  </si>
  <si>
    <t>SKSUMPC-0000-000052</t>
  </si>
  <si>
    <t>SKSUMPC-0000-000352</t>
  </si>
  <si>
    <t>SKSUMPC-0000-000181</t>
  </si>
  <si>
    <t>SKSUMPC-0000-000037</t>
  </si>
  <si>
    <t>SKSUMPC-0000-000086</t>
  </si>
  <si>
    <t>SKSUMPC-0000-000250</t>
  </si>
  <si>
    <t>SKSUMPC-0000-000320</t>
  </si>
  <si>
    <t>SKSUMPC-0000-000150</t>
  </si>
  <si>
    <t>SKSUMPC-0000-000354</t>
  </si>
  <si>
    <t>SKSUMPC-0000-000217</t>
  </si>
  <si>
    <t>SKSUMPC-0000-000323</t>
  </si>
  <si>
    <t>SKSUMPC-0000-000029</t>
  </si>
  <si>
    <t>SKSUMPC-0000-000098</t>
  </si>
  <si>
    <t>SKSUMPC-0000-000169</t>
  </si>
  <si>
    <t>SKSUMPC-0000-000195</t>
  </si>
  <si>
    <t>SKSUMPC-0000-000006</t>
  </si>
  <si>
    <t>SKSUMPC-0000-000081</t>
  </si>
  <si>
    <t>SKSUMPC-0000-000267</t>
  </si>
  <si>
    <t>SKSUMPC-0000-000080</t>
  </si>
  <si>
    <t>SKSUMPC-0000-000212</t>
  </si>
  <si>
    <t>SKSUMPC-0000-000274</t>
  </si>
  <si>
    <t>SKSUMPC-0000-000508</t>
  </si>
  <si>
    <t>SKSUMPC-0000-000213</t>
  </si>
  <si>
    <t>SKSUMPC-0000-000297</t>
  </si>
  <si>
    <t>SKSUMPC-0000-000132</t>
  </si>
  <si>
    <t>SKSUMPC-0000-000120</t>
  </si>
  <si>
    <t>SKSUMPC-0000-000121</t>
  </si>
  <si>
    <t>SKSUMPC-0000-000358</t>
  </si>
  <si>
    <t>SKSUMPC-0000-000197</t>
  </si>
  <si>
    <t>SKSUMPC-0000-000011</t>
  </si>
  <si>
    <t>SKSUMPC-0000-000023</t>
  </si>
  <si>
    <t>SKSUMPC-0000-000214</t>
  </si>
  <si>
    <t>SKSUMPC-0000-000193</t>
  </si>
  <si>
    <t>SKSUMPC-0000-000334</t>
  </si>
  <si>
    <t>SKSUMPC-0000-000122</t>
  </si>
  <si>
    <t>SKSUMPC-0000-000317</t>
  </si>
  <si>
    <t>SKSUMPC-0000-000688</t>
  </si>
  <si>
    <t>SKSUMPC-0000-000697</t>
  </si>
  <si>
    <t>SKSUMPC-0000-000706</t>
  </si>
  <si>
    <t>SKSUMPC-0000-000286</t>
  </si>
  <si>
    <t>SKSUMPC-0000-000677</t>
  </si>
  <si>
    <t>SKSUMPC-0000-000672</t>
  </si>
  <si>
    <t>SKSUMPC-0000-000705</t>
  </si>
  <si>
    <t>SKSUMPC-0000-000704</t>
  </si>
  <si>
    <t>SKSUMPC-0000-000026</t>
  </si>
  <si>
    <t>SKSUMPC-0000-000153</t>
  </si>
  <si>
    <t>SKSUMPC-0000-000336</t>
  </si>
  <si>
    <t>SKSUMPC-0000-000678</t>
  </si>
  <si>
    <t>SKSUMPC-0000-000713</t>
  </si>
  <si>
    <t>SKSUMPC-0000-000708</t>
  </si>
  <si>
    <t>SKSUMPC-0000-000707</t>
  </si>
  <si>
    <t>SKSUMPC-0000-000702</t>
  </si>
  <si>
    <t>SKSUMPC-0000-000175</t>
  </si>
  <si>
    <t>SKSUMPC-0000-000694</t>
  </si>
  <si>
    <t>SKSUMPC-0000-000060</t>
  </si>
  <si>
    <t>SKSUMPC-0000-000699</t>
  </si>
  <si>
    <t>SKSUMPC-0000-000698</t>
  </si>
  <si>
    <t>SKSUMPC-0000-000692</t>
  </si>
  <si>
    <t>SKSUMPC-0000-000372</t>
  </si>
  <si>
    <t>SKSUMPC-0000-000371</t>
  </si>
  <si>
    <t>SKSUMPC-0000-000370</t>
  </si>
  <si>
    <t>SKSUMPC-0000-000402</t>
  </si>
  <si>
    <t>SKSUMPC-0000-000398</t>
  </si>
  <si>
    <t>SKSUMPC-0000-000287</t>
  </si>
  <si>
    <t>SKSUMPC-0000-000088</t>
  </si>
  <si>
    <t>SKSUMPC-0000-000043</t>
  </si>
  <si>
    <t>SKSUMPC-0000-000375</t>
  </si>
  <si>
    <t>SKSUMPC-0000-000328</t>
  </si>
  <si>
    <t>SKSUMPC-0000-000359</t>
  </si>
  <si>
    <t>SKSUMPC-0000-000367</t>
  </si>
  <si>
    <t>SKSUMPC-0000-000411</t>
  </si>
  <si>
    <t>SKSUMPC-0000-000001</t>
  </si>
  <si>
    <t>SKSUMPC-0000-000377</t>
  </si>
  <si>
    <t>SKSUMPC-0000-000418</t>
  </si>
  <si>
    <t>SKSUMPC-0000-000416</t>
  </si>
  <si>
    <t>SKSUMPC-0000-000374</t>
  </si>
  <si>
    <t>SKSUMPC-0000-000327</t>
  </si>
  <si>
    <t>SKSUMPC-0000-000382</t>
  </si>
  <si>
    <t>SKSUMPC-0000-000049</t>
  </si>
  <si>
    <t>SKSUMPC-0000-000056</t>
  </si>
  <si>
    <t>SKSUMPC-0000-000247</t>
  </si>
  <si>
    <t>SKSUMPC-0000-000389</t>
  </si>
  <si>
    <t>SKSUMPC-0000-000027</t>
  </si>
  <si>
    <t>SKSUMPC-0000-000105</t>
  </si>
  <si>
    <t>SKSUMPC-0000-000385</t>
  </si>
  <si>
    <t>SKSUMPC-0000-000384</t>
  </si>
  <si>
    <t>SKSUMPC-0000-000038</t>
  </si>
  <si>
    <t>SKSUMPC-0000-000394</t>
  </si>
  <si>
    <t>SKSUMPC-0000-000393</t>
  </si>
  <si>
    <t>SKSUMPC-0000-000368</t>
  </si>
  <si>
    <t>SKSUMPC-0000-000047</t>
  </si>
  <si>
    <t>SKSUMPC-0000-000386</t>
  </si>
  <si>
    <t>SKSUMPC-0000-000329</t>
  </si>
  <si>
    <t>SKSUMPC-0000-000248</t>
  </si>
  <si>
    <t>SKSUMPC-0000-000681</t>
  </si>
  <si>
    <t>SKSUMPC-0000-000673</t>
  </si>
  <si>
    <t>SKSUMPC-0000-000709</t>
  </si>
  <si>
    <t>SKSUMPC-0000-000682</t>
  </si>
  <si>
    <t>SKSUMPC-0000-000684</t>
  </si>
  <si>
    <t>SKSUMPC-0000-000675</t>
  </si>
  <si>
    <t>SKSUMPC-0000-000610</t>
  </si>
  <si>
    <t>SKSUMPC-0000-000680</t>
  </si>
  <si>
    <t>SKSUMPC-0000-000015</t>
  </si>
  <si>
    <t>SKSUMPC-0000-000453</t>
  </si>
  <si>
    <t>SKSUMPC-0000-000399</t>
  </si>
  <si>
    <t>SKSUMPC-0000-000413</t>
  </si>
  <si>
    <t>SKSUMPC-0000-000366</t>
  </si>
  <si>
    <t>SKSUMPC-0000-000360</t>
  </si>
  <si>
    <t>SKSUMPC-0000-000400</t>
  </si>
  <si>
    <t>SKSUMPC-0000-000502</t>
  </si>
  <si>
    <t>SKSUMPC-0000-000491</t>
  </si>
  <si>
    <t>SKSUMPC-0000-000423</t>
  </si>
  <si>
    <t>TONETTE JYE RIZALDO</t>
  </si>
  <si>
    <t>SKSUMPC-0000-000419</t>
  </si>
  <si>
    <t>SKSUMPC-0000-000378</t>
  </si>
  <si>
    <t>JEFTI, VILLAGRACIA</t>
  </si>
  <si>
    <t>SKSUMPC-0000-000424</t>
  </si>
  <si>
    <t>SKSUMPC-0000-000380</t>
  </si>
  <si>
    <t>SKSUMPC-0000-000361</t>
  </si>
  <si>
    <t>SKSUMPC-0000-000396</t>
  </si>
  <si>
    <t>SKSUMPC-0000-000514</t>
  </si>
  <si>
    <t>SKSUMPC-0000-000589</t>
  </si>
  <si>
    <t>SKSUMPC-0000-000487</t>
  </si>
  <si>
    <t>SKSUMPC-0000-000517</t>
  </si>
  <si>
    <t>SKSUMPC-0000-000656</t>
  </si>
  <si>
    <t>DISTOR, ABBEY ZYANA</t>
  </si>
  <si>
    <t>SKSUMPC-0000-000507</t>
  </si>
  <si>
    <t>SKSUMPC-0000-000362</t>
  </si>
  <si>
    <t>SKSUMPC-0000-000363</t>
  </si>
  <si>
    <t>ACCAD, PRINCESS MILABE</t>
  </si>
  <si>
    <t>SKSUMPC-0000-000364</t>
  </si>
  <si>
    <t>SKSUMPC-0000-000513</t>
  </si>
  <si>
    <t>SKSUMPC-0000-000523</t>
  </si>
  <si>
    <t>RABUT, BENEDICT JANE</t>
  </si>
  <si>
    <t>SKSUMPC-0000-000632</t>
  </si>
  <si>
    <t>SKSUMPC-0000-000637</t>
  </si>
  <si>
    <t>SKSUMPC-0000-000607</t>
  </si>
  <si>
    <t>SKSUMPC-0000-000608</t>
  </si>
  <si>
    <t>SKSUMPC-0000-000671</t>
  </si>
  <si>
    <t>SKSUMPC-0000-000641</t>
  </si>
  <si>
    <t>SKSUMPC-0000-000648</t>
  </si>
  <si>
    <t>SKSUMPC-0000-000520</t>
  </si>
  <si>
    <t>SKSUMPC-0000-000388</t>
  </si>
  <si>
    <t>SKSUMPC-0000-000524</t>
  </si>
  <si>
    <t>SKSUMPC-0000-000603</t>
  </si>
  <si>
    <t>SKSUMPC-0000-000485</t>
  </si>
  <si>
    <t>SKSUMPC-0000-000635</t>
  </si>
  <si>
    <t>SKSUMPC-0000-000434</t>
  </si>
  <si>
    <t>SKSUMPC-0000-000433</t>
  </si>
  <si>
    <t>SKSUMPC-0000-000561</t>
  </si>
  <si>
    <t>SKSUMPC-0000-000598</t>
  </si>
  <si>
    <t>SKSUMPC-0000-000590</t>
  </si>
  <si>
    <t>SKSUMPC-0000-000432</t>
  </si>
  <si>
    <t>SKSUMPC-0000-000653</t>
  </si>
  <si>
    <t>SKSUMPC-0000-000373</t>
  </si>
  <si>
    <t>SKSUMPC-0000-000140</t>
  </si>
  <si>
    <t>SKSUMPC-0000-000177</t>
  </si>
  <si>
    <t>SKSUMPC-0000-000391</t>
  </si>
  <si>
    <t>SKSUMPC-0000-000186</t>
  </si>
  <si>
    <t xml:space="preserve">CANDIDO, JAQUILINE B. </t>
  </si>
  <si>
    <t xml:space="preserve">LEGASPI JAN NIEL </t>
  </si>
  <si>
    <t>SKSUMPC-0000-000401</t>
  </si>
  <si>
    <t>SKSUMPC-0000-000063</t>
  </si>
  <si>
    <t>SKSUMPC-0000-000200</t>
  </si>
  <si>
    <t>SKSUMPC-0000-000236</t>
  </si>
  <si>
    <t>CHERYL PUEBLO</t>
  </si>
  <si>
    <t>SKSUMPC-0000-000302</t>
  </si>
  <si>
    <t>SKSUMPCO-0000-100000</t>
  </si>
  <si>
    <t>SKSUMPC-0000-000260</t>
  </si>
  <si>
    <t>SKSUMPC-0000-000232</t>
  </si>
  <si>
    <t>SKSUMPCO-0000-400000</t>
  </si>
  <si>
    <t>SKSUMPCO-0000-200000</t>
  </si>
  <si>
    <t>SKSUMPC-8500-000000</t>
  </si>
  <si>
    <t>SKSUMPC-8600-000000</t>
  </si>
  <si>
    <t>SKSUMPC-8700-000000</t>
  </si>
  <si>
    <t>SKSUMPCO-0000-500000</t>
  </si>
  <si>
    <t>SKSUMPCO-0000-600000</t>
  </si>
  <si>
    <t>SKSUMPCO-0000-700000</t>
  </si>
  <si>
    <t>SKSUMPCO-0000-800000</t>
  </si>
  <si>
    <t>SKSUMPCO-0000-900000</t>
  </si>
  <si>
    <t>SKSUMPCO-0000-110000</t>
  </si>
  <si>
    <t>SKSUMPCO-0000-120000</t>
  </si>
  <si>
    <t>SKSUMPCO-0000-130000</t>
  </si>
  <si>
    <t>SKSUMPCO-0000-140000</t>
  </si>
  <si>
    <t>SKSUMPCO-0000-150000</t>
  </si>
  <si>
    <t>SKSUMPCO-0000-160000</t>
  </si>
  <si>
    <t>SKSUMPCO-0000-170000</t>
  </si>
  <si>
    <t>SKSUMPC-0000-000376</t>
  </si>
  <si>
    <t>SKSUMPCO-0000-180000</t>
  </si>
  <si>
    <t>SKSUMPCO-0000-190000</t>
  </si>
  <si>
    <t>SKSUMPCO-0000-210000</t>
  </si>
  <si>
    <t>SKSUMPCO-0000-220000</t>
  </si>
  <si>
    <t>SKSUMPCO-0000-230000</t>
  </si>
  <si>
    <t>SKSUMPCO-0000-250000</t>
  </si>
  <si>
    <t>SKSUMPCO-0000-260000</t>
  </si>
  <si>
    <t>SKSUMPCO-0000-270000</t>
  </si>
  <si>
    <t>SKSUMPCO-0000-280000</t>
  </si>
  <si>
    <t>SKSUMPCO-0000-290000</t>
  </si>
  <si>
    <t>SKSUMPCO-0000-310000</t>
  </si>
  <si>
    <t>SKSUMPC-0000-000409</t>
  </si>
  <si>
    <t>SKSUMPCO-0000-320000</t>
  </si>
  <si>
    <t>SKSUMPCO-0000-240000</t>
  </si>
  <si>
    <t>SKSUMPCO-0000-330000</t>
  </si>
  <si>
    <t>SKSUMPCO-0000-340000</t>
  </si>
  <si>
    <t>SKSUMPCO-0000-350000</t>
  </si>
  <si>
    <t>SKSUMPCO-0000-360000</t>
  </si>
  <si>
    <t>SKSUMPCO-0000-370000</t>
  </si>
  <si>
    <t>SKSUMPCO-0000-380000</t>
  </si>
  <si>
    <t>SKSUMPCO-0000-390000</t>
  </si>
  <si>
    <t>SKSUMPCO-0000-410000</t>
  </si>
  <si>
    <t>SKSUMPCO-0000-420000</t>
  </si>
  <si>
    <t>SKSUMPCO-0000-430000</t>
  </si>
  <si>
    <t>SKSUMPCO-0000-440000</t>
  </si>
  <si>
    <t>SKSUMPCO-0000-450000</t>
  </si>
  <si>
    <t>SKSUMPCO-0000-460000</t>
  </si>
  <si>
    <t>SKSUMPCO-0000-470000</t>
  </si>
  <si>
    <t>SKSUMPCO-0000-480000</t>
  </si>
  <si>
    <t>SKSUMPCO-0000-490000</t>
  </si>
  <si>
    <t>SKSUMPCO-0000-510000</t>
  </si>
  <si>
    <t>SKSUMPCO-0000-520000</t>
  </si>
  <si>
    <t>SKSUMPCO-0000-530000</t>
  </si>
  <si>
    <t>SKSUMPCO-0000-550000</t>
  </si>
  <si>
    <t>SKSUMPCO-0000-560000</t>
  </si>
  <si>
    <t>SKSUMPCO-0000-570000</t>
  </si>
  <si>
    <t>SKSUMPCO-0000-580000</t>
  </si>
  <si>
    <t>SKSUMPCO-0000-590000</t>
  </si>
  <si>
    <t>SKSUMPCO-0000-540000</t>
  </si>
  <si>
    <t>SKSUMPC-8900-000000</t>
  </si>
  <si>
    <t>SKSUMPC-9000-000000</t>
  </si>
  <si>
    <t>SKSUMPC-9100-000000</t>
  </si>
  <si>
    <t>SKSUMPC-9200-000000</t>
  </si>
  <si>
    <t>SKSUMPC-9300-000000</t>
  </si>
  <si>
    <t>SKSUMPC-9400-000000</t>
  </si>
  <si>
    <t>SKSUMPCO-0000-500001</t>
  </si>
  <si>
    <t>SKSUMPCO-0000-600001</t>
  </si>
  <si>
    <t>SKSUMPCO-0000-700001</t>
  </si>
  <si>
    <t>SKSUMPCO-0000-800001</t>
  </si>
  <si>
    <t>SKSUMPCO-0000-900001</t>
  </si>
  <si>
    <t>SKSUMPCO-0000-100001</t>
  </si>
  <si>
    <t>SKSUMPCO-0000-110001</t>
  </si>
  <si>
    <t>SKSUMPCO-0000-120001</t>
  </si>
  <si>
    <t>SKSUMPCO-0000-130001</t>
  </si>
  <si>
    <t>SKSUMPCO-0000-140001</t>
  </si>
  <si>
    <t>SKSUMPCO-0000-150001</t>
  </si>
  <si>
    <t>SKSUMPCO-0000-160001</t>
  </si>
  <si>
    <t>SKSUMPCO-0000-170001</t>
  </si>
  <si>
    <t>SKSUMPCO-0000-180001</t>
  </si>
  <si>
    <t>SKSUMPCO-0000-190001</t>
  </si>
  <si>
    <t>SKSUMPCO-0000-200001</t>
  </si>
  <si>
    <t>SKSUMPCO-0000-100002</t>
  </si>
  <si>
    <t>SKSUMPCO-0000-200002</t>
  </si>
  <si>
    <t>SKSUMPCO-0000-300001</t>
  </si>
  <si>
    <t>SKSUMPCO-0000-400001</t>
  </si>
  <si>
    <t>SKSUMPC-0000-000714</t>
  </si>
  <si>
    <t>SKSUMPC-0000-000662</t>
  </si>
  <si>
    <t>SKSUMPC-0000-000634</t>
  </si>
  <si>
    <t>SKSUMPC-0000-000365</t>
  </si>
  <si>
    <t>SKSUMPC-0000-000715</t>
  </si>
  <si>
    <t>SKSUMPC-8800-000000</t>
  </si>
  <si>
    <t>SKSUMPCO-0000-200003</t>
  </si>
  <si>
    <t>SKSUMPCO-0000-300000</t>
  </si>
  <si>
    <t>SKSUMPC-0000-000125</t>
  </si>
  <si>
    <t>BINAG, JOSE VIRSON</t>
  </si>
  <si>
    <t>SKSUMPC-0000-000690</t>
  </si>
  <si>
    <t>SKSUMPC-0000-000018</t>
  </si>
  <si>
    <t>SKSUMPC-0000-000422</t>
  </si>
  <si>
    <t>SKSUMPC-0000-000173</t>
  </si>
  <si>
    <t>tdc_number</t>
  </si>
  <si>
    <t>date_open</t>
  </si>
  <si>
    <t>maturity_date</t>
  </si>
  <si>
    <t>maturity_amount</t>
  </si>
  <si>
    <t>interest_rate</t>
  </si>
  <si>
    <t>transaction_date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</si>
</sst>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7" formatCode="m/d/yyyy;@"/>
  </numFmts>
  <fonts count="24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1"/>
      <name val="Verdana"/>
      <charset val="134"/>
    </font>
    <font>
      <b/>
      <sz val="11"/>
      <color theme="1"/>
      <name val="Verdana"/>
      <charset val="134"/>
    </font>
    <font>
      <sz val="11"/>
      <name val="Verdana"/>
      <charset val="134"/>
    </font>
    <font>
      <sz val="12"/>
      <name val="Verdana"/>
      <charset val="134"/>
    </font>
    <font>
      <b/>
      <sz val="11"/>
      <color theme="1"/>
      <name val="Aptos Narrow"/>
      <charset val="134"/>
      <scheme val="minor"/>
    </font>
    <font>
      <sz val="12"/>
      <color theme="1"/>
      <name val="Verdana"/>
      <charset val="134"/>
    </font>
    <font>
      <sz val="8"/>
      <color theme="1"/>
      <name val="Verdana"/>
      <charset val="134"/>
    </font>
    <font>
      <b/>
      <sz val="8"/>
      <color theme="1"/>
      <name val="Verdana"/>
      <charset val="134"/>
    </font>
    <font>
      <sz val="8"/>
      <name val="Verdana"/>
      <charset val="134"/>
    </font>
    <font>
      <u/>
      <sz val="8"/>
      <color theme="1"/>
      <name val="Verdana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Aptos Narrow"/>
      <charset val="134"/>
      <scheme val="minor"/>
    </font>
    <font>
      <sz val="10"/>
      <color theme="1"/>
      <name val="Bookman Old Style"/>
    </font>
    <font>
      <sz val="10"/>
      <color rgb="FF000000"/>
      <name val="Bookman Old Style"/>
    </font>
    <font>
      <sz val="10"/>
      <color theme="1"/>
      <name val="Bookman Old Style"/>
      <family val="1"/>
    </font>
    <font>
      <sz val="11"/>
      <color theme="1"/>
      <name val="Verdana"/>
      <family val="2"/>
    </font>
    <font>
      <sz val="8"/>
      <name val="Aptos Narrow"/>
      <family val="2"/>
      <scheme val="minor"/>
    </font>
    <font>
      <b/>
      <sz val="11"/>
      <color theme="1"/>
      <name val="Verdana"/>
      <family val="2"/>
    </font>
    <font>
      <sz val="11"/>
      <name val="Verdana"/>
      <family val="2"/>
    </font>
    <font>
      <sz val="10"/>
      <name val="Tahoma"/>
      <family val="2"/>
    </font>
    <font>
      <sz val="12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>
      <alignment vertical="center"/>
    </xf>
  </cellStyleXfs>
  <cellXfs count="11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164" fontId="4" fillId="3" borderId="1" xfId="1" applyNumberFormat="1" applyFont="1" applyFill="1" applyBorder="1" applyAlignment="1">
      <alignment horizontal="left"/>
    </xf>
    <xf numFmtId="0" fontId="4" fillId="3" borderId="1" xfId="0" applyFont="1" applyFill="1" applyBorder="1"/>
    <xf numFmtId="164" fontId="4" fillId="3" borderId="1" xfId="1" applyNumberFormat="1" applyFont="1" applyFill="1" applyBorder="1" applyAlignment="1"/>
    <xf numFmtId="0" fontId="2" fillId="3" borderId="1" xfId="0" applyFont="1" applyFill="1" applyBorder="1"/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/>
    <xf numFmtId="164" fontId="7" fillId="3" borderId="1" xfId="1" applyNumberFormat="1" applyFont="1" applyFill="1" applyBorder="1" applyAlignment="1"/>
    <xf numFmtId="0" fontId="8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3" fillId="2" borderId="1" xfId="0" applyFont="1" applyFill="1" applyBorder="1"/>
    <xf numFmtId="0" fontId="9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10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0" fillId="3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/>
    <xf numFmtId="0" fontId="2" fillId="2" borderId="4" xfId="0" applyFont="1" applyFill="1" applyBorder="1" applyAlignment="1">
      <alignment horizontal="center"/>
    </xf>
    <xf numFmtId="164" fontId="2" fillId="3" borderId="1" xfId="1" applyNumberFormat="1" applyFont="1" applyFill="1" applyBorder="1" applyAlignment="1"/>
    <xf numFmtId="164" fontId="2" fillId="3" borderId="1" xfId="1" applyNumberFormat="1" applyFont="1" applyFill="1" applyBorder="1" applyAlignment="1">
      <alignment horizontal="center"/>
    </xf>
    <xf numFmtId="164" fontId="2" fillId="3" borderId="0" xfId="1" applyNumberFormat="1" applyFont="1" applyFill="1" applyAlignment="1"/>
    <xf numFmtId="164" fontId="2" fillId="3" borderId="1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/>
    <xf numFmtId="164" fontId="2" fillId="3" borderId="6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2" fillId="0" borderId="0" xfId="0" applyNumberFormat="1" applyFont="1"/>
    <xf numFmtId="0" fontId="4" fillId="3" borderId="1" xfId="0" quotePrefix="1" applyFont="1" applyFill="1" applyBorder="1" applyAlignment="1">
      <alignment horizontal="center"/>
    </xf>
    <xf numFmtId="0" fontId="15" fillId="4" borderId="7" xfId="0" applyFont="1" applyFill="1" applyBorder="1"/>
    <xf numFmtId="0" fontId="16" fillId="5" borderId="7" xfId="0" applyFont="1" applyFill="1" applyBorder="1"/>
    <xf numFmtId="0" fontId="15" fillId="6" borderId="7" xfId="0" applyFont="1" applyFill="1" applyBorder="1"/>
    <xf numFmtId="0" fontId="15" fillId="7" borderId="8" xfId="0" applyFont="1" applyFill="1" applyBorder="1"/>
    <xf numFmtId="0" fontId="6" fillId="3" borderId="1" xfId="0" applyFont="1" applyFill="1" applyBorder="1" applyAlignment="1">
      <alignment horizontal="center"/>
    </xf>
    <xf numFmtId="0" fontId="4" fillId="8" borderId="1" xfId="0" applyFont="1" applyFill="1" applyBorder="1"/>
    <xf numFmtId="0" fontId="5" fillId="8" borderId="1" xfId="0" applyFont="1" applyFill="1" applyBorder="1" applyAlignment="1">
      <alignment horizontal="center"/>
    </xf>
    <xf numFmtId="164" fontId="7" fillId="8" borderId="1" xfId="0" applyNumberFormat="1" applyFont="1" applyFill="1" applyBorder="1"/>
    <xf numFmtId="0" fontId="17" fillId="4" borderId="7" xfId="0" applyFont="1" applyFill="1" applyBorder="1"/>
    <xf numFmtId="0" fontId="4" fillId="8" borderId="1" xfId="0" applyFont="1" applyFill="1" applyBorder="1" applyAlignment="1">
      <alignment horizontal="center"/>
    </xf>
    <xf numFmtId="164" fontId="2" fillId="8" borderId="1" xfId="1" applyNumberFormat="1" applyFont="1" applyFill="1" applyBorder="1" applyAlignment="1"/>
    <xf numFmtId="164" fontId="2" fillId="8" borderId="1" xfId="1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/>
    <xf numFmtId="0" fontId="4" fillId="3" borderId="1" xfId="0" applyFont="1" applyFill="1" applyBorder="1" applyAlignment="1">
      <alignment horizontal="right" vertical="center"/>
    </xf>
    <xf numFmtId="0" fontId="4" fillId="9" borderId="1" xfId="0" applyFont="1" applyFill="1" applyBorder="1"/>
    <xf numFmtId="14" fontId="6" fillId="2" borderId="1" xfId="0" applyNumberFormat="1" applyFont="1" applyFill="1" applyBorder="1" applyAlignment="1">
      <alignment horizontal="center"/>
    </xf>
    <xf numFmtId="14" fontId="0" fillId="2" borderId="1" xfId="0" applyNumberFormat="1" applyFill="1" applyBorder="1"/>
    <xf numFmtId="14" fontId="3" fillId="3" borderId="1" xfId="0" applyNumberFormat="1" applyFont="1" applyFill="1" applyBorder="1"/>
    <xf numFmtId="14" fontId="4" fillId="3" borderId="1" xfId="1" applyNumberFormat="1" applyFont="1" applyFill="1" applyBorder="1" applyAlignment="1"/>
    <xf numFmtId="14" fontId="2" fillId="2" borderId="1" xfId="0" applyNumberFormat="1" applyFont="1" applyFill="1" applyBorder="1"/>
    <xf numFmtId="14" fontId="2" fillId="2" borderId="5" xfId="0" applyNumberFormat="1" applyFont="1" applyFill="1" applyBorder="1"/>
    <xf numFmtId="14" fontId="2" fillId="2" borderId="3" xfId="0" applyNumberFormat="1" applyFont="1" applyFill="1" applyBorder="1"/>
    <xf numFmtId="14" fontId="3" fillId="2" borderId="1" xfId="0" applyNumberFormat="1" applyFont="1" applyFill="1" applyBorder="1"/>
    <xf numFmtId="14" fontId="2" fillId="3" borderId="1" xfId="0" applyNumberFormat="1" applyFont="1" applyFill="1" applyBorder="1"/>
    <xf numFmtId="167" fontId="3" fillId="2" borderId="1" xfId="0" applyNumberFormat="1" applyFont="1" applyFill="1" applyBorder="1"/>
    <xf numFmtId="167" fontId="2" fillId="2" borderId="1" xfId="0" applyNumberFormat="1" applyFont="1" applyFill="1" applyBorder="1"/>
    <xf numFmtId="167" fontId="18" fillId="2" borderId="1" xfId="0" applyNumberFormat="1" applyFont="1" applyFill="1" applyBorder="1"/>
    <xf numFmtId="14" fontId="18" fillId="3" borderId="1" xfId="0" applyNumberFormat="1" applyFont="1" applyFill="1" applyBorder="1"/>
    <xf numFmtId="14" fontId="1" fillId="2" borderId="1" xfId="0" applyNumberFormat="1" applyFont="1" applyFill="1" applyBorder="1"/>
    <xf numFmtId="0" fontId="20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43" fontId="18" fillId="3" borderId="1" xfId="1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43" fontId="18" fillId="3" borderId="1" xfId="1" applyFont="1" applyFill="1" applyBorder="1" applyAlignment="1">
      <alignment horizontal="center" vertical="center"/>
    </xf>
    <xf numFmtId="43" fontId="18" fillId="0" borderId="0" xfId="0" applyNumberFormat="1" applyFont="1"/>
    <xf numFmtId="0" fontId="18" fillId="0" borderId="0" xfId="0" applyFont="1"/>
    <xf numFmtId="164" fontId="21" fillId="3" borderId="1" xfId="1" applyNumberFormat="1" applyFont="1" applyFill="1" applyBorder="1" applyAlignment="1">
      <alignment horizontal="left"/>
    </xf>
    <xf numFmtId="43" fontId="18" fillId="3" borderId="1" xfId="1" applyFont="1" applyFill="1" applyBorder="1" applyAlignment="1"/>
    <xf numFmtId="14" fontId="18" fillId="3" borderId="3" xfId="0" applyNumberFormat="1" applyFont="1" applyFill="1" applyBorder="1"/>
    <xf numFmtId="164" fontId="21" fillId="3" borderId="1" xfId="1" applyNumberFormat="1" applyFont="1" applyFill="1" applyBorder="1" applyAlignment="1"/>
    <xf numFmtId="14" fontId="18" fillId="3" borderId="1" xfId="0" applyNumberFormat="1" applyFont="1" applyFill="1" applyBorder="1" applyAlignment="1">
      <alignment horizontal="center"/>
    </xf>
    <xf numFmtId="43" fontId="21" fillId="3" borderId="1" xfId="1" applyFont="1" applyFill="1" applyBorder="1" applyAlignment="1"/>
    <xf numFmtId="0" fontId="21" fillId="3" borderId="1" xfId="0" applyFont="1" applyFill="1" applyBorder="1" applyAlignment="1">
      <alignment horizontal="center" vertical="center"/>
    </xf>
    <xf numFmtId="164" fontId="21" fillId="3" borderId="1" xfId="1" applyNumberFormat="1" applyFont="1" applyFill="1" applyBorder="1" applyAlignment="1">
      <alignment horizontal="center" vertical="center"/>
    </xf>
    <xf numFmtId="0" fontId="18" fillId="3" borderId="1" xfId="0" applyFont="1" applyFill="1" applyBorder="1"/>
    <xf numFmtId="164" fontId="23" fillId="3" borderId="1" xfId="1" applyNumberFormat="1" applyFont="1" applyFill="1" applyBorder="1" applyAlignment="1"/>
    <xf numFmtId="0" fontId="18" fillId="3" borderId="3" xfId="0" applyFont="1" applyFill="1" applyBorder="1"/>
    <xf numFmtId="43" fontId="20" fillId="3" borderId="1" xfId="1" applyFont="1" applyFill="1" applyBorder="1" applyAlignment="1"/>
    <xf numFmtId="164" fontId="20" fillId="3" borderId="3" xfId="0" applyNumberFormat="1" applyFont="1" applyFill="1" applyBorder="1"/>
    <xf numFmtId="0" fontId="18" fillId="9" borderId="0" xfId="0" applyFont="1" applyFill="1"/>
    <xf numFmtId="43" fontId="18" fillId="9" borderId="0" xfId="1" applyFont="1" applyFill="1" applyBorder="1" applyAlignment="1"/>
    <xf numFmtId="43" fontId="18" fillId="0" borderId="0" xfId="1" applyFont="1" applyAlignment="1"/>
    <xf numFmtId="164" fontId="18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2" fontId="18" fillId="3" borderId="1" xfId="0" applyNumberFormat="1" applyFont="1" applyFill="1" applyBorder="1" applyAlignment="1">
      <alignment horizontal="center" vertical="center"/>
    </xf>
    <xf numFmtId="2" fontId="18" fillId="3" borderId="1" xfId="0" applyNumberFormat="1" applyFont="1" applyFill="1" applyBorder="1"/>
    <xf numFmtId="2" fontId="18" fillId="0" borderId="0" xfId="0" applyNumberFormat="1" applyFont="1"/>
    <xf numFmtId="14" fontId="18" fillId="3" borderId="1" xfId="0" applyNumberFormat="1" applyFont="1" applyFill="1" applyBorder="1" applyAlignment="1">
      <alignment horizontal="center" vertical="center"/>
    </xf>
    <xf numFmtId="14" fontId="20" fillId="3" borderId="1" xfId="0" applyNumberFormat="1" applyFont="1" applyFill="1" applyBorder="1" applyAlignment="1">
      <alignment horizontal="center"/>
    </xf>
    <xf numFmtId="14" fontId="18" fillId="9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%2010%20Pro\Downloads\TIME%20DEPOSIT-indi.%20ledgers2023-20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Downloads\TELLER'SREPORT2025\MSOSubsidiaryLedger2025\TIME%20DEPOSIT2025\TimeDep-indi.%20ledgers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Sheet2"/>
      <sheetName val="J"/>
      <sheetName val="K"/>
      <sheetName val="L"/>
      <sheetName val="M"/>
      <sheetName val="N"/>
      <sheetName val="O"/>
      <sheetName val="P"/>
      <sheetName val="R"/>
      <sheetName val="Q"/>
      <sheetName val="S"/>
      <sheetName val="T"/>
      <sheetName val="UA"/>
      <sheetName val="U"/>
      <sheetName val="V"/>
      <sheetName val="X"/>
      <sheetName val="Y"/>
      <sheetName val="Z"/>
      <sheetName val="FORMAT-NEW ACCTS-TD"/>
      <sheetName val="Sheet4"/>
      <sheetName val="W"/>
      <sheetName val="LEDGER"/>
    </sheetNames>
    <sheetDataSet>
      <sheetData sheetId="0">
        <row r="242">
          <cell r="H242">
            <v>1240240.68780822</v>
          </cell>
          <cell r="M242" t="str">
            <v>1903JCA361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Sheet2"/>
      <sheetName val="J"/>
      <sheetName val="K"/>
      <sheetName val="L"/>
      <sheetName val="M"/>
      <sheetName val="N"/>
      <sheetName val="O"/>
      <sheetName val="P"/>
      <sheetName val="R"/>
      <sheetName val="Q"/>
      <sheetName val="S"/>
      <sheetName val="T"/>
      <sheetName val="UA"/>
      <sheetName val="U"/>
      <sheetName val="V"/>
      <sheetName val="X"/>
      <sheetName val="Y"/>
      <sheetName val="Z"/>
      <sheetName val="FORMAT-NEW ACCTS-TD"/>
      <sheetName val="Sheet4"/>
      <sheetName val="W"/>
      <sheetName val="LEDGER"/>
    </sheetNames>
    <sheetDataSet>
      <sheetData sheetId="0">
        <row r="32">
          <cell r="K32">
            <v>88978.742348906948</v>
          </cell>
        </row>
        <row r="162">
          <cell r="L162">
            <v>63423.994942515106</v>
          </cell>
        </row>
        <row r="197">
          <cell r="L197">
            <v>67160.367750000005</v>
          </cell>
        </row>
        <row r="242">
          <cell r="L242">
            <v>1265045.514</v>
          </cell>
        </row>
      </sheetData>
      <sheetData sheetId="1" refreshError="1"/>
      <sheetData sheetId="2">
        <row r="26">
          <cell r="K26">
            <v>1020000</v>
          </cell>
        </row>
      </sheetData>
      <sheetData sheetId="3">
        <row r="68">
          <cell r="L68">
            <v>535878.81487081258</v>
          </cell>
        </row>
        <row r="69">
          <cell r="L69">
            <v>146729.62815</v>
          </cell>
        </row>
        <row r="70">
          <cell r="L70">
            <v>205258.68628586578</v>
          </cell>
        </row>
        <row r="71">
          <cell r="L71">
            <v>148743.02757016313</v>
          </cell>
        </row>
        <row r="116">
          <cell r="L116">
            <v>34158.359035616442</v>
          </cell>
        </row>
        <row r="117">
          <cell r="L117">
            <v>577570.46593698626</v>
          </cell>
        </row>
        <row r="152">
          <cell r="L152">
            <v>162696.83567499998</v>
          </cell>
        </row>
        <row r="185">
          <cell r="K185">
            <v>107185.91</v>
          </cell>
        </row>
      </sheetData>
      <sheetData sheetId="4">
        <row r="29">
          <cell r="L29">
            <v>129413.28125</v>
          </cell>
        </row>
        <row r="42">
          <cell r="L42">
            <v>305250</v>
          </cell>
        </row>
      </sheetData>
      <sheetData sheetId="5" refreshError="1"/>
      <sheetData sheetId="6">
        <row r="16">
          <cell r="J16">
            <v>1066418.8536</v>
          </cell>
        </row>
      </sheetData>
      <sheetData sheetId="7">
        <row r="29">
          <cell r="L29">
            <v>232849.51277500001</v>
          </cell>
        </row>
        <row r="51">
          <cell r="L51">
            <v>4080000</v>
          </cell>
        </row>
        <row r="76">
          <cell r="L76">
            <v>41827.135000000002</v>
          </cell>
        </row>
      </sheetData>
      <sheetData sheetId="8">
        <row r="90">
          <cell r="K90">
            <v>1040400</v>
          </cell>
        </row>
        <row r="91">
          <cell r="K91">
            <v>517653.125</v>
          </cell>
        </row>
        <row r="130">
          <cell r="K130">
            <v>228170.84427500001</v>
          </cell>
        </row>
        <row r="170">
          <cell r="K170">
            <v>261010.616075</v>
          </cell>
        </row>
      </sheetData>
      <sheetData sheetId="9" refreshError="1"/>
      <sheetData sheetId="10" refreshError="1"/>
      <sheetData sheetId="11" refreshError="1"/>
      <sheetData sheetId="12">
        <row r="15">
          <cell r="L15">
            <v>1020000</v>
          </cell>
        </row>
      </sheetData>
      <sheetData sheetId="13" refreshError="1"/>
      <sheetData sheetId="14">
        <row r="6">
          <cell r="J6">
            <v>105342.416025</v>
          </cell>
        </row>
        <row r="19">
          <cell r="J19">
            <v>105342.416025</v>
          </cell>
        </row>
      </sheetData>
      <sheetData sheetId="15" refreshError="1"/>
      <sheetData sheetId="16">
        <row r="61">
          <cell r="K61">
            <v>347374.5</v>
          </cell>
        </row>
        <row r="110">
          <cell r="K110">
            <v>1052990.6964</v>
          </cell>
        </row>
      </sheetData>
      <sheetData sheetId="17">
        <row r="19">
          <cell r="K19">
            <v>1081212.5088547945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4"/>
  <sheetViews>
    <sheetView topLeftCell="A297" zoomScale="85" zoomScaleNormal="85" workbookViewId="0">
      <selection activeCell="E2" sqref="E2:E333"/>
    </sheetView>
  </sheetViews>
  <sheetFormatPr defaultColWidth="9" defaultRowHeight="14.25"/>
  <cols>
    <col min="1" max="1" width="27.75" style="1" customWidth="1"/>
    <col min="2" max="2" width="35.5" style="1" customWidth="1"/>
    <col min="3" max="3" width="24.875" style="1" customWidth="1"/>
    <col min="4" max="4" width="16" style="1" customWidth="1"/>
    <col min="5" max="5" width="25.5" style="75" customWidth="1"/>
    <col min="6" max="6" width="23.125" style="3" customWidth="1"/>
    <col min="7" max="16384" width="9" style="3"/>
  </cols>
  <sheetData>
    <row r="1" spans="1:5">
      <c r="A1" s="16" t="s">
        <v>0</v>
      </c>
      <c r="B1" s="16" t="s">
        <v>1</v>
      </c>
      <c r="C1" s="16" t="s">
        <v>2</v>
      </c>
      <c r="D1" s="16" t="s">
        <v>3</v>
      </c>
      <c r="E1" s="74" t="s">
        <v>4</v>
      </c>
    </row>
    <row r="2" spans="1:5" ht="15.75">
      <c r="A2" s="49" t="s">
        <v>1570</v>
      </c>
      <c r="B2" s="37" t="s">
        <v>5</v>
      </c>
      <c r="C2" s="38" t="s">
        <v>6</v>
      </c>
      <c r="D2" s="31">
        <v>5086.6400000000003</v>
      </c>
      <c r="E2" s="76" t="s">
        <v>1223</v>
      </c>
    </row>
    <row r="3" spans="1:5" ht="15.75">
      <c r="A3" s="49" t="s">
        <v>1571</v>
      </c>
      <c r="B3" s="37" t="s">
        <v>7</v>
      </c>
      <c r="C3" s="38" t="s">
        <v>8</v>
      </c>
      <c r="D3" s="31">
        <v>10076.41</v>
      </c>
      <c r="E3" s="76" t="s">
        <v>1223</v>
      </c>
    </row>
    <row r="4" spans="1:5" ht="15.75">
      <c r="A4" s="49" t="s">
        <v>1572</v>
      </c>
      <c r="B4" s="37" t="s">
        <v>9</v>
      </c>
      <c r="C4" s="38" t="s">
        <v>10</v>
      </c>
      <c r="D4" s="31">
        <v>1013087.33</v>
      </c>
      <c r="E4" s="76" t="s">
        <v>1223</v>
      </c>
    </row>
    <row r="5" spans="1:5" ht="15.75">
      <c r="A5" s="48" t="s">
        <v>1573</v>
      </c>
      <c r="B5" s="37" t="s">
        <v>11</v>
      </c>
      <c r="C5" s="38" t="s">
        <v>12</v>
      </c>
      <c r="D5" s="31">
        <v>68226.23</v>
      </c>
      <c r="E5" s="76" t="s">
        <v>1223</v>
      </c>
    </row>
    <row r="6" spans="1:5" ht="15.75">
      <c r="A6" s="50" t="s">
        <v>1574</v>
      </c>
      <c r="B6" s="37" t="s">
        <v>13</v>
      </c>
      <c r="C6" s="38" t="s">
        <v>14</v>
      </c>
      <c r="D6" s="31">
        <v>13966.16</v>
      </c>
      <c r="E6" s="76" t="s">
        <v>1223</v>
      </c>
    </row>
    <row r="7" spans="1:5" ht="15.75">
      <c r="A7" s="48" t="s">
        <v>1575</v>
      </c>
      <c r="B7" s="7" t="s">
        <v>15</v>
      </c>
      <c r="C7" s="39" t="s">
        <v>16</v>
      </c>
      <c r="D7" s="31">
        <v>2334.27</v>
      </c>
      <c r="E7" s="76" t="s">
        <v>1223</v>
      </c>
    </row>
    <row r="8" spans="1:5" ht="15.75">
      <c r="A8" s="48" t="s">
        <v>1576</v>
      </c>
      <c r="B8" s="7" t="s">
        <v>17</v>
      </c>
      <c r="C8" s="39" t="s">
        <v>18</v>
      </c>
      <c r="D8" s="31">
        <v>19760.73</v>
      </c>
      <c r="E8" s="76" t="s">
        <v>1223</v>
      </c>
    </row>
    <row r="9" spans="1:5" ht="15.75">
      <c r="A9" s="48" t="s">
        <v>1577</v>
      </c>
      <c r="B9" s="7" t="s">
        <v>19</v>
      </c>
      <c r="C9" s="39" t="s">
        <v>20</v>
      </c>
      <c r="D9" s="31">
        <v>5032.51</v>
      </c>
      <c r="E9" s="76" t="s">
        <v>1223</v>
      </c>
    </row>
    <row r="10" spans="1:5" ht="15.75">
      <c r="A10" s="48" t="s">
        <v>1578</v>
      </c>
      <c r="B10" s="7" t="s">
        <v>21</v>
      </c>
      <c r="C10" s="39" t="s">
        <v>22</v>
      </c>
      <c r="D10" s="31">
        <v>918.23</v>
      </c>
      <c r="E10" s="76" t="s">
        <v>1223</v>
      </c>
    </row>
    <row r="11" spans="1:5" ht="15.75">
      <c r="A11" s="48" t="s">
        <v>1579</v>
      </c>
      <c r="B11" s="7" t="s">
        <v>23</v>
      </c>
      <c r="C11" s="39" t="s">
        <v>24</v>
      </c>
      <c r="D11" s="31">
        <v>33741.99</v>
      </c>
      <c r="E11" s="76" t="s">
        <v>1223</v>
      </c>
    </row>
    <row r="12" spans="1:5" ht="15.75">
      <c r="A12" s="48" t="s">
        <v>1580</v>
      </c>
      <c r="B12" s="5" t="s">
        <v>25</v>
      </c>
      <c r="C12" s="40" t="s">
        <v>26</v>
      </c>
      <c r="D12" s="31">
        <v>934394.01</v>
      </c>
      <c r="E12" s="76" t="s">
        <v>1223</v>
      </c>
    </row>
    <row r="13" spans="1:5" ht="15.75">
      <c r="A13" s="48" t="s">
        <v>1581</v>
      </c>
      <c r="B13" s="7" t="s">
        <v>27</v>
      </c>
      <c r="C13" s="39" t="s">
        <v>28</v>
      </c>
      <c r="D13" s="31">
        <v>2922.98</v>
      </c>
      <c r="E13" s="76" t="s">
        <v>1223</v>
      </c>
    </row>
    <row r="14" spans="1:5" ht="15.75">
      <c r="A14" s="48" t="s">
        <v>1582</v>
      </c>
      <c r="B14" s="7" t="s">
        <v>29</v>
      </c>
      <c r="C14" s="39" t="s">
        <v>30</v>
      </c>
      <c r="D14" s="31">
        <v>12894.19</v>
      </c>
      <c r="E14" s="76" t="s">
        <v>1223</v>
      </c>
    </row>
    <row r="15" spans="1:5" ht="15.75">
      <c r="A15" s="48" t="s">
        <v>1583</v>
      </c>
      <c r="B15" s="5" t="s">
        <v>31</v>
      </c>
      <c r="C15" s="40" t="s">
        <v>32</v>
      </c>
      <c r="D15" s="31">
        <v>3262.54</v>
      </c>
      <c r="E15" s="76" t="s">
        <v>1223</v>
      </c>
    </row>
    <row r="16" spans="1:5" ht="15.75">
      <c r="A16" s="48" t="s">
        <v>1584</v>
      </c>
      <c r="B16" s="7" t="s">
        <v>33</v>
      </c>
      <c r="C16" s="39" t="s">
        <v>34</v>
      </c>
      <c r="D16" s="31">
        <v>3588.78</v>
      </c>
      <c r="E16" s="76" t="s">
        <v>1223</v>
      </c>
    </row>
    <row r="17" spans="1:5" ht="15.75">
      <c r="A17" s="48" t="s">
        <v>1585</v>
      </c>
      <c r="B17" s="7" t="s">
        <v>35</v>
      </c>
      <c r="C17" s="39" t="s">
        <v>36</v>
      </c>
      <c r="D17" s="31">
        <v>6476.27</v>
      </c>
      <c r="E17" s="76" t="s">
        <v>1223</v>
      </c>
    </row>
    <row r="18" spans="1:5" ht="15.75">
      <c r="A18" s="48" t="s">
        <v>1586</v>
      </c>
      <c r="B18" s="7" t="s">
        <v>37</v>
      </c>
      <c r="C18" s="39" t="s">
        <v>38</v>
      </c>
      <c r="D18" s="31">
        <v>2208.1</v>
      </c>
      <c r="E18" s="76" t="s">
        <v>1223</v>
      </c>
    </row>
    <row r="19" spans="1:5" ht="15.75">
      <c r="A19" s="48" t="s">
        <v>1587</v>
      </c>
      <c r="B19" s="7" t="s">
        <v>39</v>
      </c>
      <c r="C19" s="39" t="s">
        <v>40</v>
      </c>
      <c r="D19" s="31">
        <v>2010.65</v>
      </c>
      <c r="E19" s="76" t="s">
        <v>1223</v>
      </c>
    </row>
    <row r="20" spans="1:5" ht="15.75">
      <c r="A20" s="48" t="s">
        <v>1588</v>
      </c>
      <c r="B20" s="7" t="s">
        <v>41</v>
      </c>
      <c r="C20" s="39" t="s">
        <v>42</v>
      </c>
      <c r="D20" s="31">
        <v>24333.4</v>
      </c>
      <c r="E20" s="76" t="s">
        <v>1223</v>
      </c>
    </row>
    <row r="21" spans="1:5" ht="15.75">
      <c r="A21" s="56" t="s">
        <v>1996</v>
      </c>
      <c r="B21" s="7" t="s">
        <v>43</v>
      </c>
      <c r="C21" s="39" t="s">
        <v>44</v>
      </c>
      <c r="D21" s="31">
        <v>1805.2</v>
      </c>
      <c r="E21" s="76" t="s">
        <v>1223</v>
      </c>
    </row>
    <row r="22" spans="1:5" ht="15.75">
      <c r="A22" s="48" t="s">
        <v>1589</v>
      </c>
      <c r="B22" s="7" t="s">
        <v>45</v>
      </c>
      <c r="C22" s="39" t="s">
        <v>46</v>
      </c>
      <c r="D22" s="31">
        <v>9374.66</v>
      </c>
      <c r="E22" s="76" t="s">
        <v>1223</v>
      </c>
    </row>
    <row r="23" spans="1:5" ht="15.75">
      <c r="A23" s="48" t="s">
        <v>1590</v>
      </c>
      <c r="B23" s="7" t="s">
        <v>47</v>
      </c>
      <c r="C23" s="39" t="s">
        <v>48</v>
      </c>
      <c r="D23" s="31">
        <v>65763.88</v>
      </c>
      <c r="E23" s="76" t="s">
        <v>1223</v>
      </c>
    </row>
    <row r="24" spans="1:5" ht="15.75">
      <c r="A24" s="48" t="s">
        <v>1591</v>
      </c>
      <c r="B24" s="7" t="s">
        <v>49</v>
      </c>
      <c r="C24" s="39" t="s">
        <v>50</v>
      </c>
      <c r="D24" s="31">
        <v>1111.8499999999999</v>
      </c>
      <c r="E24" s="76" t="s">
        <v>1223</v>
      </c>
    </row>
    <row r="25" spans="1:5" ht="15.75">
      <c r="A25" s="48" t="s">
        <v>1592</v>
      </c>
      <c r="B25" s="7" t="s">
        <v>51</v>
      </c>
      <c r="C25" s="39" t="s">
        <v>52</v>
      </c>
      <c r="D25" s="31">
        <v>40145.64</v>
      </c>
      <c r="E25" s="76" t="s">
        <v>1223</v>
      </c>
    </row>
    <row r="26" spans="1:5" ht="15.75">
      <c r="A26" s="48" t="s">
        <v>1593</v>
      </c>
      <c r="B26" s="7" t="s">
        <v>53</v>
      </c>
      <c r="C26" s="39" t="s">
        <v>54</v>
      </c>
      <c r="D26" s="31">
        <v>878.32</v>
      </c>
      <c r="E26" s="76" t="s">
        <v>1223</v>
      </c>
    </row>
    <row r="27" spans="1:5" ht="15.75">
      <c r="A27" s="48" t="s">
        <v>1594</v>
      </c>
      <c r="B27" s="7" t="s">
        <v>55</v>
      </c>
      <c r="C27" s="39" t="s">
        <v>56</v>
      </c>
      <c r="D27" s="31">
        <v>9042.99</v>
      </c>
      <c r="E27" s="76" t="s">
        <v>1223</v>
      </c>
    </row>
    <row r="28" spans="1:5" ht="15.75">
      <c r="A28" s="48" t="s">
        <v>1595</v>
      </c>
      <c r="B28" s="7" t="s">
        <v>57</v>
      </c>
      <c r="C28" s="39" t="s">
        <v>58</v>
      </c>
      <c r="D28" s="31">
        <v>10152.120000000001</v>
      </c>
      <c r="E28" s="76" t="s">
        <v>1223</v>
      </c>
    </row>
    <row r="29" spans="1:5" ht="15.75">
      <c r="A29" s="48" t="s">
        <v>1596</v>
      </c>
      <c r="B29" s="7" t="s">
        <v>59</v>
      </c>
      <c r="C29" s="39" t="s">
        <v>60</v>
      </c>
      <c r="D29" s="31">
        <v>6132.57</v>
      </c>
      <c r="E29" s="76" t="s">
        <v>1223</v>
      </c>
    </row>
    <row r="30" spans="1:5" ht="15.75">
      <c r="A30" s="48" t="s">
        <v>1597</v>
      </c>
      <c r="B30" s="7" t="s">
        <v>61</v>
      </c>
      <c r="C30" s="39" t="s">
        <v>62</v>
      </c>
      <c r="D30" s="31">
        <v>2463.36</v>
      </c>
      <c r="E30" s="76" t="s">
        <v>1223</v>
      </c>
    </row>
    <row r="31" spans="1:5" ht="15.75">
      <c r="A31" s="48" t="s">
        <v>1598</v>
      </c>
      <c r="B31" s="7" t="s">
        <v>63</v>
      </c>
      <c r="C31" s="39" t="s">
        <v>64</v>
      </c>
      <c r="D31" s="31">
        <v>2944.78</v>
      </c>
      <c r="E31" s="76" t="s">
        <v>1223</v>
      </c>
    </row>
    <row r="32" spans="1:5" ht="15.75">
      <c r="A32" s="48" t="s">
        <v>1599</v>
      </c>
      <c r="B32" s="7" t="s">
        <v>65</v>
      </c>
      <c r="C32" s="39" t="s">
        <v>66</v>
      </c>
      <c r="D32" s="31">
        <v>7879.28</v>
      </c>
      <c r="E32" s="76" t="s">
        <v>1223</v>
      </c>
    </row>
    <row r="33" spans="1:5" ht="15.75">
      <c r="A33" s="48" t="s">
        <v>1600</v>
      </c>
      <c r="B33" s="7" t="s">
        <v>67</v>
      </c>
      <c r="C33" s="39" t="s">
        <v>68</v>
      </c>
      <c r="D33" s="31">
        <v>3163.21</v>
      </c>
      <c r="E33" s="76" t="s">
        <v>1223</v>
      </c>
    </row>
    <row r="34" spans="1:5" ht="15.75">
      <c r="A34" s="48" t="s">
        <v>1601</v>
      </c>
      <c r="B34" s="7" t="s">
        <v>69</v>
      </c>
      <c r="C34" s="39" t="s">
        <v>70</v>
      </c>
      <c r="D34" s="31">
        <v>20707.73</v>
      </c>
      <c r="E34" s="76" t="s">
        <v>1223</v>
      </c>
    </row>
    <row r="35" spans="1:5" ht="15.75">
      <c r="A35" s="48" t="s">
        <v>1602</v>
      </c>
      <c r="B35" s="7" t="s">
        <v>71</v>
      </c>
      <c r="C35" s="39" t="s">
        <v>72</v>
      </c>
      <c r="D35" s="31">
        <v>554.73</v>
      </c>
      <c r="E35" s="76" t="s">
        <v>1223</v>
      </c>
    </row>
    <row r="36" spans="1:5" ht="15.75">
      <c r="A36" s="48" t="s">
        <v>1603</v>
      </c>
      <c r="B36" s="7" t="s">
        <v>73</v>
      </c>
      <c r="C36" s="39" t="s">
        <v>74</v>
      </c>
      <c r="D36" s="31">
        <v>542.15</v>
      </c>
      <c r="E36" s="76" t="s">
        <v>1223</v>
      </c>
    </row>
    <row r="37" spans="1:5" ht="15.75">
      <c r="A37" s="48" t="s">
        <v>1604</v>
      </c>
      <c r="B37" s="7" t="s">
        <v>75</v>
      </c>
      <c r="C37" s="39" t="s">
        <v>76</v>
      </c>
      <c r="D37" s="31">
        <v>20332.03</v>
      </c>
      <c r="E37" s="76" t="s">
        <v>1223</v>
      </c>
    </row>
    <row r="38" spans="1:5" ht="15.75">
      <c r="A38" s="48" t="s">
        <v>1605</v>
      </c>
      <c r="B38" s="7" t="s">
        <v>77</v>
      </c>
      <c r="C38" s="39" t="s">
        <v>78</v>
      </c>
      <c r="D38" s="31">
        <v>2974.8</v>
      </c>
      <c r="E38" s="76" t="s">
        <v>1223</v>
      </c>
    </row>
    <row r="39" spans="1:5" ht="15.75">
      <c r="A39" s="48" t="s">
        <v>1606</v>
      </c>
      <c r="B39" s="7" t="s">
        <v>79</v>
      </c>
      <c r="C39" s="39" t="s">
        <v>80</v>
      </c>
      <c r="D39" s="31">
        <v>3070.28</v>
      </c>
      <c r="E39" s="76" t="s">
        <v>1223</v>
      </c>
    </row>
    <row r="40" spans="1:5" ht="15.75">
      <c r="A40" s="48" t="s">
        <v>1607</v>
      </c>
      <c r="B40" s="5" t="s">
        <v>81</v>
      </c>
      <c r="C40" s="40" t="s">
        <v>82</v>
      </c>
      <c r="D40" s="31">
        <v>18983.68</v>
      </c>
      <c r="E40" s="76" t="s">
        <v>1223</v>
      </c>
    </row>
    <row r="41" spans="1:5" ht="15.75">
      <c r="A41" s="48" t="s">
        <v>1608</v>
      </c>
      <c r="B41" s="5" t="s">
        <v>83</v>
      </c>
      <c r="C41" s="40" t="s">
        <v>84</v>
      </c>
      <c r="D41" s="31">
        <v>8210.2900000000009</v>
      </c>
      <c r="E41" s="76" t="s">
        <v>1223</v>
      </c>
    </row>
    <row r="42" spans="1:5" ht="15.75">
      <c r="A42" s="48" t="s">
        <v>1609</v>
      </c>
      <c r="B42" s="5" t="s">
        <v>85</v>
      </c>
      <c r="C42" s="40" t="s">
        <v>86</v>
      </c>
      <c r="D42" s="31">
        <v>19255.75</v>
      </c>
      <c r="E42" s="76" t="s">
        <v>1223</v>
      </c>
    </row>
    <row r="43" spans="1:5" ht="15.75">
      <c r="A43" s="48" t="s">
        <v>1610</v>
      </c>
      <c r="B43" s="5" t="s">
        <v>87</v>
      </c>
      <c r="C43" s="40" t="s">
        <v>88</v>
      </c>
      <c r="D43" s="31">
        <v>30396.73</v>
      </c>
      <c r="E43" s="76" t="s">
        <v>1223</v>
      </c>
    </row>
    <row r="44" spans="1:5" ht="15.75">
      <c r="A44" s="48" t="s">
        <v>1611</v>
      </c>
      <c r="B44" s="5" t="s">
        <v>89</v>
      </c>
      <c r="C44" s="40" t="s">
        <v>90</v>
      </c>
      <c r="D44" s="31">
        <v>8356.74</v>
      </c>
      <c r="E44" s="76" t="s">
        <v>1223</v>
      </c>
    </row>
    <row r="45" spans="1:5" ht="15.75">
      <c r="A45" s="48" t="s">
        <v>1612</v>
      </c>
      <c r="B45" s="5" t="s">
        <v>91</v>
      </c>
      <c r="C45" s="40" t="s">
        <v>92</v>
      </c>
      <c r="D45" s="31">
        <v>917.89</v>
      </c>
      <c r="E45" s="76" t="s">
        <v>1223</v>
      </c>
    </row>
    <row r="46" spans="1:5" ht="15.75">
      <c r="A46" s="48" t="s">
        <v>1613</v>
      </c>
      <c r="B46" s="5" t="s">
        <v>93</v>
      </c>
      <c r="C46" s="40" t="s">
        <v>94</v>
      </c>
      <c r="D46" s="31">
        <v>546532.76</v>
      </c>
      <c r="E46" s="76" t="s">
        <v>1223</v>
      </c>
    </row>
    <row r="47" spans="1:5" ht="15.75">
      <c r="A47" s="48" t="s">
        <v>1614</v>
      </c>
      <c r="B47" s="5" t="s">
        <v>95</v>
      </c>
      <c r="C47" s="40" t="s">
        <v>96</v>
      </c>
      <c r="D47" s="31">
        <v>51555.360000000001</v>
      </c>
      <c r="E47" s="76" t="s">
        <v>1223</v>
      </c>
    </row>
    <row r="48" spans="1:5" ht="15.75">
      <c r="A48" s="48" t="s">
        <v>1615</v>
      </c>
      <c r="B48" s="5" t="s">
        <v>97</v>
      </c>
      <c r="C48" s="40" t="s">
        <v>98</v>
      </c>
      <c r="D48" s="31">
        <v>7467.23</v>
      </c>
      <c r="E48" s="76" t="s">
        <v>1223</v>
      </c>
    </row>
    <row r="49" spans="1:5" ht="15.75">
      <c r="A49" s="48" t="s">
        <v>1616</v>
      </c>
      <c r="B49" s="5" t="s">
        <v>99</v>
      </c>
      <c r="C49" s="40" t="s">
        <v>100</v>
      </c>
      <c r="D49" s="31">
        <v>178049.44</v>
      </c>
      <c r="E49" s="76" t="s">
        <v>1223</v>
      </c>
    </row>
    <row r="50" spans="1:5" ht="15.75">
      <c r="A50" s="48" t="s">
        <v>1617</v>
      </c>
      <c r="B50" s="5" t="s">
        <v>101</v>
      </c>
      <c r="C50" s="40" t="s">
        <v>102</v>
      </c>
      <c r="D50" s="31">
        <v>22756.49</v>
      </c>
      <c r="E50" s="76" t="s">
        <v>1223</v>
      </c>
    </row>
    <row r="51" spans="1:5" ht="15.75">
      <c r="A51" s="48" t="s">
        <v>1618</v>
      </c>
      <c r="B51" s="5" t="s">
        <v>103</v>
      </c>
      <c r="C51" s="40" t="s">
        <v>104</v>
      </c>
      <c r="D51" s="31">
        <v>943.14</v>
      </c>
      <c r="E51" s="76" t="s">
        <v>1223</v>
      </c>
    </row>
    <row r="52" spans="1:5" ht="15.75">
      <c r="A52" s="48" t="s">
        <v>1619</v>
      </c>
      <c r="B52" s="5" t="s">
        <v>105</v>
      </c>
      <c r="C52" s="40" t="s">
        <v>106</v>
      </c>
      <c r="D52" s="31">
        <v>679.94</v>
      </c>
      <c r="E52" s="76" t="s">
        <v>1223</v>
      </c>
    </row>
    <row r="53" spans="1:5" ht="15.75">
      <c r="A53" s="48" t="s">
        <v>1620</v>
      </c>
      <c r="B53" s="5" t="s">
        <v>107</v>
      </c>
      <c r="C53" s="40" t="s">
        <v>108</v>
      </c>
      <c r="D53" s="31">
        <v>11223.43</v>
      </c>
      <c r="E53" s="76" t="s">
        <v>1223</v>
      </c>
    </row>
    <row r="54" spans="1:5" ht="15.75">
      <c r="A54" s="48" t="s">
        <v>1621</v>
      </c>
      <c r="B54" s="5" t="s">
        <v>109</v>
      </c>
      <c r="C54" s="40" t="s">
        <v>110</v>
      </c>
      <c r="D54" s="31">
        <v>1058.626</v>
      </c>
      <c r="E54" s="76" t="s">
        <v>1223</v>
      </c>
    </row>
    <row r="55" spans="1:5" ht="15.75">
      <c r="A55" s="48" t="s">
        <v>1622</v>
      </c>
      <c r="B55" s="5" t="s">
        <v>111</v>
      </c>
      <c r="C55" s="40" t="s">
        <v>112</v>
      </c>
      <c r="D55" s="31">
        <v>2263.7399999999998</v>
      </c>
      <c r="E55" s="76" t="s">
        <v>1223</v>
      </c>
    </row>
    <row r="56" spans="1:5" ht="15.75">
      <c r="A56" s="48" t="s">
        <v>1623</v>
      </c>
      <c r="B56" s="5" t="s">
        <v>113</v>
      </c>
      <c r="C56" s="40" t="s">
        <v>114</v>
      </c>
      <c r="D56" s="31">
        <v>4081.8</v>
      </c>
      <c r="E56" s="76" t="s">
        <v>1223</v>
      </c>
    </row>
    <row r="57" spans="1:5" ht="15.75">
      <c r="A57" s="48" t="s">
        <v>1624</v>
      </c>
      <c r="B57" s="5" t="s">
        <v>115</v>
      </c>
      <c r="C57" s="40" t="s">
        <v>116</v>
      </c>
      <c r="D57" s="31">
        <v>3409.13</v>
      </c>
      <c r="E57" s="76" t="s">
        <v>1223</v>
      </c>
    </row>
    <row r="58" spans="1:5" ht="15.75">
      <c r="A58" s="48" t="s">
        <v>1625</v>
      </c>
      <c r="B58" s="5" t="s">
        <v>117</v>
      </c>
      <c r="C58" s="40" t="s">
        <v>118</v>
      </c>
      <c r="D58" s="31">
        <v>525.94000000000005</v>
      </c>
      <c r="E58" s="76" t="s">
        <v>1223</v>
      </c>
    </row>
    <row r="59" spans="1:5" ht="15.75">
      <c r="A59" s="48" t="s">
        <v>1626</v>
      </c>
      <c r="B59" s="5" t="s">
        <v>119</v>
      </c>
      <c r="C59" s="40" t="s">
        <v>120</v>
      </c>
      <c r="D59" s="31">
        <v>8980.8700000000008</v>
      </c>
      <c r="E59" s="76" t="s">
        <v>1223</v>
      </c>
    </row>
    <row r="60" spans="1:5" ht="15.75">
      <c r="A60" s="48" t="s">
        <v>1627</v>
      </c>
      <c r="B60" s="5" t="s">
        <v>121</v>
      </c>
      <c r="C60" s="40" t="s">
        <v>122</v>
      </c>
      <c r="D60" s="31">
        <v>1216.96</v>
      </c>
      <c r="E60" s="76" t="s">
        <v>1223</v>
      </c>
    </row>
    <row r="61" spans="1:5" ht="15.75">
      <c r="A61" s="48" t="s">
        <v>1628</v>
      </c>
      <c r="B61" s="5" t="s">
        <v>123</v>
      </c>
      <c r="C61" s="40" t="s">
        <v>124</v>
      </c>
      <c r="D61" s="31">
        <v>3173.3</v>
      </c>
      <c r="E61" s="76" t="s">
        <v>1223</v>
      </c>
    </row>
    <row r="62" spans="1:5" ht="15.75">
      <c r="A62" s="48" t="s">
        <v>1629</v>
      </c>
      <c r="B62" s="5" t="s">
        <v>125</v>
      </c>
      <c r="C62" s="40" t="s">
        <v>126</v>
      </c>
      <c r="D62" s="31">
        <v>4704.29</v>
      </c>
      <c r="E62" s="76" t="s">
        <v>1223</v>
      </c>
    </row>
    <row r="63" spans="1:5" ht="15.75">
      <c r="A63" s="48" t="s">
        <v>1630</v>
      </c>
      <c r="B63" s="5" t="s">
        <v>127</v>
      </c>
      <c r="C63" s="40" t="s">
        <v>128</v>
      </c>
      <c r="D63" s="31">
        <v>70959.89</v>
      </c>
      <c r="E63" s="76" t="s">
        <v>1223</v>
      </c>
    </row>
    <row r="64" spans="1:5" ht="15.75">
      <c r="A64" s="48" t="s">
        <v>1631</v>
      </c>
      <c r="B64" s="41" t="s">
        <v>129</v>
      </c>
      <c r="C64" s="40" t="s">
        <v>130</v>
      </c>
      <c r="D64" s="31">
        <v>14841.26</v>
      </c>
      <c r="E64" s="76" t="s">
        <v>1223</v>
      </c>
    </row>
    <row r="65" spans="1:5" ht="15.75">
      <c r="A65" s="48" t="s">
        <v>1632</v>
      </c>
      <c r="B65" s="5" t="s">
        <v>131</v>
      </c>
      <c r="C65" s="40" t="s">
        <v>132</v>
      </c>
      <c r="D65" s="31">
        <v>2472.4499999999998</v>
      </c>
      <c r="E65" s="76" t="s">
        <v>1223</v>
      </c>
    </row>
    <row r="66" spans="1:5" ht="15.75">
      <c r="A66" s="48" t="s">
        <v>1633</v>
      </c>
      <c r="B66" s="5" t="s">
        <v>133</v>
      </c>
      <c r="C66" s="40" t="s">
        <v>134</v>
      </c>
      <c r="D66" s="31">
        <v>834.83</v>
      </c>
      <c r="E66" s="76" t="s">
        <v>1223</v>
      </c>
    </row>
    <row r="67" spans="1:5" ht="15.75">
      <c r="A67" s="48" t="s">
        <v>1634</v>
      </c>
      <c r="B67" s="5" t="s">
        <v>135</v>
      </c>
      <c r="C67" s="40" t="s">
        <v>136</v>
      </c>
      <c r="D67" s="31">
        <v>9553.93</v>
      </c>
      <c r="E67" s="76" t="s">
        <v>1223</v>
      </c>
    </row>
    <row r="68" spans="1:5" ht="15.75">
      <c r="A68" s="48" t="s">
        <v>1635</v>
      </c>
      <c r="B68" s="5" t="s">
        <v>137</v>
      </c>
      <c r="C68" s="40" t="s">
        <v>138</v>
      </c>
      <c r="D68" s="31">
        <v>27571.17</v>
      </c>
      <c r="E68" s="76" t="s">
        <v>1223</v>
      </c>
    </row>
    <row r="69" spans="1:5" ht="15.75">
      <c r="A69" s="48" t="s">
        <v>1636</v>
      </c>
      <c r="B69" s="5" t="s">
        <v>139</v>
      </c>
      <c r="C69" s="40" t="s">
        <v>140</v>
      </c>
      <c r="D69" s="31">
        <v>7214.76</v>
      </c>
      <c r="E69" s="76" t="s">
        <v>1223</v>
      </c>
    </row>
    <row r="70" spans="1:5" ht="15.75">
      <c r="A70" s="48" t="s">
        <v>1637</v>
      </c>
      <c r="B70" s="5" t="s">
        <v>141</v>
      </c>
      <c r="C70" s="40" t="s">
        <v>142</v>
      </c>
      <c r="D70" s="31">
        <v>2594.2800000000002</v>
      </c>
      <c r="E70" s="76" t="s">
        <v>1223</v>
      </c>
    </row>
    <row r="71" spans="1:5" ht="15.75">
      <c r="A71" s="48" t="s">
        <v>1638</v>
      </c>
      <c r="B71" s="5" t="s">
        <v>143</v>
      </c>
      <c r="C71" s="40" t="s">
        <v>144</v>
      </c>
      <c r="D71" s="31">
        <v>7214.76</v>
      </c>
      <c r="E71" s="76" t="s">
        <v>1223</v>
      </c>
    </row>
    <row r="72" spans="1:5" ht="15.75">
      <c r="A72" s="48" t="s">
        <v>1639</v>
      </c>
      <c r="B72" s="5" t="s">
        <v>145</v>
      </c>
      <c r="C72" s="40" t="s">
        <v>146</v>
      </c>
      <c r="D72" s="31">
        <v>2594.2800000000002</v>
      </c>
      <c r="E72" s="76" t="s">
        <v>1223</v>
      </c>
    </row>
    <row r="73" spans="1:5" ht="15.75">
      <c r="A73" s="48" t="s">
        <v>1640</v>
      </c>
      <c r="B73" s="5" t="s">
        <v>147</v>
      </c>
      <c r="C73" s="40" t="s">
        <v>148</v>
      </c>
      <c r="D73" s="31">
        <v>13966.43</v>
      </c>
      <c r="E73" s="76" t="s">
        <v>1223</v>
      </c>
    </row>
    <row r="74" spans="1:5" ht="15.75">
      <c r="A74" s="48" t="s">
        <v>1641</v>
      </c>
      <c r="B74" s="5" t="s">
        <v>149</v>
      </c>
      <c r="C74" s="40" t="s">
        <v>150</v>
      </c>
      <c r="D74" s="31">
        <v>1356.06</v>
      </c>
      <c r="E74" s="76" t="s">
        <v>1223</v>
      </c>
    </row>
    <row r="75" spans="1:5" ht="15.75">
      <c r="A75" s="48" t="s">
        <v>1642</v>
      </c>
      <c r="B75" s="5" t="s">
        <v>151</v>
      </c>
      <c r="C75" s="40" t="s">
        <v>152</v>
      </c>
      <c r="D75" s="31">
        <v>1048.82</v>
      </c>
      <c r="E75" s="76" t="s">
        <v>1223</v>
      </c>
    </row>
    <row r="76" spans="1:5" ht="15.75">
      <c r="A76" s="48" t="s">
        <v>1643</v>
      </c>
      <c r="B76" s="5" t="s">
        <v>153</v>
      </c>
      <c r="C76" s="40" t="s">
        <v>154</v>
      </c>
      <c r="D76" s="31">
        <v>2130.21</v>
      </c>
      <c r="E76" s="76" t="s">
        <v>1223</v>
      </c>
    </row>
    <row r="77" spans="1:5" ht="15.75">
      <c r="A77" s="48" t="s">
        <v>1644</v>
      </c>
      <c r="B77" s="5" t="s">
        <v>155</v>
      </c>
      <c r="C77" s="40" t="s">
        <v>156</v>
      </c>
      <c r="D77" s="31">
        <v>552.5</v>
      </c>
      <c r="E77" s="76" t="s">
        <v>1223</v>
      </c>
    </row>
    <row r="78" spans="1:5" ht="15.75">
      <c r="A78" s="48" t="s">
        <v>1645</v>
      </c>
      <c r="B78" s="5" t="s">
        <v>157</v>
      </c>
      <c r="C78" s="40" t="s">
        <v>158</v>
      </c>
      <c r="D78" s="31">
        <v>754.59</v>
      </c>
      <c r="E78" s="76" t="s">
        <v>1223</v>
      </c>
    </row>
    <row r="79" spans="1:5" ht="15.75">
      <c r="A79" s="48" t="s">
        <v>1646</v>
      </c>
      <c r="B79" s="5" t="s">
        <v>159</v>
      </c>
      <c r="C79" s="40" t="s">
        <v>160</v>
      </c>
      <c r="D79" s="31">
        <v>533.21</v>
      </c>
      <c r="E79" s="76" t="s">
        <v>1223</v>
      </c>
    </row>
    <row r="80" spans="1:5" ht="15.75">
      <c r="A80" s="48" t="s">
        <v>1647</v>
      </c>
      <c r="B80" s="5" t="s">
        <v>161</v>
      </c>
      <c r="C80" s="40" t="s">
        <v>162</v>
      </c>
      <c r="D80" s="31">
        <v>51308.27</v>
      </c>
      <c r="E80" s="76" t="s">
        <v>1223</v>
      </c>
    </row>
    <row r="81" spans="1:5" ht="15.75">
      <c r="A81" s="48" t="s">
        <v>1648</v>
      </c>
      <c r="B81" s="5" t="s">
        <v>163</v>
      </c>
      <c r="C81" s="40" t="s">
        <v>164</v>
      </c>
      <c r="D81" s="31">
        <v>6601.33</v>
      </c>
      <c r="E81" s="76" t="s">
        <v>1223</v>
      </c>
    </row>
    <row r="82" spans="1:5" ht="15.75">
      <c r="A82" s="48" t="s">
        <v>1649</v>
      </c>
      <c r="B82" s="5" t="s">
        <v>165</v>
      </c>
      <c r="C82" s="40" t="s">
        <v>166</v>
      </c>
      <c r="D82" s="31">
        <v>2132.35</v>
      </c>
      <c r="E82" s="76" t="s">
        <v>1223</v>
      </c>
    </row>
    <row r="83" spans="1:5" ht="15.75">
      <c r="A83" s="48" t="s">
        <v>1650</v>
      </c>
      <c r="B83" s="5" t="s">
        <v>167</v>
      </c>
      <c r="C83" s="40" t="s">
        <v>168</v>
      </c>
      <c r="D83" s="31">
        <v>878.63</v>
      </c>
      <c r="E83" s="76" t="s">
        <v>1223</v>
      </c>
    </row>
    <row r="84" spans="1:5" ht="15.75">
      <c r="A84" s="48" t="s">
        <v>1651</v>
      </c>
      <c r="B84" s="5" t="s">
        <v>169</v>
      </c>
      <c r="C84" s="40" t="s">
        <v>170</v>
      </c>
      <c r="D84" s="31">
        <v>17229.95</v>
      </c>
      <c r="E84" s="76" t="s">
        <v>1223</v>
      </c>
    </row>
    <row r="85" spans="1:5" ht="15.75">
      <c r="A85" s="48" t="s">
        <v>1652</v>
      </c>
      <c r="B85" s="5" t="s">
        <v>171</v>
      </c>
      <c r="C85" s="40" t="s">
        <v>172</v>
      </c>
      <c r="D85" s="31">
        <v>5557.02</v>
      </c>
      <c r="E85" s="76" t="s">
        <v>1223</v>
      </c>
    </row>
    <row r="86" spans="1:5" ht="15.75">
      <c r="A86" s="48" t="s">
        <v>1653</v>
      </c>
      <c r="B86" s="5" t="s">
        <v>173</v>
      </c>
      <c r="C86" s="40" t="s">
        <v>174</v>
      </c>
      <c r="D86" s="31">
        <v>518.46</v>
      </c>
      <c r="E86" s="76" t="s">
        <v>1223</v>
      </c>
    </row>
    <row r="87" spans="1:5" ht="15.75">
      <c r="A87" s="48" t="s">
        <v>1654</v>
      </c>
      <c r="B87" s="5" t="s">
        <v>175</v>
      </c>
      <c r="C87" s="40" t="s">
        <v>176</v>
      </c>
      <c r="D87" s="31">
        <v>926.59</v>
      </c>
      <c r="E87" s="76" t="s">
        <v>1223</v>
      </c>
    </row>
    <row r="88" spans="1:5" ht="15.75">
      <c r="A88" s="48" t="s">
        <v>1655</v>
      </c>
      <c r="B88" s="5" t="s">
        <v>177</v>
      </c>
      <c r="C88" s="40" t="s">
        <v>178</v>
      </c>
      <c r="D88" s="31">
        <v>2602.83</v>
      </c>
      <c r="E88" s="76" t="s">
        <v>1223</v>
      </c>
    </row>
    <row r="89" spans="1:5" ht="15.75">
      <c r="A89" s="48" t="s">
        <v>1656</v>
      </c>
      <c r="B89" s="5" t="s">
        <v>179</v>
      </c>
      <c r="C89" s="40" t="s">
        <v>180</v>
      </c>
      <c r="D89" s="31">
        <v>73867.320000000007</v>
      </c>
      <c r="E89" s="76" t="s">
        <v>1223</v>
      </c>
    </row>
    <row r="90" spans="1:5" ht="15.75">
      <c r="A90" s="48" t="s">
        <v>1657</v>
      </c>
      <c r="B90" s="5" t="s">
        <v>181</v>
      </c>
      <c r="C90" s="40" t="s">
        <v>182</v>
      </c>
      <c r="D90" s="31">
        <v>1833.29</v>
      </c>
      <c r="E90" s="76" t="s">
        <v>1223</v>
      </c>
    </row>
    <row r="91" spans="1:5" ht="15.75">
      <c r="A91" s="48" t="s">
        <v>1658</v>
      </c>
      <c r="B91" s="5" t="s">
        <v>183</v>
      </c>
      <c r="C91" s="40" t="s">
        <v>184</v>
      </c>
      <c r="D91" s="31">
        <v>842.15</v>
      </c>
      <c r="E91" s="76" t="s">
        <v>1223</v>
      </c>
    </row>
    <row r="92" spans="1:5" ht="15.75">
      <c r="A92" s="48" t="s">
        <v>1659</v>
      </c>
      <c r="B92" s="5" t="s">
        <v>185</v>
      </c>
      <c r="C92" s="40" t="s">
        <v>186</v>
      </c>
      <c r="D92" s="31">
        <v>149410.99</v>
      </c>
      <c r="E92" s="76" t="s">
        <v>1223</v>
      </c>
    </row>
    <row r="93" spans="1:5" ht="15.75">
      <c r="A93" s="48" t="s">
        <v>1660</v>
      </c>
      <c r="B93" s="5" t="s">
        <v>187</v>
      </c>
      <c r="C93" s="40" t="s">
        <v>188</v>
      </c>
      <c r="D93" s="31">
        <v>2602.0500000000002</v>
      </c>
      <c r="E93" s="76" t="s">
        <v>1223</v>
      </c>
    </row>
    <row r="94" spans="1:5" ht="15.75">
      <c r="A94" s="48" t="s">
        <v>1661</v>
      </c>
      <c r="B94" s="5" t="s">
        <v>189</v>
      </c>
      <c r="C94" s="40" t="s">
        <v>190</v>
      </c>
      <c r="D94" s="31">
        <v>184.55</v>
      </c>
      <c r="E94" s="76" t="s">
        <v>1223</v>
      </c>
    </row>
    <row r="95" spans="1:5" ht="15.75">
      <c r="A95" s="48" t="s">
        <v>1662</v>
      </c>
      <c r="B95" s="5" t="s">
        <v>191</v>
      </c>
      <c r="C95" s="40" t="s">
        <v>192</v>
      </c>
      <c r="D95" s="31">
        <v>707.91</v>
      </c>
      <c r="E95" s="76" t="s">
        <v>1223</v>
      </c>
    </row>
    <row r="96" spans="1:5" ht="15.75">
      <c r="A96" s="48" t="s">
        <v>1663</v>
      </c>
      <c r="B96" s="5" t="s">
        <v>193</v>
      </c>
      <c r="C96" s="40" t="s">
        <v>194</v>
      </c>
      <c r="D96" s="31">
        <v>1327.42</v>
      </c>
      <c r="E96" s="76" t="s">
        <v>1223</v>
      </c>
    </row>
    <row r="97" spans="1:5" ht="15.75">
      <c r="A97" s="48" t="s">
        <v>1666</v>
      </c>
      <c r="B97" s="5" t="s">
        <v>195</v>
      </c>
      <c r="C97" s="40" t="s">
        <v>196</v>
      </c>
      <c r="D97" s="31">
        <v>38514.160000000003</v>
      </c>
      <c r="E97" s="76" t="s">
        <v>1223</v>
      </c>
    </row>
    <row r="98" spans="1:5" ht="15.75">
      <c r="A98" s="48" t="s">
        <v>1667</v>
      </c>
      <c r="B98" s="5" t="s">
        <v>197</v>
      </c>
      <c r="C98" s="40" t="s">
        <v>198</v>
      </c>
      <c r="D98" s="31">
        <v>5004.09</v>
      </c>
      <c r="E98" s="76" t="s">
        <v>1223</v>
      </c>
    </row>
    <row r="99" spans="1:5" ht="15.75">
      <c r="A99" s="48" t="s">
        <v>1668</v>
      </c>
      <c r="B99" s="5" t="s">
        <v>199</v>
      </c>
      <c r="C99" s="40" t="s">
        <v>200</v>
      </c>
      <c r="D99" s="31">
        <v>258589.15</v>
      </c>
      <c r="E99" s="76" t="s">
        <v>1223</v>
      </c>
    </row>
    <row r="100" spans="1:5" ht="15.75">
      <c r="A100" s="48" t="s">
        <v>1670</v>
      </c>
      <c r="B100" s="5" t="s">
        <v>201</v>
      </c>
      <c r="C100" s="40" t="s">
        <v>202</v>
      </c>
      <c r="D100" s="31">
        <v>1548.63</v>
      </c>
      <c r="E100" s="76" t="s">
        <v>1223</v>
      </c>
    </row>
    <row r="101" spans="1:5" ht="15.75">
      <c r="A101" s="48" t="s">
        <v>1669</v>
      </c>
      <c r="B101" s="5" t="s">
        <v>203</v>
      </c>
      <c r="C101" s="40" t="s">
        <v>204</v>
      </c>
      <c r="D101" s="31">
        <v>1533.51</v>
      </c>
      <c r="E101" s="76" t="s">
        <v>1223</v>
      </c>
    </row>
    <row r="102" spans="1:5" ht="15.75">
      <c r="A102" s="48" t="s">
        <v>1671</v>
      </c>
      <c r="B102" s="5" t="s">
        <v>205</v>
      </c>
      <c r="C102" s="40" t="s">
        <v>206</v>
      </c>
      <c r="D102" s="31">
        <v>897.65</v>
      </c>
      <c r="E102" s="76" t="s">
        <v>1223</v>
      </c>
    </row>
    <row r="103" spans="1:5" ht="15.75">
      <c r="A103" s="48" t="s">
        <v>1672</v>
      </c>
      <c r="B103" s="5" t="s">
        <v>207</v>
      </c>
      <c r="C103" s="40" t="s">
        <v>208</v>
      </c>
      <c r="D103" s="31">
        <v>4070.24</v>
      </c>
      <c r="E103" s="76" t="s">
        <v>1223</v>
      </c>
    </row>
    <row r="104" spans="1:5" ht="15.75">
      <c r="A104" s="48" t="s">
        <v>1673</v>
      </c>
      <c r="B104" s="5" t="s">
        <v>209</v>
      </c>
      <c r="C104" s="40" t="s">
        <v>210</v>
      </c>
      <c r="D104" s="31">
        <v>51791.79</v>
      </c>
      <c r="E104" s="76" t="s">
        <v>1223</v>
      </c>
    </row>
    <row r="105" spans="1:5" ht="15.75">
      <c r="A105" s="48" t="s">
        <v>1665</v>
      </c>
      <c r="B105" s="5" t="s">
        <v>211</v>
      </c>
      <c r="C105" s="40" t="s">
        <v>212</v>
      </c>
      <c r="D105" s="31">
        <v>2195.0300000000002</v>
      </c>
      <c r="E105" s="76" t="s">
        <v>1223</v>
      </c>
    </row>
    <row r="106" spans="1:5" ht="15.75">
      <c r="A106" s="48" t="s">
        <v>1674</v>
      </c>
      <c r="B106" s="5" t="s">
        <v>213</v>
      </c>
      <c r="C106" s="40" t="s">
        <v>214</v>
      </c>
      <c r="D106" s="31">
        <v>6560.25</v>
      </c>
      <c r="E106" s="76" t="s">
        <v>1223</v>
      </c>
    </row>
    <row r="107" spans="1:5" ht="15.75">
      <c r="A107" s="48" t="s">
        <v>1675</v>
      </c>
      <c r="B107" s="5" t="s">
        <v>215</v>
      </c>
      <c r="C107" s="40" t="s">
        <v>216</v>
      </c>
      <c r="D107" s="31">
        <v>3031.04</v>
      </c>
      <c r="E107" s="76" t="s">
        <v>1223</v>
      </c>
    </row>
    <row r="108" spans="1:5" ht="15.75">
      <c r="A108" s="48" t="s">
        <v>1676</v>
      </c>
      <c r="B108" s="5" t="s">
        <v>217</v>
      </c>
      <c r="C108" s="40" t="s">
        <v>218</v>
      </c>
      <c r="D108" s="31">
        <v>254077.37</v>
      </c>
      <c r="E108" s="76" t="s">
        <v>1223</v>
      </c>
    </row>
    <row r="109" spans="1:5" ht="15.75">
      <c r="A109" s="48" t="s">
        <v>1677</v>
      </c>
      <c r="B109" s="5" t="s">
        <v>219</v>
      </c>
      <c r="C109" s="40" t="s">
        <v>220</v>
      </c>
      <c r="D109" s="31">
        <v>1732.57</v>
      </c>
      <c r="E109" s="76" t="s">
        <v>1223</v>
      </c>
    </row>
    <row r="110" spans="1:5" ht="15.75">
      <c r="A110" s="48" t="s">
        <v>1678</v>
      </c>
      <c r="B110" s="5" t="s">
        <v>221</v>
      </c>
      <c r="C110" s="40" t="s">
        <v>222</v>
      </c>
      <c r="D110" s="31">
        <v>680.98</v>
      </c>
      <c r="E110" s="76" t="s">
        <v>1223</v>
      </c>
    </row>
    <row r="111" spans="1:5" ht="15.75">
      <c r="A111" s="56" t="s">
        <v>1997</v>
      </c>
      <c r="B111" s="5" t="s">
        <v>223</v>
      </c>
      <c r="C111" s="40" t="s">
        <v>224</v>
      </c>
      <c r="D111" s="31">
        <v>1629.29</v>
      </c>
      <c r="E111" s="76" t="s">
        <v>1223</v>
      </c>
    </row>
    <row r="112" spans="1:5" ht="15.75">
      <c r="A112" s="48" t="s">
        <v>1679</v>
      </c>
      <c r="B112" s="5" t="s">
        <v>225</v>
      </c>
      <c r="C112" s="40" t="s">
        <v>226</v>
      </c>
      <c r="D112" s="31">
        <v>12577.82</v>
      </c>
      <c r="E112" s="76" t="s">
        <v>1223</v>
      </c>
    </row>
    <row r="113" spans="1:5" ht="15.75">
      <c r="A113" s="48" t="s">
        <v>1680</v>
      </c>
      <c r="B113" s="5" t="s">
        <v>227</v>
      </c>
      <c r="C113" s="40" t="s">
        <v>228</v>
      </c>
      <c r="D113" s="31">
        <v>8084.96</v>
      </c>
      <c r="E113" s="76" t="s">
        <v>1223</v>
      </c>
    </row>
    <row r="114" spans="1:5" ht="15.75">
      <c r="A114" s="48" t="s">
        <v>1681</v>
      </c>
      <c r="B114" s="5" t="s">
        <v>229</v>
      </c>
      <c r="C114" s="40" t="s">
        <v>230</v>
      </c>
      <c r="D114" s="31">
        <v>38756.14</v>
      </c>
      <c r="E114" s="76" t="s">
        <v>1223</v>
      </c>
    </row>
    <row r="115" spans="1:5" ht="15.75">
      <c r="A115" s="48" t="s">
        <v>1683</v>
      </c>
      <c r="B115" s="5" t="s">
        <v>231</v>
      </c>
      <c r="C115" s="40" t="s">
        <v>232</v>
      </c>
      <c r="D115" s="31">
        <v>10237.120000000001</v>
      </c>
      <c r="E115" s="76" t="s">
        <v>1223</v>
      </c>
    </row>
    <row r="116" spans="1:5" ht="15.75">
      <c r="A116" s="48" t="s">
        <v>1684</v>
      </c>
      <c r="B116" s="5" t="s">
        <v>233</v>
      </c>
      <c r="C116" s="40" t="s">
        <v>234</v>
      </c>
      <c r="D116" s="31">
        <v>4884.84</v>
      </c>
      <c r="E116" s="76" t="s">
        <v>1223</v>
      </c>
    </row>
    <row r="117" spans="1:5" ht="15.75">
      <c r="A117" s="48" t="s">
        <v>1685</v>
      </c>
      <c r="B117" s="5" t="s">
        <v>235</v>
      </c>
      <c r="C117" s="40" t="s">
        <v>236</v>
      </c>
      <c r="D117" s="31">
        <v>2379.36</v>
      </c>
      <c r="E117" s="76" t="s">
        <v>1223</v>
      </c>
    </row>
    <row r="118" spans="1:5" ht="15.75">
      <c r="A118" s="48" t="s">
        <v>1686</v>
      </c>
      <c r="B118" s="5" t="s">
        <v>237</v>
      </c>
      <c r="C118" s="40" t="s">
        <v>238</v>
      </c>
      <c r="D118" s="31">
        <v>926.94</v>
      </c>
      <c r="E118" s="76" t="s">
        <v>1223</v>
      </c>
    </row>
    <row r="119" spans="1:5" ht="15.75">
      <c r="A119" s="48" t="s">
        <v>1687</v>
      </c>
      <c r="B119" s="5" t="s">
        <v>239</v>
      </c>
      <c r="C119" s="40" t="s">
        <v>240</v>
      </c>
      <c r="D119" s="31">
        <v>112415.35</v>
      </c>
      <c r="E119" s="76" t="s">
        <v>1223</v>
      </c>
    </row>
    <row r="120" spans="1:5" ht="15.75">
      <c r="A120" s="48" t="s">
        <v>1689</v>
      </c>
      <c r="B120" s="5" t="s">
        <v>241</v>
      </c>
      <c r="C120" s="40" t="s">
        <v>242</v>
      </c>
      <c r="D120" s="31">
        <v>16023.98</v>
      </c>
      <c r="E120" s="76" t="s">
        <v>1223</v>
      </c>
    </row>
    <row r="121" spans="1:5" ht="15.75">
      <c r="A121" s="48" t="s">
        <v>1690</v>
      </c>
      <c r="B121" s="5" t="s">
        <v>243</v>
      </c>
      <c r="C121" s="40" t="s">
        <v>244</v>
      </c>
      <c r="D121" s="31">
        <v>11705.99</v>
      </c>
      <c r="E121" s="76" t="s">
        <v>1223</v>
      </c>
    </row>
    <row r="122" spans="1:5" ht="15.75">
      <c r="A122" s="48" t="s">
        <v>1581</v>
      </c>
      <c r="B122" s="53" t="s">
        <v>245</v>
      </c>
      <c r="C122" s="57" t="s">
        <v>246</v>
      </c>
      <c r="D122" s="58">
        <v>526.84</v>
      </c>
      <c r="E122" s="76" t="s">
        <v>1223</v>
      </c>
    </row>
    <row r="123" spans="1:5" ht="15.75">
      <c r="A123" s="48" t="s">
        <v>1691</v>
      </c>
      <c r="B123" s="5" t="s">
        <v>247</v>
      </c>
      <c r="C123" s="40" t="s">
        <v>248</v>
      </c>
      <c r="D123" s="31">
        <v>1435.3</v>
      </c>
      <c r="E123" s="76" t="s">
        <v>1223</v>
      </c>
    </row>
    <row r="124" spans="1:5" ht="15.75">
      <c r="A124" s="48" t="s">
        <v>1692</v>
      </c>
      <c r="B124" s="5" t="s">
        <v>249</v>
      </c>
      <c r="C124" s="40" t="s">
        <v>250</v>
      </c>
      <c r="D124" s="31">
        <v>1092.98</v>
      </c>
      <c r="E124" s="76" t="s">
        <v>1223</v>
      </c>
    </row>
    <row r="125" spans="1:5" ht="15.75">
      <c r="A125" s="48" t="s">
        <v>1693</v>
      </c>
      <c r="B125" s="5" t="s">
        <v>251</v>
      </c>
      <c r="C125" s="40" t="s">
        <v>252</v>
      </c>
      <c r="D125" s="31">
        <v>2317.9</v>
      </c>
      <c r="E125" s="76" t="s">
        <v>1223</v>
      </c>
    </row>
    <row r="126" spans="1:5" ht="15.75">
      <c r="A126" s="48" t="s">
        <v>1694</v>
      </c>
      <c r="B126" s="5" t="s">
        <v>253</v>
      </c>
      <c r="C126" s="40" t="s">
        <v>254</v>
      </c>
      <c r="D126" s="31">
        <v>6605.77</v>
      </c>
      <c r="E126" s="76" t="s">
        <v>1223</v>
      </c>
    </row>
    <row r="127" spans="1:5" ht="15.75">
      <c r="A127" s="48" t="s">
        <v>1695</v>
      </c>
      <c r="B127" s="5" t="s">
        <v>255</v>
      </c>
      <c r="C127" s="40" t="s">
        <v>256</v>
      </c>
      <c r="D127" s="31">
        <v>184931.38</v>
      </c>
      <c r="E127" s="76" t="s">
        <v>1223</v>
      </c>
    </row>
    <row r="128" spans="1:5" ht="15.75">
      <c r="A128" s="48" t="s">
        <v>1696</v>
      </c>
      <c r="B128" s="5" t="s">
        <v>257</v>
      </c>
      <c r="C128" s="40" t="s">
        <v>258</v>
      </c>
      <c r="D128" s="31">
        <v>55060.39</v>
      </c>
      <c r="E128" s="76" t="s">
        <v>1223</v>
      </c>
    </row>
    <row r="129" spans="1:5" ht="15.75">
      <c r="A129" s="48" t="s">
        <v>1697</v>
      </c>
      <c r="B129" s="5" t="s">
        <v>259</v>
      </c>
      <c r="C129" s="40" t="s">
        <v>260</v>
      </c>
      <c r="D129" s="31">
        <v>2414.52</v>
      </c>
      <c r="E129" s="76" t="s">
        <v>1223</v>
      </c>
    </row>
    <row r="130" spans="1:5" ht="15.75">
      <c r="A130" s="48" t="s">
        <v>1698</v>
      </c>
      <c r="B130" s="5" t="s">
        <v>261</v>
      </c>
      <c r="C130" s="40" t="s">
        <v>262</v>
      </c>
      <c r="D130" s="31">
        <v>3263.03</v>
      </c>
      <c r="E130" s="76" t="s">
        <v>1223</v>
      </c>
    </row>
    <row r="131" spans="1:5" ht="15.75">
      <c r="A131" s="48" t="s">
        <v>1699</v>
      </c>
      <c r="B131" s="5" t="s">
        <v>263</v>
      </c>
      <c r="C131" s="40" t="s">
        <v>264</v>
      </c>
      <c r="D131" s="31">
        <v>959.41</v>
      </c>
      <c r="E131" s="76" t="s">
        <v>1223</v>
      </c>
    </row>
    <row r="132" spans="1:5" ht="15.75">
      <c r="A132" s="48" t="s">
        <v>1701</v>
      </c>
      <c r="B132" s="5" t="s">
        <v>265</v>
      </c>
      <c r="C132" s="40" t="s">
        <v>266</v>
      </c>
      <c r="D132" s="31">
        <v>3374.26</v>
      </c>
      <c r="E132" s="76" t="s">
        <v>1223</v>
      </c>
    </row>
    <row r="133" spans="1:5" ht="15.75">
      <c r="A133" s="48" t="s">
        <v>1702</v>
      </c>
      <c r="B133" s="5" t="s">
        <v>267</v>
      </c>
      <c r="C133" s="40" t="s">
        <v>268</v>
      </c>
      <c r="D133" s="31">
        <v>589.21</v>
      </c>
      <c r="E133" s="76" t="s">
        <v>1223</v>
      </c>
    </row>
    <row r="134" spans="1:5" ht="15.75">
      <c r="A134" s="48" t="s">
        <v>1703</v>
      </c>
      <c r="B134" s="5" t="s">
        <v>269</v>
      </c>
      <c r="C134" s="40" t="s">
        <v>270</v>
      </c>
      <c r="D134" s="31">
        <v>587.41</v>
      </c>
      <c r="E134" s="76" t="s">
        <v>1223</v>
      </c>
    </row>
    <row r="135" spans="1:5" ht="15.75">
      <c r="A135" s="48" t="s">
        <v>1704</v>
      </c>
      <c r="B135" s="5" t="s">
        <v>271</v>
      </c>
      <c r="C135" s="40" t="s">
        <v>272</v>
      </c>
      <c r="D135" s="31">
        <v>660.93</v>
      </c>
      <c r="E135" s="76" t="s">
        <v>1223</v>
      </c>
    </row>
    <row r="136" spans="1:5" ht="15.75">
      <c r="A136" s="48" t="s">
        <v>1706</v>
      </c>
      <c r="B136" s="5" t="s">
        <v>273</v>
      </c>
      <c r="C136" s="40" t="s">
        <v>274</v>
      </c>
      <c r="D136" s="31">
        <v>1726.62</v>
      </c>
      <c r="E136" s="76" t="s">
        <v>1223</v>
      </c>
    </row>
    <row r="137" spans="1:5" ht="15.75">
      <c r="A137" s="48" t="s">
        <v>1707</v>
      </c>
      <c r="B137" s="5" t="s">
        <v>275</v>
      </c>
      <c r="C137" s="40" t="s">
        <v>276</v>
      </c>
      <c r="D137" s="31">
        <v>6130.34</v>
      </c>
      <c r="E137" s="76" t="s">
        <v>1223</v>
      </c>
    </row>
    <row r="138" spans="1:5" ht="15.75">
      <c r="A138" s="48" t="s">
        <v>1708</v>
      </c>
      <c r="B138" s="5" t="s">
        <v>277</v>
      </c>
      <c r="C138" s="40" t="s">
        <v>278</v>
      </c>
      <c r="D138" s="31">
        <v>2554.7199999999998</v>
      </c>
      <c r="E138" s="76" t="s">
        <v>1223</v>
      </c>
    </row>
    <row r="139" spans="1:5" ht="15.75">
      <c r="A139" s="48" t="s">
        <v>1709</v>
      </c>
      <c r="B139" s="5" t="s">
        <v>279</v>
      </c>
      <c r="C139" s="40" t="s">
        <v>280</v>
      </c>
      <c r="D139" s="31">
        <v>2616.39</v>
      </c>
      <c r="E139" s="76" t="s">
        <v>1223</v>
      </c>
    </row>
    <row r="140" spans="1:5" ht="15.75">
      <c r="A140" s="48" t="s">
        <v>1710</v>
      </c>
      <c r="B140" s="5" t="s">
        <v>281</v>
      </c>
      <c r="C140" s="40" t="s">
        <v>282</v>
      </c>
      <c r="D140" s="31">
        <v>872.37</v>
      </c>
      <c r="E140" s="76" t="s">
        <v>1223</v>
      </c>
    </row>
    <row r="141" spans="1:5" ht="15.75">
      <c r="A141" s="48" t="s">
        <v>1711</v>
      </c>
      <c r="B141" s="5" t="s">
        <v>283</v>
      </c>
      <c r="C141" s="47" t="s">
        <v>284</v>
      </c>
      <c r="D141" s="31">
        <v>9311.6200000000008</v>
      </c>
      <c r="E141" s="76" t="s">
        <v>1223</v>
      </c>
    </row>
    <row r="142" spans="1:5" ht="15.75">
      <c r="A142" s="48" t="s">
        <v>1712</v>
      </c>
      <c r="B142" s="5" t="s">
        <v>285</v>
      </c>
      <c r="C142" s="40" t="s">
        <v>286</v>
      </c>
      <c r="D142" s="31">
        <v>866.83</v>
      </c>
      <c r="E142" s="76" t="s">
        <v>1223</v>
      </c>
    </row>
    <row r="143" spans="1:5" ht="15.75">
      <c r="A143" s="48" t="s">
        <v>1713</v>
      </c>
      <c r="B143" s="5" t="s">
        <v>287</v>
      </c>
      <c r="C143" s="40" t="s">
        <v>288</v>
      </c>
      <c r="D143" s="31">
        <v>9658.43</v>
      </c>
      <c r="E143" s="76" t="s">
        <v>1223</v>
      </c>
    </row>
    <row r="144" spans="1:5" ht="15.75">
      <c r="A144" s="48" t="s">
        <v>1714</v>
      </c>
      <c r="B144" s="5" t="s">
        <v>289</v>
      </c>
      <c r="C144" s="40" t="s">
        <v>290</v>
      </c>
      <c r="D144" s="31">
        <v>12543.58</v>
      </c>
      <c r="E144" s="76" t="s">
        <v>1223</v>
      </c>
    </row>
    <row r="145" spans="1:5" ht="15.75">
      <c r="A145" s="48" t="s">
        <v>1700</v>
      </c>
      <c r="B145" s="5" t="s">
        <v>291</v>
      </c>
      <c r="C145" s="40" t="s">
        <v>292</v>
      </c>
      <c r="D145" s="31">
        <v>13436.26</v>
      </c>
      <c r="E145" s="76" t="s">
        <v>1223</v>
      </c>
    </row>
    <row r="146" spans="1:5" ht="15.75">
      <c r="A146" s="48" t="s">
        <v>1716</v>
      </c>
      <c r="B146" s="5" t="s">
        <v>293</v>
      </c>
      <c r="C146" s="40" t="s">
        <v>294</v>
      </c>
      <c r="D146" s="31">
        <v>7542.28</v>
      </c>
      <c r="E146" s="76" t="s">
        <v>1223</v>
      </c>
    </row>
    <row r="147" spans="1:5" ht="15.75">
      <c r="A147" s="48" t="s">
        <v>1717</v>
      </c>
      <c r="B147" s="5" t="s">
        <v>295</v>
      </c>
      <c r="C147" s="40" t="s">
        <v>296</v>
      </c>
      <c r="D147" s="31">
        <v>7507.77</v>
      </c>
      <c r="E147" s="76" t="s">
        <v>1223</v>
      </c>
    </row>
    <row r="148" spans="1:5" ht="15.75">
      <c r="A148" s="48" t="s">
        <v>1715</v>
      </c>
      <c r="B148" s="5" t="s">
        <v>297</v>
      </c>
      <c r="C148" s="40" t="s">
        <v>298</v>
      </c>
      <c r="D148" s="31">
        <v>8650.0300000000007</v>
      </c>
      <c r="E148" s="76" t="s">
        <v>1223</v>
      </c>
    </row>
    <row r="149" spans="1:5" ht="15.75">
      <c r="A149" s="48" t="s">
        <v>1718</v>
      </c>
      <c r="B149" s="5" t="s">
        <v>299</v>
      </c>
      <c r="C149" s="40" t="s">
        <v>300</v>
      </c>
      <c r="D149" s="31">
        <v>85037.4</v>
      </c>
      <c r="E149" s="76" t="s">
        <v>1223</v>
      </c>
    </row>
    <row r="150" spans="1:5" ht="15.75">
      <c r="A150" s="48" t="s">
        <v>1719</v>
      </c>
      <c r="B150" s="5" t="s">
        <v>301</v>
      </c>
      <c r="C150" s="40" t="s">
        <v>302</v>
      </c>
      <c r="D150" s="31">
        <v>83738.679999999993</v>
      </c>
      <c r="E150" s="76" t="s">
        <v>1223</v>
      </c>
    </row>
    <row r="151" spans="1:5" ht="15.75">
      <c r="A151" s="48" t="s">
        <v>1720</v>
      </c>
      <c r="B151" s="5" t="s">
        <v>303</v>
      </c>
      <c r="C151" s="40" t="s">
        <v>304</v>
      </c>
      <c r="D151" s="31">
        <v>44176.62</v>
      </c>
      <c r="E151" s="76" t="s">
        <v>1223</v>
      </c>
    </row>
    <row r="152" spans="1:5" ht="15.75">
      <c r="A152" s="48" t="s">
        <v>1721</v>
      </c>
      <c r="B152" s="5" t="s">
        <v>305</v>
      </c>
      <c r="C152" s="40" t="s">
        <v>306</v>
      </c>
      <c r="D152" s="31">
        <v>3226.14</v>
      </c>
      <c r="E152" s="76" t="s">
        <v>1223</v>
      </c>
    </row>
    <row r="153" spans="1:5" ht="15.75">
      <c r="A153" s="48" t="s">
        <v>1722</v>
      </c>
      <c r="B153" s="5" t="s">
        <v>307</v>
      </c>
      <c r="C153" s="40" t="s">
        <v>308</v>
      </c>
      <c r="D153" s="31">
        <v>18267.41</v>
      </c>
      <c r="E153" s="76" t="s">
        <v>1223</v>
      </c>
    </row>
    <row r="154" spans="1:5" ht="15.75">
      <c r="A154" s="48" t="s">
        <v>1723</v>
      </c>
      <c r="B154" s="5" t="s">
        <v>309</v>
      </c>
      <c r="C154" s="40" t="s">
        <v>310</v>
      </c>
      <c r="D154" s="31">
        <v>156590.04999999999</v>
      </c>
      <c r="E154" s="76" t="s">
        <v>1223</v>
      </c>
    </row>
    <row r="155" spans="1:5" ht="15.75">
      <c r="A155" s="48" t="s">
        <v>1724</v>
      </c>
      <c r="B155" s="5" t="s">
        <v>311</v>
      </c>
      <c r="C155" s="40" t="s">
        <v>312</v>
      </c>
      <c r="D155" s="31">
        <v>4747.9399999999996</v>
      </c>
      <c r="E155" s="76" t="s">
        <v>1223</v>
      </c>
    </row>
    <row r="156" spans="1:5" ht="15.75">
      <c r="A156" s="48" t="s">
        <v>1725</v>
      </c>
      <c r="B156" s="5" t="s">
        <v>313</v>
      </c>
      <c r="C156" s="40" t="s">
        <v>314</v>
      </c>
      <c r="D156" s="31">
        <v>108310.92</v>
      </c>
      <c r="E156" s="76" t="s">
        <v>1223</v>
      </c>
    </row>
    <row r="157" spans="1:5" ht="15.75">
      <c r="A157" s="48" t="s">
        <v>1726</v>
      </c>
      <c r="B157" s="42" t="s">
        <v>315</v>
      </c>
      <c r="C157" s="40" t="s">
        <v>316</v>
      </c>
      <c r="D157" s="31">
        <v>6488.51</v>
      </c>
      <c r="E157" s="76" t="s">
        <v>1223</v>
      </c>
    </row>
    <row r="158" spans="1:5" ht="15.75">
      <c r="A158" s="48" t="s">
        <v>1727</v>
      </c>
      <c r="B158" s="41" t="s">
        <v>317</v>
      </c>
      <c r="C158" s="40" t="s">
        <v>318</v>
      </c>
      <c r="D158" s="31">
        <v>34207.360000000001</v>
      </c>
      <c r="E158" s="76" t="s">
        <v>1223</v>
      </c>
    </row>
    <row r="159" spans="1:5" ht="15.75">
      <c r="A159" s="48" t="s">
        <v>1728</v>
      </c>
      <c r="B159" s="41" t="s">
        <v>319</v>
      </c>
      <c r="C159" s="40" t="s">
        <v>320</v>
      </c>
      <c r="D159" s="31">
        <v>10938.09</v>
      </c>
      <c r="E159" s="76" t="s">
        <v>1223</v>
      </c>
    </row>
    <row r="160" spans="1:5" ht="15.75">
      <c r="A160" s="48" t="s">
        <v>1730</v>
      </c>
      <c r="B160" s="41" t="s">
        <v>321</v>
      </c>
      <c r="C160" s="40" t="s">
        <v>322</v>
      </c>
      <c r="D160" s="31">
        <v>2454.96</v>
      </c>
      <c r="E160" s="76" t="s">
        <v>1223</v>
      </c>
    </row>
    <row r="161" spans="1:5" ht="15.75">
      <c r="A161" s="48" t="s">
        <v>1731</v>
      </c>
      <c r="B161" s="41" t="s">
        <v>323</v>
      </c>
      <c r="C161" s="40" t="s">
        <v>324</v>
      </c>
      <c r="D161" s="31">
        <v>1814.31</v>
      </c>
      <c r="E161" s="76" t="s">
        <v>1223</v>
      </c>
    </row>
    <row r="162" spans="1:5" ht="15.75">
      <c r="A162" s="48" t="s">
        <v>1732</v>
      </c>
      <c r="B162" s="41" t="s">
        <v>325</v>
      </c>
      <c r="C162" s="40" t="s">
        <v>326</v>
      </c>
      <c r="D162" s="31">
        <v>18265.04</v>
      </c>
      <c r="E162" s="76" t="s">
        <v>1223</v>
      </c>
    </row>
    <row r="163" spans="1:5" ht="15.75">
      <c r="A163" s="48" t="s">
        <v>1733</v>
      </c>
      <c r="B163" s="41" t="s">
        <v>327</v>
      </c>
      <c r="C163" s="40" t="s">
        <v>328</v>
      </c>
      <c r="D163" s="31">
        <v>8697.2000000000007</v>
      </c>
      <c r="E163" s="76" t="s">
        <v>1223</v>
      </c>
    </row>
    <row r="164" spans="1:5" ht="15.75">
      <c r="A164" s="48" t="s">
        <v>1734</v>
      </c>
      <c r="B164" s="41" t="s">
        <v>329</v>
      </c>
      <c r="C164" s="40" t="s">
        <v>330</v>
      </c>
      <c r="D164" s="31">
        <v>3668.16</v>
      </c>
      <c r="E164" s="76" t="s">
        <v>1223</v>
      </c>
    </row>
    <row r="165" spans="1:5" ht="15.75">
      <c r="A165" s="48" t="s">
        <v>1735</v>
      </c>
      <c r="B165" s="41" t="s">
        <v>331</v>
      </c>
      <c r="C165" s="40" t="s">
        <v>332</v>
      </c>
      <c r="D165" s="31">
        <v>4277.55</v>
      </c>
      <c r="E165" s="76" t="s">
        <v>1223</v>
      </c>
    </row>
    <row r="166" spans="1:5" ht="15.75">
      <c r="A166" s="48" t="s">
        <v>1736</v>
      </c>
      <c r="B166" s="41" t="s">
        <v>333</v>
      </c>
      <c r="C166" s="40" t="s">
        <v>334</v>
      </c>
      <c r="D166" s="31">
        <v>2932.86</v>
      </c>
      <c r="E166" s="76" t="s">
        <v>1223</v>
      </c>
    </row>
    <row r="167" spans="1:5" ht="15.75">
      <c r="A167" s="48" t="s">
        <v>1737</v>
      </c>
      <c r="B167" s="41" t="s">
        <v>335</v>
      </c>
      <c r="C167" s="40" t="s">
        <v>336</v>
      </c>
      <c r="D167" s="31">
        <v>840.13</v>
      </c>
      <c r="E167" s="76" t="s">
        <v>1223</v>
      </c>
    </row>
    <row r="168" spans="1:5" ht="15.75">
      <c r="A168" s="48" t="s">
        <v>1738</v>
      </c>
      <c r="B168" s="41" t="s">
        <v>337</v>
      </c>
      <c r="C168" s="40" t="s">
        <v>338</v>
      </c>
      <c r="D168" s="31">
        <v>13147.61</v>
      </c>
      <c r="E168" s="76" t="s">
        <v>1223</v>
      </c>
    </row>
    <row r="169" spans="1:5" ht="15.75">
      <c r="A169" s="48" t="s">
        <v>1739</v>
      </c>
      <c r="B169" s="41" t="s">
        <v>339</v>
      </c>
      <c r="C169" s="40" t="s">
        <v>340</v>
      </c>
      <c r="D169" s="31">
        <v>3144.6</v>
      </c>
      <c r="E169" s="76" t="s">
        <v>1223</v>
      </c>
    </row>
    <row r="170" spans="1:5" ht="15.75">
      <c r="A170" s="48" t="s">
        <v>1740</v>
      </c>
      <c r="B170" s="41" t="s">
        <v>341</v>
      </c>
      <c r="C170" s="40" t="s">
        <v>342</v>
      </c>
      <c r="D170" s="31">
        <v>24258.34</v>
      </c>
      <c r="E170" s="76" t="s">
        <v>1223</v>
      </c>
    </row>
    <row r="171" spans="1:5" ht="15.75">
      <c r="A171" s="48" t="s">
        <v>1741</v>
      </c>
      <c r="B171" s="41" t="s">
        <v>343</v>
      </c>
      <c r="C171" s="40" t="s">
        <v>344</v>
      </c>
      <c r="D171" s="31">
        <v>55691.75</v>
      </c>
      <c r="E171" s="76" t="s">
        <v>1223</v>
      </c>
    </row>
    <row r="172" spans="1:5" ht="15.75">
      <c r="A172" s="48" t="s">
        <v>1742</v>
      </c>
      <c r="B172" s="41" t="s">
        <v>345</v>
      </c>
      <c r="C172" s="40" t="s">
        <v>346</v>
      </c>
      <c r="D172" s="31">
        <v>5569.51</v>
      </c>
      <c r="E172" s="76" t="s">
        <v>1223</v>
      </c>
    </row>
    <row r="173" spans="1:5" ht="15.75">
      <c r="A173" s="48" t="s">
        <v>1743</v>
      </c>
      <c r="B173" s="41" t="s">
        <v>347</v>
      </c>
      <c r="C173" s="40" t="s">
        <v>348</v>
      </c>
      <c r="D173" s="31">
        <v>880.83</v>
      </c>
      <c r="E173" s="76" t="s">
        <v>1223</v>
      </c>
    </row>
    <row r="174" spans="1:5" ht="15.75">
      <c r="A174" s="48" t="s">
        <v>1744</v>
      </c>
      <c r="B174" s="41" t="s">
        <v>349</v>
      </c>
      <c r="C174" s="40" t="s">
        <v>350</v>
      </c>
      <c r="D174" s="31">
        <v>1024.51</v>
      </c>
      <c r="E174" s="76" t="s">
        <v>1223</v>
      </c>
    </row>
    <row r="175" spans="1:5" ht="15.75">
      <c r="A175" s="48" t="s">
        <v>1745</v>
      </c>
      <c r="B175" s="41" t="s">
        <v>351</v>
      </c>
      <c r="C175" s="40" t="s">
        <v>352</v>
      </c>
      <c r="D175" s="31">
        <v>1539.67</v>
      </c>
      <c r="E175" s="76" t="s">
        <v>1223</v>
      </c>
    </row>
    <row r="176" spans="1:5" ht="15.75">
      <c r="A176" s="48" t="s">
        <v>1746</v>
      </c>
      <c r="B176" s="41" t="s">
        <v>353</v>
      </c>
      <c r="C176" s="40" t="s">
        <v>354</v>
      </c>
      <c r="D176" s="31">
        <v>9152.09</v>
      </c>
      <c r="E176" s="76" t="s">
        <v>1223</v>
      </c>
    </row>
    <row r="177" spans="1:5" ht="15.75">
      <c r="A177" s="48" t="s">
        <v>1747</v>
      </c>
      <c r="B177" s="41" t="s">
        <v>355</v>
      </c>
      <c r="C177" s="40" t="s">
        <v>356</v>
      </c>
      <c r="D177" s="31">
        <v>938.28</v>
      </c>
      <c r="E177" s="76" t="s">
        <v>1223</v>
      </c>
    </row>
    <row r="178" spans="1:5" ht="15.75">
      <c r="A178" s="48" t="s">
        <v>1639</v>
      </c>
      <c r="B178" s="41" t="s">
        <v>145</v>
      </c>
      <c r="C178" s="40" t="s">
        <v>357</v>
      </c>
      <c r="D178" s="31">
        <v>493.91</v>
      </c>
      <c r="E178" s="76" t="s">
        <v>1223</v>
      </c>
    </row>
    <row r="179" spans="1:5" ht="15.75">
      <c r="A179" s="48" t="s">
        <v>1748</v>
      </c>
      <c r="B179" s="41" t="s">
        <v>358</v>
      </c>
      <c r="C179" s="40" t="s">
        <v>359</v>
      </c>
      <c r="D179" s="31">
        <v>4487.33</v>
      </c>
      <c r="E179" s="76" t="s">
        <v>1223</v>
      </c>
    </row>
    <row r="180" spans="1:5" ht="15.75">
      <c r="A180" s="48" t="s">
        <v>1749</v>
      </c>
      <c r="B180" s="41" t="s">
        <v>360</v>
      </c>
      <c r="C180" s="40" t="s">
        <v>361</v>
      </c>
      <c r="D180" s="31">
        <v>26783.66</v>
      </c>
      <c r="E180" s="76" t="s">
        <v>1223</v>
      </c>
    </row>
    <row r="181" spans="1:5" ht="15.75">
      <c r="A181" s="48" t="s">
        <v>1750</v>
      </c>
      <c r="B181" s="41" t="s">
        <v>362</v>
      </c>
      <c r="C181" s="40" t="s">
        <v>363</v>
      </c>
      <c r="D181" s="31">
        <v>7147.19</v>
      </c>
      <c r="E181" s="76" t="s">
        <v>1223</v>
      </c>
    </row>
    <row r="182" spans="1:5" ht="15.75">
      <c r="A182" s="48" t="s">
        <v>1751</v>
      </c>
      <c r="B182" s="41" t="s">
        <v>364</v>
      </c>
      <c r="C182" s="40" t="s">
        <v>365</v>
      </c>
      <c r="D182" s="31">
        <v>8537.81</v>
      </c>
      <c r="E182" s="76" t="s">
        <v>1223</v>
      </c>
    </row>
    <row r="183" spans="1:5" ht="15.75">
      <c r="A183" s="48" t="s">
        <v>1752</v>
      </c>
      <c r="B183" s="41" t="s">
        <v>366</v>
      </c>
      <c r="C183" s="40" t="s">
        <v>367</v>
      </c>
      <c r="D183" s="31">
        <v>8541.9</v>
      </c>
      <c r="E183" s="76" t="s">
        <v>1223</v>
      </c>
    </row>
    <row r="184" spans="1:5" ht="15.75">
      <c r="A184" s="48" t="s">
        <v>1753</v>
      </c>
      <c r="B184" s="41" t="s">
        <v>368</v>
      </c>
      <c r="C184" s="40" t="s">
        <v>369</v>
      </c>
      <c r="D184" s="31">
        <v>908.08</v>
      </c>
      <c r="E184" s="76" t="s">
        <v>1223</v>
      </c>
    </row>
    <row r="185" spans="1:5" ht="15.75">
      <c r="A185" s="48" t="s">
        <v>1754</v>
      </c>
      <c r="B185" s="41" t="s">
        <v>370</v>
      </c>
      <c r="C185" s="40" t="s">
        <v>371</v>
      </c>
      <c r="D185" s="31">
        <v>4563.71</v>
      </c>
      <c r="E185" s="76" t="s">
        <v>1223</v>
      </c>
    </row>
    <row r="186" spans="1:5" ht="15.75">
      <c r="A186" s="48" t="s">
        <v>1755</v>
      </c>
      <c r="B186" s="41" t="s">
        <v>372</v>
      </c>
      <c r="C186" s="40" t="s">
        <v>373</v>
      </c>
      <c r="D186" s="31">
        <v>6390.58</v>
      </c>
      <c r="E186" s="76" t="s">
        <v>1223</v>
      </c>
    </row>
    <row r="187" spans="1:5" ht="15.75">
      <c r="A187" s="48" t="s">
        <v>1688</v>
      </c>
      <c r="B187" s="41" t="s">
        <v>374</v>
      </c>
      <c r="C187" s="40" t="s">
        <v>375</v>
      </c>
      <c r="D187" s="31">
        <v>111706.53</v>
      </c>
      <c r="E187" s="76" t="s">
        <v>1223</v>
      </c>
    </row>
    <row r="188" spans="1:5" ht="15.75">
      <c r="A188" s="48" t="s">
        <v>1756</v>
      </c>
      <c r="B188" s="41" t="s">
        <v>376</v>
      </c>
      <c r="C188" s="40" t="s">
        <v>377</v>
      </c>
      <c r="D188" s="31">
        <v>1884.72</v>
      </c>
      <c r="E188" s="76" t="s">
        <v>1223</v>
      </c>
    </row>
    <row r="189" spans="1:5" ht="15.75">
      <c r="A189" s="48" t="s">
        <v>1757</v>
      </c>
      <c r="B189" s="41" t="s">
        <v>378</v>
      </c>
      <c r="C189" s="40" t="s">
        <v>379</v>
      </c>
      <c r="D189" s="31">
        <v>500.38</v>
      </c>
      <c r="E189" s="76" t="s">
        <v>1223</v>
      </c>
    </row>
    <row r="190" spans="1:5" ht="15.75">
      <c r="A190" s="48" t="s">
        <v>1758</v>
      </c>
      <c r="B190" s="41" t="s">
        <v>380</v>
      </c>
      <c r="C190" s="40" t="s">
        <v>381</v>
      </c>
      <c r="D190" s="31">
        <v>8928.59</v>
      </c>
      <c r="E190" s="76" t="s">
        <v>1223</v>
      </c>
    </row>
    <row r="191" spans="1:5" ht="15.75">
      <c r="A191" s="48" t="s">
        <v>1759</v>
      </c>
      <c r="B191" s="41" t="s">
        <v>382</v>
      </c>
      <c r="C191" s="40" t="s">
        <v>383</v>
      </c>
      <c r="D191" s="31">
        <v>4863.2</v>
      </c>
      <c r="E191" s="76" t="s">
        <v>1223</v>
      </c>
    </row>
    <row r="192" spans="1:5" ht="15.75">
      <c r="A192" s="48" t="s">
        <v>1760</v>
      </c>
      <c r="B192" s="41" t="s">
        <v>384</v>
      </c>
      <c r="C192" s="40" t="s">
        <v>385</v>
      </c>
      <c r="D192" s="31">
        <v>139972.57</v>
      </c>
      <c r="E192" s="76" t="s">
        <v>1223</v>
      </c>
    </row>
    <row r="193" spans="1:5" ht="15.75">
      <c r="A193" s="48" t="s">
        <v>1761</v>
      </c>
      <c r="B193" s="41" t="s">
        <v>386</v>
      </c>
      <c r="C193" s="40" t="s">
        <v>387</v>
      </c>
      <c r="D193" s="31">
        <v>11867.99</v>
      </c>
      <c r="E193" s="76" t="s">
        <v>1223</v>
      </c>
    </row>
    <row r="194" spans="1:5" ht="15.75">
      <c r="A194" s="48" t="s">
        <v>1986</v>
      </c>
      <c r="B194" s="41" t="s">
        <v>388</v>
      </c>
      <c r="C194" s="40" t="s">
        <v>389</v>
      </c>
      <c r="D194" s="31">
        <v>2420.13</v>
      </c>
      <c r="E194" s="76" t="s">
        <v>1223</v>
      </c>
    </row>
    <row r="195" spans="1:5" ht="15.75">
      <c r="A195" s="48" t="s">
        <v>1763</v>
      </c>
      <c r="B195" s="41" t="s">
        <v>390</v>
      </c>
      <c r="C195" s="40" t="s">
        <v>391</v>
      </c>
      <c r="D195" s="31">
        <v>9926.81</v>
      </c>
      <c r="E195" s="76" t="s">
        <v>1223</v>
      </c>
    </row>
    <row r="196" spans="1:5" ht="15.75">
      <c r="A196" s="48" t="s">
        <v>1764</v>
      </c>
      <c r="B196" s="41" t="s">
        <v>392</v>
      </c>
      <c r="C196" s="40" t="s">
        <v>393</v>
      </c>
      <c r="D196" s="31">
        <v>7885.34</v>
      </c>
      <c r="E196" s="76" t="s">
        <v>1223</v>
      </c>
    </row>
    <row r="197" spans="1:5" ht="15.75">
      <c r="A197" s="48" t="s">
        <v>1765</v>
      </c>
      <c r="B197" s="41" t="s">
        <v>394</v>
      </c>
      <c r="C197" s="40" t="s">
        <v>395</v>
      </c>
      <c r="D197" s="31">
        <v>458712.48</v>
      </c>
      <c r="E197" s="76" t="s">
        <v>1223</v>
      </c>
    </row>
    <row r="198" spans="1:5" ht="15.75">
      <c r="A198" s="48" t="s">
        <v>1766</v>
      </c>
      <c r="B198" s="41" t="s">
        <v>396</v>
      </c>
      <c r="C198" s="40" t="s">
        <v>397</v>
      </c>
      <c r="D198" s="31">
        <v>168585.16</v>
      </c>
      <c r="E198" s="76" t="s">
        <v>1223</v>
      </c>
    </row>
    <row r="199" spans="1:5" ht="15.75">
      <c r="A199" s="48" t="s">
        <v>1767</v>
      </c>
      <c r="B199" s="43" t="s">
        <v>398</v>
      </c>
      <c r="C199" s="40" t="s">
        <v>399</v>
      </c>
      <c r="D199" s="31">
        <v>184080.26</v>
      </c>
      <c r="E199" s="76" t="s">
        <v>1223</v>
      </c>
    </row>
    <row r="200" spans="1:5" ht="15.75">
      <c r="A200" s="48" t="s">
        <v>1768</v>
      </c>
      <c r="B200" s="41" t="s">
        <v>400</v>
      </c>
      <c r="C200" s="40" t="s">
        <v>401</v>
      </c>
      <c r="D200" s="31">
        <v>112020.52</v>
      </c>
      <c r="E200" s="76" t="s">
        <v>1223</v>
      </c>
    </row>
    <row r="201" spans="1:5" ht="30" customHeight="1">
      <c r="A201" s="48" t="s">
        <v>1994</v>
      </c>
      <c r="B201" s="44" t="s">
        <v>402</v>
      </c>
      <c r="C201" s="21" t="s">
        <v>403</v>
      </c>
      <c r="D201" s="31">
        <v>512.67999999999995</v>
      </c>
      <c r="E201" s="76" t="s">
        <v>1223</v>
      </c>
    </row>
    <row r="202" spans="1:5" ht="15.75">
      <c r="A202" s="48" t="s">
        <v>1769</v>
      </c>
      <c r="B202" s="41" t="s">
        <v>404</v>
      </c>
      <c r="C202" s="21" t="s">
        <v>405</v>
      </c>
      <c r="D202" s="31">
        <v>9538.93</v>
      </c>
      <c r="E202" s="76" t="s">
        <v>1223</v>
      </c>
    </row>
    <row r="203" spans="1:5" ht="15.75">
      <c r="A203" s="48" t="s">
        <v>1770</v>
      </c>
      <c r="B203" s="43" t="s">
        <v>406</v>
      </c>
      <c r="C203" s="21" t="s">
        <v>407</v>
      </c>
      <c r="D203" s="31">
        <v>58900.55</v>
      </c>
      <c r="E203" s="76" t="s">
        <v>1223</v>
      </c>
    </row>
    <row r="204" spans="1:5" ht="15.75">
      <c r="A204" s="48" t="s">
        <v>1771</v>
      </c>
      <c r="B204" s="43" t="s">
        <v>408</v>
      </c>
      <c r="C204" s="21" t="s">
        <v>409</v>
      </c>
      <c r="D204" s="31">
        <v>1100.56</v>
      </c>
      <c r="E204" s="76" t="s">
        <v>1223</v>
      </c>
    </row>
    <row r="205" spans="1:5" ht="15.75">
      <c r="A205" s="62" t="s">
        <v>2083</v>
      </c>
      <c r="B205" s="43" t="s">
        <v>410</v>
      </c>
      <c r="C205" s="21" t="s">
        <v>411</v>
      </c>
      <c r="D205" s="31">
        <v>58579.360000000001</v>
      </c>
      <c r="E205" s="76" t="s">
        <v>1223</v>
      </c>
    </row>
    <row r="206" spans="1:5" ht="15.75">
      <c r="A206" s="56" t="s">
        <v>1998</v>
      </c>
      <c r="B206" s="43" t="s">
        <v>412</v>
      </c>
      <c r="C206" s="21" t="s">
        <v>413</v>
      </c>
      <c r="D206" s="31">
        <v>2508.8000000000002</v>
      </c>
      <c r="E206" s="76" t="s">
        <v>1223</v>
      </c>
    </row>
    <row r="207" spans="1:5" ht="15.75">
      <c r="A207" s="48" t="s">
        <v>1772</v>
      </c>
      <c r="B207" s="43" t="s">
        <v>414</v>
      </c>
      <c r="C207" s="21" t="s">
        <v>415</v>
      </c>
      <c r="D207" s="31">
        <v>29382.03</v>
      </c>
      <c r="E207" s="76" t="s">
        <v>1223</v>
      </c>
    </row>
    <row r="208" spans="1:5" ht="15.75">
      <c r="A208" s="48" t="s">
        <v>1773</v>
      </c>
      <c r="B208" s="43" t="s">
        <v>416</v>
      </c>
      <c r="C208" s="21" t="s">
        <v>417</v>
      </c>
      <c r="D208" s="31">
        <v>8164.08</v>
      </c>
      <c r="E208" s="76" t="s">
        <v>1223</v>
      </c>
    </row>
    <row r="209" spans="1:5" ht="15.75">
      <c r="A209" s="48" t="s">
        <v>1774</v>
      </c>
      <c r="B209" s="43" t="s">
        <v>418</v>
      </c>
      <c r="C209" s="21" t="s">
        <v>419</v>
      </c>
      <c r="D209" s="31">
        <v>7208.32</v>
      </c>
      <c r="E209" s="76" t="s">
        <v>1223</v>
      </c>
    </row>
    <row r="210" spans="1:5" ht="15.75">
      <c r="A210" s="48" t="s">
        <v>1775</v>
      </c>
      <c r="B210" s="43" t="s">
        <v>2086</v>
      </c>
      <c r="C210" s="21" t="s">
        <v>420</v>
      </c>
      <c r="D210" s="31">
        <v>4614.22</v>
      </c>
      <c r="E210" s="76" t="s">
        <v>1223</v>
      </c>
    </row>
    <row r="211" spans="1:5" ht="15.75">
      <c r="A211" s="48" t="s">
        <v>1776</v>
      </c>
      <c r="B211" s="43" t="s">
        <v>421</v>
      </c>
      <c r="C211" s="21" t="s">
        <v>422</v>
      </c>
      <c r="D211" s="31">
        <v>711.68</v>
      </c>
      <c r="E211" s="76" t="s">
        <v>1223</v>
      </c>
    </row>
    <row r="212" spans="1:5" ht="15.75">
      <c r="A212" s="48" t="s">
        <v>1777</v>
      </c>
      <c r="B212" s="43" t="s">
        <v>423</v>
      </c>
      <c r="C212" s="21" t="s">
        <v>424</v>
      </c>
      <c r="D212" s="31">
        <v>8416.91</v>
      </c>
      <c r="E212" s="76" t="s">
        <v>1223</v>
      </c>
    </row>
    <row r="213" spans="1:5" ht="15.75">
      <c r="A213" s="48" t="s">
        <v>1778</v>
      </c>
      <c r="B213" s="43" t="s">
        <v>425</v>
      </c>
      <c r="C213" s="21" t="s">
        <v>426</v>
      </c>
      <c r="D213" s="31">
        <v>11469.22</v>
      </c>
      <c r="E213" s="76" t="s">
        <v>1223</v>
      </c>
    </row>
    <row r="214" spans="1:5" ht="15.75">
      <c r="A214" s="48" t="s">
        <v>1779</v>
      </c>
      <c r="B214" s="43" t="s">
        <v>427</v>
      </c>
      <c r="C214" s="21" t="s">
        <v>428</v>
      </c>
      <c r="D214" s="31">
        <v>11755.28</v>
      </c>
      <c r="E214" s="76" t="s">
        <v>1223</v>
      </c>
    </row>
    <row r="215" spans="1:5" ht="15.75">
      <c r="A215" s="48" t="s">
        <v>1780</v>
      </c>
      <c r="B215" s="43" t="s">
        <v>429</v>
      </c>
      <c r="C215" s="21" t="s">
        <v>430</v>
      </c>
      <c r="D215" s="31">
        <v>919.9</v>
      </c>
      <c r="E215" s="76" t="s">
        <v>1223</v>
      </c>
    </row>
    <row r="216" spans="1:5" ht="15.75">
      <c r="A216" s="48" t="s">
        <v>1988</v>
      </c>
      <c r="B216" s="43" t="s">
        <v>431</v>
      </c>
      <c r="C216" s="21" t="s">
        <v>432</v>
      </c>
      <c r="D216" s="31">
        <v>2580.27</v>
      </c>
      <c r="E216" s="76" t="s">
        <v>1223</v>
      </c>
    </row>
    <row r="217" spans="1:5" ht="15.75">
      <c r="A217" s="48" t="s">
        <v>1781</v>
      </c>
      <c r="B217" s="43" t="s">
        <v>433</v>
      </c>
      <c r="C217" s="21" t="s">
        <v>434</v>
      </c>
      <c r="D217" s="31">
        <v>2296.0100000000002</v>
      </c>
      <c r="E217" s="76" t="s">
        <v>1223</v>
      </c>
    </row>
    <row r="218" spans="1:5" ht="15.75">
      <c r="A218" s="48" t="s">
        <v>1705</v>
      </c>
      <c r="B218" s="43" t="s">
        <v>435</v>
      </c>
      <c r="C218" s="21" t="s">
        <v>436</v>
      </c>
      <c r="D218" s="31">
        <v>1939.56</v>
      </c>
      <c r="E218" s="76" t="s">
        <v>1223</v>
      </c>
    </row>
    <row r="219" spans="1:5" ht="15.75">
      <c r="A219" s="48" t="s">
        <v>1782</v>
      </c>
      <c r="B219" s="43" t="s">
        <v>437</v>
      </c>
      <c r="C219" s="21" t="s">
        <v>438</v>
      </c>
      <c r="D219" s="31">
        <v>2957.23</v>
      </c>
      <c r="E219" s="76" t="s">
        <v>1223</v>
      </c>
    </row>
    <row r="220" spans="1:5" ht="15.75">
      <c r="A220" s="48" t="s">
        <v>1783</v>
      </c>
      <c r="B220" s="43" t="s">
        <v>439</v>
      </c>
      <c r="C220" s="21" t="s">
        <v>440</v>
      </c>
      <c r="D220" s="31">
        <v>10828.07</v>
      </c>
      <c r="E220" s="76" t="s">
        <v>1223</v>
      </c>
    </row>
    <row r="221" spans="1:5" ht="15.75">
      <c r="A221" s="48" t="s">
        <v>1784</v>
      </c>
      <c r="B221" s="43" t="s">
        <v>441</v>
      </c>
      <c r="C221" s="21" t="s">
        <v>442</v>
      </c>
      <c r="D221" s="31">
        <v>3126.44</v>
      </c>
      <c r="E221" s="76" t="s">
        <v>1223</v>
      </c>
    </row>
    <row r="222" spans="1:5" ht="15.75">
      <c r="A222" s="48" t="s">
        <v>1785</v>
      </c>
      <c r="B222" s="43" t="s">
        <v>443</v>
      </c>
      <c r="C222" s="21" t="s">
        <v>444</v>
      </c>
      <c r="D222" s="31">
        <v>767.59</v>
      </c>
      <c r="E222" s="76" t="s">
        <v>1223</v>
      </c>
    </row>
    <row r="223" spans="1:5" ht="15.75">
      <c r="A223" s="48" t="s">
        <v>1786</v>
      </c>
      <c r="B223" s="43" t="s">
        <v>445</v>
      </c>
      <c r="C223" s="21" t="s">
        <v>446</v>
      </c>
      <c r="D223" s="31">
        <v>14957.68</v>
      </c>
      <c r="E223" s="76" t="s">
        <v>1223</v>
      </c>
    </row>
    <row r="224" spans="1:5" ht="15.75">
      <c r="A224" s="48" t="s">
        <v>1787</v>
      </c>
      <c r="B224" s="43" t="s">
        <v>447</v>
      </c>
      <c r="C224" s="21" t="s">
        <v>448</v>
      </c>
      <c r="D224" s="31">
        <v>1498.17</v>
      </c>
      <c r="E224" s="76" t="s">
        <v>1223</v>
      </c>
    </row>
    <row r="225" spans="1:5" ht="15.75">
      <c r="A225" s="48" t="s">
        <v>1788</v>
      </c>
      <c r="B225" s="43" t="s">
        <v>449</v>
      </c>
      <c r="C225" s="21" t="s">
        <v>450</v>
      </c>
      <c r="D225" s="31">
        <v>1552.9</v>
      </c>
      <c r="E225" s="76" t="s">
        <v>1223</v>
      </c>
    </row>
    <row r="226" spans="1:5" ht="15.75">
      <c r="A226" s="48" t="s">
        <v>1789</v>
      </c>
      <c r="B226" s="43" t="s">
        <v>451</v>
      </c>
      <c r="C226" s="21" t="s">
        <v>452</v>
      </c>
      <c r="D226" s="31">
        <v>3554.83</v>
      </c>
      <c r="E226" s="76" t="s">
        <v>1223</v>
      </c>
    </row>
    <row r="227" spans="1:5" ht="15.75">
      <c r="A227" s="48" t="s">
        <v>1790</v>
      </c>
      <c r="B227" s="7" t="s">
        <v>453</v>
      </c>
      <c r="C227" s="21" t="s">
        <v>454</v>
      </c>
      <c r="D227" s="31">
        <v>4986.75</v>
      </c>
      <c r="E227" s="76" t="s">
        <v>1223</v>
      </c>
    </row>
    <row r="228" spans="1:5" ht="15.75">
      <c r="A228" s="48" t="s">
        <v>1791</v>
      </c>
      <c r="B228" s="41" t="s">
        <v>455</v>
      </c>
      <c r="C228" s="21" t="s">
        <v>456</v>
      </c>
      <c r="D228" s="31">
        <v>8906.66</v>
      </c>
      <c r="E228" s="76" t="s">
        <v>1223</v>
      </c>
    </row>
    <row r="229" spans="1:5" ht="15.75">
      <c r="A229" s="48" t="s">
        <v>1792</v>
      </c>
      <c r="B229" s="41" t="s">
        <v>457</v>
      </c>
      <c r="C229" s="21" t="s">
        <v>458</v>
      </c>
      <c r="D229" s="31">
        <v>23227.19</v>
      </c>
      <c r="E229" s="76" t="s">
        <v>1223</v>
      </c>
    </row>
    <row r="230" spans="1:5" ht="15.75">
      <c r="A230" s="48" t="s">
        <v>1793</v>
      </c>
      <c r="B230" s="41" t="s">
        <v>459</v>
      </c>
      <c r="C230" s="21" t="s">
        <v>460</v>
      </c>
      <c r="D230" s="31">
        <v>3677.47</v>
      </c>
      <c r="E230" s="76" t="s">
        <v>1223</v>
      </c>
    </row>
    <row r="231" spans="1:5" ht="15.75">
      <c r="A231" s="48" t="s">
        <v>1794</v>
      </c>
      <c r="B231" s="41" t="s">
        <v>461</v>
      </c>
      <c r="C231" s="21" t="s">
        <v>462</v>
      </c>
      <c r="D231" s="31">
        <v>1544.3</v>
      </c>
      <c r="E231" s="76" t="s">
        <v>1223</v>
      </c>
    </row>
    <row r="232" spans="1:5" ht="15.75">
      <c r="A232" s="48" t="s">
        <v>1795</v>
      </c>
      <c r="B232" s="41" t="s">
        <v>463</v>
      </c>
      <c r="C232" s="21" t="s">
        <v>464</v>
      </c>
      <c r="D232" s="31">
        <v>49501.25</v>
      </c>
      <c r="E232" s="76" t="s">
        <v>1223</v>
      </c>
    </row>
    <row r="233" spans="1:5" ht="15.75">
      <c r="A233" s="48" t="s">
        <v>1796</v>
      </c>
      <c r="B233" s="41" t="s">
        <v>465</v>
      </c>
      <c r="C233" s="21" t="s">
        <v>466</v>
      </c>
      <c r="D233" s="31">
        <v>3865.91</v>
      </c>
      <c r="E233" s="76" t="s">
        <v>1223</v>
      </c>
    </row>
    <row r="234" spans="1:5" ht="15.75">
      <c r="A234" s="48" t="s">
        <v>1721</v>
      </c>
      <c r="B234" s="41" t="s">
        <v>467</v>
      </c>
      <c r="C234" s="21" t="s">
        <v>468</v>
      </c>
      <c r="D234" s="31">
        <v>1283.78</v>
      </c>
      <c r="E234" s="76" t="s">
        <v>1223</v>
      </c>
    </row>
    <row r="235" spans="1:5" ht="15.75">
      <c r="A235" s="48" t="s">
        <v>1797</v>
      </c>
      <c r="B235" s="41" t="s">
        <v>469</v>
      </c>
      <c r="C235" s="21" t="s">
        <v>470</v>
      </c>
      <c r="D235" s="31">
        <v>25477.06</v>
      </c>
      <c r="E235" s="76" t="s">
        <v>1223</v>
      </c>
    </row>
    <row r="236" spans="1:5" ht="15.75">
      <c r="A236" s="48" t="s">
        <v>1798</v>
      </c>
      <c r="B236" s="41" t="s">
        <v>471</v>
      </c>
      <c r="C236" s="21" t="s">
        <v>472</v>
      </c>
      <c r="D236" s="31">
        <v>16238.26</v>
      </c>
      <c r="E236" s="76" t="s">
        <v>1223</v>
      </c>
    </row>
    <row r="237" spans="1:5" ht="15.75">
      <c r="A237" s="48" t="s">
        <v>1762</v>
      </c>
      <c r="B237" s="41" t="s">
        <v>473</v>
      </c>
      <c r="C237" s="21" t="s">
        <v>474</v>
      </c>
      <c r="D237" s="31">
        <v>40114</v>
      </c>
      <c r="E237" s="76" t="s">
        <v>1223</v>
      </c>
    </row>
    <row r="238" spans="1:5" ht="15.75">
      <c r="A238" s="48" t="s">
        <v>1799</v>
      </c>
      <c r="B238" s="41" t="s">
        <v>475</v>
      </c>
      <c r="C238" s="21" t="s">
        <v>476</v>
      </c>
      <c r="D238" s="31">
        <v>20976.59</v>
      </c>
      <c r="E238" s="76" t="s">
        <v>1223</v>
      </c>
    </row>
    <row r="239" spans="1:5" ht="15.75">
      <c r="A239" s="48" t="s">
        <v>1800</v>
      </c>
      <c r="B239" s="41" t="s">
        <v>477</v>
      </c>
      <c r="C239" s="21" t="s">
        <v>478</v>
      </c>
      <c r="D239" s="31">
        <v>1753.31</v>
      </c>
      <c r="E239" s="76" t="s">
        <v>1223</v>
      </c>
    </row>
    <row r="240" spans="1:5" ht="15.75">
      <c r="A240" s="48" t="s">
        <v>1907</v>
      </c>
      <c r="B240" s="41" t="s">
        <v>479</v>
      </c>
      <c r="C240" s="21" t="s">
        <v>480</v>
      </c>
      <c r="D240" s="31">
        <v>179.03</v>
      </c>
      <c r="E240" s="76" t="s">
        <v>1223</v>
      </c>
    </row>
    <row r="241" spans="1:5" ht="15.75">
      <c r="A241" s="48" t="s">
        <v>1801</v>
      </c>
      <c r="B241" s="41" t="s">
        <v>481</v>
      </c>
      <c r="C241" s="21" t="s">
        <v>482</v>
      </c>
      <c r="D241" s="31">
        <v>9507.14</v>
      </c>
      <c r="E241" s="76" t="s">
        <v>1223</v>
      </c>
    </row>
    <row r="242" spans="1:5" ht="15.75">
      <c r="A242" s="48" t="s">
        <v>1802</v>
      </c>
      <c r="B242" s="41" t="s">
        <v>483</v>
      </c>
      <c r="C242" s="21" t="s">
        <v>484</v>
      </c>
      <c r="D242" s="31">
        <v>8469.41</v>
      </c>
      <c r="E242" s="76" t="s">
        <v>1223</v>
      </c>
    </row>
    <row r="243" spans="1:5" ht="15.75">
      <c r="A243" s="48" t="s">
        <v>1803</v>
      </c>
      <c r="B243" s="41" t="s">
        <v>485</v>
      </c>
      <c r="C243" s="21" t="s">
        <v>486</v>
      </c>
      <c r="D243" s="31">
        <v>8670.42</v>
      </c>
      <c r="E243" s="76" t="s">
        <v>1223</v>
      </c>
    </row>
    <row r="244" spans="1:5" ht="15.75">
      <c r="A244" s="48" t="s">
        <v>1804</v>
      </c>
      <c r="B244" s="41" t="s">
        <v>487</v>
      </c>
      <c r="C244" s="21" t="s">
        <v>488</v>
      </c>
      <c r="D244" s="31">
        <v>519.61</v>
      </c>
      <c r="E244" s="76" t="s">
        <v>1223</v>
      </c>
    </row>
    <row r="245" spans="1:5" ht="15.75">
      <c r="A245" s="48" t="s">
        <v>1805</v>
      </c>
      <c r="B245" s="41" t="s">
        <v>489</v>
      </c>
      <c r="C245" s="21" t="s">
        <v>490</v>
      </c>
      <c r="D245" s="31">
        <v>3491.66</v>
      </c>
      <c r="E245" s="76" t="s">
        <v>1223</v>
      </c>
    </row>
    <row r="246" spans="1:5" ht="15.75">
      <c r="A246" s="48" t="s">
        <v>1806</v>
      </c>
      <c r="B246" s="41" t="s">
        <v>491</v>
      </c>
      <c r="C246" s="21" t="s">
        <v>492</v>
      </c>
      <c r="D246" s="31">
        <v>13022.49</v>
      </c>
      <c r="E246" s="76" t="s">
        <v>1223</v>
      </c>
    </row>
    <row r="247" spans="1:5" ht="15.75">
      <c r="A247" s="48" t="s">
        <v>1807</v>
      </c>
      <c r="B247" s="41" t="s">
        <v>493</v>
      </c>
      <c r="C247" s="21" t="s">
        <v>494</v>
      </c>
      <c r="D247" s="31">
        <v>905.02</v>
      </c>
      <c r="E247" s="76" t="s">
        <v>1223</v>
      </c>
    </row>
    <row r="248" spans="1:5" ht="15.75">
      <c r="A248" s="48" t="s">
        <v>1808</v>
      </c>
      <c r="B248" s="41" t="s">
        <v>495</v>
      </c>
      <c r="C248" s="21" t="s">
        <v>496</v>
      </c>
      <c r="D248" s="31">
        <v>4728.34</v>
      </c>
      <c r="E248" s="76" t="s">
        <v>1223</v>
      </c>
    </row>
    <row r="249" spans="1:5" ht="15.75">
      <c r="A249" s="48" t="s">
        <v>1809</v>
      </c>
      <c r="B249" s="41" t="s">
        <v>497</v>
      </c>
      <c r="C249" s="21" t="s">
        <v>498</v>
      </c>
      <c r="D249" s="31">
        <v>11429.47</v>
      </c>
      <c r="E249" s="76" t="s">
        <v>1223</v>
      </c>
    </row>
    <row r="250" spans="1:5" ht="15.75">
      <c r="A250" s="48" t="s">
        <v>1810</v>
      </c>
      <c r="B250" s="41" t="s">
        <v>499</v>
      </c>
      <c r="C250" s="21" t="s">
        <v>500</v>
      </c>
      <c r="D250" s="31">
        <v>21936.29</v>
      </c>
      <c r="E250" s="76" t="s">
        <v>1223</v>
      </c>
    </row>
    <row r="251" spans="1:5" ht="15.75">
      <c r="A251" s="48" t="s">
        <v>2074</v>
      </c>
      <c r="B251" s="43" t="s">
        <v>501</v>
      </c>
      <c r="C251" s="21" t="s">
        <v>502</v>
      </c>
      <c r="D251" s="31">
        <v>66531.3</v>
      </c>
      <c r="E251" s="76" t="s">
        <v>1223</v>
      </c>
    </row>
    <row r="252" spans="1:5" ht="15.75">
      <c r="A252" s="48" t="s">
        <v>1990</v>
      </c>
      <c r="B252" s="41" t="s">
        <v>503</v>
      </c>
      <c r="C252" s="21" t="s">
        <v>504</v>
      </c>
      <c r="D252" s="31">
        <v>4131.62</v>
      </c>
      <c r="E252" s="76" t="s">
        <v>1223</v>
      </c>
    </row>
    <row r="253" spans="1:5" ht="15.75">
      <c r="A253" s="48" t="s">
        <v>1616</v>
      </c>
      <c r="B253" s="41" t="s">
        <v>505</v>
      </c>
      <c r="C253" s="21" t="s">
        <v>506</v>
      </c>
      <c r="D253" s="31">
        <v>18026.34</v>
      </c>
      <c r="E253" s="76" t="s">
        <v>1223</v>
      </c>
    </row>
    <row r="254" spans="1:5" ht="15.75">
      <c r="A254" s="48" t="s">
        <v>1811</v>
      </c>
      <c r="B254" s="41" t="s">
        <v>507</v>
      </c>
      <c r="C254" s="21" t="s">
        <v>508</v>
      </c>
      <c r="D254" s="31">
        <v>657.74</v>
      </c>
      <c r="E254" s="76" t="s">
        <v>1223</v>
      </c>
    </row>
    <row r="255" spans="1:5" ht="15.75">
      <c r="A255" s="48" t="s">
        <v>1812</v>
      </c>
      <c r="B255" s="41" t="s">
        <v>509</v>
      </c>
      <c r="C255" s="21" t="s">
        <v>510</v>
      </c>
      <c r="D255" s="31">
        <v>52644.43</v>
      </c>
      <c r="E255" s="76" t="s">
        <v>1223</v>
      </c>
    </row>
    <row r="256" spans="1:5" ht="15.75">
      <c r="A256" s="48" t="s">
        <v>1813</v>
      </c>
      <c r="B256" s="41" t="s">
        <v>511</v>
      </c>
      <c r="C256" s="21" t="s">
        <v>512</v>
      </c>
      <c r="D256" s="31">
        <v>9110.86</v>
      </c>
      <c r="E256" s="76" t="s">
        <v>1223</v>
      </c>
    </row>
    <row r="257" spans="1:5" ht="15.75">
      <c r="A257" s="48" t="s">
        <v>1814</v>
      </c>
      <c r="B257" s="41" t="s">
        <v>513</v>
      </c>
      <c r="C257" s="21" t="s">
        <v>514</v>
      </c>
      <c r="D257" s="31">
        <v>5248.53</v>
      </c>
      <c r="E257" s="76" t="s">
        <v>1223</v>
      </c>
    </row>
    <row r="258" spans="1:5" ht="15.75">
      <c r="A258" s="48" t="s">
        <v>1815</v>
      </c>
      <c r="B258" s="41" t="s">
        <v>515</v>
      </c>
      <c r="C258" s="21" t="s">
        <v>516</v>
      </c>
      <c r="D258" s="31">
        <v>3399.2</v>
      </c>
      <c r="E258" s="76" t="s">
        <v>1223</v>
      </c>
    </row>
    <row r="259" spans="1:5" ht="15.75">
      <c r="A259" s="48" t="s">
        <v>1816</v>
      </c>
      <c r="B259" s="41" t="s">
        <v>517</v>
      </c>
      <c r="C259" s="21" t="s">
        <v>518</v>
      </c>
      <c r="D259" s="31">
        <v>73747.562999999995</v>
      </c>
      <c r="E259" s="76" t="s">
        <v>1223</v>
      </c>
    </row>
    <row r="260" spans="1:5" ht="15.75">
      <c r="A260" s="48" t="s">
        <v>1817</v>
      </c>
      <c r="B260" s="43" t="s">
        <v>519</v>
      </c>
      <c r="C260" s="21" t="s">
        <v>520</v>
      </c>
      <c r="D260" s="31">
        <v>4078.42</v>
      </c>
      <c r="E260" s="76" t="s">
        <v>1223</v>
      </c>
    </row>
    <row r="261" spans="1:5" ht="15.75">
      <c r="A261" s="48" t="s">
        <v>1818</v>
      </c>
      <c r="B261" s="43" t="s">
        <v>521</v>
      </c>
      <c r="C261" s="21" t="s">
        <v>522</v>
      </c>
      <c r="D261" s="31">
        <v>831.09</v>
      </c>
      <c r="E261" s="76" t="s">
        <v>1223</v>
      </c>
    </row>
    <row r="262" spans="1:5" ht="15.75">
      <c r="A262" s="48" t="s">
        <v>1819</v>
      </c>
      <c r="B262" s="43" t="s">
        <v>523</v>
      </c>
      <c r="C262" s="21" t="s">
        <v>524</v>
      </c>
      <c r="D262" s="31">
        <v>9902.77</v>
      </c>
      <c r="E262" s="76" t="s">
        <v>1223</v>
      </c>
    </row>
    <row r="263" spans="1:5" ht="15.75">
      <c r="A263" s="48" t="s">
        <v>1820</v>
      </c>
      <c r="B263" s="43" t="s">
        <v>525</v>
      </c>
      <c r="C263" s="21" t="s">
        <v>526</v>
      </c>
      <c r="D263" s="31">
        <v>1583.29</v>
      </c>
      <c r="E263" s="76" t="s">
        <v>1223</v>
      </c>
    </row>
    <row r="264" spans="1:5" ht="18" customHeight="1">
      <c r="A264" s="62" t="s">
        <v>2084</v>
      </c>
      <c r="B264" s="45" t="s">
        <v>527</v>
      </c>
      <c r="C264" s="21" t="s">
        <v>528</v>
      </c>
      <c r="D264" s="31">
        <v>7733.27</v>
      </c>
      <c r="E264" s="76" t="s">
        <v>1223</v>
      </c>
    </row>
    <row r="265" spans="1:5" ht="15.75">
      <c r="A265" s="48" t="s">
        <v>1821</v>
      </c>
      <c r="B265" s="43" t="s">
        <v>529</v>
      </c>
      <c r="C265" s="21" t="s">
        <v>530</v>
      </c>
      <c r="D265" s="31">
        <v>37292.19</v>
      </c>
      <c r="E265" s="76" t="s">
        <v>1223</v>
      </c>
    </row>
    <row r="266" spans="1:5" ht="15.75">
      <c r="A266" s="48" t="s">
        <v>1822</v>
      </c>
      <c r="B266" s="43" t="s">
        <v>531</v>
      </c>
      <c r="C266" s="21" t="s">
        <v>532</v>
      </c>
      <c r="D266" s="31">
        <v>13607.3</v>
      </c>
      <c r="E266" s="76" t="s">
        <v>1223</v>
      </c>
    </row>
    <row r="267" spans="1:5" ht="15.75">
      <c r="A267" s="48" t="s">
        <v>1987</v>
      </c>
      <c r="B267" s="43" t="s">
        <v>533</v>
      </c>
      <c r="C267" s="21" t="s">
        <v>534</v>
      </c>
      <c r="D267" s="31">
        <v>4682.18</v>
      </c>
      <c r="E267" s="76" t="s">
        <v>1223</v>
      </c>
    </row>
    <row r="268" spans="1:5" ht="15.75">
      <c r="A268" s="48" t="s">
        <v>1823</v>
      </c>
      <c r="B268" s="43" t="s">
        <v>535</v>
      </c>
      <c r="C268" s="21" t="s">
        <v>536</v>
      </c>
      <c r="D268" s="31">
        <v>3770.65</v>
      </c>
      <c r="E268" s="76" t="s">
        <v>1223</v>
      </c>
    </row>
    <row r="269" spans="1:5" ht="15.75">
      <c r="A269" s="48" t="s">
        <v>1824</v>
      </c>
      <c r="B269" s="43" t="s">
        <v>537</v>
      </c>
      <c r="C269" s="21" t="s">
        <v>538</v>
      </c>
      <c r="D269" s="31">
        <v>32929.07</v>
      </c>
      <c r="E269" s="76" t="s">
        <v>1223</v>
      </c>
    </row>
    <row r="270" spans="1:5" ht="15.75">
      <c r="A270" s="48" t="s">
        <v>1825</v>
      </c>
      <c r="B270" s="43" t="s">
        <v>539</v>
      </c>
      <c r="C270" s="21" t="s">
        <v>540</v>
      </c>
      <c r="D270" s="31">
        <v>1965.46</v>
      </c>
      <c r="E270" s="76" t="s">
        <v>1223</v>
      </c>
    </row>
    <row r="271" spans="1:5" ht="15.75">
      <c r="A271" s="48" t="s">
        <v>1826</v>
      </c>
      <c r="B271" s="43" t="s">
        <v>541</v>
      </c>
      <c r="C271" s="21" t="s">
        <v>542</v>
      </c>
      <c r="D271" s="31">
        <v>3903.12</v>
      </c>
      <c r="E271" s="76" t="s">
        <v>1223</v>
      </c>
    </row>
    <row r="272" spans="1:5" ht="15.75">
      <c r="A272" s="48" t="s">
        <v>1827</v>
      </c>
      <c r="B272" s="43" t="s">
        <v>543</v>
      </c>
      <c r="C272" s="21" t="s">
        <v>544</v>
      </c>
      <c r="D272" s="31">
        <v>16836.16</v>
      </c>
      <c r="E272" s="76" t="s">
        <v>1223</v>
      </c>
    </row>
    <row r="273" spans="1:5" ht="15.75">
      <c r="A273" s="48" t="s">
        <v>1828</v>
      </c>
      <c r="B273" s="43" t="s">
        <v>545</v>
      </c>
      <c r="C273" s="21" t="s">
        <v>546</v>
      </c>
      <c r="D273" s="31">
        <v>1743.45</v>
      </c>
      <c r="E273" s="76" t="s">
        <v>1223</v>
      </c>
    </row>
    <row r="274" spans="1:5" ht="15.75">
      <c r="A274" s="48" t="s">
        <v>1829</v>
      </c>
      <c r="B274" s="43" t="s">
        <v>547</v>
      </c>
      <c r="C274" s="21" t="s">
        <v>548</v>
      </c>
      <c r="D274" s="31">
        <v>3046.91</v>
      </c>
      <c r="E274" s="76" t="s">
        <v>1223</v>
      </c>
    </row>
    <row r="275" spans="1:5" ht="15.75">
      <c r="A275" s="48" t="s">
        <v>1830</v>
      </c>
      <c r="B275" s="43" t="s">
        <v>549</v>
      </c>
      <c r="C275" s="21" t="s">
        <v>550</v>
      </c>
      <c r="D275" s="31">
        <v>1042.5999999999999</v>
      </c>
      <c r="E275" s="76" t="s">
        <v>1223</v>
      </c>
    </row>
    <row r="276" spans="1:5" ht="15.75">
      <c r="A276" s="48" t="s">
        <v>1831</v>
      </c>
      <c r="B276" s="43" t="s">
        <v>551</v>
      </c>
      <c r="C276" s="21" t="s">
        <v>552</v>
      </c>
      <c r="D276" s="31">
        <v>3852.95</v>
      </c>
      <c r="E276" s="76" t="s">
        <v>1223</v>
      </c>
    </row>
    <row r="277" spans="1:5" ht="15.75">
      <c r="A277" s="48" t="s">
        <v>1832</v>
      </c>
      <c r="B277" s="43" t="s">
        <v>553</v>
      </c>
      <c r="C277" s="21" t="s">
        <v>554</v>
      </c>
      <c r="D277" s="31">
        <v>955.46</v>
      </c>
      <c r="E277" s="76" t="s">
        <v>1223</v>
      </c>
    </row>
    <row r="278" spans="1:5" ht="15.75">
      <c r="A278" s="48" t="s">
        <v>1833</v>
      </c>
      <c r="B278" s="43" t="s">
        <v>555</v>
      </c>
      <c r="C278" s="21" t="s">
        <v>556</v>
      </c>
      <c r="D278" s="31">
        <v>22615.73</v>
      </c>
      <c r="E278" s="76" t="s">
        <v>1223</v>
      </c>
    </row>
    <row r="279" spans="1:5" ht="15.75">
      <c r="A279" s="48" t="s">
        <v>1834</v>
      </c>
      <c r="B279" s="43" t="s">
        <v>557</v>
      </c>
      <c r="C279" s="21" t="s">
        <v>558</v>
      </c>
      <c r="D279" s="31">
        <v>7596.17</v>
      </c>
      <c r="E279" s="76" t="s">
        <v>1223</v>
      </c>
    </row>
    <row r="280" spans="1:5" ht="15.75">
      <c r="A280" s="48" t="s">
        <v>1835</v>
      </c>
      <c r="B280" s="43" t="s">
        <v>559</v>
      </c>
      <c r="C280" s="21" t="s">
        <v>560</v>
      </c>
      <c r="D280" s="31">
        <v>5057.95</v>
      </c>
      <c r="E280" s="76" t="s">
        <v>1223</v>
      </c>
    </row>
    <row r="281" spans="1:5" ht="15.75">
      <c r="A281" s="48" t="s">
        <v>1836</v>
      </c>
      <c r="B281" s="43" t="s">
        <v>561</v>
      </c>
      <c r="C281" s="21" t="s">
        <v>562</v>
      </c>
      <c r="D281" s="31">
        <v>4748.75</v>
      </c>
      <c r="E281" s="76" t="s">
        <v>1223</v>
      </c>
    </row>
    <row r="282" spans="1:5" ht="15.75">
      <c r="A282" s="48" t="s">
        <v>1837</v>
      </c>
      <c r="B282" s="43" t="s">
        <v>563</v>
      </c>
      <c r="C282" s="21" t="s">
        <v>564</v>
      </c>
      <c r="D282" s="31">
        <v>22023.31</v>
      </c>
      <c r="E282" s="76" t="s">
        <v>1223</v>
      </c>
    </row>
    <row r="283" spans="1:5" ht="15.75">
      <c r="A283" s="48" t="s">
        <v>1838</v>
      </c>
      <c r="B283" s="43" t="s">
        <v>565</v>
      </c>
      <c r="C283" s="21" t="s">
        <v>566</v>
      </c>
      <c r="D283" s="31">
        <v>17147.16</v>
      </c>
      <c r="E283" s="76" t="s">
        <v>1223</v>
      </c>
    </row>
    <row r="284" spans="1:5" ht="15.75">
      <c r="A284" s="48" t="s">
        <v>1839</v>
      </c>
      <c r="B284" s="43" t="s">
        <v>567</v>
      </c>
      <c r="C284" s="21" t="s">
        <v>568</v>
      </c>
      <c r="D284" s="31">
        <v>3593.68</v>
      </c>
      <c r="E284" s="76" t="s">
        <v>1223</v>
      </c>
    </row>
    <row r="285" spans="1:5" ht="15.75">
      <c r="A285" s="48" t="s">
        <v>1840</v>
      </c>
      <c r="B285" s="43" t="s">
        <v>569</v>
      </c>
      <c r="C285" s="21" t="s">
        <v>570</v>
      </c>
      <c r="D285" s="31">
        <v>6237.26</v>
      </c>
      <c r="E285" s="76" t="s">
        <v>1223</v>
      </c>
    </row>
    <row r="286" spans="1:5" ht="15.75">
      <c r="A286" s="48" t="s">
        <v>1841</v>
      </c>
      <c r="B286" s="43" t="s">
        <v>571</v>
      </c>
      <c r="C286" s="21" t="s">
        <v>572</v>
      </c>
      <c r="D286" s="31">
        <v>3657.99</v>
      </c>
      <c r="E286" s="76" t="s">
        <v>1223</v>
      </c>
    </row>
    <row r="287" spans="1:5" ht="15.75">
      <c r="A287" s="48" t="s">
        <v>1842</v>
      </c>
      <c r="B287" s="43" t="s">
        <v>573</v>
      </c>
      <c r="C287" s="21" t="s">
        <v>574</v>
      </c>
      <c r="D287" s="31">
        <v>18264.11</v>
      </c>
      <c r="E287" s="76" t="s">
        <v>1223</v>
      </c>
    </row>
    <row r="288" spans="1:5" ht="15.75">
      <c r="A288" s="48" t="s">
        <v>1843</v>
      </c>
      <c r="B288" s="43" t="s">
        <v>575</v>
      </c>
      <c r="C288" s="21" t="s">
        <v>576</v>
      </c>
      <c r="D288" s="31">
        <v>5698.96</v>
      </c>
      <c r="E288" s="76" t="s">
        <v>1223</v>
      </c>
    </row>
    <row r="289" spans="1:5" ht="15.75">
      <c r="A289" s="48" t="s">
        <v>1844</v>
      </c>
      <c r="B289" s="43" t="s">
        <v>577</v>
      </c>
      <c r="C289" s="21" t="s">
        <v>578</v>
      </c>
      <c r="D289" s="31">
        <v>1476.04</v>
      </c>
      <c r="E289" s="76" t="s">
        <v>1223</v>
      </c>
    </row>
    <row r="290" spans="1:5" ht="15.75">
      <c r="A290" s="48" t="s">
        <v>2085</v>
      </c>
      <c r="B290" s="43" t="s">
        <v>579</v>
      </c>
      <c r="C290" s="21" t="s">
        <v>580</v>
      </c>
      <c r="D290" s="31">
        <v>118.97</v>
      </c>
      <c r="E290" s="76" t="s">
        <v>1223</v>
      </c>
    </row>
    <row r="291" spans="1:5" ht="15.75">
      <c r="A291" s="48" t="s">
        <v>1846</v>
      </c>
      <c r="B291" s="43" t="s">
        <v>581</v>
      </c>
      <c r="C291" s="21" t="s">
        <v>582</v>
      </c>
      <c r="D291" s="31">
        <v>1491.66</v>
      </c>
      <c r="E291" s="76" t="s">
        <v>1223</v>
      </c>
    </row>
    <row r="292" spans="1:5" ht="15.75">
      <c r="A292" s="48" t="s">
        <v>1682</v>
      </c>
      <c r="B292" s="43" t="s">
        <v>583</v>
      </c>
      <c r="C292" s="21" t="s">
        <v>584</v>
      </c>
      <c r="D292" s="31">
        <v>34598.120000000003</v>
      </c>
      <c r="E292" s="76" t="s">
        <v>1223</v>
      </c>
    </row>
    <row r="293" spans="1:5" ht="15.75">
      <c r="A293" s="48" t="s">
        <v>1847</v>
      </c>
      <c r="B293" s="43" t="s">
        <v>585</v>
      </c>
      <c r="C293" s="21" t="s">
        <v>586</v>
      </c>
      <c r="D293" s="31">
        <v>5446.38</v>
      </c>
      <c r="E293" s="76" t="s">
        <v>1223</v>
      </c>
    </row>
    <row r="294" spans="1:5" ht="15.75">
      <c r="A294" s="48" t="s">
        <v>1848</v>
      </c>
      <c r="B294" s="43" t="s">
        <v>587</v>
      </c>
      <c r="C294" s="21" t="s">
        <v>588</v>
      </c>
      <c r="D294" s="31">
        <v>3627.59</v>
      </c>
      <c r="E294" s="76" t="s">
        <v>1223</v>
      </c>
    </row>
    <row r="295" spans="1:5" ht="15.75">
      <c r="A295" s="48" t="s">
        <v>1849</v>
      </c>
      <c r="B295" s="43" t="s">
        <v>589</v>
      </c>
      <c r="C295" s="21" t="s">
        <v>590</v>
      </c>
      <c r="D295" s="31">
        <v>75769.66</v>
      </c>
      <c r="E295" s="76" t="s">
        <v>1223</v>
      </c>
    </row>
    <row r="296" spans="1:5" ht="15.75">
      <c r="A296" s="48" t="s">
        <v>1850</v>
      </c>
      <c r="B296" s="43" t="s">
        <v>591</v>
      </c>
      <c r="C296" s="21" t="s">
        <v>592</v>
      </c>
      <c r="D296" s="31">
        <v>1600.28</v>
      </c>
      <c r="E296" s="76" t="s">
        <v>1223</v>
      </c>
    </row>
    <row r="297" spans="1:5" ht="15.75">
      <c r="A297" s="51" t="s">
        <v>1851</v>
      </c>
      <c r="B297" s="43" t="s">
        <v>593</v>
      </c>
      <c r="C297" s="21" t="s">
        <v>594</v>
      </c>
      <c r="D297" s="31">
        <v>2057.7800000000002</v>
      </c>
      <c r="E297" s="76" t="s">
        <v>1223</v>
      </c>
    </row>
    <row r="298" spans="1:5" ht="15.75">
      <c r="A298" s="48" t="s">
        <v>1852</v>
      </c>
      <c r="B298" s="43" t="s">
        <v>595</v>
      </c>
      <c r="C298" s="21" t="s">
        <v>596</v>
      </c>
      <c r="D298" s="31">
        <v>682.78</v>
      </c>
      <c r="E298" s="76" t="s">
        <v>1223</v>
      </c>
    </row>
    <row r="299" spans="1:5" ht="15.75">
      <c r="A299" s="48" t="s">
        <v>1853</v>
      </c>
      <c r="B299" s="43" t="s">
        <v>597</v>
      </c>
      <c r="C299" s="21" t="s">
        <v>598</v>
      </c>
      <c r="D299" s="31">
        <v>4830.45</v>
      </c>
      <c r="E299" s="76" t="s">
        <v>1223</v>
      </c>
    </row>
    <row r="300" spans="1:5" ht="15.75">
      <c r="A300" s="48" t="s">
        <v>1854</v>
      </c>
      <c r="B300" s="43" t="s">
        <v>599</v>
      </c>
      <c r="C300" s="21" t="s">
        <v>600</v>
      </c>
      <c r="D300" s="31">
        <v>1133.1099999999999</v>
      </c>
      <c r="E300" s="76" t="s">
        <v>1223</v>
      </c>
    </row>
    <row r="301" spans="1:5" ht="15.75">
      <c r="A301" s="48" t="s">
        <v>1855</v>
      </c>
      <c r="B301" s="41" t="s">
        <v>601</v>
      </c>
      <c r="C301" s="21" t="s">
        <v>602</v>
      </c>
      <c r="D301" s="31">
        <v>2843.71</v>
      </c>
      <c r="E301" s="76" t="s">
        <v>1223</v>
      </c>
    </row>
    <row r="302" spans="1:5" ht="15.75">
      <c r="A302" s="48" t="s">
        <v>1856</v>
      </c>
      <c r="B302" s="43" t="s">
        <v>603</v>
      </c>
      <c r="C302" s="21" t="s">
        <v>604</v>
      </c>
      <c r="D302" s="31">
        <v>2304.4899999999998</v>
      </c>
      <c r="E302" s="76" t="s">
        <v>1223</v>
      </c>
    </row>
    <row r="303" spans="1:5" ht="15.75">
      <c r="A303" s="48" t="s">
        <v>1857</v>
      </c>
      <c r="B303" s="43" t="s">
        <v>605</v>
      </c>
      <c r="C303" s="21" t="s">
        <v>606</v>
      </c>
      <c r="D303" s="31">
        <v>1112.24</v>
      </c>
      <c r="E303" s="76" t="s">
        <v>1223</v>
      </c>
    </row>
    <row r="304" spans="1:5" ht="15.75">
      <c r="A304" s="48" t="s">
        <v>1705</v>
      </c>
      <c r="B304" s="43" t="s">
        <v>607</v>
      </c>
      <c r="C304" s="21" t="s">
        <v>608</v>
      </c>
      <c r="D304" s="31">
        <v>171.81</v>
      </c>
      <c r="E304" s="76" t="s">
        <v>1223</v>
      </c>
    </row>
    <row r="305" spans="1:5" ht="15.75">
      <c r="A305" s="48" t="s">
        <v>1858</v>
      </c>
      <c r="B305" s="43" t="s">
        <v>609</v>
      </c>
      <c r="C305" s="21" t="s">
        <v>610</v>
      </c>
      <c r="D305" s="31">
        <v>3700.12</v>
      </c>
      <c r="E305" s="76" t="s">
        <v>1223</v>
      </c>
    </row>
    <row r="306" spans="1:5" ht="15.75">
      <c r="A306" s="48" t="s">
        <v>1859</v>
      </c>
      <c r="B306" s="43" t="s">
        <v>611</v>
      </c>
      <c r="C306" s="21" t="s">
        <v>612</v>
      </c>
      <c r="D306" s="31">
        <v>560.23</v>
      </c>
      <c r="E306" s="76" t="s">
        <v>1223</v>
      </c>
    </row>
    <row r="307" spans="1:5" ht="15.75">
      <c r="A307" s="50" t="s">
        <v>1860</v>
      </c>
      <c r="B307" s="43" t="s">
        <v>613</v>
      </c>
      <c r="C307" s="21" t="s">
        <v>614</v>
      </c>
      <c r="D307" s="31">
        <v>15263.06</v>
      </c>
      <c r="E307" s="76" t="s">
        <v>1223</v>
      </c>
    </row>
    <row r="308" spans="1:5" ht="15.75">
      <c r="A308" s="50" t="s">
        <v>1861</v>
      </c>
      <c r="B308" s="43" t="s">
        <v>615</v>
      </c>
      <c r="C308" s="21" t="s">
        <v>616</v>
      </c>
      <c r="D308" s="31">
        <v>7007.55</v>
      </c>
      <c r="E308" s="76" t="s">
        <v>1223</v>
      </c>
    </row>
    <row r="309" spans="1:5" ht="15.75">
      <c r="A309" s="50" t="s">
        <v>1862</v>
      </c>
      <c r="B309" s="43" t="s">
        <v>617</v>
      </c>
      <c r="C309" s="21" t="s">
        <v>618</v>
      </c>
      <c r="D309" s="31">
        <v>1518.45</v>
      </c>
      <c r="E309" s="76" t="s">
        <v>1223</v>
      </c>
    </row>
    <row r="310" spans="1:5" ht="15.75">
      <c r="A310" s="48" t="s">
        <v>1729</v>
      </c>
      <c r="B310" s="43" t="s">
        <v>619</v>
      </c>
      <c r="C310" s="21" t="s">
        <v>620</v>
      </c>
      <c r="D310" s="31">
        <v>1511.07</v>
      </c>
      <c r="E310" s="76" t="s">
        <v>1223</v>
      </c>
    </row>
    <row r="311" spans="1:5" ht="15.75">
      <c r="A311" s="48" t="s">
        <v>1863</v>
      </c>
      <c r="B311" s="43" t="s">
        <v>621</v>
      </c>
      <c r="C311" s="21" t="s">
        <v>622</v>
      </c>
      <c r="D311" s="31">
        <v>1225.78</v>
      </c>
      <c r="E311" s="76" t="s">
        <v>1223</v>
      </c>
    </row>
    <row r="312" spans="1:5" ht="15.75">
      <c r="A312" s="50" t="s">
        <v>1864</v>
      </c>
      <c r="B312" s="43" t="s">
        <v>623</v>
      </c>
      <c r="C312" s="21" t="s">
        <v>624</v>
      </c>
      <c r="D312" s="31">
        <v>2923.56</v>
      </c>
      <c r="E312" s="76" t="s">
        <v>1223</v>
      </c>
    </row>
    <row r="313" spans="1:5" ht="15.75">
      <c r="A313" s="50" t="s">
        <v>1865</v>
      </c>
      <c r="B313" s="43" t="s">
        <v>625</v>
      </c>
      <c r="C313" s="21" t="s">
        <v>626</v>
      </c>
      <c r="D313" s="31">
        <v>549.12</v>
      </c>
      <c r="E313" s="76" t="s">
        <v>1223</v>
      </c>
    </row>
    <row r="314" spans="1:5" ht="15.75">
      <c r="A314" s="50" t="s">
        <v>1866</v>
      </c>
      <c r="B314" s="43" t="s">
        <v>627</v>
      </c>
      <c r="C314" s="21" t="s">
        <v>628</v>
      </c>
      <c r="D314" s="31">
        <v>3304.22</v>
      </c>
      <c r="E314" s="76" t="s">
        <v>1223</v>
      </c>
    </row>
    <row r="315" spans="1:5" ht="15.75">
      <c r="A315" s="50" t="s">
        <v>1867</v>
      </c>
      <c r="B315" s="43" t="s">
        <v>629</v>
      </c>
      <c r="C315" s="21" t="s">
        <v>630</v>
      </c>
      <c r="D315" s="31">
        <v>300</v>
      </c>
      <c r="E315" s="76" t="s">
        <v>1223</v>
      </c>
    </row>
    <row r="316" spans="1:5" ht="15.75">
      <c r="A316" s="50" t="s">
        <v>1993</v>
      </c>
      <c r="B316" s="43" t="s">
        <v>631</v>
      </c>
      <c r="C316" s="21" t="s">
        <v>632</v>
      </c>
      <c r="D316" s="31">
        <v>606</v>
      </c>
      <c r="E316" s="76" t="s">
        <v>1223</v>
      </c>
    </row>
    <row r="317" spans="1:5" ht="15.75">
      <c r="A317" s="48" t="s">
        <v>1868</v>
      </c>
      <c r="B317" s="43" t="s">
        <v>633</v>
      </c>
      <c r="C317" s="21" t="s">
        <v>634</v>
      </c>
      <c r="D317" s="31">
        <v>2640.92</v>
      </c>
      <c r="E317" s="76" t="s">
        <v>1223</v>
      </c>
    </row>
    <row r="318" spans="1:5" ht="15.75">
      <c r="A318" s="48" t="s">
        <v>1869</v>
      </c>
      <c r="B318" s="43" t="s">
        <v>635</v>
      </c>
      <c r="C318" s="21" t="s">
        <v>636</v>
      </c>
      <c r="D318" s="31">
        <v>1450.5</v>
      </c>
      <c r="E318" s="76" t="s">
        <v>1223</v>
      </c>
    </row>
    <row r="319" spans="1:5" ht="15.75">
      <c r="A319" s="48" t="s">
        <v>1870</v>
      </c>
      <c r="B319" s="43" t="s">
        <v>637</v>
      </c>
      <c r="C319" s="21" t="s">
        <v>638</v>
      </c>
      <c r="D319" s="31">
        <v>602.01</v>
      </c>
      <c r="E319" s="76" t="s">
        <v>1223</v>
      </c>
    </row>
    <row r="320" spans="1:5" ht="15.75">
      <c r="A320" s="50" t="s">
        <v>1871</v>
      </c>
      <c r="B320" s="43" t="s">
        <v>639</v>
      </c>
      <c r="C320" s="21" t="s">
        <v>640</v>
      </c>
      <c r="D320" s="31">
        <v>500</v>
      </c>
      <c r="E320" s="76" t="s">
        <v>1223</v>
      </c>
    </row>
    <row r="321" spans="1:6" ht="15.75">
      <c r="A321" s="48" t="s">
        <v>2087</v>
      </c>
      <c r="B321" s="43" t="s">
        <v>641</v>
      </c>
      <c r="C321" s="21" t="s">
        <v>642</v>
      </c>
      <c r="D321" s="31">
        <v>6121.26</v>
      </c>
      <c r="E321" s="76" t="s">
        <v>1223</v>
      </c>
    </row>
    <row r="322" spans="1:6" ht="15.75">
      <c r="A322" s="48" t="s">
        <v>1789</v>
      </c>
      <c r="B322" s="43" t="s">
        <v>643</v>
      </c>
      <c r="C322" s="21" t="s">
        <v>644</v>
      </c>
      <c r="D322" s="31">
        <v>9046.25</v>
      </c>
      <c r="E322" s="76" t="s">
        <v>1223</v>
      </c>
    </row>
    <row r="323" spans="1:6" ht="15.75">
      <c r="A323" s="50" t="s">
        <v>1872</v>
      </c>
      <c r="B323" s="43" t="s">
        <v>645</v>
      </c>
      <c r="C323" s="21" t="s">
        <v>646</v>
      </c>
      <c r="D323" s="31">
        <v>4007.54</v>
      </c>
      <c r="E323" s="76" t="s">
        <v>1223</v>
      </c>
    </row>
    <row r="324" spans="1:6" ht="15.75">
      <c r="A324" s="50" t="s">
        <v>1873</v>
      </c>
      <c r="B324" s="43" t="s">
        <v>647</v>
      </c>
      <c r="C324" s="21" t="s">
        <v>648</v>
      </c>
      <c r="D324" s="31">
        <v>74173.05</v>
      </c>
      <c r="E324" s="76" t="s">
        <v>1223</v>
      </c>
    </row>
    <row r="325" spans="1:6" ht="15.75">
      <c r="A325" s="50" t="s">
        <v>1874</v>
      </c>
      <c r="B325" s="43" t="s">
        <v>649</v>
      </c>
      <c r="C325" s="21" t="s">
        <v>650</v>
      </c>
      <c r="D325" s="31">
        <v>19053.48</v>
      </c>
      <c r="E325" s="76" t="s">
        <v>1223</v>
      </c>
    </row>
    <row r="326" spans="1:6" ht="15.75">
      <c r="A326" s="50" t="s">
        <v>1875</v>
      </c>
      <c r="B326" s="43" t="s">
        <v>651</v>
      </c>
      <c r="C326" s="21" t="s">
        <v>652</v>
      </c>
      <c r="D326" s="31">
        <v>10932.54</v>
      </c>
      <c r="E326" s="76" t="s">
        <v>1223</v>
      </c>
    </row>
    <row r="327" spans="1:6" ht="15.75">
      <c r="A327" s="48" t="s">
        <v>1876</v>
      </c>
      <c r="B327" s="43" t="s">
        <v>653</v>
      </c>
      <c r="C327" s="21" t="s">
        <v>654</v>
      </c>
      <c r="D327" s="31">
        <v>2503.9299999999998</v>
      </c>
      <c r="E327" s="76" t="s">
        <v>1223</v>
      </c>
    </row>
    <row r="328" spans="1:6" ht="15.75">
      <c r="A328" s="50" t="s">
        <v>1877</v>
      </c>
      <c r="B328" s="43" t="s">
        <v>655</v>
      </c>
      <c r="C328" s="21" t="s">
        <v>656</v>
      </c>
      <c r="D328" s="31">
        <v>28691.26</v>
      </c>
      <c r="E328" s="76" t="s">
        <v>1223</v>
      </c>
    </row>
    <row r="329" spans="1:6" ht="15.75">
      <c r="A329" s="48" t="s">
        <v>1664</v>
      </c>
      <c r="B329" s="43" t="s">
        <v>657</v>
      </c>
      <c r="C329" s="21" t="s">
        <v>658</v>
      </c>
      <c r="D329" s="31">
        <v>1500.95</v>
      </c>
      <c r="E329" s="76" t="s">
        <v>1223</v>
      </c>
    </row>
    <row r="330" spans="1:6" ht="15.75">
      <c r="A330" s="48" t="s">
        <v>1878</v>
      </c>
      <c r="B330" s="43" t="s">
        <v>659</v>
      </c>
      <c r="C330" s="21" t="s">
        <v>660</v>
      </c>
      <c r="D330" s="31">
        <v>500</v>
      </c>
      <c r="E330" s="76" t="s">
        <v>1223</v>
      </c>
    </row>
    <row r="331" spans="1:6" ht="15.75">
      <c r="A331" s="50" t="s">
        <v>1879</v>
      </c>
      <c r="B331" s="43" t="s">
        <v>661</v>
      </c>
      <c r="C331" s="21" t="s">
        <v>662</v>
      </c>
      <c r="D331" s="31">
        <v>1500.88</v>
      </c>
      <c r="E331" s="76" t="s">
        <v>1223</v>
      </c>
    </row>
    <row r="332" spans="1:6" ht="15.75">
      <c r="A332" s="50" t="s">
        <v>1880</v>
      </c>
      <c r="B332" s="43" t="s">
        <v>663</v>
      </c>
      <c r="C332" s="21" t="s">
        <v>664</v>
      </c>
      <c r="D332" s="31">
        <v>1500.88</v>
      </c>
      <c r="E332" s="76" t="s">
        <v>1223</v>
      </c>
    </row>
    <row r="333" spans="1:6" ht="15.75">
      <c r="A333" s="50" t="s">
        <v>1881</v>
      </c>
      <c r="B333" s="43" t="s">
        <v>665</v>
      </c>
      <c r="C333" s="21" t="s">
        <v>666</v>
      </c>
      <c r="D333" s="31">
        <v>1500.88</v>
      </c>
      <c r="E333" s="76" t="s">
        <v>1223</v>
      </c>
    </row>
    <row r="334" spans="1:6">
      <c r="B334" s="1" t="s">
        <v>667</v>
      </c>
      <c r="C334" s="29"/>
      <c r="D334" s="29">
        <f>SUM(D2:D333)</f>
        <v>8383257.4889999973</v>
      </c>
      <c r="F334" s="46"/>
    </row>
  </sheetData>
  <phoneticPr fontId="19" type="noConversion"/>
  <conditionalFormatting sqref="A1:A1048576">
    <cfRule type="duplicateValues" dxfId="6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6"/>
  <sheetViews>
    <sheetView topLeftCell="A293" zoomScaleNormal="100" workbookViewId="0">
      <selection activeCell="E326" sqref="E326"/>
    </sheetView>
  </sheetViews>
  <sheetFormatPr defaultColWidth="9" defaultRowHeight="14.25"/>
  <cols>
    <col min="1" max="1" width="27.75" style="1" customWidth="1"/>
    <col min="2" max="2" width="36.125" style="1" customWidth="1"/>
    <col min="3" max="3" width="24.875" style="1" customWidth="1"/>
    <col min="4" max="4" width="18.5" style="1" customWidth="1"/>
    <col min="5" max="5" width="25.5" style="69" customWidth="1"/>
    <col min="6" max="16384" width="9" style="3"/>
  </cols>
  <sheetData>
    <row r="1" spans="1:5">
      <c r="A1" s="16" t="s">
        <v>0</v>
      </c>
      <c r="B1" s="16" t="s">
        <v>1</v>
      </c>
      <c r="C1" s="16" t="s">
        <v>2</v>
      </c>
      <c r="D1" s="16" t="s">
        <v>3</v>
      </c>
      <c r="E1" s="72" t="s">
        <v>4</v>
      </c>
    </row>
    <row r="2" spans="1:5" ht="15.75">
      <c r="A2" s="48" t="s">
        <v>1571</v>
      </c>
      <c r="B2" s="31" t="s">
        <v>668</v>
      </c>
      <c r="C2" s="32" t="s">
        <v>669</v>
      </c>
      <c r="D2" s="31">
        <v>2133.91</v>
      </c>
      <c r="E2" s="77" t="s">
        <v>1223</v>
      </c>
    </row>
    <row r="3" spans="1:5" ht="15.75">
      <c r="A3" s="48" t="s">
        <v>1671</v>
      </c>
      <c r="B3" s="31" t="s">
        <v>205</v>
      </c>
      <c r="C3" s="32" t="s">
        <v>670</v>
      </c>
      <c r="D3" s="31">
        <v>2544</v>
      </c>
      <c r="E3" s="77" t="s">
        <v>1223</v>
      </c>
    </row>
    <row r="4" spans="1:5" ht="15.75">
      <c r="A4" s="48" t="s">
        <v>1583</v>
      </c>
      <c r="B4" s="31" t="s">
        <v>671</v>
      </c>
      <c r="C4" s="32" t="s">
        <v>672</v>
      </c>
      <c r="D4" s="31">
        <v>5778.36</v>
      </c>
      <c r="E4" s="77" t="s">
        <v>1223</v>
      </c>
    </row>
    <row r="5" spans="1:5" ht="15.75">
      <c r="A5" s="48" t="s">
        <v>1714</v>
      </c>
      <c r="B5" s="31" t="s">
        <v>289</v>
      </c>
      <c r="C5" s="32" t="s">
        <v>673</v>
      </c>
      <c r="D5" s="31">
        <v>2941.98</v>
      </c>
      <c r="E5" s="77" t="s">
        <v>1223</v>
      </c>
    </row>
    <row r="6" spans="1:5" ht="15.75">
      <c r="A6" s="48" t="s">
        <v>1718</v>
      </c>
      <c r="B6" s="31" t="s">
        <v>674</v>
      </c>
      <c r="C6" s="32" t="s">
        <v>675</v>
      </c>
      <c r="D6" s="31">
        <v>108814.34</v>
      </c>
      <c r="E6" s="77" t="s">
        <v>1223</v>
      </c>
    </row>
    <row r="7" spans="1:5" ht="15.75">
      <c r="A7" s="48" t="s">
        <v>1675</v>
      </c>
      <c r="B7" s="31" t="s">
        <v>215</v>
      </c>
      <c r="C7" s="32" t="s">
        <v>676</v>
      </c>
      <c r="D7" s="31">
        <v>128756.24</v>
      </c>
      <c r="E7" s="77" t="s">
        <v>1223</v>
      </c>
    </row>
    <row r="8" spans="1:5" ht="15.75">
      <c r="A8" s="48" t="s">
        <v>1676</v>
      </c>
      <c r="B8" s="31" t="s">
        <v>217</v>
      </c>
      <c r="C8" s="32" t="s">
        <v>677</v>
      </c>
      <c r="D8" s="31">
        <v>87773.95</v>
      </c>
      <c r="E8" s="77" t="s">
        <v>1223</v>
      </c>
    </row>
    <row r="9" spans="1:5" ht="15.75">
      <c r="A9" s="48" t="s">
        <v>1732</v>
      </c>
      <c r="B9" s="31" t="s">
        <v>678</v>
      </c>
      <c r="C9" s="32" t="s">
        <v>679</v>
      </c>
      <c r="D9" s="31">
        <v>6958.83</v>
      </c>
      <c r="E9" s="77" t="s">
        <v>1223</v>
      </c>
    </row>
    <row r="10" spans="1:5" ht="15.75">
      <c r="A10" s="48" t="s">
        <v>1653</v>
      </c>
      <c r="B10" s="31" t="s">
        <v>173</v>
      </c>
      <c r="C10" s="32" t="s">
        <v>680</v>
      </c>
      <c r="D10" s="31">
        <v>823.83</v>
      </c>
      <c r="E10" s="77" t="s">
        <v>1223</v>
      </c>
    </row>
    <row r="11" spans="1:5" ht="15.75">
      <c r="A11" s="48" t="s">
        <v>1728</v>
      </c>
      <c r="B11" s="31" t="s">
        <v>681</v>
      </c>
      <c r="C11" s="32" t="s">
        <v>682</v>
      </c>
      <c r="D11" s="31">
        <v>4386.75</v>
      </c>
      <c r="E11" s="77" t="s">
        <v>1223</v>
      </c>
    </row>
    <row r="12" spans="1:5" ht="15.75">
      <c r="A12" s="48" t="s">
        <v>1739</v>
      </c>
      <c r="B12" s="31" t="s">
        <v>683</v>
      </c>
      <c r="C12" s="32" t="s">
        <v>684</v>
      </c>
      <c r="D12" s="31">
        <v>59211.8</v>
      </c>
      <c r="E12" s="77" t="s">
        <v>1223</v>
      </c>
    </row>
    <row r="13" spans="1:5" ht="15.75">
      <c r="A13" s="48" t="s">
        <v>1605</v>
      </c>
      <c r="B13" s="4" t="s">
        <v>685</v>
      </c>
      <c r="C13" s="32" t="s">
        <v>686</v>
      </c>
      <c r="D13" s="31">
        <v>1033.03</v>
      </c>
      <c r="E13" s="77" t="s">
        <v>1223</v>
      </c>
    </row>
    <row r="14" spans="1:5" ht="15.75">
      <c r="A14" s="48" t="s">
        <v>1582</v>
      </c>
      <c r="B14" s="31" t="s">
        <v>687</v>
      </c>
      <c r="C14" s="32" t="s">
        <v>688</v>
      </c>
      <c r="D14" s="31">
        <v>6633.79</v>
      </c>
      <c r="E14" s="77" t="s">
        <v>1223</v>
      </c>
    </row>
    <row r="15" spans="1:5" ht="15.75">
      <c r="A15" s="48" t="s">
        <v>1610</v>
      </c>
      <c r="B15" s="31" t="s">
        <v>689</v>
      </c>
      <c r="C15" s="32" t="s">
        <v>690</v>
      </c>
      <c r="D15" s="31">
        <v>60177.43</v>
      </c>
      <c r="E15" s="77" t="s">
        <v>1223</v>
      </c>
    </row>
    <row r="16" spans="1:5" ht="15.75">
      <c r="A16" s="48" t="s">
        <v>1622</v>
      </c>
      <c r="B16" s="31" t="s">
        <v>111</v>
      </c>
      <c r="C16" s="32" t="s">
        <v>691</v>
      </c>
      <c r="D16" s="31">
        <v>9806.6200000000008</v>
      </c>
      <c r="E16" s="77" t="s">
        <v>1223</v>
      </c>
    </row>
    <row r="17" spans="1:5" ht="15.75">
      <c r="A17" s="50" t="s">
        <v>2088</v>
      </c>
      <c r="B17" s="31" t="s">
        <v>692</v>
      </c>
      <c r="C17" s="32" t="s">
        <v>693</v>
      </c>
      <c r="D17" s="31">
        <v>556408.73</v>
      </c>
      <c r="E17" s="77" t="s">
        <v>1223</v>
      </c>
    </row>
    <row r="18" spans="1:5" ht="15.75">
      <c r="A18" s="50" t="s">
        <v>1882</v>
      </c>
      <c r="B18" s="31" t="s">
        <v>694</v>
      </c>
      <c r="C18" s="32" t="s">
        <v>695</v>
      </c>
      <c r="D18" s="31">
        <v>6612.34</v>
      </c>
      <c r="E18" s="77" t="s">
        <v>1223</v>
      </c>
    </row>
    <row r="19" spans="1:5" ht="15.75">
      <c r="A19" s="48" t="s">
        <v>1769</v>
      </c>
      <c r="B19" s="31" t="s">
        <v>696</v>
      </c>
      <c r="C19" s="32" t="s">
        <v>697</v>
      </c>
      <c r="D19" s="31">
        <v>12844.31</v>
      </c>
      <c r="E19" s="77" t="s">
        <v>1223</v>
      </c>
    </row>
    <row r="20" spans="1:5" ht="15.75">
      <c r="A20" s="48" t="s">
        <v>1740</v>
      </c>
      <c r="B20" s="31" t="s">
        <v>698</v>
      </c>
      <c r="C20" s="32" t="s">
        <v>699</v>
      </c>
      <c r="D20" s="31">
        <v>1752.3</v>
      </c>
      <c r="E20" s="77" t="s">
        <v>1223</v>
      </c>
    </row>
    <row r="21" spans="1:5" ht="15.75">
      <c r="A21" s="48" t="s">
        <v>1765</v>
      </c>
      <c r="B21" s="31" t="s">
        <v>394</v>
      </c>
      <c r="C21" s="32" t="s">
        <v>700</v>
      </c>
      <c r="D21" s="31">
        <v>156785.94</v>
      </c>
      <c r="E21" s="77" t="s">
        <v>1223</v>
      </c>
    </row>
    <row r="22" spans="1:5" ht="15.75">
      <c r="A22" s="48" t="s">
        <v>1810</v>
      </c>
      <c r="B22" s="31" t="s">
        <v>701</v>
      </c>
      <c r="C22" s="32" t="s">
        <v>702</v>
      </c>
      <c r="D22" s="31">
        <v>3953.22</v>
      </c>
      <c r="E22" s="77" t="s">
        <v>1223</v>
      </c>
    </row>
    <row r="23" spans="1:5" ht="15.75">
      <c r="A23" s="48" t="s">
        <v>1645</v>
      </c>
      <c r="B23" s="31" t="s">
        <v>157</v>
      </c>
      <c r="C23" s="32" t="s">
        <v>703</v>
      </c>
      <c r="D23" s="31">
        <v>622.63</v>
      </c>
      <c r="E23" s="77" t="s">
        <v>1223</v>
      </c>
    </row>
    <row r="24" spans="1:5" ht="15.75">
      <c r="A24" s="48" t="s">
        <v>1678</v>
      </c>
      <c r="B24" s="31" t="s">
        <v>221</v>
      </c>
      <c r="C24" s="32" t="s">
        <v>704</v>
      </c>
      <c r="D24" s="31">
        <v>560.71</v>
      </c>
      <c r="E24" s="77" t="s">
        <v>1223</v>
      </c>
    </row>
    <row r="25" spans="1:5" ht="15.75">
      <c r="A25" s="50" t="s">
        <v>1885</v>
      </c>
      <c r="B25" s="4" t="s">
        <v>705</v>
      </c>
      <c r="C25" s="32" t="s">
        <v>706</v>
      </c>
      <c r="D25" s="31">
        <v>2830.79</v>
      </c>
      <c r="E25" s="77" t="s">
        <v>1223</v>
      </c>
    </row>
    <row r="26" spans="1:5" ht="15.75">
      <c r="A26" s="48" t="s">
        <v>1618</v>
      </c>
      <c r="B26" s="31" t="s">
        <v>707</v>
      </c>
      <c r="C26" s="32" t="s">
        <v>708</v>
      </c>
      <c r="D26" s="31">
        <v>1061.98</v>
      </c>
      <c r="E26" s="77" t="s">
        <v>1223</v>
      </c>
    </row>
    <row r="27" spans="1:5" ht="15.75">
      <c r="A27" s="48" t="s">
        <v>1699</v>
      </c>
      <c r="B27" s="31" t="s">
        <v>263</v>
      </c>
      <c r="C27" s="32" t="s">
        <v>709</v>
      </c>
      <c r="D27" s="31">
        <v>297.05</v>
      </c>
      <c r="E27" s="77" t="s">
        <v>1223</v>
      </c>
    </row>
    <row r="28" spans="1:5" ht="15.75">
      <c r="A28" s="48" t="s">
        <v>1615</v>
      </c>
      <c r="B28" s="31" t="s">
        <v>97</v>
      </c>
      <c r="C28" s="32" t="s">
        <v>710</v>
      </c>
      <c r="D28" s="31">
        <v>4580.09</v>
      </c>
      <c r="E28" s="77" t="s">
        <v>1223</v>
      </c>
    </row>
    <row r="29" spans="1:5" ht="15.75">
      <c r="A29" s="48" t="s">
        <v>1642</v>
      </c>
      <c r="B29" s="31" t="s">
        <v>711</v>
      </c>
      <c r="C29" s="32" t="s">
        <v>712</v>
      </c>
      <c r="D29" s="31">
        <v>1143.43</v>
      </c>
      <c r="E29" s="77" t="s">
        <v>1223</v>
      </c>
    </row>
    <row r="30" spans="1:5" ht="15.75">
      <c r="A30" s="48" t="s">
        <v>1715</v>
      </c>
      <c r="B30" s="31" t="s">
        <v>713</v>
      </c>
      <c r="C30" s="32" t="s">
        <v>714</v>
      </c>
      <c r="D30" s="31">
        <v>1305.48</v>
      </c>
      <c r="E30" s="77" t="s">
        <v>1223</v>
      </c>
    </row>
    <row r="31" spans="1:5" ht="15.75">
      <c r="A31" s="50" t="s">
        <v>1886</v>
      </c>
      <c r="B31" s="4" t="s">
        <v>715</v>
      </c>
      <c r="C31" s="32" t="s">
        <v>716</v>
      </c>
      <c r="D31" s="31">
        <v>3901.18</v>
      </c>
      <c r="E31" s="77" t="s">
        <v>1223</v>
      </c>
    </row>
    <row r="32" spans="1:5" ht="15.75">
      <c r="A32" s="48" t="s">
        <v>1689</v>
      </c>
      <c r="B32" s="31" t="s">
        <v>241</v>
      </c>
      <c r="C32" s="32" t="s">
        <v>717</v>
      </c>
      <c r="D32" s="31">
        <v>1554.53</v>
      </c>
      <c r="E32" s="77" t="s">
        <v>1223</v>
      </c>
    </row>
    <row r="33" spans="1:5" ht="15.75">
      <c r="A33" s="48" t="s">
        <v>1633</v>
      </c>
      <c r="B33" s="31" t="s">
        <v>133</v>
      </c>
      <c r="C33" s="32" t="s">
        <v>718</v>
      </c>
      <c r="D33" s="31">
        <v>1142.07</v>
      </c>
      <c r="E33" s="77" t="s">
        <v>1223</v>
      </c>
    </row>
    <row r="34" spans="1:5" ht="15.75">
      <c r="A34" s="48" t="s">
        <v>1578</v>
      </c>
      <c r="B34" s="31" t="s">
        <v>719</v>
      </c>
      <c r="C34" s="32" t="s">
        <v>720</v>
      </c>
      <c r="D34" s="31">
        <v>1055.6500000000001</v>
      </c>
      <c r="E34" s="77" t="s">
        <v>1223</v>
      </c>
    </row>
    <row r="35" spans="1:5" ht="15.75">
      <c r="A35" s="48" t="s">
        <v>1660</v>
      </c>
      <c r="B35" s="31" t="s">
        <v>187</v>
      </c>
      <c r="C35" s="32" t="s">
        <v>721</v>
      </c>
      <c r="D35" s="31">
        <v>4597.83</v>
      </c>
      <c r="E35" s="77" t="s">
        <v>1223</v>
      </c>
    </row>
    <row r="36" spans="1:5" ht="15.75">
      <c r="A36" s="48" t="s">
        <v>1730</v>
      </c>
      <c r="B36" s="31" t="s">
        <v>722</v>
      </c>
      <c r="C36" s="32" t="s">
        <v>723</v>
      </c>
      <c r="D36" s="31">
        <v>759.7</v>
      </c>
      <c r="E36" s="77" t="s">
        <v>1223</v>
      </c>
    </row>
    <row r="37" spans="1:5" ht="15.75">
      <c r="A37" s="48" t="s">
        <v>1757</v>
      </c>
      <c r="B37" s="31" t="s">
        <v>724</v>
      </c>
      <c r="C37" s="32" t="s">
        <v>725</v>
      </c>
      <c r="D37" s="31">
        <v>456.72</v>
      </c>
      <c r="E37" s="77" t="s">
        <v>1223</v>
      </c>
    </row>
    <row r="38" spans="1:5" ht="15.75">
      <c r="A38" s="48" t="s">
        <v>1606</v>
      </c>
      <c r="B38" s="31" t="s">
        <v>79</v>
      </c>
      <c r="C38" s="32" t="s">
        <v>726</v>
      </c>
      <c r="D38" s="31">
        <v>1403.62</v>
      </c>
      <c r="E38" s="77" t="s">
        <v>1223</v>
      </c>
    </row>
    <row r="39" spans="1:5" ht="15.75">
      <c r="A39" s="48" t="s">
        <v>1639</v>
      </c>
      <c r="B39" s="31" t="s">
        <v>727</v>
      </c>
      <c r="C39" s="32" t="s">
        <v>728</v>
      </c>
      <c r="D39" s="31">
        <v>1677.31</v>
      </c>
      <c r="E39" s="77" t="s">
        <v>1223</v>
      </c>
    </row>
    <row r="40" spans="1:5" ht="15.75">
      <c r="A40" s="48" t="s">
        <v>1627</v>
      </c>
      <c r="B40" s="31" t="s">
        <v>729</v>
      </c>
      <c r="C40" s="32" t="s">
        <v>730</v>
      </c>
      <c r="D40" s="31">
        <v>821.6</v>
      </c>
      <c r="E40" s="77" t="s">
        <v>1223</v>
      </c>
    </row>
    <row r="41" spans="1:5" ht="15.75">
      <c r="A41" s="48" t="s">
        <v>1661</v>
      </c>
      <c r="B41" s="31" t="s">
        <v>189</v>
      </c>
      <c r="C41" s="32" t="s">
        <v>731</v>
      </c>
      <c r="D41" s="31">
        <v>535.32000000000005</v>
      </c>
      <c r="E41" s="77" t="s">
        <v>1223</v>
      </c>
    </row>
    <row r="42" spans="1:5" ht="15.75">
      <c r="A42" s="48" t="s">
        <v>1621</v>
      </c>
      <c r="B42" s="31" t="s">
        <v>109</v>
      </c>
      <c r="C42" s="32" t="s">
        <v>732</v>
      </c>
      <c r="D42" s="31">
        <v>740</v>
      </c>
      <c r="E42" s="77" t="s">
        <v>1223</v>
      </c>
    </row>
    <row r="43" spans="1:5" ht="15.75">
      <c r="A43" s="48" t="s">
        <v>1713</v>
      </c>
      <c r="B43" s="31" t="s">
        <v>287</v>
      </c>
      <c r="C43" s="32" t="s">
        <v>733</v>
      </c>
      <c r="D43" s="31">
        <v>4295.08</v>
      </c>
      <c r="E43" s="77" t="s">
        <v>1223</v>
      </c>
    </row>
    <row r="44" spans="1:5" ht="15.75">
      <c r="A44" s="48" t="s">
        <v>1752</v>
      </c>
      <c r="B44" s="31" t="s">
        <v>366</v>
      </c>
      <c r="C44" s="32" t="s">
        <v>734</v>
      </c>
      <c r="D44" s="31">
        <v>13187.71</v>
      </c>
      <c r="E44" s="77" t="s">
        <v>1223</v>
      </c>
    </row>
    <row r="45" spans="1:5" ht="15.75">
      <c r="A45" s="48" t="s">
        <v>1887</v>
      </c>
      <c r="B45" s="31" t="s">
        <v>735</v>
      </c>
      <c r="C45" s="32" t="s">
        <v>736</v>
      </c>
      <c r="D45" s="31">
        <v>2539.41</v>
      </c>
      <c r="E45" s="77" t="s">
        <v>1223</v>
      </c>
    </row>
    <row r="46" spans="1:5" ht="15.75">
      <c r="A46" s="48" t="s">
        <v>1697</v>
      </c>
      <c r="B46" s="31" t="s">
        <v>737</v>
      </c>
      <c r="C46" s="32" t="s">
        <v>738</v>
      </c>
      <c r="D46" s="31">
        <v>5795.33</v>
      </c>
      <c r="E46" s="77" t="s">
        <v>1223</v>
      </c>
    </row>
    <row r="47" spans="1:5" ht="15.75">
      <c r="A47" s="48" t="s">
        <v>1698</v>
      </c>
      <c r="B47" s="31" t="s">
        <v>739</v>
      </c>
      <c r="C47" s="32" t="s">
        <v>740</v>
      </c>
      <c r="D47" s="31">
        <v>12119.76</v>
      </c>
      <c r="E47" s="77" t="s">
        <v>1223</v>
      </c>
    </row>
    <row r="48" spans="1:5" ht="15.75">
      <c r="A48" s="48" t="s">
        <v>1599</v>
      </c>
      <c r="B48" s="31" t="s">
        <v>741</v>
      </c>
      <c r="C48" s="32" t="s">
        <v>742</v>
      </c>
      <c r="D48" s="31">
        <v>3976.07</v>
      </c>
      <c r="E48" s="77" t="s">
        <v>1223</v>
      </c>
    </row>
    <row r="49" spans="1:5" ht="15.75">
      <c r="A49" s="48" t="s">
        <v>1625</v>
      </c>
      <c r="B49" s="31" t="s">
        <v>117</v>
      </c>
      <c r="C49" s="32" t="s">
        <v>743</v>
      </c>
      <c r="D49" s="31">
        <v>550.30999999999995</v>
      </c>
      <c r="E49" s="77" t="s">
        <v>1223</v>
      </c>
    </row>
    <row r="50" spans="1:5" ht="15.75">
      <c r="A50" s="48" t="s">
        <v>1663</v>
      </c>
      <c r="B50" s="31" t="s">
        <v>744</v>
      </c>
      <c r="C50" s="32" t="s">
        <v>745</v>
      </c>
      <c r="D50" s="31">
        <v>1525.58</v>
      </c>
      <c r="E50" s="77" t="s">
        <v>1223</v>
      </c>
    </row>
    <row r="51" spans="1:5" ht="15.75">
      <c r="A51" s="48" t="s">
        <v>1666</v>
      </c>
      <c r="B51" s="31" t="s">
        <v>195</v>
      </c>
      <c r="C51" s="32" t="s">
        <v>746</v>
      </c>
      <c r="D51" s="31">
        <v>10855.08</v>
      </c>
      <c r="E51" s="77" t="s">
        <v>1223</v>
      </c>
    </row>
    <row r="52" spans="1:5" ht="15.75">
      <c r="A52" s="48" t="s">
        <v>1652</v>
      </c>
      <c r="B52" s="31" t="s">
        <v>171</v>
      </c>
      <c r="C52" s="32" t="s">
        <v>747</v>
      </c>
      <c r="D52" s="31">
        <v>3327.92</v>
      </c>
      <c r="E52" s="77" t="s">
        <v>1223</v>
      </c>
    </row>
    <row r="53" spans="1:5" ht="15.75">
      <c r="A53" s="48" t="s">
        <v>1687</v>
      </c>
      <c r="B53" s="31" t="s">
        <v>239</v>
      </c>
      <c r="C53" s="32" t="s">
        <v>748</v>
      </c>
      <c r="D53" s="31">
        <v>11857.28</v>
      </c>
      <c r="E53" s="77" t="s">
        <v>1223</v>
      </c>
    </row>
    <row r="54" spans="1:5" ht="15.75">
      <c r="A54" s="48" t="s">
        <v>1888</v>
      </c>
      <c r="B54" s="31" t="s">
        <v>749</v>
      </c>
      <c r="C54" s="32" t="s">
        <v>750</v>
      </c>
      <c r="D54" s="31">
        <v>22427.99</v>
      </c>
      <c r="E54" s="77" t="s">
        <v>1223</v>
      </c>
    </row>
    <row r="55" spans="1:5" ht="15.75">
      <c r="A55" s="48" t="s">
        <v>1650</v>
      </c>
      <c r="B55" s="31" t="s">
        <v>167</v>
      </c>
      <c r="C55" s="32" t="s">
        <v>751</v>
      </c>
      <c r="D55" s="31">
        <v>1512.66</v>
      </c>
      <c r="E55" s="77" t="s">
        <v>1223</v>
      </c>
    </row>
    <row r="56" spans="1:5" ht="15.75">
      <c r="A56" s="48" t="s">
        <v>1593</v>
      </c>
      <c r="B56" s="31" t="s">
        <v>752</v>
      </c>
      <c r="C56" s="32" t="s">
        <v>753</v>
      </c>
      <c r="D56" s="31">
        <v>524.86</v>
      </c>
      <c r="E56" s="77" t="s">
        <v>1223</v>
      </c>
    </row>
    <row r="57" spans="1:5" ht="15.75">
      <c r="A57" s="48" t="s">
        <v>1654</v>
      </c>
      <c r="B57" s="4" t="s">
        <v>175</v>
      </c>
      <c r="C57" s="32" t="s">
        <v>754</v>
      </c>
      <c r="D57" s="31">
        <v>1710.29</v>
      </c>
      <c r="E57" s="77" t="s">
        <v>1223</v>
      </c>
    </row>
    <row r="58" spans="1:5" ht="15.75">
      <c r="A58" s="48" t="s">
        <v>1737</v>
      </c>
      <c r="B58" s="4" t="s">
        <v>335</v>
      </c>
      <c r="C58" s="32" t="s">
        <v>755</v>
      </c>
      <c r="D58" s="31">
        <v>881.64</v>
      </c>
      <c r="E58" s="77" t="s">
        <v>1223</v>
      </c>
    </row>
    <row r="59" spans="1:5" ht="15.75">
      <c r="A59" s="48" t="s">
        <v>1751</v>
      </c>
      <c r="B59" s="31" t="s">
        <v>756</v>
      </c>
      <c r="C59" s="32" t="s">
        <v>757</v>
      </c>
      <c r="D59" s="31">
        <v>4698.6499999999996</v>
      </c>
      <c r="E59" s="77" t="s">
        <v>1223</v>
      </c>
    </row>
    <row r="60" spans="1:5" ht="15.75">
      <c r="A60" s="48" t="s">
        <v>1624</v>
      </c>
      <c r="B60" s="31" t="s">
        <v>758</v>
      </c>
      <c r="C60" s="32" t="s">
        <v>759</v>
      </c>
      <c r="D60" s="31">
        <v>1183.92</v>
      </c>
      <c r="E60" s="77" t="s">
        <v>1223</v>
      </c>
    </row>
    <row r="61" spans="1:5" ht="15.75">
      <c r="A61" s="48" t="s">
        <v>1611</v>
      </c>
      <c r="B61" s="31" t="s">
        <v>760</v>
      </c>
      <c r="C61" s="32" t="s">
        <v>761</v>
      </c>
      <c r="D61" s="31">
        <v>7343.1</v>
      </c>
      <c r="E61" s="77" t="s">
        <v>1223</v>
      </c>
    </row>
    <row r="62" spans="1:5" ht="15.75">
      <c r="A62" s="48" t="s">
        <v>1646</v>
      </c>
      <c r="B62" s="31" t="s">
        <v>762</v>
      </c>
      <c r="C62" s="32" t="s">
        <v>763</v>
      </c>
      <c r="D62" s="31">
        <v>222.83</v>
      </c>
      <c r="E62" s="77" t="s">
        <v>1223</v>
      </c>
    </row>
    <row r="63" spans="1:5" ht="15.75">
      <c r="A63" s="48" t="s">
        <v>1774</v>
      </c>
      <c r="B63" s="31" t="s">
        <v>764</v>
      </c>
      <c r="C63" s="32" t="s">
        <v>765</v>
      </c>
      <c r="D63" s="31">
        <v>148.66999999999999</v>
      </c>
      <c r="E63" s="77" t="s">
        <v>1223</v>
      </c>
    </row>
    <row r="64" spans="1:5" ht="15.75">
      <c r="A64" s="48" t="s">
        <v>1754</v>
      </c>
      <c r="B64" s="31" t="s">
        <v>370</v>
      </c>
      <c r="C64" s="32" t="s">
        <v>766</v>
      </c>
      <c r="D64" s="31">
        <v>4224.1499999999996</v>
      </c>
      <c r="E64" s="77" t="s">
        <v>1223</v>
      </c>
    </row>
    <row r="65" spans="1:5" ht="15.75">
      <c r="A65" s="48" t="s">
        <v>1733</v>
      </c>
      <c r="B65" s="4" t="s">
        <v>767</v>
      </c>
      <c r="C65" s="32" t="s">
        <v>768</v>
      </c>
      <c r="D65" s="31">
        <v>4131.24</v>
      </c>
      <c r="E65" s="77" t="s">
        <v>1223</v>
      </c>
    </row>
    <row r="66" spans="1:5" ht="15.75">
      <c r="A66" s="48" t="s">
        <v>1712</v>
      </c>
      <c r="B66" s="31" t="s">
        <v>769</v>
      </c>
      <c r="C66" s="32" t="s">
        <v>770</v>
      </c>
      <c r="D66" s="31">
        <v>762.78</v>
      </c>
      <c r="E66" s="77" t="s">
        <v>1223</v>
      </c>
    </row>
    <row r="67" spans="1:5" ht="15.75">
      <c r="A67" s="48" t="s">
        <v>1709</v>
      </c>
      <c r="B67" s="31" t="s">
        <v>279</v>
      </c>
      <c r="C67" s="32" t="s">
        <v>771</v>
      </c>
      <c r="D67" s="31">
        <v>2439.91</v>
      </c>
      <c r="E67" s="77" t="s">
        <v>1223</v>
      </c>
    </row>
    <row r="68" spans="1:5" ht="15.75">
      <c r="A68" s="48" t="s">
        <v>1644</v>
      </c>
      <c r="B68" s="31" t="s">
        <v>155</v>
      </c>
      <c r="C68" s="32" t="s">
        <v>772</v>
      </c>
      <c r="D68" s="31">
        <v>1728.03</v>
      </c>
      <c r="E68" s="77" t="s">
        <v>1223</v>
      </c>
    </row>
    <row r="69" spans="1:5" ht="15.75">
      <c r="A69" s="48" t="s">
        <v>1803</v>
      </c>
      <c r="B69" s="31" t="s">
        <v>773</v>
      </c>
      <c r="C69" s="32" t="s">
        <v>774</v>
      </c>
      <c r="D69" s="31">
        <v>3706.22</v>
      </c>
      <c r="E69" s="77" t="s">
        <v>1223</v>
      </c>
    </row>
    <row r="70" spans="1:5" ht="15.75">
      <c r="A70" s="48" t="s">
        <v>1753</v>
      </c>
      <c r="B70" s="31" t="s">
        <v>368</v>
      </c>
      <c r="C70" s="32" t="s">
        <v>775</v>
      </c>
      <c r="D70" s="31">
        <v>981</v>
      </c>
      <c r="E70" s="77" t="s">
        <v>1223</v>
      </c>
    </row>
    <row r="71" spans="1:5" ht="15.75">
      <c r="A71" s="48" t="s">
        <v>1761</v>
      </c>
      <c r="B71" s="31" t="s">
        <v>386</v>
      </c>
      <c r="C71" s="32" t="s">
        <v>776</v>
      </c>
      <c r="D71" s="31">
        <v>21624.99</v>
      </c>
      <c r="E71" s="77" t="s">
        <v>1223</v>
      </c>
    </row>
    <row r="72" spans="1:5" ht="15.75">
      <c r="A72" s="48" t="s">
        <v>1766</v>
      </c>
      <c r="B72" s="31" t="s">
        <v>396</v>
      </c>
      <c r="C72" s="32" t="s">
        <v>777</v>
      </c>
      <c r="D72" s="31">
        <v>15739.63</v>
      </c>
      <c r="E72" s="77" t="s">
        <v>1223</v>
      </c>
    </row>
    <row r="73" spans="1:5" ht="15.75">
      <c r="A73" s="48" t="s">
        <v>1700</v>
      </c>
      <c r="B73" s="31" t="s">
        <v>778</v>
      </c>
      <c r="C73" s="32" t="s">
        <v>779</v>
      </c>
      <c r="D73" s="31">
        <v>7546.73</v>
      </c>
      <c r="E73" s="77" t="s">
        <v>1223</v>
      </c>
    </row>
    <row r="74" spans="1:5" ht="15.75">
      <c r="A74" s="48" t="s">
        <v>1794</v>
      </c>
      <c r="B74" s="31" t="s">
        <v>780</v>
      </c>
      <c r="C74" s="32" t="s">
        <v>781</v>
      </c>
      <c r="D74" s="31">
        <v>1009.43</v>
      </c>
      <c r="E74" s="77" t="s">
        <v>1223</v>
      </c>
    </row>
    <row r="75" spans="1:5" ht="15.75">
      <c r="A75" s="48" t="s">
        <v>1692</v>
      </c>
      <c r="B75" s="34" t="s">
        <v>782</v>
      </c>
      <c r="C75" s="32" t="s">
        <v>783</v>
      </c>
      <c r="D75" s="31">
        <v>828.3</v>
      </c>
      <c r="E75" s="77" t="s">
        <v>1223</v>
      </c>
    </row>
    <row r="76" spans="1:5" ht="15.75">
      <c r="A76" s="48" t="s">
        <v>1743</v>
      </c>
      <c r="B76" s="31" t="s">
        <v>347</v>
      </c>
      <c r="C76" s="32" t="s">
        <v>784</v>
      </c>
      <c r="D76" s="31">
        <v>1120.1500000000001</v>
      </c>
      <c r="E76" s="77" t="s">
        <v>1223</v>
      </c>
    </row>
    <row r="77" spans="1:5" ht="15.75">
      <c r="A77" s="48" t="s">
        <v>1704</v>
      </c>
      <c r="B77" s="31" t="s">
        <v>785</v>
      </c>
      <c r="C77" s="32" t="s">
        <v>786</v>
      </c>
      <c r="D77" s="31">
        <v>658.31</v>
      </c>
      <c r="E77" s="77" t="s">
        <v>1223</v>
      </c>
    </row>
    <row r="78" spans="1:5" ht="15.75">
      <c r="A78" s="48" t="s">
        <v>1665</v>
      </c>
      <c r="B78" s="31" t="s">
        <v>787</v>
      </c>
      <c r="C78" s="32" t="s">
        <v>788</v>
      </c>
      <c r="D78" s="31">
        <v>1750.77</v>
      </c>
      <c r="E78" s="77" t="s">
        <v>1223</v>
      </c>
    </row>
    <row r="79" spans="1:5" ht="15.75">
      <c r="A79" s="48" t="s">
        <v>1775</v>
      </c>
      <c r="B79" s="31" t="s">
        <v>789</v>
      </c>
      <c r="C79" s="32" t="s">
        <v>790</v>
      </c>
      <c r="D79" s="31">
        <v>4032.77</v>
      </c>
      <c r="E79" s="77" t="s">
        <v>1223</v>
      </c>
    </row>
    <row r="80" spans="1:5" ht="15.75">
      <c r="A80" s="48" t="s">
        <v>1759</v>
      </c>
      <c r="B80" s="31" t="s">
        <v>382</v>
      </c>
      <c r="C80" s="32" t="s">
        <v>791</v>
      </c>
      <c r="D80" s="31">
        <v>2148.94</v>
      </c>
      <c r="E80" s="77" t="s">
        <v>1223</v>
      </c>
    </row>
    <row r="81" spans="1:5" ht="15.75">
      <c r="A81" s="48" t="s">
        <v>1630</v>
      </c>
      <c r="B81" s="31" t="s">
        <v>127</v>
      </c>
      <c r="C81" s="32" t="s">
        <v>792</v>
      </c>
      <c r="D81" s="31">
        <v>10311.34</v>
      </c>
      <c r="E81" s="77" t="s">
        <v>1223</v>
      </c>
    </row>
    <row r="82" spans="1:5" ht="15.75">
      <c r="A82" s="48" t="s">
        <v>1575</v>
      </c>
      <c r="B82" s="31" t="s">
        <v>793</v>
      </c>
      <c r="C82" s="32" t="s">
        <v>794</v>
      </c>
      <c r="D82" s="31">
        <v>510788.71</v>
      </c>
      <c r="E82" s="77" t="s">
        <v>1223</v>
      </c>
    </row>
    <row r="83" spans="1:5" ht="15.75">
      <c r="A83" s="48" t="s">
        <v>1941</v>
      </c>
      <c r="B83" s="31" t="s">
        <v>795</v>
      </c>
      <c r="C83" s="32" t="s">
        <v>796</v>
      </c>
      <c r="D83" s="31">
        <v>3735.95</v>
      </c>
      <c r="E83" s="77" t="s">
        <v>1223</v>
      </c>
    </row>
    <row r="84" spans="1:5" ht="15.75">
      <c r="A84" s="48" t="s">
        <v>1731</v>
      </c>
      <c r="B84" s="31" t="s">
        <v>323</v>
      </c>
      <c r="C84" s="32" t="s">
        <v>797</v>
      </c>
      <c r="D84" s="31">
        <v>26107.25</v>
      </c>
      <c r="E84" s="77" t="s">
        <v>1223</v>
      </c>
    </row>
    <row r="85" spans="1:5" ht="15.75">
      <c r="A85" s="48" t="s">
        <v>1685</v>
      </c>
      <c r="B85" s="31" t="s">
        <v>798</v>
      </c>
      <c r="C85" s="32" t="s">
        <v>799</v>
      </c>
      <c r="D85" s="31">
        <v>2090.1999999999998</v>
      </c>
      <c r="E85" s="77" t="s">
        <v>1223</v>
      </c>
    </row>
    <row r="86" spans="1:5" ht="15.75">
      <c r="A86" s="48" t="s">
        <v>1686</v>
      </c>
      <c r="B86" s="31" t="s">
        <v>800</v>
      </c>
      <c r="C86" s="32" t="s">
        <v>801</v>
      </c>
      <c r="D86" s="31">
        <v>801.42</v>
      </c>
      <c r="E86" s="77" t="s">
        <v>1223</v>
      </c>
    </row>
    <row r="87" spans="1:5" ht="15.75">
      <c r="A87" s="48" t="s">
        <v>1742</v>
      </c>
      <c r="B87" s="31" t="s">
        <v>345</v>
      </c>
      <c r="C87" s="32" t="s">
        <v>802</v>
      </c>
      <c r="D87" s="31">
        <v>6187.02</v>
      </c>
      <c r="E87" s="77" t="s">
        <v>1223</v>
      </c>
    </row>
    <row r="88" spans="1:5" ht="15.75">
      <c r="A88" s="48" t="s">
        <v>1632</v>
      </c>
      <c r="B88" s="31" t="s">
        <v>803</v>
      </c>
      <c r="C88" s="32" t="s">
        <v>804</v>
      </c>
      <c r="D88" s="31">
        <v>2505.37</v>
      </c>
      <c r="E88" s="77" t="s">
        <v>1223</v>
      </c>
    </row>
    <row r="89" spans="1:5" ht="15.75">
      <c r="A89" s="48" t="s">
        <v>1684</v>
      </c>
      <c r="B89" s="31" t="s">
        <v>805</v>
      </c>
      <c r="C89" s="32" t="s">
        <v>806</v>
      </c>
      <c r="D89" s="31">
        <v>5133.68</v>
      </c>
      <c r="E89" s="77" t="s">
        <v>1223</v>
      </c>
    </row>
    <row r="90" spans="1:5" ht="15.75">
      <c r="A90" s="48" t="s">
        <v>1656</v>
      </c>
      <c r="B90" s="31" t="s">
        <v>807</v>
      </c>
      <c r="C90" s="32" t="s">
        <v>808</v>
      </c>
      <c r="D90" s="31">
        <v>1101.8399999999999</v>
      </c>
      <c r="E90" s="77" t="s">
        <v>1223</v>
      </c>
    </row>
    <row r="91" spans="1:5" ht="15.75">
      <c r="A91" s="48" t="s">
        <v>1745</v>
      </c>
      <c r="B91" s="31" t="s">
        <v>351</v>
      </c>
      <c r="C91" s="32" t="s">
        <v>809</v>
      </c>
      <c r="D91" s="31">
        <v>798.62</v>
      </c>
      <c r="E91" s="77" t="s">
        <v>1223</v>
      </c>
    </row>
    <row r="92" spans="1:5" ht="15.75">
      <c r="A92" s="48" t="s">
        <v>1602</v>
      </c>
      <c r="B92" s="31" t="s">
        <v>71</v>
      </c>
      <c r="C92" s="32" t="s">
        <v>810</v>
      </c>
      <c r="D92" s="31">
        <v>581.12300000000005</v>
      </c>
      <c r="E92" s="77" t="s">
        <v>1223</v>
      </c>
    </row>
    <row r="93" spans="1:5" ht="15.75">
      <c r="A93" s="48" t="s">
        <v>1693</v>
      </c>
      <c r="B93" s="31" t="s">
        <v>811</v>
      </c>
      <c r="C93" s="32" t="s">
        <v>812</v>
      </c>
      <c r="D93" s="31">
        <v>147</v>
      </c>
      <c r="E93" s="77" t="s">
        <v>1223</v>
      </c>
    </row>
    <row r="94" spans="1:5" ht="15.75">
      <c r="A94" s="48" t="s">
        <v>1767</v>
      </c>
      <c r="B94" s="31" t="s">
        <v>813</v>
      </c>
      <c r="C94" s="32" t="s">
        <v>814</v>
      </c>
      <c r="D94" s="31">
        <v>4973.3900000000003</v>
      </c>
      <c r="E94" s="77" t="s">
        <v>1223</v>
      </c>
    </row>
    <row r="95" spans="1:5" ht="15.75">
      <c r="A95" s="48" t="s">
        <v>1649</v>
      </c>
      <c r="B95" s="31" t="s">
        <v>165</v>
      </c>
      <c r="C95" s="32" t="s">
        <v>815</v>
      </c>
      <c r="D95" s="31">
        <v>26903.64</v>
      </c>
      <c r="E95" s="77" t="s">
        <v>1223</v>
      </c>
    </row>
    <row r="96" spans="1:5" ht="15.75">
      <c r="A96" s="48" t="s">
        <v>1608</v>
      </c>
      <c r="B96" s="31" t="s">
        <v>816</v>
      </c>
      <c r="C96" s="32" t="s">
        <v>817</v>
      </c>
      <c r="D96" s="31">
        <v>8037.18</v>
      </c>
      <c r="E96" s="77" t="s">
        <v>1223</v>
      </c>
    </row>
    <row r="97" spans="1:5" ht="15.75">
      <c r="A97" s="48" t="s">
        <v>1746</v>
      </c>
      <c r="B97" s="31" t="s">
        <v>818</v>
      </c>
      <c r="C97" s="32" t="s">
        <v>819</v>
      </c>
      <c r="D97" s="31">
        <v>4125.5200000000004</v>
      </c>
      <c r="E97" s="77" t="s">
        <v>1223</v>
      </c>
    </row>
    <row r="98" spans="1:5" ht="15.75">
      <c r="A98" s="48" t="s">
        <v>1703</v>
      </c>
      <c r="B98" s="31" t="s">
        <v>269</v>
      </c>
      <c r="C98" s="32" t="s">
        <v>820</v>
      </c>
      <c r="D98" s="31">
        <v>1588.02</v>
      </c>
      <c r="E98" s="77" t="s">
        <v>1223</v>
      </c>
    </row>
    <row r="99" spans="1:5" ht="15.75">
      <c r="A99" s="48" t="s">
        <v>1648</v>
      </c>
      <c r="B99" s="31" t="s">
        <v>163</v>
      </c>
      <c r="C99" s="32" t="s">
        <v>821</v>
      </c>
      <c r="D99" s="31">
        <v>1107.03</v>
      </c>
      <c r="E99" s="77" t="s">
        <v>1223</v>
      </c>
    </row>
    <row r="100" spans="1:5" ht="15.75">
      <c r="A100" s="48" t="s">
        <v>1573</v>
      </c>
      <c r="B100" s="31" t="s">
        <v>822</v>
      </c>
      <c r="C100" s="32" t="s">
        <v>823</v>
      </c>
      <c r="D100" s="31">
        <v>10960.66</v>
      </c>
      <c r="E100" s="77" t="s">
        <v>1223</v>
      </c>
    </row>
    <row r="101" spans="1:5" ht="15.75">
      <c r="A101" s="48" t="s">
        <v>1781</v>
      </c>
      <c r="B101" s="31" t="s">
        <v>824</v>
      </c>
      <c r="C101" s="32" t="s">
        <v>825</v>
      </c>
      <c r="D101" s="31">
        <v>3290.38</v>
      </c>
      <c r="E101" s="77" t="s">
        <v>1223</v>
      </c>
    </row>
    <row r="102" spans="1:5" ht="15.75">
      <c r="A102" s="48" t="s">
        <v>1680</v>
      </c>
      <c r="B102" s="31" t="s">
        <v>826</v>
      </c>
      <c r="C102" s="32" t="s">
        <v>827</v>
      </c>
      <c r="D102" s="31">
        <v>4266.5</v>
      </c>
      <c r="E102" s="77" t="s">
        <v>1223</v>
      </c>
    </row>
    <row r="103" spans="1:5" ht="15.75">
      <c r="A103" s="48" t="s">
        <v>1776</v>
      </c>
      <c r="B103" s="31" t="s">
        <v>828</v>
      </c>
      <c r="C103" s="32" t="s">
        <v>829</v>
      </c>
      <c r="D103" s="31">
        <v>1399.31</v>
      </c>
      <c r="E103" s="77" t="s">
        <v>1223</v>
      </c>
    </row>
    <row r="104" spans="1:5" ht="15.75">
      <c r="A104" s="48" t="s">
        <v>1629</v>
      </c>
      <c r="B104" s="31" t="s">
        <v>830</v>
      </c>
      <c r="C104" s="32" t="s">
        <v>831</v>
      </c>
      <c r="D104" s="31">
        <v>16668.02</v>
      </c>
      <c r="E104" s="77" t="s">
        <v>1223</v>
      </c>
    </row>
    <row r="105" spans="1:5" ht="15.75">
      <c r="A105" s="48" t="s">
        <v>2023</v>
      </c>
      <c r="B105" s="31" t="s">
        <v>832</v>
      </c>
      <c r="C105" s="32" t="s">
        <v>833</v>
      </c>
      <c r="D105" s="31">
        <v>2039.38</v>
      </c>
      <c r="E105" s="77" t="s">
        <v>1223</v>
      </c>
    </row>
    <row r="106" spans="1:5" ht="15.75">
      <c r="A106" s="48" t="s">
        <v>1640</v>
      </c>
      <c r="B106" s="31" t="s">
        <v>834</v>
      </c>
      <c r="C106" s="32" t="s">
        <v>835</v>
      </c>
      <c r="D106" s="31">
        <v>16673.71</v>
      </c>
      <c r="E106" s="77" t="s">
        <v>1223</v>
      </c>
    </row>
    <row r="107" spans="1:5" ht="15.75">
      <c r="A107" s="48" t="s">
        <v>1780</v>
      </c>
      <c r="B107" s="31" t="s">
        <v>836</v>
      </c>
      <c r="C107" s="32" t="s">
        <v>837</v>
      </c>
      <c r="D107" s="31">
        <v>1081.43</v>
      </c>
      <c r="E107" s="77" t="s">
        <v>1223</v>
      </c>
    </row>
    <row r="108" spans="1:5" ht="15.75">
      <c r="A108" s="48" t="s">
        <v>1657</v>
      </c>
      <c r="B108" s="31" t="s">
        <v>838</v>
      </c>
      <c r="C108" s="32" t="s">
        <v>839</v>
      </c>
      <c r="D108" s="31">
        <v>414.75</v>
      </c>
      <c r="E108" s="77" t="s">
        <v>1223</v>
      </c>
    </row>
    <row r="109" spans="1:5" ht="15.75">
      <c r="A109" s="48" t="s">
        <v>1758</v>
      </c>
      <c r="B109" s="31" t="s">
        <v>840</v>
      </c>
      <c r="C109" s="32" t="s">
        <v>841</v>
      </c>
      <c r="D109" s="31">
        <v>24456.33</v>
      </c>
      <c r="E109" s="77" t="s">
        <v>1223</v>
      </c>
    </row>
    <row r="110" spans="1:5" ht="15.75">
      <c r="A110" s="48" t="s">
        <v>1601</v>
      </c>
      <c r="B110" s="31" t="s">
        <v>842</v>
      </c>
      <c r="C110" s="32" t="s">
        <v>843</v>
      </c>
      <c r="D110" s="31">
        <v>165556.47</v>
      </c>
      <c r="E110" s="77" t="s">
        <v>1223</v>
      </c>
    </row>
    <row r="111" spans="1:5" ht="15.75">
      <c r="A111" s="48" t="s">
        <v>1617</v>
      </c>
      <c r="B111" s="31" t="s">
        <v>101</v>
      </c>
      <c r="C111" s="32" t="s">
        <v>844</v>
      </c>
      <c r="D111" s="31">
        <v>69854.89</v>
      </c>
      <c r="E111" s="77" t="s">
        <v>1223</v>
      </c>
    </row>
    <row r="112" spans="1:5" ht="15.75">
      <c r="A112" s="48" t="s">
        <v>1659</v>
      </c>
      <c r="B112" s="31" t="s">
        <v>185</v>
      </c>
      <c r="C112" s="32" t="s">
        <v>845</v>
      </c>
      <c r="D112" s="31">
        <v>11456.1</v>
      </c>
      <c r="E112" s="77" t="s">
        <v>1223</v>
      </c>
    </row>
    <row r="113" spans="1:5" ht="15.75">
      <c r="A113" s="48" t="s">
        <v>1771</v>
      </c>
      <c r="B113" s="31" t="s">
        <v>846</v>
      </c>
      <c r="C113" s="32" t="s">
        <v>847</v>
      </c>
      <c r="D113" s="31">
        <v>9454.18</v>
      </c>
      <c r="E113" s="77" t="s">
        <v>1223</v>
      </c>
    </row>
    <row r="114" spans="1:5" ht="15.75">
      <c r="A114" s="48" t="s">
        <v>1581</v>
      </c>
      <c r="B114" s="31" t="s">
        <v>848</v>
      </c>
      <c r="C114" s="32" t="s">
        <v>849</v>
      </c>
      <c r="D114" s="31">
        <v>5738.82</v>
      </c>
      <c r="E114" s="77" t="s">
        <v>1223</v>
      </c>
    </row>
    <row r="115" spans="1:5" ht="15.75">
      <c r="A115" s="48" t="s">
        <v>1577</v>
      </c>
      <c r="B115" s="31" t="s">
        <v>850</v>
      </c>
      <c r="C115" s="32" t="s">
        <v>851</v>
      </c>
      <c r="D115" s="31">
        <v>20789.54</v>
      </c>
      <c r="E115" s="77" t="s">
        <v>1223</v>
      </c>
    </row>
    <row r="116" spans="1:5" ht="15.75">
      <c r="A116" s="48" t="s">
        <v>1768</v>
      </c>
      <c r="B116" s="31" t="s">
        <v>400</v>
      </c>
      <c r="C116" s="32" t="s">
        <v>852</v>
      </c>
      <c r="D116" s="31">
        <v>50971.53</v>
      </c>
      <c r="E116" s="77" t="s">
        <v>1223</v>
      </c>
    </row>
    <row r="117" spans="1:5" ht="15.75">
      <c r="A117" s="48" t="s">
        <v>1616</v>
      </c>
      <c r="B117" s="31" t="s">
        <v>99</v>
      </c>
      <c r="C117" s="32" t="s">
        <v>853</v>
      </c>
      <c r="D117" s="31">
        <v>19771.599999999999</v>
      </c>
      <c r="E117" s="77" t="s">
        <v>1223</v>
      </c>
    </row>
    <row r="118" spans="1:5" ht="15.75">
      <c r="A118" s="48" t="s">
        <v>1576</v>
      </c>
      <c r="B118" s="31" t="s">
        <v>17</v>
      </c>
      <c r="C118" s="32" t="s">
        <v>854</v>
      </c>
      <c r="D118" s="31">
        <v>4558.75</v>
      </c>
      <c r="E118" s="77" t="s">
        <v>1223</v>
      </c>
    </row>
    <row r="119" spans="1:5" ht="15.75">
      <c r="A119" s="48" t="s">
        <v>1741</v>
      </c>
      <c r="B119" s="31" t="s">
        <v>855</v>
      </c>
      <c r="C119" s="32" t="s">
        <v>856</v>
      </c>
      <c r="D119" s="31">
        <v>966.72</v>
      </c>
      <c r="E119" s="77" t="s">
        <v>1223</v>
      </c>
    </row>
    <row r="120" spans="1:5" ht="15.75">
      <c r="A120" s="48" t="s">
        <v>1595</v>
      </c>
      <c r="B120" s="31" t="s">
        <v>857</v>
      </c>
      <c r="C120" s="32" t="s">
        <v>858</v>
      </c>
      <c r="D120" s="31">
        <v>91306.55</v>
      </c>
      <c r="E120" s="77" t="s">
        <v>1223</v>
      </c>
    </row>
    <row r="121" spans="1:5" ht="15.75">
      <c r="A121" s="48" t="s">
        <v>1681</v>
      </c>
      <c r="B121" s="31" t="s">
        <v>859</v>
      </c>
      <c r="C121" s="32" t="s">
        <v>860</v>
      </c>
      <c r="D121" s="31">
        <v>1723.71</v>
      </c>
      <c r="E121" s="77" t="s">
        <v>1223</v>
      </c>
    </row>
    <row r="122" spans="1:5" ht="15.75">
      <c r="A122" s="48" t="s">
        <v>1734</v>
      </c>
      <c r="B122" s="31" t="s">
        <v>329</v>
      </c>
      <c r="C122" s="32" t="s">
        <v>861</v>
      </c>
      <c r="D122" s="31">
        <v>3526.24</v>
      </c>
      <c r="E122" s="77" t="s">
        <v>1223</v>
      </c>
    </row>
    <row r="123" spans="1:5" ht="15.75">
      <c r="A123" s="48" t="s">
        <v>1669</v>
      </c>
      <c r="B123" s="31" t="s">
        <v>862</v>
      </c>
      <c r="C123" s="32" t="s">
        <v>863</v>
      </c>
      <c r="D123" s="31">
        <v>986.93</v>
      </c>
      <c r="E123" s="77" t="s">
        <v>1223</v>
      </c>
    </row>
    <row r="124" spans="1:5" ht="15.75">
      <c r="A124" s="48" t="s">
        <v>1598</v>
      </c>
      <c r="B124" s="31" t="s">
        <v>63</v>
      </c>
      <c r="C124" s="32" t="s">
        <v>864</v>
      </c>
      <c r="D124" s="31">
        <v>27293.59</v>
      </c>
      <c r="E124" s="77" t="s">
        <v>1223</v>
      </c>
    </row>
    <row r="125" spans="1:5" ht="15.75">
      <c r="A125" s="48" t="s">
        <v>1658</v>
      </c>
      <c r="B125" s="31" t="s">
        <v>865</v>
      </c>
      <c r="C125" s="32" t="s">
        <v>866</v>
      </c>
      <c r="D125" s="31">
        <v>622.09</v>
      </c>
      <c r="E125" s="77" t="s">
        <v>1223</v>
      </c>
    </row>
    <row r="126" spans="1:5" ht="15.75">
      <c r="A126" s="48" t="s">
        <v>1673</v>
      </c>
      <c r="B126" s="31" t="s">
        <v>209</v>
      </c>
      <c r="C126" s="32" t="s">
        <v>867</v>
      </c>
      <c r="D126" s="31">
        <v>585.15</v>
      </c>
      <c r="E126" s="77" t="s">
        <v>1223</v>
      </c>
    </row>
    <row r="127" spans="1:5" ht="15.75">
      <c r="A127" s="48" t="s">
        <v>1747</v>
      </c>
      <c r="B127" s="31" t="s">
        <v>355</v>
      </c>
      <c r="C127" s="32" t="s">
        <v>868</v>
      </c>
      <c r="D127" s="31">
        <v>23941.27</v>
      </c>
      <c r="E127" s="77" t="s">
        <v>1223</v>
      </c>
    </row>
    <row r="128" spans="1:5" ht="15.75">
      <c r="A128" s="48" t="s">
        <v>1889</v>
      </c>
      <c r="B128" s="31" t="s">
        <v>869</v>
      </c>
      <c r="C128" s="32" t="s">
        <v>870</v>
      </c>
      <c r="D128" s="31">
        <v>6892.72</v>
      </c>
      <c r="E128" s="77" t="s">
        <v>1223</v>
      </c>
    </row>
    <row r="129" spans="1:5" ht="15.75">
      <c r="A129" s="48" t="s">
        <v>1721</v>
      </c>
      <c r="B129" s="31" t="s">
        <v>467</v>
      </c>
      <c r="C129" s="32" t="s">
        <v>871</v>
      </c>
      <c r="D129" s="31">
        <v>10741.87</v>
      </c>
      <c r="E129" s="77" t="s">
        <v>1223</v>
      </c>
    </row>
    <row r="130" spans="1:5" ht="15.75">
      <c r="A130" s="48" t="s">
        <v>1623</v>
      </c>
      <c r="B130" s="31" t="s">
        <v>872</v>
      </c>
      <c r="C130" s="32" t="s">
        <v>873</v>
      </c>
      <c r="D130" s="31">
        <v>6361.4</v>
      </c>
      <c r="E130" s="77" t="s">
        <v>1223</v>
      </c>
    </row>
    <row r="131" spans="1:5" ht="15.75">
      <c r="A131" s="48" t="s">
        <v>1585</v>
      </c>
      <c r="B131" s="4" t="s">
        <v>1983</v>
      </c>
      <c r="C131" s="32" t="s">
        <v>874</v>
      </c>
      <c r="D131" s="31">
        <v>2825.86</v>
      </c>
      <c r="E131" s="77" t="s">
        <v>1223</v>
      </c>
    </row>
    <row r="132" spans="1:5" ht="15.75">
      <c r="A132" s="48" t="s">
        <v>1690</v>
      </c>
      <c r="B132" s="31" t="s">
        <v>243</v>
      </c>
      <c r="C132" s="32" t="s">
        <v>875</v>
      </c>
      <c r="D132" s="31">
        <v>1870.23</v>
      </c>
      <c r="E132" s="77" t="s">
        <v>1223</v>
      </c>
    </row>
    <row r="133" spans="1:5" ht="15.75">
      <c r="A133" s="48" t="s">
        <v>1727</v>
      </c>
      <c r="B133" s="31" t="s">
        <v>317</v>
      </c>
      <c r="C133" s="32" t="s">
        <v>876</v>
      </c>
      <c r="D133" s="31">
        <v>3457.03</v>
      </c>
      <c r="E133" s="77" t="s">
        <v>1223</v>
      </c>
    </row>
    <row r="134" spans="1:5" ht="15.75">
      <c r="A134" s="48" t="s">
        <v>1679</v>
      </c>
      <c r="B134" s="31" t="s">
        <v>877</v>
      </c>
      <c r="C134" s="32" t="s">
        <v>878</v>
      </c>
      <c r="D134" s="31">
        <v>3397.77</v>
      </c>
      <c r="E134" s="77" t="s">
        <v>1223</v>
      </c>
    </row>
    <row r="135" spans="1:5" ht="15.75">
      <c r="A135" s="48" t="s">
        <v>1717</v>
      </c>
      <c r="B135" s="31" t="s">
        <v>879</v>
      </c>
      <c r="C135" s="32" t="s">
        <v>880</v>
      </c>
      <c r="D135" s="31">
        <v>8224.66</v>
      </c>
      <c r="E135" s="77" t="s">
        <v>1223</v>
      </c>
    </row>
    <row r="136" spans="1:5" ht="15.75">
      <c r="A136" s="48" t="s">
        <v>1672</v>
      </c>
      <c r="B136" s="31" t="s">
        <v>881</v>
      </c>
      <c r="C136" s="32" t="s">
        <v>882</v>
      </c>
      <c r="D136" s="31">
        <v>4328.7</v>
      </c>
      <c r="E136" s="77" t="s">
        <v>1223</v>
      </c>
    </row>
    <row r="137" spans="1:5" ht="15.75">
      <c r="A137" s="48" t="s">
        <v>1711</v>
      </c>
      <c r="B137" s="31" t="s">
        <v>883</v>
      </c>
      <c r="C137" s="32" t="s">
        <v>884</v>
      </c>
      <c r="D137" s="31">
        <v>22878.38</v>
      </c>
      <c r="E137" s="77" t="s">
        <v>1223</v>
      </c>
    </row>
    <row r="138" spans="1:5" ht="15.75">
      <c r="A138" s="48" t="s">
        <v>1667</v>
      </c>
      <c r="B138" s="31" t="s">
        <v>885</v>
      </c>
      <c r="C138" s="32" t="s">
        <v>886</v>
      </c>
      <c r="D138" s="31">
        <v>576.80999999999995</v>
      </c>
      <c r="E138" s="77" t="s">
        <v>1223</v>
      </c>
    </row>
    <row r="139" spans="1:5" ht="15.75">
      <c r="A139" s="48" t="s">
        <v>1591</v>
      </c>
      <c r="B139" s="31" t="s">
        <v>49</v>
      </c>
      <c r="C139" s="32" t="s">
        <v>887</v>
      </c>
      <c r="D139" s="31">
        <v>650.86</v>
      </c>
      <c r="E139" s="77" t="s">
        <v>1223</v>
      </c>
    </row>
    <row r="140" spans="1:5" ht="15.75">
      <c r="A140" s="48" t="s">
        <v>1691</v>
      </c>
      <c r="B140" s="31" t="s">
        <v>888</v>
      </c>
      <c r="C140" s="32" t="s">
        <v>889</v>
      </c>
      <c r="D140" s="31">
        <v>50743.92</v>
      </c>
      <c r="E140" s="77" t="s">
        <v>1223</v>
      </c>
    </row>
    <row r="141" spans="1:5" ht="15.75">
      <c r="A141" s="48" t="s">
        <v>1932</v>
      </c>
      <c r="B141" s="31" t="s">
        <v>890</v>
      </c>
      <c r="C141" s="32" t="s">
        <v>891</v>
      </c>
      <c r="D141" s="31">
        <v>690.96</v>
      </c>
      <c r="E141" s="77" t="s">
        <v>1223</v>
      </c>
    </row>
    <row r="142" spans="1:5" ht="15.75">
      <c r="A142" s="48" t="s">
        <v>1579</v>
      </c>
      <c r="B142" s="31" t="s">
        <v>892</v>
      </c>
      <c r="C142" s="32" t="s">
        <v>893</v>
      </c>
      <c r="D142" s="31">
        <v>180</v>
      </c>
      <c r="E142" s="77" t="s">
        <v>1223</v>
      </c>
    </row>
    <row r="143" spans="1:5" ht="15.75">
      <c r="A143" s="48" t="s">
        <v>1626</v>
      </c>
      <c r="B143" s="31" t="s">
        <v>894</v>
      </c>
      <c r="C143" s="32" t="s">
        <v>895</v>
      </c>
      <c r="D143" s="31">
        <v>5892.54</v>
      </c>
      <c r="E143" s="77" t="s">
        <v>1223</v>
      </c>
    </row>
    <row r="144" spans="1:5" ht="15.75">
      <c r="A144" s="48" t="s">
        <v>1763</v>
      </c>
      <c r="B144" s="31" t="s">
        <v>896</v>
      </c>
      <c r="C144" s="32" t="s">
        <v>897</v>
      </c>
      <c r="D144" s="31">
        <v>11487.31</v>
      </c>
      <c r="E144" s="77" t="s">
        <v>1223</v>
      </c>
    </row>
    <row r="145" spans="1:5" ht="15.75">
      <c r="A145" s="48" t="s">
        <v>1643</v>
      </c>
      <c r="B145" s="31" t="s">
        <v>898</v>
      </c>
      <c r="C145" s="32" t="s">
        <v>899</v>
      </c>
      <c r="D145" s="31">
        <v>498.62</v>
      </c>
      <c r="E145" s="77" t="s">
        <v>1223</v>
      </c>
    </row>
    <row r="146" spans="1:5" ht="15.75">
      <c r="A146" s="50" t="s">
        <v>1890</v>
      </c>
      <c r="B146" s="4" t="s">
        <v>900</v>
      </c>
      <c r="C146" s="32" t="s">
        <v>901</v>
      </c>
      <c r="D146" s="31">
        <v>1722.78</v>
      </c>
      <c r="E146" s="77" t="s">
        <v>1223</v>
      </c>
    </row>
    <row r="147" spans="1:5" ht="15.75">
      <c r="A147" s="48" t="s">
        <v>1782</v>
      </c>
      <c r="B147" s="31" t="s">
        <v>437</v>
      </c>
      <c r="C147" s="32" t="s">
        <v>902</v>
      </c>
      <c r="D147" s="31">
        <v>8031.72</v>
      </c>
      <c r="E147" s="77" t="s">
        <v>1223</v>
      </c>
    </row>
    <row r="148" spans="1:5" ht="15.75">
      <c r="A148" s="48" t="s">
        <v>1631</v>
      </c>
      <c r="B148" s="31" t="s">
        <v>903</v>
      </c>
      <c r="C148" s="32" t="s">
        <v>904</v>
      </c>
      <c r="D148" s="31">
        <v>20831.53</v>
      </c>
      <c r="E148" s="77" t="s">
        <v>1223</v>
      </c>
    </row>
    <row r="149" spans="1:5" ht="15.75">
      <c r="A149" s="48" t="s">
        <v>1891</v>
      </c>
      <c r="B149" s="31" t="s">
        <v>905</v>
      </c>
      <c r="C149" s="32" t="s">
        <v>906</v>
      </c>
      <c r="D149" s="31">
        <v>0</v>
      </c>
      <c r="E149" s="77" t="s">
        <v>1223</v>
      </c>
    </row>
    <row r="150" spans="1:5" ht="15.75">
      <c r="A150" s="48" t="s">
        <v>1736</v>
      </c>
      <c r="B150" s="31" t="s">
        <v>333</v>
      </c>
      <c r="C150" s="32" t="s">
        <v>907</v>
      </c>
      <c r="D150" s="31">
        <v>1431.65</v>
      </c>
      <c r="E150" s="77" t="s">
        <v>1223</v>
      </c>
    </row>
    <row r="151" spans="1:5" ht="15.75">
      <c r="A151" s="48" t="s">
        <v>1696</v>
      </c>
      <c r="B151" s="31" t="s">
        <v>908</v>
      </c>
      <c r="C151" s="32" t="s">
        <v>909</v>
      </c>
      <c r="D151" s="31">
        <v>10189.370000000001</v>
      </c>
      <c r="E151" s="77" t="s">
        <v>1223</v>
      </c>
    </row>
    <row r="152" spans="1:5" ht="15.75">
      <c r="A152" s="48" t="s">
        <v>1789</v>
      </c>
      <c r="B152" s="31" t="s">
        <v>643</v>
      </c>
      <c r="C152" s="32" t="s">
        <v>910</v>
      </c>
      <c r="D152" s="31">
        <v>10769.75</v>
      </c>
      <c r="E152" s="77" t="s">
        <v>1223</v>
      </c>
    </row>
    <row r="153" spans="1:5" ht="15.75">
      <c r="A153" s="48" t="s">
        <v>1750</v>
      </c>
      <c r="B153" s="31" t="s">
        <v>362</v>
      </c>
      <c r="C153" s="32" t="s">
        <v>911</v>
      </c>
      <c r="D153" s="31">
        <v>682.84</v>
      </c>
      <c r="E153" s="77" t="s">
        <v>1223</v>
      </c>
    </row>
    <row r="154" spans="1:5" ht="15.75">
      <c r="A154" s="48" t="s">
        <v>1619</v>
      </c>
      <c r="B154" s="31" t="s">
        <v>912</v>
      </c>
      <c r="C154" s="32" t="s">
        <v>913</v>
      </c>
      <c r="D154" s="31">
        <v>878.55</v>
      </c>
      <c r="E154" s="77" t="s">
        <v>1223</v>
      </c>
    </row>
    <row r="155" spans="1:5" ht="15.75">
      <c r="A155" s="48" t="s">
        <v>1706</v>
      </c>
      <c r="B155" s="31" t="s">
        <v>914</v>
      </c>
      <c r="C155" s="32" t="s">
        <v>915</v>
      </c>
      <c r="D155" s="31">
        <v>2927.46</v>
      </c>
      <c r="E155" s="77" t="s">
        <v>1223</v>
      </c>
    </row>
    <row r="156" spans="1:5" ht="15.75">
      <c r="A156" s="48" t="s">
        <v>1722</v>
      </c>
      <c r="B156" s="31" t="s">
        <v>916</v>
      </c>
      <c r="C156" s="32" t="s">
        <v>917</v>
      </c>
      <c r="D156" s="31">
        <v>32934.42</v>
      </c>
      <c r="E156" s="77" t="s">
        <v>1223</v>
      </c>
    </row>
    <row r="157" spans="1:5" ht="15.75">
      <c r="A157" s="48" t="s">
        <v>1705</v>
      </c>
      <c r="B157" s="31" t="s">
        <v>918</v>
      </c>
      <c r="C157" s="32" t="s">
        <v>919</v>
      </c>
      <c r="D157" s="31">
        <v>4481.38</v>
      </c>
      <c r="E157" s="77" t="s">
        <v>1223</v>
      </c>
    </row>
    <row r="158" spans="1:5" ht="15.75">
      <c r="A158" s="48" t="s">
        <v>1677</v>
      </c>
      <c r="B158" s="31" t="s">
        <v>920</v>
      </c>
      <c r="C158" s="32" t="s">
        <v>921</v>
      </c>
      <c r="D158" s="31">
        <v>2043.03</v>
      </c>
      <c r="E158" s="77" t="s">
        <v>1223</v>
      </c>
    </row>
    <row r="159" spans="1:5" ht="15.75">
      <c r="A159" s="48" t="s">
        <v>1641</v>
      </c>
      <c r="B159" s="31" t="s">
        <v>149</v>
      </c>
      <c r="C159" s="32" t="s">
        <v>922</v>
      </c>
      <c r="D159" s="31">
        <v>1395.37</v>
      </c>
      <c r="E159" s="77" t="s">
        <v>1223</v>
      </c>
    </row>
    <row r="160" spans="1:5" ht="15.75">
      <c r="A160" s="48" t="s">
        <v>1688</v>
      </c>
      <c r="B160" s="31" t="s">
        <v>374</v>
      </c>
      <c r="C160" s="32" t="s">
        <v>923</v>
      </c>
      <c r="D160" s="31">
        <v>11715.67</v>
      </c>
      <c r="E160" s="77" t="s">
        <v>1223</v>
      </c>
    </row>
    <row r="161" spans="1:5" ht="15.75">
      <c r="A161" s="48" t="s">
        <v>1710</v>
      </c>
      <c r="B161" s="31" t="s">
        <v>924</v>
      </c>
      <c r="C161" s="32" t="s">
        <v>925</v>
      </c>
      <c r="D161" s="31">
        <v>720</v>
      </c>
      <c r="E161" s="77" t="s">
        <v>1223</v>
      </c>
    </row>
    <row r="162" spans="1:5" ht="15.75">
      <c r="A162" s="48" t="s">
        <v>1683</v>
      </c>
      <c r="B162" s="31" t="s">
        <v>926</v>
      </c>
      <c r="C162" s="32" t="s">
        <v>927</v>
      </c>
      <c r="D162" s="31">
        <v>4394.13</v>
      </c>
      <c r="E162" s="77" t="s">
        <v>1223</v>
      </c>
    </row>
    <row r="163" spans="1:5" ht="15.75">
      <c r="A163" s="48" t="s">
        <v>1670</v>
      </c>
      <c r="B163" s="31" t="s">
        <v>928</v>
      </c>
      <c r="C163" s="32" t="s">
        <v>929</v>
      </c>
      <c r="D163" s="31">
        <v>892.83</v>
      </c>
      <c r="E163" s="77" t="s">
        <v>1223</v>
      </c>
    </row>
    <row r="164" spans="1:5" ht="15.75">
      <c r="A164" s="50" t="s">
        <v>1928</v>
      </c>
      <c r="B164" s="31" t="s">
        <v>930</v>
      </c>
      <c r="C164" s="32" t="s">
        <v>931</v>
      </c>
      <c r="D164" s="31">
        <v>1152.17</v>
      </c>
      <c r="E164" s="77" t="s">
        <v>1223</v>
      </c>
    </row>
    <row r="165" spans="1:5" ht="15.75">
      <c r="A165" s="48" t="s">
        <v>1674</v>
      </c>
      <c r="B165" s="31" t="s">
        <v>213</v>
      </c>
      <c r="C165" s="32" t="s">
        <v>932</v>
      </c>
      <c r="D165" s="31">
        <v>1478.66</v>
      </c>
      <c r="E165" s="77" t="s">
        <v>1223</v>
      </c>
    </row>
    <row r="166" spans="1:5" ht="15.75">
      <c r="A166" s="48" t="s">
        <v>1738</v>
      </c>
      <c r="B166" s="31" t="s">
        <v>933</v>
      </c>
      <c r="C166" s="32" t="s">
        <v>934</v>
      </c>
      <c r="D166" s="31">
        <v>29220.21</v>
      </c>
      <c r="E166" s="77" t="s">
        <v>1223</v>
      </c>
    </row>
    <row r="167" spans="1:5" ht="15.75">
      <c r="A167" s="48" t="s">
        <v>2089</v>
      </c>
      <c r="B167" s="31" t="s">
        <v>935</v>
      </c>
      <c r="C167" s="32" t="s">
        <v>936</v>
      </c>
      <c r="D167" s="31">
        <v>2030.26</v>
      </c>
      <c r="E167" s="77" t="s">
        <v>1223</v>
      </c>
    </row>
    <row r="168" spans="1:5" ht="15.75">
      <c r="A168" s="48" t="s">
        <v>1584</v>
      </c>
      <c r="B168" s="31" t="s">
        <v>937</v>
      </c>
      <c r="C168" s="32" t="s">
        <v>938</v>
      </c>
      <c r="D168" s="31">
        <v>20650.240000000002</v>
      </c>
      <c r="E168" s="77" t="s">
        <v>1223</v>
      </c>
    </row>
    <row r="169" spans="1:5" ht="15.75">
      <c r="A169" s="48" t="s">
        <v>1651</v>
      </c>
      <c r="B169" s="31" t="s">
        <v>169</v>
      </c>
      <c r="C169" s="32" t="s">
        <v>939</v>
      </c>
      <c r="D169" s="31">
        <v>9516.1</v>
      </c>
      <c r="E169" s="77" t="s">
        <v>1223</v>
      </c>
    </row>
    <row r="170" spans="1:5" ht="15.75">
      <c r="A170" s="48" t="s">
        <v>1603</v>
      </c>
      <c r="B170" s="31" t="s">
        <v>940</v>
      </c>
      <c r="C170" s="32" t="s">
        <v>941</v>
      </c>
      <c r="D170" s="31">
        <v>680.69</v>
      </c>
      <c r="E170" s="77" t="s">
        <v>1223</v>
      </c>
    </row>
    <row r="171" spans="1:5" ht="15.75">
      <c r="A171" s="48" t="s">
        <v>1744</v>
      </c>
      <c r="B171" s="31" t="s">
        <v>942</v>
      </c>
      <c r="C171" s="32" t="s">
        <v>943</v>
      </c>
      <c r="D171" s="31">
        <v>1199.049</v>
      </c>
      <c r="E171" s="77" t="s">
        <v>1223</v>
      </c>
    </row>
    <row r="172" spans="1:5" ht="15.75">
      <c r="A172" s="48" t="s">
        <v>1570</v>
      </c>
      <c r="B172" s="31" t="s">
        <v>5</v>
      </c>
      <c r="C172" s="32" t="s">
        <v>944</v>
      </c>
      <c r="D172" s="31">
        <v>4982.4399999999996</v>
      </c>
      <c r="E172" s="77" t="s">
        <v>1223</v>
      </c>
    </row>
    <row r="173" spans="1:5" ht="15.75">
      <c r="A173" s="50" t="s">
        <v>1574</v>
      </c>
      <c r="B173" s="31" t="s">
        <v>945</v>
      </c>
      <c r="C173" s="32" t="s">
        <v>946</v>
      </c>
      <c r="D173" s="31">
        <v>2089.6</v>
      </c>
      <c r="E173" s="77" t="s">
        <v>1223</v>
      </c>
    </row>
    <row r="174" spans="1:5" ht="15.75">
      <c r="A174" s="48" t="s">
        <v>1784</v>
      </c>
      <c r="B174" s="31" t="s">
        <v>947</v>
      </c>
      <c r="C174" s="32" t="s">
        <v>948</v>
      </c>
      <c r="D174" s="31">
        <v>1822.83</v>
      </c>
      <c r="E174" s="77" t="s">
        <v>1223</v>
      </c>
    </row>
    <row r="175" spans="1:5" ht="15.75">
      <c r="A175" s="48" t="s">
        <v>1607</v>
      </c>
      <c r="B175" s="31" t="s">
        <v>949</v>
      </c>
      <c r="C175" s="32" t="s">
        <v>950</v>
      </c>
      <c r="D175" s="31">
        <v>5782.35</v>
      </c>
      <c r="E175" s="77" t="s">
        <v>1223</v>
      </c>
    </row>
    <row r="176" spans="1:5" ht="15.75">
      <c r="A176" s="50" t="s">
        <v>1892</v>
      </c>
      <c r="B176" s="31" t="s">
        <v>951</v>
      </c>
      <c r="C176" s="32" t="s">
        <v>952</v>
      </c>
      <c r="D176" s="31">
        <v>373.5</v>
      </c>
      <c r="E176" s="77" t="s">
        <v>1223</v>
      </c>
    </row>
    <row r="177" spans="1:5" ht="15.75">
      <c r="A177" s="48" t="s">
        <v>1597</v>
      </c>
      <c r="B177" s="31" t="s">
        <v>61</v>
      </c>
      <c r="C177" s="32" t="s">
        <v>953</v>
      </c>
      <c r="D177" s="31">
        <v>967.6</v>
      </c>
      <c r="E177" s="77" t="s">
        <v>1223</v>
      </c>
    </row>
    <row r="178" spans="1:5" ht="15.75">
      <c r="A178" s="48" t="s">
        <v>1770</v>
      </c>
      <c r="B178" s="31" t="s">
        <v>954</v>
      </c>
      <c r="C178" s="32" t="s">
        <v>955</v>
      </c>
      <c r="D178" s="31">
        <v>8777.9</v>
      </c>
      <c r="E178" s="77" t="s">
        <v>1223</v>
      </c>
    </row>
    <row r="179" spans="1:5" ht="15.75">
      <c r="A179" s="48" t="s">
        <v>1804</v>
      </c>
      <c r="B179" s="31" t="s">
        <v>956</v>
      </c>
      <c r="C179" s="32" t="s">
        <v>957</v>
      </c>
      <c r="D179" s="31">
        <v>555.19000000000005</v>
      </c>
      <c r="E179" s="77" t="s">
        <v>1223</v>
      </c>
    </row>
    <row r="180" spans="1:5" ht="15.75">
      <c r="A180" s="48" t="s">
        <v>1655</v>
      </c>
      <c r="B180" s="31" t="s">
        <v>958</v>
      </c>
      <c r="C180" s="32" t="s">
        <v>959</v>
      </c>
      <c r="D180" s="31">
        <v>1436.97</v>
      </c>
      <c r="E180" s="77" t="s">
        <v>1223</v>
      </c>
    </row>
    <row r="181" spans="1:5" ht="15.75">
      <c r="A181" s="48" t="s">
        <v>1726</v>
      </c>
      <c r="B181" s="31" t="s">
        <v>315</v>
      </c>
      <c r="C181" s="32" t="s">
        <v>960</v>
      </c>
      <c r="D181" s="31">
        <v>4349.49</v>
      </c>
      <c r="E181" s="77" t="s">
        <v>1223</v>
      </c>
    </row>
    <row r="182" spans="1:5" ht="15.75">
      <c r="A182" s="48" t="s">
        <v>1796</v>
      </c>
      <c r="B182" s="31" t="s">
        <v>961</v>
      </c>
      <c r="C182" s="32" t="s">
        <v>962</v>
      </c>
      <c r="D182" s="31">
        <v>1370.89</v>
      </c>
      <c r="E182" s="77" t="s">
        <v>1223</v>
      </c>
    </row>
    <row r="183" spans="1:5" ht="15.75">
      <c r="A183" s="48" t="s">
        <v>1785</v>
      </c>
      <c r="B183" s="31" t="s">
        <v>963</v>
      </c>
      <c r="C183" s="32" t="s">
        <v>964</v>
      </c>
      <c r="D183" s="31">
        <v>1294.07</v>
      </c>
      <c r="E183" s="77" t="s">
        <v>1223</v>
      </c>
    </row>
    <row r="184" spans="1:5" ht="15.75">
      <c r="A184" s="50" t="s">
        <v>1893</v>
      </c>
      <c r="B184" s="31" t="s">
        <v>965</v>
      </c>
      <c r="C184" s="32" t="s">
        <v>966</v>
      </c>
      <c r="D184" s="31">
        <v>2626.36</v>
      </c>
      <c r="E184" s="77" t="s">
        <v>1223</v>
      </c>
    </row>
    <row r="185" spans="1:5" ht="15.75">
      <c r="A185" s="50" t="s">
        <v>1894</v>
      </c>
      <c r="B185" s="31" t="s">
        <v>967</v>
      </c>
      <c r="C185" s="32" t="s">
        <v>968</v>
      </c>
      <c r="D185" s="31">
        <v>537</v>
      </c>
      <c r="E185" s="77" t="s">
        <v>1223</v>
      </c>
    </row>
    <row r="186" spans="1:5" ht="15.75">
      <c r="A186" s="48" t="s">
        <v>1783</v>
      </c>
      <c r="B186" s="31" t="s">
        <v>969</v>
      </c>
      <c r="C186" s="32" t="s">
        <v>970</v>
      </c>
      <c r="D186" s="31">
        <v>13261.73</v>
      </c>
      <c r="E186" s="77" t="s">
        <v>1223</v>
      </c>
    </row>
    <row r="187" spans="1:5" ht="15.75">
      <c r="A187" s="48" t="s">
        <v>1859</v>
      </c>
      <c r="B187" s="31" t="s">
        <v>971</v>
      </c>
      <c r="C187" s="32" t="s">
        <v>972</v>
      </c>
      <c r="D187" s="31">
        <v>1594.41</v>
      </c>
      <c r="E187" s="77" t="s">
        <v>1223</v>
      </c>
    </row>
    <row r="188" spans="1:5" ht="15.75">
      <c r="A188" s="62" t="s">
        <v>1995</v>
      </c>
      <c r="B188" s="58" t="s">
        <v>973</v>
      </c>
      <c r="C188" s="59" t="s">
        <v>974</v>
      </c>
      <c r="D188" s="58">
        <v>908.83</v>
      </c>
      <c r="E188" s="77" t="s">
        <v>1223</v>
      </c>
    </row>
    <row r="189" spans="1:5" ht="15.75">
      <c r="A189" s="50" t="s">
        <v>1985</v>
      </c>
      <c r="B189" s="4" t="s">
        <v>1984</v>
      </c>
      <c r="C189" s="32" t="s">
        <v>975</v>
      </c>
      <c r="D189" s="31">
        <v>1341.88</v>
      </c>
      <c r="E189" s="77" t="s">
        <v>1223</v>
      </c>
    </row>
    <row r="190" spans="1:5" ht="15.75">
      <c r="A190" s="48" t="s">
        <v>1755</v>
      </c>
      <c r="B190" s="31" t="s">
        <v>372</v>
      </c>
      <c r="C190" s="32" t="s">
        <v>976</v>
      </c>
      <c r="D190" s="31">
        <v>10355.76</v>
      </c>
      <c r="E190" s="77" t="s">
        <v>1223</v>
      </c>
    </row>
    <row r="191" spans="1:5" ht="15.75">
      <c r="A191" s="48" t="s">
        <v>1613</v>
      </c>
      <c r="B191" s="31" t="s">
        <v>977</v>
      </c>
      <c r="C191" s="32" t="s">
        <v>978</v>
      </c>
      <c r="D191" s="31">
        <v>11935.92</v>
      </c>
      <c r="E191" s="77" t="s">
        <v>1223</v>
      </c>
    </row>
    <row r="192" spans="1:5" ht="15.75">
      <c r="A192" s="48" t="s">
        <v>1800</v>
      </c>
      <c r="B192" s="31" t="s">
        <v>477</v>
      </c>
      <c r="C192" s="32" t="s">
        <v>979</v>
      </c>
      <c r="D192" s="31">
        <v>2527.31</v>
      </c>
      <c r="E192" s="77" t="s">
        <v>1223</v>
      </c>
    </row>
    <row r="193" spans="1:5" ht="15.75">
      <c r="A193" s="48" t="s">
        <v>1793</v>
      </c>
      <c r="B193" s="31" t="s">
        <v>980</v>
      </c>
      <c r="C193" s="32" t="s">
        <v>981</v>
      </c>
      <c r="D193" s="31">
        <v>2921.85</v>
      </c>
      <c r="E193" s="77" t="s">
        <v>1223</v>
      </c>
    </row>
    <row r="194" spans="1:5" ht="15.75">
      <c r="A194" s="48" t="s">
        <v>1724</v>
      </c>
      <c r="B194" s="6" t="s">
        <v>982</v>
      </c>
      <c r="C194" s="32" t="s">
        <v>983</v>
      </c>
      <c r="D194" s="31">
        <v>51594.16</v>
      </c>
      <c r="E194" s="77" t="s">
        <v>1223</v>
      </c>
    </row>
    <row r="195" spans="1:5" ht="15.75">
      <c r="A195" s="48" t="s">
        <v>1797</v>
      </c>
      <c r="B195" s="31" t="s">
        <v>984</v>
      </c>
      <c r="C195" s="32" t="s">
        <v>985</v>
      </c>
      <c r="D195" s="31">
        <v>1098.74</v>
      </c>
      <c r="E195" s="77" t="s">
        <v>1223</v>
      </c>
    </row>
    <row r="196" spans="1:5" ht="15.75">
      <c r="A196" s="48" t="s">
        <v>1600</v>
      </c>
      <c r="B196" s="31" t="s">
        <v>986</v>
      </c>
      <c r="C196" s="32" t="s">
        <v>987</v>
      </c>
      <c r="D196" s="31">
        <v>3854.61</v>
      </c>
      <c r="E196" s="77" t="s">
        <v>1223</v>
      </c>
    </row>
    <row r="197" spans="1:5" ht="15.75">
      <c r="A197" s="48" t="s">
        <v>1637</v>
      </c>
      <c r="B197" s="31" t="s">
        <v>988</v>
      </c>
      <c r="C197" s="32" t="s">
        <v>989</v>
      </c>
      <c r="D197" s="31">
        <v>7034.1</v>
      </c>
      <c r="E197" s="77" t="s">
        <v>1223</v>
      </c>
    </row>
    <row r="198" spans="1:5" ht="15.75">
      <c r="A198" s="48" t="s">
        <v>1596</v>
      </c>
      <c r="B198" s="31" t="s">
        <v>990</v>
      </c>
      <c r="C198" s="32" t="s">
        <v>991</v>
      </c>
      <c r="D198" s="31">
        <v>5549.16</v>
      </c>
      <c r="E198" s="77" t="s">
        <v>1223</v>
      </c>
    </row>
    <row r="199" spans="1:5" ht="15.75">
      <c r="A199" s="48" t="s">
        <v>1809</v>
      </c>
      <c r="B199" s="31" t="s">
        <v>497</v>
      </c>
      <c r="C199" s="32" t="s">
        <v>992</v>
      </c>
      <c r="D199" s="31">
        <v>4471.1499999999996</v>
      </c>
      <c r="E199" s="77" t="s">
        <v>1223</v>
      </c>
    </row>
    <row r="200" spans="1:5" ht="15.75">
      <c r="A200" s="48" t="s">
        <v>1802</v>
      </c>
      <c r="B200" s="31" t="s">
        <v>993</v>
      </c>
      <c r="C200" s="32" t="s">
        <v>994</v>
      </c>
      <c r="D200" s="31">
        <v>3672.36</v>
      </c>
      <c r="E200" s="77" t="s">
        <v>1223</v>
      </c>
    </row>
    <row r="201" spans="1:5" ht="15.75">
      <c r="A201" s="48" t="s">
        <v>1801</v>
      </c>
      <c r="B201" s="31" t="s">
        <v>995</v>
      </c>
      <c r="C201" s="32" t="s">
        <v>996</v>
      </c>
      <c r="D201" s="31">
        <v>15036.08</v>
      </c>
      <c r="E201" s="77" t="s">
        <v>1223</v>
      </c>
    </row>
    <row r="202" spans="1:5" ht="15.75">
      <c r="A202" s="48" t="s">
        <v>1701</v>
      </c>
      <c r="B202" s="31" t="s">
        <v>997</v>
      </c>
      <c r="C202" s="32" t="s">
        <v>998</v>
      </c>
      <c r="D202" s="31">
        <v>18211.21</v>
      </c>
      <c r="E202" s="77" t="s">
        <v>1223</v>
      </c>
    </row>
    <row r="203" spans="1:5" ht="15.75">
      <c r="A203" s="48" t="s">
        <v>1986</v>
      </c>
      <c r="B203" s="31" t="s">
        <v>999</v>
      </c>
      <c r="C203" s="32" t="s">
        <v>1000</v>
      </c>
      <c r="D203" s="31">
        <v>2664.424</v>
      </c>
      <c r="E203" s="77" t="s">
        <v>1223</v>
      </c>
    </row>
    <row r="204" spans="1:5" ht="15.75">
      <c r="A204" s="48" t="s">
        <v>1694</v>
      </c>
      <c r="B204" s="31" t="s">
        <v>1001</v>
      </c>
      <c r="C204" s="32" t="s">
        <v>1002</v>
      </c>
      <c r="D204" s="31">
        <v>959.03</v>
      </c>
      <c r="E204" s="77" t="s">
        <v>1223</v>
      </c>
    </row>
    <row r="205" spans="1:5" ht="15.75">
      <c r="A205" s="48" t="s">
        <v>1756</v>
      </c>
      <c r="B205" s="31" t="s">
        <v>1003</v>
      </c>
      <c r="C205" s="32" t="s">
        <v>1004</v>
      </c>
      <c r="D205" s="31">
        <v>2232.2600000000002</v>
      </c>
      <c r="E205" s="77" t="s">
        <v>1223</v>
      </c>
    </row>
    <row r="206" spans="1:5" ht="15.75">
      <c r="A206" s="48" t="s">
        <v>1723</v>
      </c>
      <c r="B206" s="31" t="s">
        <v>1005</v>
      </c>
      <c r="C206" s="32" t="s">
        <v>1006</v>
      </c>
      <c r="D206" s="31">
        <v>7304.09</v>
      </c>
      <c r="E206" s="77" t="s">
        <v>1223</v>
      </c>
    </row>
    <row r="207" spans="1:5" ht="15.75">
      <c r="A207" s="50" t="s">
        <v>1883</v>
      </c>
      <c r="B207" s="31" t="s">
        <v>1007</v>
      </c>
      <c r="C207" s="32" t="s">
        <v>1008</v>
      </c>
      <c r="D207" s="31">
        <v>45945.59</v>
      </c>
      <c r="E207" s="77" t="s">
        <v>1223</v>
      </c>
    </row>
    <row r="208" spans="1:5" ht="15.75">
      <c r="A208" s="48" t="s">
        <v>1791</v>
      </c>
      <c r="B208" s="31" t="s">
        <v>1009</v>
      </c>
      <c r="C208" s="32" t="s">
        <v>1010</v>
      </c>
      <c r="D208" s="31">
        <v>6333.11</v>
      </c>
      <c r="E208" s="77" t="s">
        <v>1223</v>
      </c>
    </row>
    <row r="209" spans="1:5" ht="15.75">
      <c r="A209" s="48" t="s">
        <v>1612</v>
      </c>
      <c r="B209" s="31" t="s">
        <v>1011</v>
      </c>
      <c r="C209" s="32" t="s">
        <v>1012</v>
      </c>
      <c r="D209" s="31">
        <v>452589.93</v>
      </c>
      <c r="E209" s="77" t="s">
        <v>1223</v>
      </c>
    </row>
    <row r="210" spans="1:5" ht="15.75">
      <c r="A210" s="48" t="s">
        <v>1725</v>
      </c>
      <c r="B210" s="31" t="s">
        <v>1013</v>
      </c>
      <c r="C210" s="32" t="s">
        <v>1014</v>
      </c>
      <c r="D210" s="31">
        <v>5102.3900000000003</v>
      </c>
      <c r="E210" s="77" t="s">
        <v>1223</v>
      </c>
    </row>
    <row r="211" spans="1:5" ht="15.75">
      <c r="A211" s="48" t="s">
        <v>1990</v>
      </c>
      <c r="B211" s="31" t="s">
        <v>1989</v>
      </c>
      <c r="C211" s="32" t="s">
        <v>1015</v>
      </c>
      <c r="D211" s="31">
        <v>11561.26</v>
      </c>
      <c r="E211" s="77" t="s">
        <v>1223</v>
      </c>
    </row>
    <row r="212" spans="1:5" ht="15.75">
      <c r="A212" s="48" t="s">
        <v>1764</v>
      </c>
      <c r="B212" s="31" t="s">
        <v>1016</v>
      </c>
      <c r="C212" s="32" t="s">
        <v>1017</v>
      </c>
      <c r="D212" s="31">
        <v>4494.96</v>
      </c>
      <c r="E212" s="77" t="s">
        <v>1223</v>
      </c>
    </row>
    <row r="213" spans="1:5" ht="15.75">
      <c r="A213" s="48" t="s">
        <v>1826</v>
      </c>
      <c r="B213" s="31" t="s">
        <v>541</v>
      </c>
      <c r="C213" s="32" t="s">
        <v>1018</v>
      </c>
      <c r="D213" s="31">
        <v>7558.73</v>
      </c>
      <c r="E213" s="77" t="s">
        <v>1223</v>
      </c>
    </row>
    <row r="214" spans="1:5" ht="15.75">
      <c r="A214" s="48" t="s">
        <v>1786</v>
      </c>
      <c r="B214" s="31" t="s">
        <v>1019</v>
      </c>
      <c r="C214" s="32" t="s">
        <v>1020</v>
      </c>
      <c r="D214" s="31">
        <v>2380.5500000000002</v>
      </c>
      <c r="E214" s="77" t="s">
        <v>1223</v>
      </c>
    </row>
    <row r="215" spans="1:5" ht="15.75">
      <c r="A215" s="48" t="s">
        <v>1620</v>
      </c>
      <c r="B215" s="31" t="s">
        <v>1021</v>
      </c>
      <c r="C215" s="32" t="s">
        <v>1022</v>
      </c>
      <c r="D215" s="31">
        <v>5801.5</v>
      </c>
      <c r="E215" s="77" t="s">
        <v>1223</v>
      </c>
    </row>
    <row r="216" spans="1:5" ht="15.75">
      <c r="A216" s="48" t="s">
        <v>1594</v>
      </c>
      <c r="B216" s="31" t="s">
        <v>1023</v>
      </c>
      <c r="C216" s="32" t="s">
        <v>1024</v>
      </c>
      <c r="D216" s="31">
        <v>13403.84</v>
      </c>
      <c r="E216" s="77" t="s">
        <v>1223</v>
      </c>
    </row>
    <row r="217" spans="1:5" ht="15.75">
      <c r="A217" s="48" t="s">
        <v>1788</v>
      </c>
      <c r="B217" s="31" t="s">
        <v>1025</v>
      </c>
      <c r="C217" s="32" t="s">
        <v>1026</v>
      </c>
      <c r="D217" s="31">
        <v>1624.51</v>
      </c>
      <c r="E217" s="77" t="s">
        <v>1223</v>
      </c>
    </row>
    <row r="218" spans="1:5" ht="15.75">
      <c r="A218" s="48" t="s">
        <v>1846</v>
      </c>
      <c r="B218" s="31" t="s">
        <v>581</v>
      </c>
      <c r="C218" s="32" t="s">
        <v>1027</v>
      </c>
      <c r="D218" s="31">
        <v>2010.44</v>
      </c>
      <c r="E218" s="77" t="s">
        <v>1223</v>
      </c>
    </row>
    <row r="219" spans="1:5" ht="15.75">
      <c r="A219" s="48" t="s">
        <v>1614</v>
      </c>
      <c r="B219" s="31" t="s">
        <v>1028</v>
      </c>
      <c r="C219" s="32" t="s">
        <v>1029</v>
      </c>
      <c r="D219" s="31">
        <v>1721.71</v>
      </c>
      <c r="E219" s="77" t="s">
        <v>1223</v>
      </c>
    </row>
    <row r="220" spans="1:5" ht="15.75">
      <c r="A220" s="48" t="s">
        <v>1720</v>
      </c>
      <c r="B220" s="31" t="s">
        <v>1030</v>
      </c>
      <c r="C220" s="32" t="s">
        <v>1031</v>
      </c>
      <c r="D220" s="31">
        <v>5153.6099999999997</v>
      </c>
      <c r="E220" s="77" t="s">
        <v>1223</v>
      </c>
    </row>
    <row r="221" spans="1:5" ht="15.75">
      <c r="A221" s="48" t="s">
        <v>1811</v>
      </c>
      <c r="B221" s="31" t="s">
        <v>1032</v>
      </c>
      <c r="C221" s="32" t="s">
        <v>1033</v>
      </c>
      <c r="D221" s="31">
        <v>1094.26</v>
      </c>
      <c r="E221" s="77" t="s">
        <v>1223</v>
      </c>
    </row>
    <row r="222" spans="1:5" ht="15.75">
      <c r="A222" s="48" t="s">
        <v>1895</v>
      </c>
      <c r="B222" s="31" t="s">
        <v>1034</v>
      </c>
      <c r="C222" s="32" t="s">
        <v>1035</v>
      </c>
      <c r="D222" s="31">
        <v>6550.2</v>
      </c>
      <c r="E222" s="77" t="s">
        <v>1223</v>
      </c>
    </row>
    <row r="223" spans="1:5" ht="15.75">
      <c r="A223" s="48" t="s">
        <v>1702</v>
      </c>
      <c r="B223" s="31" t="s">
        <v>1036</v>
      </c>
      <c r="C223" s="32" t="s">
        <v>1037</v>
      </c>
      <c r="D223" s="31">
        <v>3440.41</v>
      </c>
      <c r="E223" s="77" t="s">
        <v>1223</v>
      </c>
    </row>
    <row r="224" spans="1:5" ht="15.75">
      <c r="A224" s="48" t="s">
        <v>1779</v>
      </c>
      <c r="B224" s="31" t="s">
        <v>1038</v>
      </c>
      <c r="C224" s="32" t="s">
        <v>1039</v>
      </c>
      <c r="D224" s="31">
        <v>364.07</v>
      </c>
      <c r="E224" s="77" t="s">
        <v>1223</v>
      </c>
    </row>
    <row r="225" spans="1:5" ht="15.75">
      <c r="A225" s="48" t="s">
        <v>1762</v>
      </c>
      <c r="B225" s="31" t="s">
        <v>1040</v>
      </c>
      <c r="C225" s="32" t="s">
        <v>1041</v>
      </c>
      <c r="D225" s="31">
        <v>1114.6500000000001</v>
      </c>
      <c r="E225" s="77" t="s">
        <v>1223</v>
      </c>
    </row>
    <row r="226" spans="1:5" ht="15.75">
      <c r="A226" s="48" t="s">
        <v>1778</v>
      </c>
      <c r="B226" s="31" t="s">
        <v>1042</v>
      </c>
      <c r="C226" s="32" t="s">
        <v>1043</v>
      </c>
      <c r="D226" s="31">
        <v>19398.77</v>
      </c>
      <c r="E226" s="77" t="s">
        <v>1223</v>
      </c>
    </row>
    <row r="227" spans="1:5" ht="15.75">
      <c r="A227" s="48" t="s">
        <v>1807</v>
      </c>
      <c r="B227" s="31" t="s">
        <v>1044</v>
      </c>
      <c r="C227" s="32" t="s">
        <v>1045</v>
      </c>
      <c r="D227" s="31">
        <v>1478.44</v>
      </c>
      <c r="E227" s="77" t="s">
        <v>1223</v>
      </c>
    </row>
    <row r="228" spans="1:5" ht="15.75">
      <c r="A228" s="50" t="s">
        <v>1896</v>
      </c>
      <c r="B228" s="31" t="s">
        <v>1046</v>
      </c>
      <c r="C228" s="32" t="s">
        <v>1047</v>
      </c>
      <c r="D228" s="31">
        <v>1900.67</v>
      </c>
      <c r="E228" s="77" t="s">
        <v>1223</v>
      </c>
    </row>
    <row r="229" spans="1:5" ht="15.75">
      <c r="A229" s="48" t="s">
        <v>1836</v>
      </c>
      <c r="B229" s="31" t="s">
        <v>561</v>
      </c>
      <c r="C229" s="32" t="s">
        <v>1048</v>
      </c>
      <c r="D229" s="31">
        <v>2239.52</v>
      </c>
      <c r="E229" s="77" t="s">
        <v>1223</v>
      </c>
    </row>
    <row r="230" spans="1:5" ht="15.75">
      <c r="A230" s="48" t="s">
        <v>1819</v>
      </c>
      <c r="B230" s="31" t="s">
        <v>1049</v>
      </c>
      <c r="C230" s="32" t="s">
        <v>1050</v>
      </c>
      <c r="D230" s="31">
        <v>5345.25</v>
      </c>
      <c r="E230" s="77" t="s">
        <v>1223</v>
      </c>
    </row>
    <row r="231" spans="1:5" ht="15.75">
      <c r="A231" s="50" t="s">
        <v>1897</v>
      </c>
      <c r="B231" s="31" t="s">
        <v>1051</v>
      </c>
      <c r="C231" s="32" t="s">
        <v>1052</v>
      </c>
      <c r="D231" s="31">
        <v>554</v>
      </c>
      <c r="E231" s="77" t="s">
        <v>1223</v>
      </c>
    </row>
    <row r="232" spans="1:5" ht="15.75">
      <c r="A232" s="50" t="s">
        <v>1898</v>
      </c>
      <c r="B232" s="31" t="s">
        <v>1053</v>
      </c>
      <c r="C232" s="32" t="s">
        <v>1054</v>
      </c>
      <c r="D232" s="31">
        <v>885</v>
      </c>
      <c r="E232" s="77" t="s">
        <v>1223</v>
      </c>
    </row>
    <row r="233" spans="1:5" ht="15.75">
      <c r="A233" s="48" t="s">
        <v>1609</v>
      </c>
      <c r="B233" s="31" t="s">
        <v>1055</v>
      </c>
      <c r="C233" s="32" t="s">
        <v>1056</v>
      </c>
      <c r="D233" s="31">
        <v>1255.95</v>
      </c>
      <c r="E233" s="77" t="s">
        <v>1223</v>
      </c>
    </row>
    <row r="234" spans="1:5" ht="15.75">
      <c r="A234" s="48" t="s">
        <v>1787</v>
      </c>
      <c r="B234" s="31" t="s">
        <v>1057</v>
      </c>
      <c r="C234" s="32" t="s">
        <v>1058</v>
      </c>
      <c r="D234" s="31">
        <v>1773.38</v>
      </c>
      <c r="E234" s="77" t="s">
        <v>1223</v>
      </c>
    </row>
    <row r="235" spans="1:5" ht="15.75">
      <c r="A235" s="48" t="s">
        <v>1813</v>
      </c>
      <c r="B235" s="31" t="s">
        <v>511</v>
      </c>
      <c r="C235" s="32" t="s">
        <v>1059</v>
      </c>
      <c r="D235" s="31">
        <v>673.8</v>
      </c>
      <c r="E235" s="77" t="s">
        <v>1223</v>
      </c>
    </row>
    <row r="236" spans="1:5" ht="15.75">
      <c r="A236" s="48" t="s">
        <v>1790</v>
      </c>
      <c r="B236" s="31" t="s">
        <v>1060</v>
      </c>
      <c r="C236" s="32" t="s">
        <v>1061</v>
      </c>
      <c r="D236" s="31">
        <v>2573.21</v>
      </c>
      <c r="E236" s="77" t="s">
        <v>1223</v>
      </c>
    </row>
    <row r="237" spans="1:5" ht="15.75">
      <c r="A237" s="48" t="s">
        <v>1586</v>
      </c>
      <c r="B237" s="31" t="s">
        <v>1062</v>
      </c>
      <c r="C237" s="32" t="s">
        <v>1063</v>
      </c>
      <c r="D237" s="31">
        <v>71179.679999999993</v>
      </c>
      <c r="E237" s="77" t="s">
        <v>1223</v>
      </c>
    </row>
    <row r="238" spans="1:5" ht="15.75">
      <c r="A238" s="50" t="s">
        <v>1899</v>
      </c>
      <c r="B238" s="4" t="s">
        <v>1064</v>
      </c>
      <c r="C238" s="32" t="s">
        <v>1065</v>
      </c>
      <c r="D238" s="31">
        <v>20</v>
      </c>
      <c r="E238" s="77" t="s">
        <v>1223</v>
      </c>
    </row>
    <row r="239" spans="1:5" ht="15.75">
      <c r="A239" s="48" t="s">
        <v>1773</v>
      </c>
      <c r="B239" s="31" t="s">
        <v>1066</v>
      </c>
      <c r="C239" s="32" t="s">
        <v>1067</v>
      </c>
      <c r="D239" s="31">
        <v>9602.2199999999993</v>
      </c>
      <c r="E239" s="77" t="s">
        <v>1223</v>
      </c>
    </row>
    <row r="240" spans="1:5" ht="15.75">
      <c r="A240" s="48" t="s">
        <v>1900</v>
      </c>
      <c r="B240" s="31" t="s">
        <v>1068</v>
      </c>
      <c r="C240" s="32" t="s">
        <v>1069</v>
      </c>
      <c r="D240" s="31">
        <v>3777.15</v>
      </c>
      <c r="E240" s="77" t="s">
        <v>1223</v>
      </c>
    </row>
    <row r="241" spans="1:5" ht="15.75">
      <c r="A241" s="48" t="s">
        <v>1840</v>
      </c>
      <c r="B241" s="31" t="s">
        <v>1070</v>
      </c>
      <c r="C241" s="32" t="s">
        <v>1071</v>
      </c>
      <c r="D241" s="31">
        <v>2729.22</v>
      </c>
      <c r="E241" s="77" t="s">
        <v>1223</v>
      </c>
    </row>
    <row r="242" spans="1:5" ht="15.75">
      <c r="A242" s="48" t="s">
        <v>1716</v>
      </c>
      <c r="B242" s="31" t="s">
        <v>1072</v>
      </c>
      <c r="C242" s="32" t="s">
        <v>1073</v>
      </c>
      <c r="D242" s="31">
        <v>6422.61</v>
      </c>
      <c r="E242" s="77" t="s">
        <v>1223</v>
      </c>
    </row>
    <row r="243" spans="1:5" ht="15.75">
      <c r="A243" s="50" t="s">
        <v>1845</v>
      </c>
      <c r="B243" s="4" t="s">
        <v>579</v>
      </c>
      <c r="C243" s="32" t="s">
        <v>1074</v>
      </c>
      <c r="D243" s="31">
        <v>262.37</v>
      </c>
      <c r="E243" s="77" t="s">
        <v>1223</v>
      </c>
    </row>
    <row r="244" spans="1:5" ht="15.75">
      <c r="A244" s="48" t="s">
        <v>1820</v>
      </c>
      <c r="B244" s="31" t="s">
        <v>1075</v>
      </c>
      <c r="C244" s="32" t="s">
        <v>1076</v>
      </c>
      <c r="D244" s="31">
        <v>3895.84</v>
      </c>
      <c r="E244" s="77" t="s">
        <v>1223</v>
      </c>
    </row>
    <row r="245" spans="1:5" ht="15.75">
      <c r="A245" s="48" t="s">
        <v>1817</v>
      </c>
      <c r="B245" s="4" t="s">
        <v>1077</v>
      </c>
      <c r="C245" s="32" t="s">
        <v>1078</v>
      </c>
      <c r="D245" s="31">
        <v>583.38</v>
      </c>
      <c r="E245" s="77" t="s">
        <v>1223</v>
      </c>
    </row>
    <row r="246" spans="1:5" ht="15.75">
      <c r="A246" s="50" t="s">
        <v>1901</v>
      </c>
      <c r="B246" s="31" t="s">
        <v>1079</v>
      </c>
      <c r="C246" s="32" t="s">
        <v>1080</v>
      </c>
      <c r="D246" s="31">
        <v>1098.06</v>
      </c>
      <c r="E246" s="77" t="s">
        <v>1223</v>
      </c>
    </row>
    <row r="247" spans="1:5" ht="15.75">
      <c r="A247" s="50" t="s">
        <v>1884</v>
      </c>
      <c r="B247" s="31" t="s">
        <v>1081</v>
      </c>
      <c r="C247" s="32" t="s">
        <v>1082</v>
      </c>
      <c r="D247" s="31">
        <v>73894.399999999994</v>
      </c>
      <c r="E247" s="77" t="s">
        <v>1223</v>
      </c>
    </row>
    <row r="248" spans="1:5" ht="15.75">
      <c r="A248" s="48" t="s">
        <v>1902</v>
      </c>
      <c r="B248" s="31" t="s">
        <v>1083</v>
      </c>
      <c r="C248" s="32" t="s">
        <v>1084</v>
      </c>
      <c r="D248" s="31">
        <v>300</v>
      </c>
      <c r="E248" s="77" t="s">
        <v>1223</v>
      </c>
    </row>
    <row r="249" spans="1:5" ht="15.75">
      <c r="A249" s="48" t="s">
        <v>2090</v>
      </c>
      <c r="B249" s="31" t="s">
        <v>1085</v>
      </c>
      <c r="C249" s="32" t="s">
        <v>1086</v>
      </c>
      <c r="D249" s="31">
        <v>674.19</v>
      </c>
      <c r="E249" s="77" t="s">
        <v>1223</v>
      </c>
    </row>
    <row r="250" spans="1:5" ht="15.75">
      <c r="A250" s="48" t="s">
        <v>1668</v>
      </c>
      <c r="B250" s="31" t="s">
        <v>1087</v>
      </c>
      <c r="C250" s="32" t="s">
        <v>1088</v>
      </c>
      <c r="D250" s="31">
        <v>5444.83</v>
      </c>
      <c r="E250" s="77" t="s">
        <v>1223</v>
      </c>
    </row>
    <row r="251" spans="1:5" ht="15.75">
      <c r="A251" s="48" t="s">
        <v>1830</v>
      </c>
      <c r="B251" s="31" t="s">
        <v>1089</v>
      </c>
      <c r="C251" s="32" t="s">
        <v>1090</v>
      </c>
      <c r="D251" s="31">
        <v>191026.3</v>
      </c>
      <c r="E251" s="77" t="s">
        <v>1223</v>
      </c>
    </row>
    <row r="252" spans="1:5" ht="15.75">
      <c r="A252" s="48" t="s">
        <v>2073</v>
      </c>
      <c r="B252" s="31" t="s">
        <v>1091</v>
      </c>
      <c r="C252" s="32" t="s">
        <v>1092</v>
      </c>
      <c r="D252" s="31">
        <v>137700.47</v>
      </c>
      <c r="E252" s="77" t="s">
        <v>1223</v>
      </c>
    </row>
    <row r="253" spans="1:5" ht="15.75">
      <c r="A253" s="48" t="s">
        <v>1837</v>
      </c>
      <c r="B253" s="31" t="s">
        <v>1093</v>
      </c>
      <c r="C253" s="32" t="s">
        <v>1094</v>
      </c>
      <c r="D253" s="31">
        <v>1415.42</v>
      </c>
      <c r="E253" s="77" t="s">
        <v>1223</v>
      </c>
    </row>
    <row r="254" spans="1:5" ht="15.75">
      <c r="A254" s="48" t="s">
        <v>1823</v>
      </c>
      <c r="B254" s="31" t="s">
        <v>1095</v>
      </c>
      <c r="C254" s="32" t="s">
        <v>1096</v>
      </c>
      <c r="D254" s="31">
        <v>4443.3999999999996</v>
      </c>
      <c r="E254" s="77" t="s">
        <v>1223</v>
      </c>
    </row>
    <row r="255" spans="1:5" ht="15.75">
      <c r="A255" s="48" t="s">
        <v>1707</v>
      </c>
      <c r="B255" s="4" t="s">
        <v>1097</v>
      </c>
      <c r="C255" s="32" t="s">
        <v>1098</v>
      </c>
      <c r="D255" s="31">
        <v>1957.51</v>
      </c>
      <c r="E255" s="77" t="s">
        <v>1223</v>
      </c>
    </row>
    <row r="256" spans="1:5" ht="15.75">
      <c r="A256" s="48" t="s">
        <v>1987</v>
      </c>
      <c r="B256" s="4" t="s">
        <v>533</v>
      </c>
      <c r="C256" s="32" t="s">
        <v>1099</v>
      </c>
      <c r="D256" s="31">
        <v>5447.6</v>
      </c>
      <c r="E256" s="77" t="s">
        <v>1223</v>
      </c>
    </row>
    <row r="257" spans="1:5" ht="15.75">
      <c r="A257" s="48" t="s">
        <v>1815</v>
      </c>
      <c r="B257" s="4" t="s">
        <v>1100</v>
      </c>
      <c r="C257" s="32" t="s">
        <v>1101</v>
      </c>
      <c r="D257" s="31">
        <v>1958.47</v>
      </c>
      <c r="E257" s="77" t="s">
        <v>1223</v>
      </c>
    </row>
    <row r="258" spans="1:5" ht="15.75">
      <c r="A258" s="48" t="s">
        <v>1814</v>
      </c>
      <c r="B258" s="4" t="s">
        <v>513</v>
      </c>
      <c r="C258" s="32" t="s">
        <v>1102</v>
      </c>
      <c r="D258" s="31">
        <v>8461.08</v>
      </c>
      <c r="E258" s="77" t="s">
        <v>1223</v>
      </c>
    </row>
    <row r="259" spans="1:5" ht="15.75">
      <c r="A259" s="48" t="s">
        <v>1748</v>
      </c>
      <c r="B259" s="4" t="s">
        <v>1103</v>
      </c>
      <c r="C259" s="32" t="s">
        <v>1104</v>
      </c>
      <c r="D259" s="31">
        <v>220</v>
      </c>
      <c r="E259" s="77" t="s">
        <v>1223</v>
      </c>
    </row>
    <row r="260" spans="1:5" ht="15.75">
      <c r="A260" s="48" t="s">
        <v>1903</v>
      </c>
      <c r="B260" s="4" t="s">
        <v>1105</v>
      </c>
      <c r="C260" s="32" t="s">
        <v>1106</v>
      </c>
      <c r="D260" s="31">
        <v>829.37</v>
      </c>
      <c r="E260" s="77" t="s">
        <v>1223</v>
      </c>
    </row>
    <row r="261" spans="1:5" ht="15.75">
      <c r="A261" s="48" t="s">
        <v>1858</v>
      </c>
      <c r="B261" s="4" t="s">
        <v>609</v>
      </c>
      <c r="C261" s="32" t="s">
        <v>1107</v>
      </c>
      <c r="D261" s="31">
        <v>1264.01</v>
      </c>
      <c r="E261" s="77" t="s">
        <v>1223</v>
      </c>
    </row>
    <row r="262" spans="1:5" ht="15.75">
      <c r="A262" s="48" t="s">
        <v>1834</v>
      </c>
      <c r="B262" s="4" t="s">
        <v>1108</v>
      </c>
      <c r="C262" s="32" t="s">
        <v>1109</v>
      </c>
      <c r="D262" s="31">
        <v>7740.98</v>
      </c>
      <c r="E262" s="77" t="s">
        <v>1223</v>
      </c>
    </row>
    <row r="263" spans="1:5" ht="15.75">
      <c r="A263" s="48" t="s">
        <v>1904</v>
      </c>
      <c r="B263" s="4" t="s">
        <v>1110</v>
      </c>
      <c r="C263" s="32" t="s">
        <v>1111</v>
      </c>
      <c r="D263" s="31">
        <v>4146.3599999999997</v>
      </c>
      <c r="E263" s="77" t="s">
        <v>1223</v>
      </c>
    </row>
    <row r="264" spans="1:5" ht="15.75">
      <c r="A264" s="48" t="s">
        <v>1832</v>
      </c>
      <c r="B264" s="4" t="s">
        <v>1112</v>
      </c>
      <c r="C264" s="32" t="s">
        <v>1113</v>
      </c>
      <c r="D264" s="31">
        <v>1674.47</v>
      </c>
      <c r="E264" s="77" t="s">
        <v>1223</v>
      </c>
    </row>
    <row r="265" spans="1:5" ht="15.75">
      <c r="A265" s="48" t="s">
        <v>1806</v>
      </c>
      <c r="B265" s="4" t="s">
        <v>1114</v>
      </c>
      <c r="C265" s="32" t="s">
        <v>1115</v>
      </c>
      <c r="D265" s="31">
        <v>62385.2</v>
      </c>
      <c r="E265" s="77" t="s">
        <v>1223</v>
      </c>
    </row>
    <row r="266" spans="1:5" ht="15.75">
      <c r="A266" s="48" t="s">
        <v>1835</v>
      </c>
      <c r="B266" s="31" t="s">
        <v>1116</v>
      </c>
      <c r="C266" s="32" t="s">
        <v>1117</v>
      </c>
      <c r="D266" s="31">
        <v>70</v>
      </c>
      <c r="E266" s="77" t="s">
        <v>1223</v>
      </c>
    </row>
    <row r="267" spans="1:5" ht="15.75">
      <c r="A267" s="50" t="s">
        <v>1905</v>
      </c>
      <c r="B267" s="31" t="s">
        <v>1118</v>
      </c>
      <c r="C267" s="32" t="s">
        <v>1119</v>
      </c>
      <c r="D267" s="31">
        <v>3245.12</v>
      </c>
      <c r="E267" s="77" t="s">
        <v>1223</v>
      </c>
    </row>
    <row r="268" spans="1:5" ht="15.75">
      <c r="A268" s="48" t="s">
        <v>1843</v>
      </c>
      <c r="B268" s="31" t="s">
        <v>1120</v>
      </c>
      <c r="C268" s="32" t="s">
        <v>1121</v>
      </c>
      <c r="D268" s="31">
        <v>2476.65</v>
      </c>
      <c r="E268" s="77" t="s">
        <v>1223</v>
      </c>
    </row>
    <row r="269" spans="1:5" ht="15.75">
      <c r="A269" s="48" t="s">
        <v>1828</v>
      </c>
      <c r="B269" s="31" t="s">
        <v>1122</v>
      </c>
      <c r="C269" s="32" t="s">
        <v>1123</v>
      </c>
      <c r="D269" s="31">
        <v>944.99</v>
      </c>
      <c r="E269" s="77" t="s">
        <v>1223</v>
      </c>
    </row>
    <row r="270" spans="1:5" ht="15.75">
      <c r="A270" s="48" t="s">
        <v>1816</v>
      </c>
      <c r="B270" s="31" t="s">
        <v>1124</v>
      </c>
      <c r="C270" s="32" t="s">
        <v>1125</v>
      </c>
      <c r="D270" s="31">
        <v>2597.81</v>
      </c>
      <c r="E270" s="77" t="s">
        <v>1223</v>
      </c>
    </row>
    <row r="271" spans="1:5" ht="15.75">
      <c r="A271" s="48" t="s">
        <v>1821</v>
      </c>
      <c r="B271" s="31" t="s">
        <v>1126</v>
      </c>
      <c r="C271" s="32" t="s">
        <v>1127</v>
      </c>
      <c r="D271" s="31">
        <v>12645.27</v>
      </c>
      <c r="E271" s="77" t="s">
        <v>1223</v>
      </c>
    </row>
    <row r="272" spans="1:5" ht="15.75">
      <c r="A272" s="48" t="s">
        <v>1855</v>
      </c>
      <c r="B272" s="31" t="s">
        <v>1128</v>
      </c>
      <c r="C272" s="32" t="s">
        <v>1129</v>
      </c>
      <c r="D272" s="31">
        <v>864</v>
      </c>
      <c r="E272" s="77" t="s">
        <v>1223</v>
      </c>
    </row>
    <row r="273" spans="1:5" ht="15.75">
      <c r="A273" s="48" t="s">
        <v>1988</v>
      </c>
      <c r="B273" s="31" t="s">
        <v>1130</v>
      </c>
      <c r="C273" s="32" t="s">
        <v>1131</v>
      </c>
      <c r="D273" s="31">
        <v>160</v>
      </c>
      <c r="E273" s="77" t="s">
        <v>1223</v>
      </c>
    </row>
    <row r="274" spans="1:5" ht="15.75">
      <c r="A274" s="48" t="s">
        <v>1812</v>
      </c>
      <c r="B274" s="31" t="s">
        <v>1132</v>
      </c>
      <c r="C274" s="32" t="s">
        <v>1133</v>
      </c>
      <c r="D274" s="31">
        <v>36386.949999999997</v>
      </c>
      <c r="E274" s="77" t="s">
        <v>1223</v>
      </c>
    </row>
    <row r="275" spans="1:5" ht="15.75">
      <c r="A275" s="48" t="s">
        <v>1906</v>
      </c>
      <c r="B275" s="31" t="s">
        <v>1134</v>
      </c>
      <c r="C275" s="32" t="s">
        <v>1135</v>
      </c>
      <c r="D275" s="31">
        <v>773.94</v>
      </c>
      <c r="E275" s="77" t="s">
        <v>1223</v>
      </c>
    </row>
    <row r="276" spans="1:5" ht="15.75">
      <c r="A276" s="48" t="s">
        <v>1907</v>
      </c>
      <c r="B276" s="31" t="s">
        <v>1136</v>
      </c>
      <c r="C276" s="32" t="s">
        <v>1137</v>
      </c>
      <c r="D276" s="31">
        <v>720</v>
      </c>
      <c r="E276" s="77" t="s">
        <v>1223</v>
      </c>
    </row>
    <row r="277" spans="1:5" ht="15.75">
      <c r="A277" s="48" t="s">
        <v>1839</v>
      </c>
      <c r="B277" s="31" t="s">
        <v>1138</v>
      </c>
      <c r="C277" s="32" t="s">
        <v>1139</v>
      </c>
      <c r="D277" s="31">
        <v>2525.33</v>
      </c>
      <c r="E277" s="77" t="s">
        <v>1223</v>
      </c>
    </row>
    <row r="278" spans="1:5" ht="15.75">
      <c r="A278" s="48" t="s">
        <v>1992</v>
      </c>
      <c r="B278" s="31" t="s">
        <v>1140</v>
      </c>
      <c r="C278" s="32" t="s">
        <v>1141</v>
      </c>
      <c r="D278" s="31">
        <v>3032.6</v>
      </c>
      <c r="E278" s="77" t="s">
        <v>1223</v>
      </c>
    </row>
    <row r="279" spans="1:5" ht="15.75">
      <c r="A279" s="48" t="s">
        <v>1638</v>
      </c>
      <c r="B279" s="31" t="s">
        <v>1142</v>
      </c>
      <c r="C279" s="32" t="s">
        <v>1143</v>
      </c>
      <c r="D279" s="31">
        <v>1521.59</v>
      </c>
      <c r="E279" s="77" t="s">
        <v>1223</v>
      </c>
    </row>
    <row r="280" spans="1:5" ht="15.75">
      <c r="A280" s="48" t="s">
        <v>1854</v>
      </c>
      <c r="B280" s="31" t="s">
        <v>1144</v>
      </c>
      <c r="C280" s="32" t="s">
        <v>1145</v>
      </c>
      <c r="D280" s="31">
        <v>2537.08</v>
      </c>
      <c r="E280" s="77" t="s">
        <v>1223</v>
      </c>
    </row>
    <row r="281" spans="1:5" ht="15.75">
      <c r="A281" s="48" t="s">
        <v>1847</v>
      </c>
      <c r="B281" s="31" t="s">
        <v>585</v>
      </c>
      <c r="C281" s="32" t="s">
        <v>1146</v>
      </c>
      <c r="D281" s="31">
        <v>3613.46</v>
      </c>
      <c r="E281" s="77" t="s">
        <v>1223</v>
      </c>
    </row>
    <row r="282" spans="1:5" ht="15.75">
      <c r="A282" s="50" t="s">
        <v>1908</v>
      </c>
      <c r="B282" s="31" t="s">
        <v>1147</v>
      </c>
      <c r="C282" s="32" t="s">
        <v>1148</v>
      </c>
      <c r="D282" s="31">
        <v>500</v>
      </c>
      <c r="E282" s="77" t="s">
        <v>1223</v>
      </c>
    </row>
    <row r="283" spans="1:5" ht="15.75">
      <c r="A283" s="48" t="s">
        <v>1824</v>
      </c>
      <c r="B283" s="31" t="s">
        <v>537</v>
      </c>
      <c r="C283" s="32" t="s">
        <v>1149</v>
      </c>
      <c r="D283" s="31">
        <v>2053.59</v>
      </c>
      <c r="E283" s="77" t="s">
        <v>1223</v>
      </c>
    </row>
    <row r="284" spans="1:5" ht="15.75">
      <c r="A284" s="48" t="s">
        <v>1910</v>
      </c>
      <c r="B284" s="31" t="s">
        <v>1150</v>
      </c>
      <c r="C284" s="32" t="s">
        <v>1151</v>
      </c>
      <c r="D284" s="31">
        <v>220</v>
      </c>
      <c r="E284" s="77" t="s">
        <v>1223</v>
      </c>
    </row>
    <row r="285" spans="1:5" ht="15.75">
      <c r="A285" s="48" t="s">
        <v>1831</v>
      </c>
      <c r="B285" s="31" t="s">
        <v>1152</v>
      </c>
      <c r="C285" s="32" t="s">
        <v>1153</v>
      </c>
      <c r="D285" s="31">
        <v>3789.07</v>
      </c>
      <c r="E285" s="77" t="s">
        <v>1223</v>
      </c>
    </row>
    <row r="286" spans="1:5" ht="15.75">
      <c r="A286" s="51" t="s">
        <v>1851</v>
      </c>
      <c r="B286" s="31" t="s">
        <v>1154</v>
      </c>
      <c r="C286" s="32" t="s">
        <v>1155</v>
      </c>
      <c r="D286" s="31">
        <v>2876.65</v>
      </c>
      <c r="E286" s="77" t="s">
        <v>1223</v>
      </c>
    </row>
    <row r="287" spans="1:5" ht="15.75">
      <c r="A287" s="48" t="s">
        <v>1856</v>
      </c>
      <c r="B287" s="31" t="s">
        <v>603</v>
      </c>
      <c r="C287" s="32" t="s">
        <v>1156</v>
      </c>
      <c r="D287" s="31">
        <v>6681.36</v>
      </c>
      <c r="E287" s="77" t="s">
        <v>1223</v>
      </c>
    </row>
    <row r="288" spans="1:5" ht="15.75">
      <c r="A288" s="48" t="s">
        <v>1844</v>
      </c>
      <c r="B288" s="31" t="s">
        <v>577</v>
      </c>
      <c r="C288" s="32" t="s">
        <v>1157</v>
      </c>
      <c r="D288" s="31">
        <v>690</v>
      </c>
      <c r="E288" s="77" t="s">
        <v>1223</v>
      </c>
    </row>
    <row r="289" spans="1:5" ht="15.75">
      <c r="A289" s="48" t="s">
        <v>1848</v>
      </c>
      <c r="B289" s="31" t="s">
        <v>587</v>
      </c>
      <c r="C289" s="32" t="s">
        <v>1158</v>
      </c>
      <c r="D289" s="31">
        <v>460</v>
      </c>
      <c r="E289" s="77" t="s">
        <v>1223</v>
      </c>
    </row>
    <row r="290" spans="1:5" ht="15.75">
      <c r="A290" s="50" t="s">
        <v>1911</v>
      </c>
      <c r="B290" s="31" t="s">
        <v>1159</v>
      </c>
      <c r="C290" s="32" t="s">
        <v>1160</v>
      </c>
      <c r="D290" s="31">
        <v>580</v>
      </c>
      <c r="E290" s="77" t="s">
        <v>1223</v>
      </c>
    </row>
    <row r="291" spans="1:5" ht="15.75">
      <c r="A291" s="50" t="s">
        <v>1912</v>
      </c>
      <c r="B291" s="31" t="s">
        <v>1161</v>
      </c>
      <c r="C291" s="32" t="s">
        <v>1162</v>
      </c>
      <c r="D291" s="31">
        <v>580</v>
      </c>
      <c r="E291" s="77" t="s">
        <v>1223</v>
      </c>
    </row>
    <row r="292" spans="1:5" ht="15.75">
      <c r="A292" s="48" t="s">
        <v>1853</v>
      </c>
      <c r="B292" s="31" t="s">
        <v>1163</v>
      </c>
      <c r="C292" s="32" t="s">
        <v>1164</v>
      </c>
      <c r="D292" s="31">
        <v>1020.65</v>
      </c>
      <c r="E292" s="77" t="s">
        <v>1223</v>
      </c>
    </row>
    <row r="293" spans="1:5" ht="15.75">
      <c r="A293" s="48" t="s">
        <v>1682</v>
      </c>
      <c r="B293" s="31" t="s">
        <v>1165</v>
      </c>
      <c r="C293" s="32" t="s">
        <v>1166</v>
      </c>
      <c r="D293" s="31">
        <v>9588.0400000000009</v>
      </c>
      <c r="E293" s="77" t="s">
        <v>1223</v>
      </c>
    </row>
    <row r="294" spans="1:5" ht="15.75">
      <c r="A294" s="50" t="s">
        <v>1913</v>
      </c>
      <c r="B294" s="31" t="s">
        <v>1167</v>
      </c>
      <c r="C294" s="32" t="s">
        <v>1168</v>
      </c>
      <c r="D294" s="31">
        <v>560</v>
      </c>
      <c r="E294" s="77" t="s">
        <v>1223</v>
      </c>
    </row>
    <row r="295" spans="1:5" ht="15.75">
      <c r="A295" s="48" t="s">
        <v>1798</v>
      </c>
      <c r="B295" s="31" t="s">
        <v>471</v>
      </c>
      <c r="C295" s="32" t="s">
        <v>1169</v>
      </c>
      <c r="D295" s="31">
        <v>500</v>
      </c>
      <c r="E295" s="77" t="s">
        <v>1223</v>
      </c>
    </row>
    <row r="296" spans="1:5" ht="15.75">
      <c r="A296" s="48" t="s">
        <v>1914</v>
      </c>
      <c r="B296" s="31" t="s">
        <v>1170</v>
      </c>
      <c r="C296" s="32" t="s">
        <v>1171</v>
      </c>
      <c r="D296" s="31">
        <v>750</v>
      </c>
      <c r="E296" s="77" t="s">
        <v>1223</v>
      </c>
    </row>
    <row r="297" spans="1:5" ht="15.75">
      <c r="A297" s="50" t="s">
        <v>1915</v>
      </c>
      <c r="B297" s="31" t="s">
        <v>1172</v>
      </c>
      <c r="C297" s="32" t="s">
        <v>1173</v>
      </c>
      <c r="D297" s="31">
        <v>560</v>
      </c>
      <c r="E297" s="77" t="s">
        <v>1223</v>
      </c>
    </row>
    <row r="298" spans="1:5" ht="15.75">
      <c r="A298" s="48" t="s">
        <v>1647</v>
      </c>
      <c r="B298" s="31" t="s">
        <v>1174</v>
      </c>
      <c r="C298" s="32" t="s">
        <v>1175</v>
      </c>
      <c r="D298" s="31">
        <v>780</v>
      </c>
      <c r="E298" s="77" t="s">
        <v>1223</v>
      </c>
    </row>
    <row r="299" spans="1:5" ht="15.75">
      <c r="A299" s="50" t="s">
        <v>1909</v>
      </c>
      <c r="B299" s="31" t="s">
        <v>1176</v>
      </c>
      <c r="C299" s="32" t="s">
        <v>1177</v>
      </c>
      <c r="D299" s="31">
        <v>560</v>
      </c>
      <c r="E299" s="77" t="s">
        <v>1223</v>
      </c>
    </row>
    <row r="300" spans="1:5" ht="15.75">
      <c r="A300" s="48" t="s">
        <v>1916</v>
      </c>
      <c r="B300" s="31" t="s">
        <v>1178</v>
      </c>
      <c r="C300" s="32" t="s">
        <v>1179</v>
      </c>
      <c r="D300" s="31">
        <v>460</v>
      </c>
      <c r="E300" s="77" t="s">
        <v>1223</v>
      </c>
    </row>
    <row r="301" spans="1:5" ht="15.75">
      <c r="A301" s="48" t="s">
        <v>1917</v>
      </c>
      <c r="B301" s="31" t="s">
        <v>1180</v>
      </c>
      <c r="C301" s="32" t="s">
        <v>1181</v>
      </c>
      <c r="D301" s="31">
        <v>3520.83</v>
      </c>
      <c r="E301" s="77" t="s">
        <v>1223</v>
      </c>
    </row>
    <row r="302" spans="1:5" ht="15.75">
      <c r="A302" s="50" t="s">
        <v>1862</v>
      </c>
      <c r="B302" s="31" t="s">
        <v>617</v>
      </c>
      <c r="C302" s="32" t="s">
        <v>1182</v>
      </c>
      <c r="D302" s="31">
        <v>1528.92</v>
      </c>
      <c r="E302" s="77" t="s">
        <v>1223</v>
      </c>
    </row>
    <row r="303" spans="1:5" ht="15.75">
      <c r="A303" s="50" t="s">
        <v>1872</v>
      </c>
      <c r="B303" s="31" t="s">
        <v>645</v>
      </c>
      <c r="C303" s="32" t="s">
        <v>1183</v>
      </c>
      <c r="D303" s="31">
        <v>13541.06</v>
      </c>
      <c r="E303" s="77" t="s">
        <v>1223</v>
      </c>
    </row>
    <row r="304" spans="1:5" ht="15.75">
      <c r="A304" s="50" t="s">
        <v>1874</v>
      </c>
      <c r="B304" s="31" t="s">
        <v>649</v>
      </c>
      <c r="C304" s="32" t="s">
        <v>1184</v>
      </c>
      <c r="D304" s="31">
        <v>7034.89</v>
      </c>
      <c r="E304" s="77" t="s">
        <v>1223</v>
      </c>
    </row>
    <row r="305" spans="1:5" ht="15.75">
      <c r="A305" s="48" t="s">
        <v>1792</v>
      </c>
      <c r="B305" s="31" t="s">
        <v>457</v>
      </c>
      <c r="C305" s="32" t="s">
        <v>1185</v>
      </c>
      <c r="D305" s="31">
        <v>1360.8</v>
      </c>
      <c r="E305" s="77" t="s">
        <v>1223</v>
      </c>
    </row>
    <row r="306" spans="1:5" ht="15.75">
      <c r="A306" s="50" t="s">
        <v>1860</v>
      </c>
      <c r="B306" s="31" t="s">
        <v>613</v>
      </c>
      <c r="C306" s="32" t="s">
        <v>1186</v>
      </c>
      <c r="D306" s="31">
        <v>4023.19</v>
      </c>
      <c r="E306" s="77" t="s">
        <v>1223</v>
      </c>
    </row>
    <row r="307" spans="1:5" ht="15.75">
      <c r="A307" s="50" t="s">
        <v>1918</v>
      </c>
      <c r="B307" s="31" t="s">
        <v>1187</v>
      </c>
      <c r="C307" s="32" t="s">
        <v>1188</v>
      </c>
      <c r="D307" s="31">
        <v>11195.48</v>
      </c>
      <c r="E307" s="77" t="s">
        <v>1223</v>
      </c>
    </row>
    <row r="308" spans="1:5" ht="15.75">
      <c r="A308" s="50" t="s">
        <v>1861</v>
      </c>
      <c r="B308" s="31" t="s">
        <v>615</v>
      </c>
      <c r="C308" s="32" t="s">
        <v>1189</v>
      </c>
      <c r="D308" s="31">
        <v>240</v>
      </c>
      <c r="E308" s="77" t="s">
        <v>1223</v>
      </c>
    </row>
    <row r="309" spans="1:5" ht="15.75">
      <c r="A309" s="50" t="s">
        <v>1919</v>
      </c>
      <c r="B309" s="31" t="s">
        <v>1190</v>
      </c>
      <c r="C309" s="32" t="s">
        <v>1191</v>
      </c>
      <c r="D309" s="31">
        <v>2340.0300000000002</v>
      </c>
      <c r="E309" s="77" t="s">
        <v>1223</v>
      </c>
    </row>
    <row r="310" spans="1:5" ht="15.75">
      <c r="A310" s="48" t="s">
        <v>1852</v>
      </c>
      <c r="B310" s="31" t="s">
        <v>1192</v>
      </c>
      <c r="C310" s="32" t="s">
        <v>1193</v>
      </c>
      <c r="D310" s="31">
        <v>1508.96</v>
      </c>
      <c r="E310" s="77" t="s">
        <v>1223</v>
      </c>
    </row>
    <row r="311" spans="1:5" ht="15.75">
      <c r="A311" s="50" t="s">
        <v>1920</v>
      </c>
      <c r="B311" s="31" t="s">
        <v>1194</v>
      </c>
      <c r="C311" s="32" t="s">
        <v>1195</v>
      </c>
      <c r="D311" s="31">
        <v>700</v>
      </c>
      <c r="E311" s="77" t="s">
        <v>1223</v>
      </c>
    </row>
    <row r="312" spans="1:5" ht="15.75">
      <c r="A312" s="50" t="s">
        <v>1866</v>
      </c>
      <c r="B312" s="31" t="s">
        <v>1196</v>
      </c>
      <c r="C312" s="32" t="s">
        <v>1197</v>
      </c>
      <c r="D312" s="31">
        <v>1251.82</v>
      </c>
      <c r="E312" s="77" t="s">
        <v>1223</v>
      </c>
    </row>
    <row r="313" spans="1:5" ht="15.75">
      <c r="A313" s="50" t="s">
        <v>1921</v>
      </c>
      <c r="B313" s="31" t="s">
        <v>1198</v>
      </c>
      <c r="C313" s="32" t="s">
        <v>1199</v>
      </c>
      <c r="D313" s="31">
        <v>950</v>
      </c>
      <c r="E313" s="77" t="s">
        <v>1223</v>
      </c>
    </row>
    <row r="314" spans="1:5" ht="15.75">
      <c r="A314" s="50" t="s">
        <v>1922</v>
      </c>
      <c r="B314" s="31" t="s">
        <v>1200</v>
      </c>
      <c r="C314" s="32" t="s">
        <v>1201</v>
      </c>
      <c r="D314" s="31">
        <v>750</v>
      </c>
      <c r="E314" s="77" t="s">
        <v>1223</v>
      </c>
    </row>
    <row r="315" spans="1:5" ht="15.75">
      <c r="A315" s="48" t="s">
        <v>1818</v>
      </c>
      <c r="B315" s="31" t="s">
        <v>1202</v>
      </c>
      <c r="C315" s="32" t="s">
        <v>1203</v>
      </c>
      <c r="D315" s="31">
        <v>500</v>
      </c>
      <c r="E315" s="77" t="s">
        <v>1223</v>
      </c>
    </row>
    <row r="316" spans="1:5" ht="15.75">
      <c r="A316" s="48" t="s">
        <v>1878</v>
      </c>
      <c r="B316" s="31" t="s">
        <v>1204</v>
      </c>
      <c r="C316" s="32" t="s">
        <v>1205</v>
      </c>
      <c r="D316" s="31">
        <v>5500</v>
      </c>
      <c r="E316" s="77" t="s">
        <v>1223</v>
      </c>
    </row>
    <row r="317" spans="1:5" ht="15.75">
      <c r="A317" s="50" t="s">
        <v>1864</v>
      </c>
      <c r="B317" s="31" t="s">
        <v>623</v>
      </c>
      <c r="C317" s="32" t="s">
        <v>1206</v>
      </c>
      <c r="D317" s="31">
        <v>209</v>
      </c>
      <c r="E317" s="77" t="s">
        <v>1223</v>
      </c>
    </row>
    <row r="318" spans="1:5" ht="15.75">
      <c r="A318" s="56" t="s">
        <v>2082</v>
      </c>
      <c r="B318" s="31" t="s">
        <v>1207</v>
      </c>
      <c r="C318" s="32" t="s">
        <v>1208</v>
      </c>
      <c r="D318" s="31">
        <v>107</v>
      </c>
      <c r="E318" s="77" t="s">
        <v>1223</v>
      </c>
    </row>
    <row r="319" spans="1:5" ht="15.75">
      <c r="A319" s="50" t="s">
        <v>1923</v>
      </c>
      <c r="B319" s="31" t="s">
        <v>1209</v>
      </c>
      <c r="C319" s="32" t="s">
        <v>1210</v>
      </c>
      <c r="D319" s="31">
        <v>360</v>
      </c>
      <c r="E319" s="77" t="s">
        <v>1223</v>
      </c>
    </row>
    <row r="320" spans="1:5" ht="15.75">
      <c r="A320" s="50" t="s">
        <v>1924</v>
      </c>
      <c r="B320" s="35" t="s">
        <v>1211</v>
      </c>
      <c r="C320" s="32" t="s">
        <v>1212</v>
      </c>
      <c r="D320" s="31">
        <v>1853.45</v>
      </c>
      <c r="E320" s="77" t="s">
        <v>1223</v>
      </c>
    </row>
    <row r="321" spans="1:5" ht="15.75">
      <c r="A321" s="50" t="s">
        <v>1925</v>
      </c>
      <c r="B321" s="35" t="s">
        <v>1213</v>
      </c>
      <c r="C321" s="32" t="s">
        <v>1214</v>
      </c>
      <c r="D321" s="31">
        <v>986</v>
      </c>
      <c r="E321" s="77" t="s">
        <v>1223</v>
      </c>
    </row>
    <row r="322" spans="1:5" ht="15.75">
      <c r="A322" s="48" t="s">
        <v>1850</v>
      </c>
      <c r="B322" s="35" t="s">
        <v>1215</v>
      </c>
      <c r="C322" s="32" t="s">
        <v>1216</v>
      </c>
      <c r="D322" s="31">
        <v>247</v>
      </c>
      <c r="E322" s="77" t="s">
        <v>1223</v>
      </c>
    </row>
    <row r="323" spans="1:5" ht="15.75">
      <c r="A323" s="50" t="s">
        <v>1879</v>
      </c>
      <c r="B323" s="35" t="s">
        <v>661</v>
      </c>
      <c r="C323" s="32" t="s">
        <v>1217</v>
      </c>
      <c r="D323" s="31">
        <v>1501.89</v>
      </c>
      <c r="E323" s="77" t="s">
        <v>1223</v>
      </c>
    </row>
    <row r="324" spans="1:5" ht="15.75">
      <c r="A324" s="50" t="s">
        <v>1880</v>
      </c>
      <c r="B324" s="35" t="s">
        <v>663</v>
      </c>
      <c r="C324" s="32" t="s">
        <v>1218</v>
      </c>
      <c r="D324" s="31">
        <v>1501.89</v>
      </c>
      <c r="E324" s="77" t="s">
        <v>1223</v>
      </c>
    </row>
    <row r="325" spans="1:5" ht="15.75">
      <c r="A325" s="50" t="s">
        <v>1881</v>
      </c>
      <c r="B325" s="35" t="s">
        <v>1219</v>
      </c>
      <c r="C325" s="32" t="s">
        <v>1220</v>
      </c>
      <c r="D325" s="31">
        <v>1501.89</v>
      </c>
      <c r="E325" s="77" t="s">
        <v>1223</v>
      </c>
    </row>
    <row r="326" spans="1:5">
      <c r="B326" s="7" t="s">
        <v>667</v>
      </c>
      <c r="C326" s="36"/>
      <c r="D326" s="33">
        <f>SUM(D2:D325)</f>
        <v>4577257.0859999992</v>
      </c>
      <c r="E326" s="73"/>
    </row>
  </sheetData>
  <phoneticPr fontId="19" type="noConversion"/>
  <conditionalFormatting sqref="A1:A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"/>
  <sheetViews>
    <sheetView zoomScaleNormal="100" workbookViewId="0">
      <selection activeCell="J15" sqref="J15"/>
    </sheetView>
  </sheetViews>
  <sheetFormatPr defaultColWidth="9" defaultRowHeight="14.25"/>
  <cols>
    <col min="1" max="1" width="27.75" style="1" customWidth="1"/>
    <col min="2" max="2" width="42.625" style="13" customWidth="1"/>
    <col min="3" max="3" width="24.875" style="14" customWidth="1"/>
    <col min="4" max="4" width="20.875" style="15" customWidth="1"/>
    <col min="5" max="5" width="26.125" style="71" customWidth="1"/>
    <col min="6" max="16384" width="9" style="3"/>
  </cols>
  <sheetData>
    <row r="1" spans="1:5">
      <c r="A1" s="19" t="s">
        <v>0</v>
      </c>
      <c r="B1" s="17" t="s">
        <v>1</v>
      </c>
      <c r="C1" s="18" t="s">
        <v>2</v>
      </c>
      <c r="D1" s="19" t="s">
        <v>3</v>
      </c>
      <c r="E1" s="67" t="s">
        <v>4</v>
      </c>
    </row>
    <row r="2" spans="1:5" ht="15.75">
      <c r="A2" s="50" t="s">
        <v>2080</v>
      </c>
      <c r="B2" s="20" t="s">
        <v>1221</v>
      </c>
      <c r="C2" s="21" t="s">
        <v>1222</v>
      </c>
      <c r="D2" s="22">
        <v>3625.48</v>
      </c>
      <c r="E2" s="68" t="s">
        <v>1223</v>
      </c>
    </row>
    <row r="3" spans="1:5" ht="15.75">
      <c r="A3" s="50" t="s">
        <v>1978</v>
      </c>
      <c r="B3" s="20" t="s">
        <v>1224</v>
      </c>
      <c r="C3" s="21" t="s">
        <v>1225</v>
      </c>
      <c r="D3" s="22">
        <v>12403.17</v>
      </c>
      <c r="E3" s="68" t="s">
        <v>1223</v>
      </c>
    </row>
    <row r="4" spans="1:5" ht="15.75">
      <c r="A4" s="50" t="s">
        <v>1890</v>
      </c>
      <c r="B4" s="20" t="s">
        <v>1226</v>
      </c>
      <c r="C4" s="21" t="s">
        <v>1227</v>
      </c>
      <c r="D4" s="22">
        <v>1124.31</v>
      </c>
      <c r="E4" s="68" t="s">
        <v>1223</v>
      </c>
    </row>
    <row r="5" spans="1:5" ht="15.75">
      <c r="A5" s="62" t="s">
        <v>1928</v>
      </c>
      <c r="B5" s="20" t="s">
        <v>1228</v>
      </c>
      <c r="C5" s="21" t="s">
        <v>1229</v>
      </c>
      <c r="D5" s="22">
        <v>310.77999999999997</v>
      </c>
      <c r="E5" s="68" t="s">
        <v>1223</v>
      </c>
    </row>
    <row r="6" spans="1:5" ht="15.75">
      <c r="A6" s="62" t="s">
        <v>1929</v>
      </c>
      <c r="B6" s="20" t="s">
        <v>1230</v>
      </c>
      <c r="C6" s="21" t="s">
        <v>1231</v>
      </c>
      <c r="D6" s="22">
        <v>4567.95</v>
      </c>
      <c r="E6" s="68" t="s">
        <v>1223</v>
      </c>
    </row>
    <row r="7" spans="1:5" ht="15.75">
      <c r="A7" s="62" t="s">
        <v>2057</v>
      </c>
      <c r="B7" s="20" t="s">
        <v>1232</v>
      </c>
      <c r="C7" s="21" t="s">
        <v>1233</v>
      </c>
      <c r="D7" s="22">
        <v>272.69</v>
      </c>
      <c r="E7" s="68" t="s">
        <v>1223</v>
      </c>
    </row>
    <row r="8" spans="1:5" ht="15.75">
      <c r="A8" s="56" t="s">
        <v>2052</v>
      </c>
      <c r="B8" s="20" t="s">
        <v>1234</v>
      </c>
      <c r="C8" s="60" t="s">
        <v>1235</v>
      </c>
      <c r="D8" s="22">
        <v>1150.43</v>
      </c>
      <c r="E8" s="68" t="s">
        <v>1223</v>
      </c>
    </row>
    <row r="9" spans="1:5" ht="15.75">
      <c r="A9" s="62" t="s">
        <v>2058</v>
      </c>
      <c r="B9" s="20" t="s">
        <v>1236</v>
      </c>
      <c r="C9" s="21" t="s">
        <v>1237</v>
      </c>
      <c r="D9" s="22">
        <v>3936.28</v>
      </c>
      <c r="E9" s="68" t="s">
        <v>1223</v>
      </c>
    </row>
    <row r="10" spans="1:5" ht="15.75">
      <c r="A10" s="62" t="s">
        <v>1899</v>
      </c>
      <c r="B10" s="20" t="s">
        <v>1238</v>
      </c>
      <c r="C10" s="21" t="s">
        <v>1239</v>
      </c>
      <c r="D10" s="22">
        <v>4276.75</v>
      </c>
      <c r="E10" s="68" t="s">
        <v>1223</v>
      </c>
    </row>
    <row r="11" spans="1:5" ht="15.75">
      <c r="A11" s="62" t="s">
        <v>1913</v>
      </c>
      <c r="B11" s="20" t="s">
        <v>1240</v>
      </c>
      <c r="C11" s="21" t="s">
        <v>1241</v>
      </c>
      <c r="D11" s="22">
        <v>7416.09</v>
      </c>
      <c r="E11" s="68" t="s">
        <v>1223</v>
      </c>
    </row>
    <row r="12" spans="1:5" ht="21">
      <c r="A12" s="62" t="s">
        <v>2059</v>
      </c>
      <c r="B12" s="20" t="s">
        <v>1242</v>
      </c>
      <c r="C12" s="21" t="s">
        <v>1243</v>
      </c>
      <c r="D12" s="22">
        <v>31487.759999999998</v>
      </c>
      <c r="E12" s="68" t="s">
        <v>1223</v>
      </c>
    </row>
    <row r="13" spans="1:5" ht="15.75">
      <c r="A13" s="62" t="s">
        <v>1893</v>
      </c>
      <c r="B13" s="20" t="s">
        <v>1244</v>
      </c>
      <c r="C13" s="21" t="s">
        <v>1245</v>
      </c>
      <c r="D13" s="22">
        <v>11175.52</v>
      </c>
      <c r="E13" s="68" t="s">
        <v>1223</v>
      </c>
    </row>
    <row r="14" spans="1:5" ht="15.75">
      <c r="A14" s="62" t="s">
        <v>1930</v>
      </c>
      <c r="B14" s="20" t="s">
        <v>1246</v>
      </c>
      <c r="C14" s="21" t="s">
        <v>1247</v>
      </c>
      <c r="D14" s="22">
        <v>11013.6</v>
      </c>
      <c r="E14" s="68" t="s">
        <v>1223</v>
      </c>
    </row>
    <row r="15" spans="1:5" ht="15.75">
      <c r="A15" s="62" t="s">
        <v>1915</v>
      </c>
      <c r="B15" s="20" t="s">
        <v>1248</v>
      </c>
      <c r="C15" s="21" t="s">
        <v>1249</v>
      </c>
      <c r="D15" s="22">
        <v>5184.6000000000004</v>
      </c>
      <c r="E15" s="68" t="s">
        <v>1223</v>
      </c>
    </row>
    <row r="16" spans="1:5" ht="15.75">
      <c r="A16" s="62" t="s">
        <v>1908</v>
      </c>
      <c r="B16" s="20" t="s">
        <v>1250</v>
      </c>
      <c r="C16" s="21" t="s">
        <v>1251</v>
      </c>
      <c r="D16" s="22">
        <v>27080.19</v>
      </c>
      <c r="E16" s="68" t="s">
        <v>1223</v>
      </c>
    </row>
    <row r="17" spans="1:5" ht="15.75">
      <c r="A17" s="62" t="s">
        <v>2060</v>
      </c>
      <c r="B17" s="20" t="s">
        <v>1252</v>
      </c>
      <c r="C17" s="21" t="s">
        <v>1253</v>
      </c>
      <c r="D17" s="22">
        <v>128478.26</v>
      </c>
      <c r="E17" s="68" t="s">
        <v>1223</v>
      </c>
    </row>
    <row r="18" spans="1:5" ht="15.75">
      <c r="A18" s="62" t="s">
        <v>2061</v>
      </c>
      <c r="B18" s="20" t="s">
        <v>1254</v>
      </c>
      <c r="C18" s="21" t="s">
        <v>1255</v>
      </c>
      <c r="D18" s="22">
        <v>140.51</v>
      </c>
      <c r="E18" s="68" t="s">
        <v>1223</v>
      </c>
    </row>
    <row r="19" spans="1:5" ht="15.75">
      <c r="A19" s="62" t="s">
        <v>2062</v>
      </c>
      <c r="B19" s="20" t="s">
        <v>1256</v>
      </c>
      <c r="C19" s="21" t="s">
        <v>1257</v>
      </c>
      <c r="D19" s="22">
        <v>4209.82</v>
      </c>
      <c r="E19" s="68" t="s">
        <v>1223</v>
      </c>
    </row>
    <row r="20" spans="1:5" ht="15.75">
      <c r="A20" s="62" t="s">
        <v>1931</v>
      </c>
      <c r="B20" s="20" t="s">
        <v>1258</v>
      </c>
      <c r="C20" s="21" t="s">
        <v>1259</v>
      </c>
      <c r="D20" s="22">
        <v>37415.82</v>
      </c>
      <c r="E20" s="68" t="s">
        <v>1223</v>
      </c>
    </row>
    <row r="21" spans="1:5" ht="15.75">
      <c r="A21" s="50" t="s">
        <v>2081</v>
      </c>
      <c r="B21" s="20" t="s">
        <v>1260</v>
      </c>
      <c r="C21" s="21" t="s">
        <v>1261</v>
      </c>
      <c r="D21" s="22">
        <v>5024.47</v>
      </c>
      <c r="E21" s="68" t="s">
        <v>1223</v>
      </c>
    </row>
    <row r="22" spans="1:5" ht="15.75">
      <c r="A22" s="62" t="s">
        <v>2001</v>
      </c>
      <c r="B22" s="20" t="s">
        <v>1262</v>
      </c>
      <c r="C22" s="60" t="s">
        <v>1263</v>
      </c>
      <c r="D22" s="61">
        <v>128.59</v>
      </c>
      <c r="E22" s="68" t="s">
        <v>1223</v>
      </c>
    </row>
    <row r="23" spans="1:5" ht="15.75">
      <c r="A23" s="62" t="s">
        <v>2002</v>
      </c>
      <c r="B23" s="20" t="s">
        <v>1264</v>
      </c>
      <c r="C23" s="60" t="s">
        <v>1265</v>
      </c>
      <c r="D23" s="61">
        <v>6523.95</v>
      </c>
      <c r="E23" s="68" t="s">
        <v>1223</v>
      </c>
    </row>
    <row r="24" spans="1:5" ht="15.75">
      <c r="A24" s="62" t="s">
        <v>1892</v>
      </c>
      <c r="B24" s="20" t="s">
        <v>1266</v>
      </c>
      <c r="C24" s="21" t="s">
        <v>1267</v>
      </c>
      <c r="D24" s="22">
        <v>36267.360000000001</v>
      </c>
      <c r="E24" s="68" t="s">
        <v>1223</v>
      </c>
    </row>
    <row r="25" spans="1:5" ht="21">
      <c r="A25" s="62" t="s">
        <v>2063</v>
      </c>
      <c r="B25" s="20" t="s">
        <v>1268</v>
      </c>
      <c r="C25" s="21" t="s">
        <v>1269</v>
      </c>
      <c r="D25" s="22">
        <v>105863.1</v>
      </c>
      <c r="E25" s="68" t="s">
        <v>1223</v>
      </c>
    </row>
    <row r="26" spans="1:5" ht="15.75">
      <c r="A26" s="62" t="s">
        <v>2064</v>
      </c>
      <c r="B26" s="20" t="s">
        <v>1270</v>
      </c>
      <c r="C26" s="21" t="s">
        <v>1271</v>
      </c>
      <c r="D26" s="22">
        <v>2692.26</v>
      </c>
      <c r="E26" s="68" t="s">
        <v>1223</v>
      </c>
    </row>
    <row r="27" spans="1:5" ht="15.75">
      <c r="A27" s="62" t="s">
        <v>2065</v>
      </c>
      <c r="B27" s="20" t="s">
        <v>1272</v>
      </c>
      <c r="C27" s="21" t="s">
        <v>1273</v>
      </c>
      <c r="D27" s="22">
        <v>5489.99</v>
      </c>
      <c r="E27" s="68" t="s">
        <v>1223</v>
      </c>
    </row>
    <row r="28" spans="1:5" ht="15.75">
      <c r="A28" s="62" t="s">
        <v>2003</v>
      </c>
      <c r="B28" s="20" t="s">
        <v>1274</v>
      </c>
      <c r="C28" s="60" t="s">
        <v>1275</v>
      </c>
      <c r="D28" s="61">
        <v>877.38</v>
      </c>
      <c r="E28" s="68" t="s">
        <v>1223</v>
      </c>
    </row>
    <row r="29" spans="1:5" ht="15.75">
      <c r="A29" s="56" t="s">
        <v>2051</v>
      </c>
      <c r="B29" s="20" t="s">
        <v>1276</v>
      </c>
      <c r="C29" s="21" t="s">
        <v>1277</v>
      </c>
      <c r="D29" s="22">
        <v>36368.910000000003</v>
      </c>
      <c r="E29" s="68" t="s">
        <v>1223</v>
      </c>
    </row>
    <row r="30" spans="1:5" ht="15.75">
      <c r="A30" s="62" t="s">
        <v>1942</v>
      </c>
      <c r="B30" s="20" t="s">
        <v>1278</v>
      </c>
      <c r="C30" s="21" t="s">
        <v>1279</v>
      </c>
      <c r="D30" s="22">
        <v>20944.490000000002</v>
      </c>
      <c r="E30" s="68" t="s">
        <v>1223</v>
      </c>
    </row>
    <row r="31" spans="1:5" ht="15.75">
      <c r="A31" s="62" t="s">
        <v>1991</v>
      </c>
      <c r="B31" s="20" t="s">
        <v>1280</v>
      </c>
      <c r="C31" s="60" t="s">
        <v>1281</v>
      </c>
      <c r="D31" s="61">
        <v>8156.07</v>
      </c>
      <c r="E31" s="68" t="s">
        <v>1223</v>
      </c>
    </row>
    <row r="32" spans="1:5" ht="15.75">
      <c r="A32" s="62" t="s">
        <v>2066</v>
      </c>
      <c r="B32" s="20" t="s">
        <v>1282</v>
      </c>
      <c r="C32" s="21" t="s">
        <v>1283</v>
      </c>
      <c r="D32" s="22">
        <v>3664.85</v>
      </c>
      <c r="E32" s="68" t="s">
        <v>1223</v>
      </c>
    </row>
    <row r="33" spans="1:5" ht="15.75">
      <c r="A33" s="50" t="s">
        <v>1912</v>
      </c>
      <c r="B33" s="20" t="s">
        <v>1284</v>
      </c>
      <c r="C33" s="21" t="s">
        <v>1285</v>
      </c>
      <c r="D33" s="22">
        <v>3817.4</v>
      </c>
      <c r="E33" s="68" t="s">
        <v>1223</v>
      </c>
    </row>
    <row r="34" spans="1:5" ht="15.75">
      <c r="A34" s="62" t="s">
        <v>1911</v>
      </c>
      <c r="B34" s="20" t="s">
        <v>1286</v>
      </c>
      <c r="C34" s="21" t="s">
        <v>1287</v>
      </c>
      <c r="D34" s="22">
        <v>5027.9799999999996</v>
      </c>
      <c r="E34" s="68" t="s">
        <v>1223</v>
      </c>
    </row>
    <row r="35" spans="1:5" ht="21">
      <c r="A35" s="62" t="s">
        <v>2004</v>
      </c>
      <c r="B35" s="20" t="s">
        <v>1288</v>
      </c>
      <c r="C35" s="60" t="s">
        <v>1289</v>
      </c>
      <c r="D35" s="61">
        <v>30266.74</v>
      </c>
      <c r="E35" s="68" t="s">
        <v>1223</v>
      </c>
    </row>
    <row r="36" spans="1:5" ht="15.75">
      <c r="A36" s="62" t="s">
        <v>2067</v>
      </c>
      <c r="B36" s="20" t="s">
        <v>1290</v>
      </c>
      <c r="C36" s="21" t="s">
        <v>1291</v>
      </c>
      <c r="D36" s="22">
        <v>189.64</v>
      </c>
      <c r="E36" s="68" t="s">
        <v>1223</v>
      </c>
    </row>
    <row r="37" spans="1:5" ht="15.75">
      <c r="A37" s="62" t="s">
        <v>2005</v>
      </c>
      <c r="B37" s="20" t="s">
        <v>1292</v>
      </c>
      <c r="C37" s="60" t="s">
        <v>1293</v>
      </c>
      <c r="D37" s="61">
        <v>757.69</v>
      </c>
      <c r="E37" s="68" t="s">
        <v>1223</v>
      </c>
    </row>
    <row r="38" spans="1:5" ht="15.75">
      <c r="A38" s="62" t="s">
        <v>1932</v>
      </c>
      <c r="B38" s="20" t="s">
        <v>1294</v>
      </c>
      <c r="C38" s="21" t="s">
        <v>1295</v>
      </c>
      <c r="D38" s="22">
        <v>323.69</v>
      </c>
      <c r="E38" s="68" t="s">
        <v>1223</v>
      </c>
    </row>
    <row r="39" spans="1:5" ht="15.75">
      <c r="A39" s="62" t="s">
        <v>1933</v>
      </c>
      <c r="B39" s="20" t="s">
        <v>1296</v>
      </c>
      <c r="C39" s="21" t="s">
        <v>1297</v>
      </c>
      <c r="D39" s="22">
        <v>362.73</v>
      </c>
      <c r="E39" s="68" t="s">
        <v>1223</v>
      </c>
    </row>
    <row r="40" spans="1:5" ht="15.75">
      <c r="A40" s="62" t="s">
        <v>2006</v>
      </c>
      <c r="B40" s="20" t="s">
        <v>1298</v>
      </c>
      <c r="C40" s="60" t="s">
        <v>1299</v>
      </c>
      <c r="D40" s="61">
        <v>15309.58</v>
      </c>
      <c r="E40" s="68" t="s">
        <v>1223</v>
      </c>
    </row>
    <row r="41" spans="1:5" ht="15.75">
      <c r="A41" s="62" t="s">
        <v>2068</v>
      </c>
      <c r="B41" s="20" t="s">
        <v>1300</v>
      </c>
      <c r="C41" s="21" t="s">
        <v>1301</v>
      </c>
      <c r="D41" s="22">
        <v>680.86</v>
      </c>
      <c r="E41" s="68" t="s">
        <v>1223</v>
      </c>
    </row>
    <row r="42" spans="1:5" ht="15.75">
      <c r="A42" s="62" t="s">
        <v>2007</v>
      </c>
      <c r="B42" s="20" t="s">
        <v>1302</v>
      </c>
      <c r="C42" s="60" t="s">
        <v>1303</v>
      </c>
      <c r="D42" s="61">
        <v>1357.82</v>
      </c>
      <c r="E42" s="68" t="s">
        <v>1223</v>
      </c>
    </row>
    <row r="43" spans="1:5" ht="15.75">
      <c r="A43" s="62" t="s">
        <v>2069</v>
      </c>
      <c r="B43" s="20" t="s">
        <v>1304</v>
      </c>
      <c r="C43" s="21" t="s">
        <v>1305</v>
      </c>
      <c r="D43" s="22">
        <v>3275.13</v>
      </c>
      <c r="E43" s="68" t="s">
        <v>1223</v>
      </c>
    </row>
    <row r="44" spans="1:5" ht="15.75">
      <c r="A44" s="50" t="s">
        <v>2011</v>
      </c>
      <c r="B44" s="20" t="s">
        <v>1306</v>
      </c>
      <c r="C44" s="21" t="s">
        <v>1307</v>
      </c>
      <c r="D44" s="22">
        <v>876</v>
      </c>
      <c r="E44" s="68" t="s">
        <v>1223</v>
      </c>
    </row>
    <row r="45" spans="1:5" ht="15.75">
      <c r="A45" s="62" t="s">
        <v>2008</v>
      </c>
      <c r="B45" s="20" t="s">
        <v>1308</v>
      </c>
      <c r="C45" s="60" t="s">
        <v>1309</v>
      </c>
      <c r="D45" s="61">
        <v>691</v>
      </c>
      <c r="E45" s="68" t="s">
        <v>1223</v>
      </c>
    </row>
    <row r="46" spans="1:5" ht="15.75">
      <c r="A46" s="62" t="s">
        <v>2009</v>
      </c>
      <c r="B46" s="20" t="s">
        <v>1310</v>
      </c>
      <c r="C46" s="60" t="s">
        <v>1311</v>
      </c>
      <c r="D46" s="61">
        <v>3033.09</v>
      </c>
      <c r="E46" s="68" t="s">
        <v>1223</v>
      </c>
    </row>
    <row r="47" spans="1:5" ht="21">
      <c r="A47" s="62" t="s">
        <v>2070</v>
      </c>
      <c r="B47" s="20" t="s">
        <v>1312</v>
      </c>
      <c r="C47" s="21" t="s">
        <v>1313</v>
      </c>
      <c r="D47" s="22">
        <v>27034.16</v>
      </c>
      <c r="E47" s="68" t="s">
        <v>1223</v>
      </c>
    </row>
    <row r="48" spans="1:5" ht="15.75">
      <c r="A48" s="62" t="s">
        <v>1941</v>
      </c>
      <c r="B48" s="20" t="s">
        <v>1314</v>
      </c>
      <c r="C48" s="21" t="s">
        <v>1315</v>
      </c>
      <c r="D48" s="22">
        <v>632.42999999999995</v>
      </c>
      <c r="E48" s="68" t="s">
        <v>1223</v>
      </c>
    </row>
    <row r="49" spans="1:5" ht="15.75">
      <c r="A49" s="62" t="s">
        <v>1894</v>
      </c>
      <c r="B49" s="23" t="s">
        <v>1316</v>
      </c>
      <c r="C49" s="21" t="s">
        <v>1317</v>
      </c>
      <c r="D49" s="22">
        <v>4933.75</v>
      </c>
      <c r="E49" s="68" t="s">
        <v>1223</v>
      </c>
    </row>
    <row r="50" spans="1:5" ht="21">
      <c r="A50" s="62" t="s">
        <v>2071</v>
      </c>
      <c r="B50" s="20" t="s">
        <v>1318</v>
      </c>
      <c r="C50" s="21" t="s">
        <v>1319</v>
      </c>
      <c r="D50" s="22">
        <v>2957.32</v>
      </c>
      <c r="E50" s="68" t="s">
        <v>1223</v>
      </c>
    </row>
    <row r="51" spans="1:5" ht="21">
      <c r="A51" s="62" t="s">
        <v>2072</v>
      </c>
      <c r="B51" s="20" t="s">
        <v>1320</v>
      </c>
      <c r="C51" s="21" t="s">
        <v>1321</v>
      </c>
      <c r="D51" s="22">
        <v>476.72</v>
      </c>
      <c r="E51" s="68" t="s">
        <v>1223</v>
      </c>
    </row>
    <row r="52" spans="1:5" ht="21">
      <c r="A52" s="62" t="s">
        <v>2017</v>
      </c>
      <c r="B52" s="20" t="s">
        <v>1322</v>
      </c>
      <c r="C52" s="21" t="s">
        <v>1323</v>
      </c>
      <c r="D52" s="22">
        <v>3238.56</v>
      </c>
      <c r="E52" s="68" t="s">
        <v>1223</v>
      </c>
    </row>
    <row r="53" spans="1:5" ht="21">
      <c r="A53" s="62" t="s">
        <v>2018</v>
      </c>
      <c r="B53" s="20" t="s">
        <v>1324</v>
      </c>
      <c r="C53" s="21" t="s">
        <v>1325</v>
      </c>
      <c r="D53" s="22">
        <v>2581.91</v>
      </c>
      <c r="E53" s="68" t="s">
        <v>1223</v>
      </c>
    </row>
    <row r="54" spans="1:5" ht="21">
      <c r="A54" s="62" t="s">
        <v>2019</v>
      </c>
      <c r="B54" s="20" t="s">
        <v>1326</v>
      </c>
      <c r="C54" s="21" t="s">
        <v>1327</v>
      </c>
      <c r="D54" s="22">
        <v>45638.27</v>
      </c>
      <c r="E54" s="68" t="s">
        <v>1223</v>
      </c>
    </row>
    <row r="55" spans="1:5" ht="21">
      <c r="A55" s="62" t="s">
        <v>2020</v>
      </c>
      <c r="B55" s="23" t="s">
        <v>1328</v>
      </c>
      <c r="C55" s="21" t="s">
        <v>1329</v>
      </c>
      <c r="D55" s="22">
        <v>47288</v>
      </c>
      <c r="E55" s="68" t="s">
        <v>1223</v>
      </c>
    </row>
    <row r="56" spans="1:5" ht="21">
      <c r="A56" s="62" t="s">
        <v>2021</v>
      </c>
      <c r="B56" s="23" t="s">
        <v>1330</v>
      </c>
      <c r="C56" s="21" t="s">
        <v>1331</v>
      </c>
      <c r="D56" s="22">
        <v>23195.85</v>
      </c>
      <c r="E56" s="68" t="s">
        <v>1223</v>
      </c>
    </row>
    <row r="57" spans="1:5" ht="21">
      <c r="A57" s="62" t="s">
        <v>2075</v>
      </c>
      <c r="B57" s="23" t="s">
        <v>1332</v>
      </c>
      <c r="C57" s="21" t="s">
        <v>1333</v>
      </c>
      <c r="D57" s="22">
        <v>869.71</v>
      </c>
      <c r="E57" s="68" t="s">
        <v>1223</v>
      </c>
    </row>
    <row r="58" spans="1:5" ht="21">
      <c r="A58" s="62" t="s">
        <v>2022</v>
      </c>
      <c r="B58" s="23" t="s">
        <v>1334</v>
      </c>
      <c r="C58" s="21" t="s">
        <v>1335</v>
      </c>
      <c r="D58" s="22">
        <v>291.77999999999997</v>
      </c>
      <c r="E58" s="68" t="s">
        <v>1223</v>
      </c>
    </row>
    <row r="59" spans="1:5" ht="15.75">
      <c r="A59" s="62" t="s">
        <v>1898</v>
      </c>
      <c r="B59" s="23" t="s">
        <v>1336</v>
      </c>
      <c r="C59" s="21" t="s">
        <v>1337</v>
      </c>
      <c r="D59" s="22">
        <v>3302.12</v>
      </c>
      <c r="E59" s="68" t="s">
        <v>1223</v>
      </c>
    </row>
    <row r="60" spans="1:5" ht="15.75">
      <c r="A60" s="50" t="s">
        <v>2023</v>
      </c>
      <c r="B60" s="20" t="s">
        <v>1338</v>
      </c>
      <c r="C60" s="21" t="s">
        <v>1339</v>
      </c>
      <c r="D60" s="22">
        <v>10467.950000000001</v>
      </c>
      <c r="E60" s="68" t="s">
        <v>1223</v>
      </c>
    </row>
    <row r="61" spans="1:5" ht="21">
      <c r="A61" s="62" t="s">
        <v>2024</v>
      </c>
      <c r="B61" s="23" t="s">
        <v>1340</v>
      </c>
      <c r="C61" s="21" t="s">
        <v>1341</v>
      </c>
      <c r="D61" s="22">
        <v>65668.02</v>
      </c>
      <c r="E61" s="68" t="s">
        <v>1223</v>
      </c>
    </row>
    <row r="62" spans="1:5" ht="15.75">
      <c r="A62" s="62" t="s">
        <v>1934</v>
      </c>
      <c r="B62" s="20" t="s">
        <v>1342</v>
      </c>
      <c r="C62" s="21" t="s">
        <v>1343</v>
      </c>
      <c r="D62" s="22">
        <v>14648.69</v>
      </c>
      <c r="E62" s="68" t="s">
        <v>1223</v>
      </c>
    </row>
    <row r="63" spans="1:5" ht="21">
      <c r="A63" s="62" t="s">
        <v>2014</v>
      </c>
      <c r="B63" s="20" t="s">
        <v>1344</v>
      </c>
      <c r="C63" s="21" t="s">
        <v>1345</v>
      </c>
      <c r="D63" s="22">
        <v>404.97</v>
      </c>
      <c r="E63" s="68" t="s">
        <v>1223</v>
      </c>
    </row>
    <row r="64" spans="1:5" ht="21">
      <c r="A64" s="62" t="s">
        <v>2015</v>
      </c>
      <c r="B64" s="23" t="s">
        <v>1346</v>
      </c>
      <c r="C64" s="21" t="s">
        <v>1347</v>
      </c>
      <c r="D64" s="22">
        <v>692.31</v>
      </c>
      <c r="E64" s="68" t="s">
        <v>1223</v>
      </c>
    </row>
    <row r="65" spans="1:5" ht="21">
      <c r="A65" s="62" t="s">
        <v>2016</v>
      </c>
      <c r="B65" s="20" t="s">
        <v>1348</v>
      </c>
      <c r="C65" s="21" t="s">
        <v>1349</v>
      </c>
      <c r="D65" s="22">
        <v>5411.15</v>
      </c>
      <c r="E65" s="68" t="s">
        <v>1223</v>
      </c>
    </row>
    <row r="66" spans="1:5" ht="21">
      <c r="A66" s="62" t="s">
        <v>2025</v>
      </c>
      <c r="B66" s="20" t="s">
        <v>1350</v>
      </c>
      <c r="C66" s="21" t="s">
        <v>1351</v>
      </c>
      <c r="D66" s="22">
        <v>5984.22</v>
      </c>
      <c r="E66" s="68" t="s">
        <v>1223</v>
      </c>
    </row>
    <row r="67" spans="1:5" ht="21">
      <c r="A67" s="62" t="s">
        <v>2026</v>
      </c>
      <c r="B67" s="20" t="s">
        <v>1352</v>
      </c>
      <c r="C67" s="21" t="s">
        <v>1353</v>
      </c>
      <c r="D67" s="22">
        <v>322.56</v>
      </c>
      <c r="E67" s="68" t="s">
        <v>1223</v>
      </c>
    </row>
    <row r="68" spans="1:5" ht="15.75">
      <c r="A68" s="62" t="s">
        <v>1897</v>
      </c>
      <c r="B68" s="20" t="s">
        <v>1354</v>
      </c>
      <c r="C68" s="21" t="s">
        <v>1355</v>
      </c>
      <c r="D68" s="22">
        <v>12770.18</v>
      </c>
      <c r="E68" s="68" t="s">
        <v>1223</v>
      </c>
    </row>
    <row r="69" spans="1:5" ht="15.75">
      <c r="A69" s="62" t="s">
        <v>2027</v>
      </c>
      <c r="B69" s="20" t="s">
        <v>1356</v>
      </c>
      <c r="C69" s="21" t="s">
        <v>1357</v>
      </c>
      <c r="D69" s="22">
        <v>506.78</v>
      </c>
      <c r="E69" s="68" t="s">
        <v>1223</v>
      </c>
    </row>
    <row r="70" spans="1:5" ht="15.75">
      <c r="A70" s="62" t="s">
        <v>2010</v>
      </c>
      <c r="B70" s="20" t="s">
        <v>1358</v>
      </c>
      <c r="C70" s="21" t="s">
        <v>1359</v>
      </c>
      <c r="D70" s="63">
        <v>1495.73</v>
      </c>
      <c r="E70" s="68" t="s">
        <v>1223</v>
      </c>
    </row>
    <row r="71" spans="1:5" ht="15.75">
      <c r="A71" s="62" t="s">
        <v>2028</v>
      </c>
      <c r="B71" s="23" t="s">
        <v>1360</v>
      </c>
      <c r="C71" s="21" t="s">
        <v>1361</v>
      </c>
      <c r="D71" s="22">
        <v>2784.73</v>
      </c>
      <c r="E71" s="68" t="s">
        <v>1223</v>
      </c>
    </row>
    <row r="72" spans="1:5" ht="15.75">
      <c r="A72" s="62" t="s">
        <v>1935</v>
      </c>
      <c r="B72" s="23" t="s">
        <v>1362</v>
      </c>
      <c r="C72" s="21" t="s">
        <v>1363</v>
      </c>
      <c r="D72" s="22">
        <v>7644.05</v>
      </c>
      <c r="E72" s="68" t="s">
        <v>1223</v>
      </c>
    </row>
    <row r="73" spans="1:5" ht="21">
      <c r="A73" s="62" t="s">
        <v>2029</v>
      </c>
      <c r="B73" s="23" t="s">
        <v>1364</v>
      </c>
      <c r="C73" s="21" t="s">
        <v>1365</v>
      </c>
      <c r="D73" s="22">
        <v>302.75</v>
      </c>
      <c r="E73" s="68" t="s">
        <v>1223</v>
      </c>
    </row>
    <row r="74" spans="1:5" ht="21">
      <c r="A74" s="62" t="s">
        <v>2030</v>
      </c>
      <c r="B74" s="23" t="s">
        <v>1366</v>
      </c>
      <c r="C74" s="21" t="s">
        <v>1367</v>
      </c>
      <c r="D74" s="22">
        <v>6710.8</v>
      </c>
      <c r="E74" s="68" t="s">
        <v>1223</v>
      </c>
    </row>
    <row r="75" spans="1:5" ht="15.75">
      <c r="A75" s="62" t="s">
        <v>1909</v>
      </c>
      <c r="B75" s="23" t="s">
        <v>1176</v>
      </c>
      <c r="C75" s="21" t="s">
        <v>1368</v>
      </c>
      <c r="D75" s="22">
        <v>3067.71</v>
      </c>
      <c r="E75" s="68" t="s">
        <v>1223</v>
      </c>
    </row>
    <row r="76" spans="1:5" ht="15.75">
      <c r="A76" s="62" t="s">
        <v>2031</v>
      </c>
      <c r="B76" s="23" t="s">
        <v>1369</v>
      </c>
      <c r="C76" s="21" t="s">
        <v>1370</v>
      </c>
      <c r="D76" s="22">
        <v>19131.189999999999</v>
      </c>
      <c r="E76" s="68" t="s">
        <v>1223</v>
      </c>
    </row>
    <row r="77" spans="1:5" ht="21">
      <c r="A77" s="62" t="s">
        <v>2032</v>
      </c>
      <c r="B77" s="23" t="s">
        <v>1371</v>
      </c>
      <c r="C77" s="21" t="s">
        <v>1372</v>
      </c>
      <c r="D77" s="22">
        <v>1194.18</v>
      </c>
      <c r="E77" s="68" t="s">
        <v>1223</v>
      </c>
    </row>
    <row r="78" spans="1:5" ht="21">
      <c r="A78" s="62" t="s">
        <v>2076</v>
      </c>
      <c r="B78" s="23" t="s">
        <v>1373</v>
      </c>
      <c r="C78" s="21" t="s">
        <v>1374</v>
      </c>
      <c r="D78" s="22">
        <v>339.83</v>
      </c>
      <c r="E78" s="68" t="s">
        <v>1223</v>
      </c>
    </row>
    <row r="79" spans="1:5" ht="15.75">
      <c r="A79" s="62" t="s">
        <v>2033</v>
      </c>
      <c r="B79" s="23" t="s">
        <v>1375</v>
      </c>
      <c r="C79" s="21" t="s">
        <v>1376</v>
      </c>
      <c r="D79" s="22">
        <v>4016.25</v>
      </c>
      <c r="E79" s="68" t="s">
        <v>1223</v>
      </c>
    </row>
    <row r="80" spans="1:5" ht="15.75">
      <c r="A80" s="62" t="s">
        <v>2034</v>
      </c>
      <c r="B80" s="23" t="s">
        <v>1377</v>
      </c>
      <c r="C80" s="21" t="s">
        <v>1378</v>
      </c>
      <c r="D80" s="22">
        <v>500</v>
      </c>
      <c r="E80" s="68" t="s">
        <v>1223</v>
      </c>
    </row>
    <row r="81" spans="1:5" ht="15.75">
      <c r="A81" s="62" t="s">
        <v>1937</v>
      </c>
      <c r="B81" s="23" t="s">
        <v>1936</v>
      </c>
      <c r="C81" s="21" t="s">
        <v>1379</v>
      </c>
      <c r="D81" s="22">
        <v>5573.16</v>
      </c>
      <c r="E81" s="68" t="s">
        <v>1223</v>
      </c>
    </row>
    <row r="82" spans="1:5" ht="15.75">
      <c r="A82" s="62" t="s">
        <v>2035</v>
      </c>
      <c r="B82" s="23" t="s">
        <v>1380</v>
      </c>
      <c r="C82" s="21" t="s">
        <v>1381</v>
      </c>
      <c r="D82" s="22">
        <v>10118.98</v>
      </c>
      <c r="E82" s="68" t="s">
        <v>1223</v>
      </c>
    </row>
    <row r="83" spans="1:5" ht="21">
      <c r="A83" s="62" t="s">
        <v>2036</v>
      </c>
      <c r="B83" s="23" t="s">
        <v>1382</v>
      </c>
      <c r="C83" s="21" t="s">
        <v>1383</v>
      </c>
      <c r="D83" s="22">
        <v>5237742.45</v>
      </c>
      <c r="E83" s="68" t="s">
        <v>1223</v>
      </c>
    </row>
    <row r="84" spans="1:5" ht="21">
      <c r="A84" s="62" t="s">
        <v>2037</v>
      </c>
      <c r="B84" s="23" t="s">
        <v>1384</v>
      </c>
      <c r="C84" s="21" t="s">
        <v>1385</v>
      </c>
      <c r="D84" s="22">
        <v>163.51</v>
      </c>
      <c r="E84" s="68" t="s">
        <v>1223</v>
      </c>
    </row>
    <row r="85" spans="1:5" ht="21">
      <c r="A85" s="62" t="s">
        <v>2012</v>
      </c>
      <c r="B85" s="23" t="s">
        <v>1386</v>
      </c>
      <c r="C85" s="21" t="s">
        <v>1387</v>
      </c>
      <c r="D85" s="22">
        <v>71055.899999999994</v>
      </c>
      <c r="E85" s="68" t="s">
        <v>1223</v>
      </c>
    </row>
    <row r="86" spans="1:5" ht="15.75">
      <c r="A86" s="62" t="s">
        <v>2038</v>
      </c>
      <c r="B86" s="23" t="s">
        <v>1388</v>
      </c>
      <c r="C86" s="21" t="s">
        <v>1389</v>
      </c>
      <c r="D86" s="22">
        <v>9431.26</v>
      </c>
      <c r="E86" s="68" t="s">
        <v>1223</v>
      </c>
    </row>
    <row r="87" spans="1:5" ht="15.75">
      <c r="A87" s="62" t="s">
        <v>1938</v>
      </c>
      <c r="B87" s="24" t="s">
        <v>1390</v>
      </c>
      <c r="C87" s="21" t="s">
        <v>1391</v>
      </c>
      <c r="D87" s="22">
        <v>957.67</v>
      </c>
      <c r="E87" s="68" t="s">
        <v>1223</v>
      </c>
    </row>
    <row r="88" spans="1:5" ht="21">
      <c r="A88" s="62" t="s">
        <v>2039</v>
      </c>
      <c r="B88" s="23" t="s">
        <v>1392</v>
      </c>
      <c r="C88" s="21" t="s">
        <v>1393</v>
      </c>
      <c r="D88" s="22">
        <v>23812.77</v>
      </c>
      <c r="E88" s="68" t="s">
        <v>1223</v>
      </c>
    </row>
    <row r="89" spans="1:5" ht="15.75">
      <c r="A89" s="62" t="s">
        <v>2040</v>
      </c>
      <c r="B89" s="20" t="s">
        <v>1394</v>
      </c>
      <c r="C89" s="21" t="s">
        <v>1395</v>
      </c>
      <c r="D89" s="22">
        <v>48040.31</v>
      </c>
      <c r="E89" s="68" t="s">
        <v>1223</v>
      </c>
    </row>
    <row r="90" spans="1:5" ht="21">
      <c r="A90" s="62" t="s">
        <v>2041</v>
      </c>
      <c r="B90" s="20" t="s">
        <v>1396</v>
      </c>
      <c r="C90" s="21" t="s">
        <v>1397</v>
      </c>
      <c r="D90" s="22">
        <v>1460.72</v>
      </c>
      <c r="E90" s="68" t="s">
        <v>1223</v>
      </c>
    </row>
    <row r="91" spans="1:5" ht="15.75">
      <c r="A91" s="62" t="s">
        <v>1999</v>
      </c>
      <c r="B91" s="20" t="s">
        <v>1398</v>
      </c>
      <c r="C91" s="21" t="s">
        <v>1399</v>
      </c>
      <c r="D91" s="22">
        <v>159850.92000000001</v>
      </c>
      <c r="E91" s="68" t="s">
        <v>1223</v>
      </c>
    </row>
    <row r="92" spans="1:5" ht="15.75">
      <c r="A92" s="62" t="s">
        <v>2042</v>
      </c>
      <c r="B92" s="20" t="s">
        <v>1400</v>
      </c>
      <c r="C92" s="21" t="s">
        <v>1401</v>
      </c>
      <c r="D92" s="22">
        <v>1320.08</v>
      </c>
      <c r="E92" s="68" t="s">
        <v>1223</v>
      </c>
    </row>
    <row r="93" spans="1:5" ht="21">
      <c r="A93" s="62" t="s">
        <v>2043</v>
      </c>
      <c r="B93" s="25" t="s">
        <v>1402</v>
      </c>
      <c r="C93" s="21" t="s">
        <v>1403</v>
      </c>
      <c r="D93" s="22">
        <v>500</v>
      </c>
      <c r="E93" s="68" t="s">
        <v>1223</v>
      </c>
    </row>
    <row r="94" spans="1:5" ht="18.95" customHeight="1">
      <c r="A94" s="62" t="s">
        <v>2044</v>
      </c>
      <c r="B94" s="25" t="s">
        <v>1404</v>
      </c>
      <c r="C94" s="21" t="s">
        <v>1405</v>
      </c>
      <c r="D94" s="22">
        <v>73861.89</v>
      </c>
      <c r="E94" s="68" t="s">
        <v>1223</v>
      </c>
    </row>
    <row r="95" spans="1:5" ht="15.75">
      <c r="A95" s="62" t="s">
        <v>2050</v>
      </c>
      <c r="B95" s="20" t="s">
        <v>1406</v>
      </c>
      <c r="C95" s="26" t="s">
        <v>1407</v>
      </c>
      <c r="D95" s="22">
        <v>1138.1099999999999</v>
      </c>
      <c r="E95" s="68" t="s">
        <v>1223</v>
      </c>
    </row>
    <row r="96" spans="1:5" ht="21">
      <c r="A96" s="62" t="s">
        <v>2045</v>
      </c>
      <c r="B96" s="20" t="s">
        <v>1408</v>
      </c>
      <c r="C96" s="21" t="s">
        <v>1409</v>
      </c>
      <c r="D96" s="22">
        <v>64171.03</v>
      </c>
      <c r="E96" s="68" t="s">
        <v>1223</v>
      </c>
    </row>
    <row r="97" spans="1:5" ht="21">
      <c r="A97" s="62" t="s">
        <v>2046</v>
      </c>
      <c r="B97" s="25" t="s">
        <v>1410</v>
      </c>
      <c r="C97" s="21" t="s">
        <v>1411</v>
      </c>
      <c r="D97" s="22">
        <v>1007.68</v>
      </c>
      <c r="E97" s="68" t="s">
        <v>1223</v>
      </c>
    </row>
    <row r="98" spans="1:5" ht="21">
      <c r="A98" s="62" t="s">
        <v>2047</v>
      </c>
      <c r="B98" s="25" t="s">
        <v>1412</v>
      </c>
      <c r="C98" s="21" t="s">
        <v>1413</v>
      </c>
      <c r="D98" s="22">
        <v>17711.77</v>
      </c>
      <c r="E98" s="68" t="s">
        <v>1223</v>
      </c>
    </row>
    <row r="99" spans="1:5" ht="21" customHeight="1">
      <c r="A99" s="62" t="s">
        <v>2048</v>
      </c>
      <c r="B99" s="27" t="s">
        <v>1414</v>
      </c>
      <c r="C99" s="21" t="s">
        <v>1415</v>
      </c>
      <c r="D99" s="22">
        <v>2013.77</v>
      </c>
      <c r="E99" s="68" t="s">
        <v>1223</v>
      </c>
    </row>
    <row r="100" spans="1:5" ht="15.75">
      <c r="A100" s="62" t="s">
        <v>1940</v>
      </c>
      <c r="B100" s="28" t="s">
        <v>1939</v>
      </c>
      <c r="C100" s="21" t="s">
        <v>1416</v>
      </c>
      <c r="D100" s="22">
        <v>27629.1</v>
      </c>
      <c r="E100" s="68" t="s">
        <v>1223</v>
      </c>
    </row>
    <row r="101" spans="1:5" ht="33" customHeight="1">
      <c r="A101" s="62" t="s">
        <v>2049</v>
      </c>
      <c r="B101" s="25" t="s">
        <v>1417</v>
      </c>
      <c r="C101" s="21" t="s">
        <v>1418</v>
      </c>
      <c r="D101" s="22">
        <v>14597.37</v>
      </c>
      <c r="E101" s="68" t="s">
        <v>1223</v>
      </c>
    </row>
    <row r="102" spans="1:5" ht="23.1" customHeight="1">
      <c r="A102" s="62" t="s">
        <v>2000</v>
      </c>
      <c r="B102" s="25" t="s">
        <v>1419</v>
      </c>
      <c r="C102" s="21" t="s">
        <v>1420</v>
      </c>
      <c r="D102" s="22">
        <v>3302.98</v>
      </c>
      <c r="E102" s="68" t="s">
        <v>1223</v>
      </c>
    </row>
    <row r="103" spans="1:5">
      <c r="C103" s="2"/>
      <c r="D103" s="29">
        <f>SUM(D2:D102)</f>
        <v>6695206.839999998</v>
      </c>
      <c r="E103" s="69"/>
    </row>
    <row r="104" spans="1:5">
      <c r="C104" s="30"/>
      <c r="E104" s="70"/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"/>
  <sheetViews>
    <sheetView zoomScale="70" zoomScaleNormal="70" workbookViewId="0">
      <selection activeCell="E2" sqref="E2:E41"/>
    </sheetView>
  </sheetViews>
  <sheetFormatPr defaultColWidth="9" defaultRowHeight="13.5"/>
  <cols>
    <col min="1" max="1" width="27.75" style="8" customWidth="1"/>
    <col min="2" max="2" width="48.125" style="8" customWidth="1"/>
    <col min="3" max="3" width="19.25" style="8" customWidth="1"/>
    <col min="4" max="4" width="20.5" style="8" customWidth="1"/>
    <col min="5" max="5" width="25.5" style="66" customWidth="1"/>
  </cols>
  <sheetData>
    <row r="1" spans="1:5">
      <c r="A1" s="52" t="s">
        <v>0</v>
      </c>
      <c r="B1" s="9" t="s">
        <v>1</v>
      </c>
      <c r="C1" s="9" t="s">
        <v>2</v>
      </c>
      <c r="D1" s="9" t="s">
        <v>3</v>
      </c>
      <c r="E1" s="65" t="s">
        <v>4</v>
      </c>
    </row>
    <row r="2" spans="1:5" ht="16.5">
      <c r="A2" s="48" t="s">
        <v>1943</v>
      </c>
      <c r="B2" s="5" t="s">
        <v>1421</v>
      </c>
      <c r="C2" s="10" t="s">
        <v>1422</v>
      </c>
      <c r="D2" s="11">
        <v>4873.49</v>
      </c>
      <c r="E2" s="78" t="s">
        <v>1223</v>
      </c>
    </row>
    <row r="3" spans="1:5" ht="16.5">
      <c r="A3" s="56" t="s">
        <v>2056</v>
      </c>
      <c r="B3" s="5" t="s">
        <v>1423</v>
      </c>
      <c r="C3" s="10" t="s">
        <v>1424</v>
      </c>
      <c r="D3" s="11">
        <v>1286.23</v>
      </c>
      <c r="E3" s="78" t="s">
        <v>1223</v>
      </c>
    </row>
    <row r="4" spans="1:5" ht="16.5">
      <c r="A4" s="48" t="s">
        <v>1944</v>
      </c>
      <c r="B4" s="5" t="s">
        <v>1425</v>
      </c>
      <c r="C4" s="10" t="s">
        <v>1426</v>
      </c>
      <c r="D4" s="11">
        <v>76634.73</v>
      </c>
      <c r="E4" s="78" t="s">
        <v>1223</v>
      </c>
    </row>
    <row r="5" spans="1:5" ht="16.5">
      <c r="A5" s="48" t="s">
        <v>1945</v>
      </c>
      <c r="B5" s="5" t="s">
        <v>1427</v>
      </c>
      <c r="C5" s="10" t="s">
        <v>1428</v>
      </c>
      <c r="D5" s="11">
        <v>50568.08</v>
      </c>
      <c r="E5" s="78" t="s">
        <v>1223</v>
      </c>
    </row>
    <row r="6" spans="1:5" ht="16.5">
      <c r="A6" s="48" t="s">
        <v>1946</v>
      </c>
      <c r="B6" s="5" t="s">
        <v>1429</v>
      </c>
      <c r="C6" s="10" t="s">
        <v>1430</v>
      </c>
      <c r="D6" s="11">
        <v>2101.5500000000002</v>
      </c>
      <c r="E6" s="78" t="s">
        <v>1223</v>
      </c>
    </row>
    <row r="7" spans="1:5" ht="16.5">
      <c r="A7" s="48" t="s">
        <v>1947</v>
      </c>
      <c r="B7" s="5" t="s">
        <v>1431</v>
      </c>
      <c r="C7" s="10" t="s">
        <v>1432</v>
      </c>
      <c r="D7" s="11">
        <v>15484.56</v>
      </c>
      <c r="E7" s="78" t="s">
        <v>1223</v>
      </c>
    </row>
    <row r="8" spans="1:5" ht="16.5">
      <c r="A8" s="62" t="s">
        <v>2013</v>
      </c>
      <c r="B8" s="5" t="s">
        <v>1433</v>
      </c>
      <c r="C8" s="54" t="s">
        <v>1434</v>
      </c>
      <c r="D8" s="55">
        <v>4386.07</v>
      </c>
      <c r="E8" s="78" t="s">
        <v>1223</v>
      </c>
    </row>
    <row r="9" spans="1:5" ht="16.5">
      <c r="A9" s="48" t="s">
        <v>1948</v>
      </c>
      <c r="B9" s="5" t="s">
        <v>1435</v>
      </c>
      <c r="C9" s="10" t="s">
        <v>1436</v>
      </c>
      <c r="D9" s="11">
        <v>15666.49</v>
      </c>
      <c r="E9" s="78" t="s">
        <v>1223</v>
      </c>
    </row>
    <row r="10" spans="1:5" ht="16.5">
      <c r="A10" s="48" t="s">
        <v>1950</v>
      </c>
      <c r="B10" s="5" t="s">
        <v>1949</v>
      </c>
      <c r="C10" s="10" t="s">
        <v>1437</v>
      </c>
      <c r="D10" s="11">
        <v>4563.43</v>
      </c>
      <c r="E10" s="78" t="s">
        <v>1223</v>
      </c>
    </row>
    <row r="11" spans="1:5" ht="16.5">
      <c r="A11" s="48" t="s">
        <v>1951</v>
      </c>
      <c r="B11" s="5" t="s">
        <v>1438</v>
      </c>
      <c r="C11" s="10" t="s">
        <v>1439</v>
      </c>
      <c r="D11" s="11">
        <v>6242.25</v>
      </c>
      <c r="E11" s="78" t="s">
        <v>1223</v>
      </c>
    </row>
    <row r="12" spans="1:5" ht="16.5">
      <c r="A12" s="48" t="s">
        <v>1952</v>
      </c>
      <c r="B12" s="5" t="s">
        <v>1440</v>
      </c>
      <c r="C12" s="10" t="s">
        <v>1441</v>
      </c>
      <c r="D12" s="11">
        <v>14724.11</v>
      </c>
      <c r="E12" s="78" t="s">
        <v>1223</v>
      </c>
    </row>
    <row r="13" spans="1:5" ht="16.5">
      <c r="A13" s="48" t="s">
        <v>1954</v>
      </c>
      <c r="B13" s="5" t="s">
        <v>1953</v>
      </c>
      <c r="C13" s="10" t="s">
        <v>1442</v>
      </c>
      <c r="D13" s="11">
        <v>7308.88</v>
      </c>
      <c r="E13" s="78" t="s">
        <v>1223</v>
      </c>
    </row>
    <row r="14" spans="1:5" ht="16.5">
      <c r="A14" s="48" t="s">
        <v>1955</v>
      </c>
      <c r="B14" s="5" t="s">
        <v>1443</v>
      </c>
      <c r="C14" s="10" t="s">
        <v>1444</v>
      </c>
      <c r="D14" s="11">
        <v>38223.519999999997</v>
      </c>
      <c r="E14" s="78" t="s">
        <v>1223</v>
      </c>
    </row>
    <row r="15" spans="1:5" ht="16.5">
      <c r="A15" s="48" t="s">
        <v>1956</v>
      </c>
      <c r="B15" s="64" t="s">
        <v>1445</v>
      </c>
      <c r="C15" s="10" t="s">
        <v>1446</v>
      </c>
      <c r="D15" s="11">
        <v>40</v>
      </c>
      <c r="E15" s="78" t="s">
        <v>1223</v>
      </c>
    </row>
    <row r="16" spans="1:5" ht="16.5">
      <c r="A16" s="48" t="s">
        <v>1958</v>
      </c>
      <c r="B16" s="5" t="s">
        <v>1957</v>
      </c>
      <c r="C16" s="10" t="s">
        <v>1447</v>
      </c>
      <c r="D16" s="11">
        <v>331.87</v>
      </c>
      <c r="E16" s="78" t="s">
        <v>1223</v>
      </c>
    </row>
    <row r="17" spans="1:5" ht="16.5">
      <c r="A17" s="48" t="s">
        <v>1959</v>
      </c>
      <c r="B17" s="5" t="s">
        <v>1448</v>
      </c>
      <c r="C17" s="10" t="s">
        <v>1449</v>
      </c>
      <c r="D17" s="11">
        <v>519.08000000000004</v>
      </c>
      <c r="E17" s="78" t="s">
        <v>1223</v>
      </c>
    </row>
    <row r="18" spans="1:5" ht="16.5">
      <c r="A18" s="48" t="s">
        <v>1960</v>
      </c>
      <c r="B18" s="5" t="s">
        <v>1450</v>
      </c>
      <c r="C18" s="10" t="s">
        <v>1451</v>
      </c>
      <c r="D18" s="11">
        <v>11334.03</v>
      </c>
      <c r="E18" s="78" t="s">
        <v>1223</v>
      </c>
    </row>
    <row r="19" spans="1:5" ht="16.5">
      <c r="A19" s="48" t="s">
        <v>1961</v>
      </c>
      <c r="B19" s="5" t="s">
        <v>1452</v>
      </c>
      <c r="C19" s="10" t="s">
        <v>1453</v>
      </c>
      <c r="D19" s="11">
        <v>12953.02</v>
      </c>
      <c r="E19" s="78" t="s">
        <v>1223</v>
      </c>
    </row>
    <row r="20" spans="1:5" ht="16.5">
      <c r="A20" s="48" t="s">
        <v>1962</v>
      </c>
      <c r="B20" s="5" t="s">
        <v>1454</v>
      </c>
      <c r="C20" s="10" t="s">
        <v>1455</v>
      </c>
      <c r="D20" s="11">
        <v>179.45</v>
      </c>
      <c r="E20" s="78" t="s">
        <v>1223</v>
      </c>
    </row>
    <row r="21" spans="1:5" ht="16.5">
      <c r="A21" s="48" t="s">
        <v>1963</v>
      </c>
      <c r="B21" s="5" t="s">
        <v>1456</v>
      </c>
      <c r="C21" s="10" t="s">
        <v>1457</v>
      </c>
      <c r="D21" s="11">
        <v>219.75</v>
      </c>
      <c r="E21" s="78" t="s">
        <v>1223</v>
      </c>
    </row>
    <row r="22" spans="1:5" ht="16.5">
      <c r="A22" s="48" t="s">
        <v>1964</v>
      </c>
      <c r="B22" s="5" t="s">
        <v>1458</v>
      </c>
      <c r="C22" s="10" t="s">
        <v>1459</v>
      </c>
      <c r="D22" s="11">
        <v>3178.54</v>
      </c>
      <c r="E22" s="78" t="s">
        <v>1223</v>
      </c>
    </row>
    <row r="23" spans="1:5" ht="16.5">
      <c r="A23" s="48" t="s">
        <v>1965</v>
      </c>
      <c r="B23" s="5" t="s">
        <v>1460</v>
      </c>
      <c r="C23" s="10" t="s">
        <v>1461</v>
      </c>
      <c r="D23" s="11">
        <v>1444.97</v>
      </c>
      <c r="E23" s="78" t="s">
        <v>1223</v>
      </c>
    </row>
    <row r="24" spans="1:5" ht="16.5">
      <c r="A24" s="48" t="s">
        <v>1966</v>
      </c>
      <c r="B24" s="5" t="s">
        <v>1462</v>
      </c>
      <c r="C24" s="10" t="s">
        <v>1463</v>
      </c>
      <c r="D24" s="11">
        <v>500</v>
      </c>
      <c r="E24" s="78" t="s">
        <v>1223</v>
      </c>
    </row>
    <row r="25" spans="1:5" ht="16.5">
      <c r="A25" s="48" t="s">
        <v>1967</v>
      </c>
      <c r="B25" s="5" t="s">
        <v>1464</v>
      </c>
      <c r="C25" s="10" t="s">
        <v>1465</v>
      </c>
      <c r="D25" s="11">
        <v>302.89999999999998</v>
      </c>
      <c r="E25" s="78" t="s">
        <v>1223</v>
      </c>
    </row>
    <row r="26" spans="1:5" ht="16.5">
      <c r="A26" s="48" t="s">
        <v>1968</v>
      </c>
      <c r="B26" s="5" t="s">
        <v>1466</v>
      </c>
      <c r="C26" s="10" t="s">
        <v>1467</v>
      </c>
      <c r="D26" s="11">
        <v>60</v>
      </c>
      <c r="E26" s="78" t="s">
        <v>1223</v>
      </c>
    </row>
    <row r="27" spans="1:5" ht="16.5">
      <c r="A27" s="48" t="s">
        <v>1969</v>
      </c>
      <c r="B27" s="5" t="s">
        <v>1468</v>
      </c>
      <c r="C27" s="10" t="s">
        <v>1469</v>
      </c>
      <c r="D27" s="11">
        <v>1264.02</v>
      </c>
      <c r="E27" s="78" t="s">
        <v>1223</v>
      </c>
    </row>
    <row r="28" spans="1:5" ht="16.5">
      <c r="A28" s="48" t="s">
        <v>1970</v>
      </c>
      <c r="B28" s="5" t="s">
        <v>1470</v>
      </c>
      <c r="C28" s="10" t="s">
        <v>1471</v>
      </c>
      <c r="D28" s="11">
        <v>657.67</v>
      </c>
      <c r="E28" s="78" t="s">
        <v>1223</v>
      </c>
    </row>
    <row r="29" spans="1:5" ht="16.5">
      <c r="A29" s="48" t="s">
        <v>1971</v>
      </c>
      <c r="B29" s="5" t="s">
        <v>1472</v>
      </c>
      <c r="C29" s="10" t="s">
        <v>1473</v>
      </c>
      <c r="D29" s="11">
        <v>1176.3699999999999</v>
      </c>
      <c r="E29" s="78" t="s">
        <v>1223</v>
      </c>
    </row>
    <row r="30" spans="1:5" ht="16.5">
      <c r="A30" s="48" t="s">
        <v>1972</v>
      </c>
      <c r="B30" s="5" t="s">
        <v>1474</v>
      </c>
      <c r="C30" s="10" t="s">
        <v>1475</v>
      </c>
      <c r="D30" s="11">
        <v>50454.03</v>
      </c>
      <c r="E30" s="78" t="s">
        <v>1223</v>
      </c>
    </row>
    <row r="31" spans="1:5" ht="16.5">
      <c r="A31" s="50" t="s">
        <v>2077</v>
      </c>
      <c r="B31" s="53" t="s">
        <v>1476</v>
      </c>
      <c r="C31" s="10" t="s">
        <v>1477</v>
      </c>
      <c r="D31" s="11">
        <v>430</v>
      </c>
      <c r="E31" s="78" t="s">
        <v>1223</v>
      </c>
    </row>
    <row r="32" spans="1:5" ht="16.5">
      <c r="A32" s="56" t="s">
        <v>2053</v>
      </c>
      <c r="B32" s="5" t="s">
        <v>1478</v>
      </c>
      <c r="C32" s="54" t="s">
        <v>1479</v>
      </c>
      <c r="D32" s="55">
        <v>430</v>
      </c>
      <c r="E32" s="78" t="s">
        <v>1223</v>
      </c>
    </row>
    <row r="33" spans="1:5" ht="16.5">
      <c r="A33" s="50" t="s">
        <v>2078</v>
      </c>
      <c r="B33" s="5" t="s">
        <v>1480</v>
      </c>
      <c r="C33" s="10" t="s">
        <v>1481</v>
      </c>
      <c r="D33" s="11">
        <v>150</v>
      </c>
      <c r="E33" s="78" t="s">
        <v>1223</v>
      </c>
    </row>
    <row r="34" spans="1:5" ht="16.5">
      <c r="A34" s="48" t="s">
        <v>1927</v>
      </c>
      <c r="B34" s="5" t="s">
        <v>1482</v>
      </c>
      <c r="C34" s="10" t="s">
        <v>1483</v>
      </c>
      <c r="D34" s="11">
        <v>450</v>
      </c>
      <c r="E34" s="78" t="s">
        <v>1223</v>
      </c>
    </row>
    <row r="35" spans="1:5" ht="16.5">
      <c r="A35" s="48" t="s">
        <v>1973</v>
      </c>
      <c r="B35" s="5" t="s">
        <v>1484</v>
      </c>
      <c r="C35" s="10" t="s">
        <v>1485</v>
      </c>
      <c r="D35" s="11">
        <v>620</v>
      </c>
      <c r="E35" s="78" t="s">
        <v>1223</v>
      </c>
    </row>
    <row r="36" spans="1:5" ht="16.5">
      <c r="A36" s="48" t="s">
        <v>1974</v>
      </c>
      <c r="B36" s="5" t="s">
        <v>1486</v>
      </c>
      <c r="C36" s="10" t="s">
        <v>1487</v>
      </c>
      <c r="D36" s="11">
        <v>519.20000000000005</v>
      </c>
      <c r="E36" s="78" t="s">
        <v>1223</v>
      </c>
    </row>
    <row r="37" spans="1:5" ht="16.5">
      <c r="A37" s="50" t="s">
        <v>2079</v>
      </c>
      <c r="B37" s="5" t="s">
        <v>1488</v>
      </c>
      <c r="C37" s="10" t="s">
        <v>1489</v>
      </c>
      <c r="D37" s="11">
        <v>601.66999999999996</v>
      </c>
      <c r="E37" s="78" t="s">
        <v>1223</v>
      </c>
    </row>
    <row r="38" spans="1:5" ht="16.5">
      <c r="A38" s="48" t="s">
        <v>1975</v>
      </c>
      <c r="B38" s="5" t="s">
        <v>1490</v>
      </c>
      <c r="C38" s="10" t="s">
        <v>1491</v>
      </c>
      <c r="D38" s="11">
        <v>50247.89</v>
      </c>
      <c r="E38" s="78" t="s">
        <v>1223</v>
      </c>
    </row>
    <row r="39" spans="1:5" ht="16.5">
      <c r="A39" s="48" t="s">
        <v>1976</v>
      </c>
      <c r="B39" s="5" t="s">
        <v>1492</v>
      </c>
      <c r="C39" s="10" t="s">
        <v>1493</v>
      </c>
      <c r="D39" s="11">
        <v>152.6</v>
      </c>
      <c r="E39" s="78" t="s">
        <v>1223</v>
      </c>
    </row>
    <row r="40" spans="1:5" ht="16.5">
      <c r="A40" s="48" t="s">
        <v>1977</v>
      </c>
      <c r="B40" s="5" t="s">
        <v>1494</v>
      </c>
      <c r="C40" s="10" t="s">
        <v>1495</v>
      </c>
      <c r="D40" s="11">
        <v>250</v>
      </c>
      <c r="E40" s="78" t="s">
        <v>1223</v>
      </c>
    </row>
    <row r="41" spans="1:5" ht="16.5">
      <c r="A41" s="56" t="s">
        <v>2054</v>
      </c>
      <c r="B41" s="5" t="s">
        <v>1496</v>
      </c>
      <c r="C41" s="54" t="s">
        <v>1497</v>
      </c>
      <c r="D41" s="55">
        <v>50</v>
      </c>
      <c r="E41" s="78" t="s">
        <v>1223</v>
      </c>
    </row>
    <row r="42" spans="1:5" ht="15">
      <c r="D42" s="12">
        <f>SUM(D2:D41)</f>
        <v>380580.44999999995</v>
      </c>
    </row>
  </sheetData>
  <phoneticPr fontId="19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tabSelected="1" zoomScale="85" zoomScaleNormal="85" workbookViewId="0">
      <selection activeCell="J2" sqref="J2"/>
    </sheetView>
  </sheetViews>
  <sheetFormatPr defaultColWidth="9" defaultRowHeight="14.25"/>
  <cols>
    <col min="1" max="1" width="27.75" style="99" customWidth="1"/>
    <col min="2" max="2" width="33.375" style="99" customWidth="1"/>
    <col min="3" max="3" width="23.375" style="104" customWidth="1"/>
    <col min="4" max="4" width="19.875" style="100" customWidth="1"/>
    <col min="5" max="5" width="25.5" style="110" customWidth="1"/>
    <col min="6" max="6" width="25.375" style="85" customWidth="1"/>
    <col min="7" max="7" width="25.375" style="101" customWidth="1"/>
    <col min="8" max="8" width="21.125" style="107" customWidth="1"/>
    <col min="9" max="10" width="25.375" style="85" customWidth="1"/>
    <col min="11" max="16384" width="9" style="85"/>
  </cols>
  <sheetData>
    <row r="1" spans="1:10">
      <c r="A1" s="79" t="s">
        <v>0</v>
      </c>
      <c r="B1" s="80" t="s">
        <v>1</v>
      </c>
      <c r="C1" s="80" t="s">
        <v>2091</v>
      </c>
      <c r="D1" s="81" t="s">
        <v>3</v>
      </c>
      <c r="E1" s="108" t="s">
        <v>2092</v>
      </c>
      <c r="F1" s="82" t="s">
        <v>2093</v>
      </c>
      <c r="G1" s="83" t="s">
        <v>2094</v>
      </c>
      <c r="H1" s="105" t="s">
        <v>2095</v>
      </c>
      <c r="I1" s="80" t="s">
        <v>2096</v>
      </c>
      <c r="J1" s="84"/>
    </row>
    <row r="2" spans="1:10" ht="15.75">
      <c r="A2" s="56" t="s">
        <v>1604</v>
      </c>
      <c r="B2" s="86" t="s">
        <v>75</v>
      </c>
      <c r="C2" s="92" t="str">
        <f>[1]A!$M$242</f>
        <v>1903JCA361</v>
      </c>
      <c r="D2" s="87">
        <f>[1]A!$H$242</f>
        <v>1240240.68780822</v>
      </c>
      <c r="E2" s="90" t="s">
        <v>1498</v>
      </c>
      <c r="F2" s="88">
        <v>45712</v>
      </c>
      <c r="G2" s="87">
        <f>[2]A!$L$242</f>
        <v>1265045.514</v>
      </c>
      <c r="H2" s="106">
        <v>0.04</v>
      </c>
      <c r="I2" s="77">
        <v>45532</v>
      </c>
    </row>
    <row r="3" spans="1:10" ht="15.75">
      <c r="A3" s="56" t="s">
        <v>1893</v>
      </c>
      <c r="B3" s="89" t="s">
        <v>1499</v>
      </c>
      <c r="C3" s="92" t="s">
        <v>1500</v>
      </c>
      <c r="D3" s="87">
        <v>66167.850000000006</v>
      </c>
      <c r="E3" s="90" t="s">
        <v>1501</v>
      </c>
      <c r="F3" s="88">
        <v>45827</v>
      </c>
      <c r="G3" s="87">
        <f>[2]A!$L$197</f>
        <v>67160.367750000005</v>
      </c>
      <c r="H3" s="106">
        <v>0.03</v>
      </c>
      <c r="I3" s="77">
        <v>45647</v>
      </c>
    </row>
    <row r="4" spans="1:10" ht="15.75">
      <c r="A4" s="56" t="s">
        <v>1926</v>
      </c>
      <c r="B4" s="89" t="s">
        <v>1502</v>
      </c>
      <c r="C4" s="92" t="s">
        <v>1503</v>
      </c>
      <c r="D4" s="87">
        <v>508750</v>
      </c>
      <c r="E4" s="90">
        <v>45515</v>
      </c>
      <c r="F4" s="88">
        <v>45695</v>
      </c>
      <c r="G4" s="87">
        <v>517653.13</v>
      </c>
      <c r="H4" s="106">
        <v>3.5000000000000003E-2</v>
      </c>
      <c r="I4" s="77">
        <v>45515</v>
      </c>
    </row>
    <row r="5" spans="1:10" ht="15.75">
      <c r="A5" s="56" t="s">
        <v>1883</v>
      </c>
      <c r="B5" s="89" t="s">
        <v>1504</v>
      </c>
      <c r="C5" s="92" t="s">
        <v>1505</v>
      </c>
      <c r="D5" s="87">
        <v>87663.79</v>
      </c>
      <c r="E5" s="90">
        <v>45572</v>
      </c>
      <c r="F5" s="88">
        <v>45752</v>
      </c>
      <c r="G5" s="87">
        <f>[2]A!$K$32</f>
        <v>88978.742348906948</v>
      </c>
      <c r="H5" s="106">
        <v>0.03</v>
      </c>
      <c r="I5" s="77">
        <v>45572</v>
      </c>
    </row>
    <row r="6" spans="1:10" ht="15.75">
      <c r="A6" s="56" t="s">
        <v>1575</v>
      </c>
      <c r="B6" s="89" t="s">
        <v>793</v>
      </c>
      <c r="C6" s="92" t="s">
        <v>1506</v>
      </c>
      <c r="D6" s="87">
        <v>340108</v>
      </c>
      <c r="E6" s="90" t="s">
        <v>1507</v>
      </c>
      <c r="F6" s="88">
        <v>45745</v>
      </c>
      <c r="G6" s="87">
        <v>345978.36</v>
      </c>
      <c r="H6" s="106">
        <v>3.5000000000000003E-2</v>
      </c>
      <c r="I6" s="77">
        <v>45565</v>
      </c>
    </row>
    <row r="7" spans="1:10" ht="15.75">
      <c r="A7" s="56" t="s">
        <v>1575</v>
      </c>
      <c r="B7" s="89" t="s">
        <v>793</v>
      </c>
      <c r="C7" s="92" t="s">
        <v>1508</v>
      </c>
      <c r="D7" s="87">
        <v>174014.67</v>
      </c>
      <c r="E7" s="90" t="s">
        <v>1509</v>
      </c>
      <c r="F7" s="88">
        <v>45770</v>
      </c>
      <c r="G7" s="87">
        <v>177018.21</v>
      </c>
      <c r="H7" s="106">
        <v>3.5000000000000003E-2</v>
      </c>
      <c r="I7" s="77">
        <v>45590</v>
      </c>
    </row>
    <row r="8" spans="1:10" ht="15.75">
      <c r="A8" s="56" t="s">
        <v>1978</v>
      </c>
      <c r="B8" s="89" t="s">
        <v>1224</v>
      </c>
      <c r="C8" s="92" t="s">
        <v>1510</v>
      </c>
      <c r="D8" s="87">
        <v>62543.7</v>
      </c>
      <c r="E8" s="90">
        <v>45627</v>
      </c>
      <c r="F8" s="88">
        <v>45807</v>
      </c>
      <c r="G8" s="87">
        <f>[2]A!$L$162</f>
        <v>63423.994942515106</v>
      </c>
      <c r="H8" s="106">
        <v>0.03</v>
      </c>
      <c r="I8" s="77">
        <v>45627</v>
      </c>
    </row>
    <row r="9" spans="1:10" ht="15.75">
      <c r="A9" s="56" t="s">
        <v>2055</v>
      </c>
      <c r="B9" s="89" t="s">
        <v>1511</v>
      </c>
      <c r="C9" s="92" t="s">
        <v>1512</v>
      </c>
      <c r="D9" s="87">
        <v>1007169.58</v>
      </c>
      <c r="E9" s="90">
        <v>45532</v>
      </c>
      <c r="F9" s="88">
        <v>45712</v>
      </c>
      <c r="G9" s="87">
        <v>1027312.97</v>
      </c>
      <c r="H9" s="106">
        <v>0.04</v>
      </c>
      <c r="I9" s="77">
        <v>45532</v>
      </c>
    </row>
    <row r="10" spans="1:10" ht="15.75">
      <c r="A10" s="56" t="s">
        <v>1584</v>
      </c>
      <c r="B10" s="89" t="s">
        <v>1513</v>
      </c>
      <c r="C10" s="92" t="s">
        <v>1514</v>
      </c>
      <c r="D10" s="87">
        <v>270385.48</v>
      </c>
      <c r="E10" s="90" t="s">
        <v>1515</v>
      </c>
      <c r="F10" s="88">
        <v>45713</v>
      </c>
      <c r="G10" s="87">
        <v>275117.23</v>
      </c>
      <c r="H10" s="106">
        <v>3.5000000000000003E-2</v>
      </c>
      <c r="I10" s="77">
        <v>45533</v>
      </c>
    </row>
    <row r="11" spans="1:10" ht="15.75">
      <c r="A11" s="56" t="s">
        <v>1888</v>
      </c>
      <c r="B11" s="89" t="s">
        <v>749</v>
      </c>
      <c r="C11" s="92" t="s">
        <v>1516</v>
      </c>
      <c r="D11" s="87">
        <v>1000000</v>
      </c>
      <c r="E11" s="90">
        <v>45615</v>
      </c>
      <c r="F11" s="88">
        <v>45795</v>
      </c>
      <c r="G11" s="87">
        <f>[2]C!$K$26</f>
        <v>1020000</v>
      </c>
      <c r="H11" s="106">
        <v>0.04</v>
      </c>
      <c r="I11" s="77">
        <v>45615</v>
      </c>
    </row>
    <row r="12" spans="1:10" ht="15.75">
      <c r="A12" s="56" t="s">
        <v>1765</v>
      </c>
      <c r="B12" s="89" t="s">
        <v>1517</v>
      </c>
      <c r="C12" s="92" t="s">
        <v>1518</v>
      </c>
      <c r="D12" s="87">
        <v>107185.91</v>
      </c>
      <c r="E12" s="90" t="s">
        <v>1519</v>
      </c>
      <c r="F12" s="88">
        <v>45831</v>
      </c>
      <c r="G12" s="87">
        <f>[2]D!$K$185</f>
        <v>107185.91</v>
      </c>
      <c r="H12" s="106">
        <v>3.5000000000000003E-2</v>
      </c>
      <c r="I12" s="77">
        <v>45651</v>
      </c>
    </row>
    <row r="13" spans="1:10" ht="15.75">
      <c r="A13" s="56" t="s">
        <v>1908</v>
      </c>
      <c r="B13" s="89" t="s">
        <v>1250</v>
      </c>
      <c r="C13" s="92" t="s">
        <v>1520</v>
      </c>
      <c r="D13" s="91">
        <v>526587.96547499998</v>
      </c>
      <c r="E13" s="90" t="s">
        <v>1521</v>
      </c>
      <c r="F13" s="88">
        <v>45671</v>
      </c>
      <c r="G13" s="87">
        <f>[2]D!$L$68</f>
        <v>535878.81487081258</v>
      </c>
      <c r="H13" s="106">
        <v>3.5000000000000003E-2</v>
      </c>
      <c r="I13" s="77">
        <v>45491</v>
      </c>
    </row>
    <row r="14" spans="1:10" ht="15.75">
      <c r="A14" s="56" t="s">
        <v>1908</v>
      </c>
      <c r="B14" s="89" t="s">
        <v>1250</v>
      </c>
      <c r="C14" s="92" t="s">
        <v>1522</v>
      </c>
      <c r="D14" s="91">
        <v>145999.63</v>
      </c>
      <c r="E14" s="90">
        <v>45573</v>
      </c>
      <c r="F14" s="88">
        <v>45753</v>
      </c>
      <c r="G14" s="87">
        <f>[2]D!$L$69</f>
        <v>146729.62815</v>
      </c>
      <c r="H14" s="106">
        <v>3.5000000000000003E-2</v>
      </c>
      <c r="I14" s="77">
        <v>45583</v>
      </c>
    </row>
    <row r="15" spans="1:10" ht="15.75">
      <c r="A15" s="56" t="s">
        <v>1908</v>
      </c>
      <c r="B15" s="89" t="s">
        <v>1250</v>
      </c>
      <c r="C15" s="92" t="s">
        <v>1523</v>
      </c>
      <c r="D15" s="91">
        <f>204237.498+75.56</f>
        <v>204313.05799999999</v>
      </c>
      <c r="E15" s="90">
        <v>45600</v>
      </c>
      <c r="F15" s="88">
        <v>45780</v>
      </c>
      <c r="G15" s="87">
        <f>[2]D!$L$70</f>
        <v>205258.68628586578</v>
      </c>
      <c r="H15" s="106">
        <v>3.5000000000000003E-2</v>
      </c>
      <c r="I15" s="77">
        <v>45600</v>
      </c>
    </row>
    <row r="16" spans="1:10" ht="15.75">
      <c r="A16" s="56" t="s">
        <v>1908</v>
      </c>
      <c r="B16" s="89" t="s">
        <v>1250</v>
      </c>
      <c r="C16" s="92" t="s">
        <v>1524</v>
      </c>
      <c r="D16" s="91">
        <v>148003.01250762501</v>
      </c>
      <c r="E16" s="90" t="s">
        <v>1525</v>
      </c>
      <c r="F16" s="88">
        <v>45793</v>
      </c>
      <c r="G16" s="87">
        <f>[2]D!$L$71</f>
        <v>148743.02757016313</v>
      </c>
      <c r="H16" s="106">
        <v>3.5000000000000003E-2</v>
      </c>
      <c r="I16" s="77">
        <v>45613</v>
      </c>
    </row>
    <row r="17" spans="1:9" ht="15.75">
      <c r="A17" s="56" t="s">
        <v>1944</v>
      </c>
      <c r="B17" s="89" t="s">
        <v>1526</v>
      </c>
      <c r="C17" s="92" t="s">
        <v>1527</v>
      </c>
      <c r="D17" s="87">
        <v>567770.59</v>
      </c>
      <c r="E17" s="90">
        <v>45550</v>
      </c>
      <c r="F17" s="88">
        <v>45730</v>
      </c>
      <c r="G17" s="87">
        <f>[2]D!$L$117</f>
        <v>577570.46593698626</v>
      </c>
      <c r="H17" s="106">
        <v>3.5000000000000003E-2</v>
      </c>
      <c r="I17" s="77">
        <v>45550</v>
      </c>
    </row>
    <row r="18" spans="1:9" ht="15.75">
      <c r="A18" s="56" t="s">
        <v>1944</v>
      </c>
      <c r="B18" s="89" t="s">
        <v>1526</v>
      </c>
      <c r="C18" s="92" t="s">
        <v>1528</v>
      </c>
      <c r="D18" s="87">
        <v>33660.370000000003</v>
      </c>
      <c r="E18" s="90" t="s">
        <v>1529</v>
      </c>
      <c r="F18" s="88">
        <v>45681</v>
      </c>
      <c r="G18" s="87">
        <f>[2]D!$L$116</f>
        <v>34158.359035616442</v>
      </c>
      <c r="H18" s="106">
        <v>0.03</v>
      </c>
      <c r="I18" s="77">
        <v>45501</v>
      </c>
    </row>
    <row r="19" spans="1:9" ht="18.75" customHeight="1">
      <c r="A19" s="56" t="s">
        <v>1622</v>
      </c>
      <c r="B19" s="89" t="s">
        <v>111</v>
      </c>
      <c r="C19" s="92" t="s">
        <v>1530</v>
      </c>
      <c r="D19" s="87">
        <v>159898.60999999999</v>
      </c>
      <c r="E19" s="90" t="s">
        <v>1531</v>
      </c>
      <c r="F19" s="88">
        <v>45775</v>
      </c>
      <c r="G19" s="87">
        <f>[2]D!$L$152</f>
        <v>162696.83567499998</v>
      </c>
      <c r="H19" s="106">
        <v>3.5000000000000003E-2</v>
      </c>
      <c r="I19" s="77">
        <v>45595</v>
      </c>
    </row>
    <row r="20" spans="1:9" ht="15.75">
      <c r="A20" s="56" t="s">
        <v>1979</v>
      </c>
      <c r="B20" s="89" t="s">
        <v>1532</v>
      </c>
      <c r="C20" s="92" t="s">
        <v>1533</v>
      </c>
      <c r="D20" s="87">
        <v>127187.5</v>
      </c>
      <c r="E20" s="90" t="s">
        <v>1534</v>
      </c>
      <c r="F20" s="88">
        <v>45790</v>
      </c>
      <c r="G20" s="87">
        <f>[2]E!$L$29</f>
        <v>129413.28125</v>
      </c>
      <c r="H20" s="106">
        <v>3.5000000000000003E-2</v>
      </c>
      <c r="I20" s="77">
        <v>45610</v>
      </c>
    </row>
    <row r="21" spans="1:9" ht="15.75">
      <c r="A21" s="56" t="s">
        <v>1789</v>
      </c>
      <c r="B21" s="89" t="s">
        <v>643</v>
      </c>
      <c r="C21" s="92" t="s">
        <v>1535</v>
      </c>
      <c r="D21" s="87">
        <v>300000</v>
      </c>
      <c r="E21" s="90" t="s">
        <v>1536</v>
      </c>
      <c r="F21" s="88">
        <v>45734</v>
      </c>
      <c r="G21" s="87">
        <f>[2]E!$L$42</f>
        <v>305250</v>
      </c>
      <c r="H21" s="106">
        <v>3.5000000000000003E-2</v>
      </c>
      <c r="I21" s="77">
        <v>45554</v>
      </c>
    </row>
    <row r="22" spans="1:9" ht="15.75">
      <c r="A22" s="56" t="s">
        <v>1735</v>
      </c>
      <c r="B22" s="89" t="s">
        <v>1537</v>
      </c>
      <c r="C22" s="92" t="s">
        <v>1538</v>
      </c>
      <c r="D22" s="87">
        <v>1045508.68</v>
      </c>
      <c r="E22" s="90" t="s">
        <v>1539</v>
      </c>
      <c r="F22" s="88">
        <v>45701</v>
      </c>
      <c r="G22" s="87">
        <f>[2]G!$J$16</f>
        <v>1066418.8536</v>
      </c>
      <c r="H22" s="106">
        <v>0.04</v>
      </c>
      <c r="I22" s="77">
        <v>45521</v>
      </c>
    </row>
    <row r="23" spans="1:9" ht="15.75">
      <c r="A23" s="56" t="s">
        <v>1980</v>
      </c>
      <c r="B23" s="89" t="s">
        <v>1540</v>
      </c>
      <c r="C23" s="93" t="s">
        <v>1541</v>
      </c>
      <c r="D23" s="87">
        <v>41209</v>
      </c>
      <c r="E23" s="90" t="s">
        <v>1542</v>
      </c>
      <c r="F23" s="88">
        <v>45667</v>
      </c>
      <c r="G23" s="87">
        <f>[2]H!$L$76</f>
        <v>41827.135000000002</v>
      </c>
      <c r="H23" s="106">
        <v>0.03</v>
      </c>
      <c r="I23" s="77">
        <v>45667</v>
      </c>
    </row>
    <row r="24" spans="1:9" ht="15.75">
      <c r="A24" s="56" t="s">
        <v>1981</v>
      </c>
      <c r="B24" s="89" t="s">
        <v>1543</v>
      </c>
      <c r="C24" s="93" t="s">
        <v>1544</v>
      </c>
      <c r="D24" s="87">
        <v>30906.75</v>
      </c>
      <c r="E24" s="90" t="s">
        <v>1542</v>
      </c>
      <c r="F24" s="88">
        <v>45667</v>
      </c>
      <c r="G24" s="87">
        <v>31370.35</v>
      </c>
      <c r="H24" s="106">
        <v>0.03</v>
      </c>
      <c r="I24" s="77">
        <v>45487</v>
      </c>
    </row>
    <row r="25" spans="1:9" ht="15.75">
      <c r="A25" s="56" t="s">
        <v>1572</v>
      </c>
      <c r="B25" s="89" t="s">
        <v>1545</v>
      </c>
      <c r="C25" s="93" t="s">
        <v>1546</v>
      </c>
      <c r="D25" s="87">
        <v>4000000</v>
      </c>
      <c r="E25" s="90">
        <v>45514</v>
      </c>
      <c r="F25" s="88">
        <v>45694</v>
      </c>
      <c r="G25" s="87">
        <f>[2]H!$L$51</f>
        <v>4080000</v>
      </c>
      <c r="H25" s="106">
        <v>0.04</v>
      </c>
      <c r="I25" s="77">
        <v>45514</v>
      </c>
    </row>
    <row r="26" spans="1:9" ht="15.75">
      <c r="A26" s="56" t="s">
        <v>1719</v>
      </c>
      <c r="B26" s="89" t="s">
        <v>1547</v>
      </c>
      <c r="C26" s="93" t="s">
        <v>1548</v>
      </c>
      <c r="D26" s="87">
        <v>228844.73</v>
      </c>
      <c r="E26" s="90">
        <v>45608</v>
      </c>
      <c r="F26" s="88">
        <v>45788</v>
      </c>
      <c r="G26" s="87">
        <f>[2]H!$L$29</f>
        <v>232849.51277500001</v>
      </c>
      <c r="H26" s="106">
        <v>3.5000000000000003E-2</v>
      </c>
      <c r="I26" s="77">
        <v>45608</v>
      </c>
    </row>
    <row r="27" spans="1:9" ht="15.75">
      <c r="A27" s="56" t="s">
        <v>1589</v>
      </c>
      <c r="B27" s="89" t="s">
        <v>1549</v>
      </c>
      <c r="C27" s="92" t="s">
        <v>1550</v>
      </c>
      <c r="D27" s="87">
        <v>256521.49</v>
      </c>
      <c r="E27" s="90">
        <v>45566</v>
      </c>
      <c r="F27" s="88">
        <v>45746</v>
      </c>
      <c r="G27" s="87">
        <f>[2]I!$K$170</f>
        <v>261010.616075</v>
      </c>
      <c r="H27" s="106">
        <v>3.5</v>
      </c>
      <c r="I27" s="77">
        <v>45566</v>
      </c>
    </row>
    <row r="28" spans="1:9" ht="15.75">
      <c r="A28" s="56" t="s">
        <v>1982</v>
      </c>
      <c r="B28" s="89" t="s">
        <v>1551</v>
      </c>
      <c r="C28" s="92" t="s">
        <v>1552</v>
      </c>
      <c r="D28" s="87">
        <v>224246.04</v>
      </c>
      <c r="E28" s="90" t="s">
        <v>1553</v>
      </c>
      <c r="F28" s="88">
        <v>45794</v>
      </c>
      <c r="G28" s="87">
        <f>[2]I!$K$130</f>
        <v>228170.84427500001</v>
      </c>
      <c r="H28" s="106">
        <v>3.5000000000000003E-2</v>
      </c>
      <c r="I28" s="77">
        <v>45614</v>
      </c>
    </row>
    <row r="29" spans="1:9" ht="15.75">
      <c r="A29" s="56" t="s">
        <v>1586</v>
      </c>
      <c r="B29" s="89" t="s">
        <v>37</v>
      </c>
      <c r="C29" s="92" t="s">
        <v>1554</v>
      </c>
      <c r="D29" s="87">
        <v>1020000</v>
      </c>
      <c r="E29" s="90" t="s">
        <v>1555</v>
      </c>
      <c r="F29" s="88">
        <v>45712</v>
      </c>
      <c r="G29" s="87">
        <f>[2]I!$K$90</f>
        <v>1040400</v>
      </c>
      <c r="H29" s="106">
        <v>0.04</v>
      </c>
      <c r="I29" s="77">
        <v>45532</v>
      </c>
    </row>
    <row r="30" spans="1:9" ht="15.75">
      <c r="A30" s="56" t="s">
        <v>1586</v>
      </c>
      <c r="B30" s="89" t="s">
        <v>37</v>
      </c>
      <c r="C30" s="92" t="s">
        <v>1556</v>
      </c>
      <c r="D30" s="87">
        <v>508750</v>
      </c>
      <c r="E30" s="90">
        <v>45642</v>
      </c>
      <c r="F30" s="88">
        <v>45822</v>
      </c>
      <c r="G30" s="87">
        <f>[2]I!$K$91</f>
        <v>517653.125</v>
      </c>
      <c r="H30" s="106">
        <v>3.5000000000000003E-2</v>
      </c>
      <c r="I30" s="77">
        <v>45642</v>
      </c>
    </row>
    <row r="31" spans="1:9" ht="15.75">
      <c r="A31" s="56" t="s">
        <v>1612</v>
      </c>
      <c r="B31" s="89" t="s">
        <v>1557</v>
      </c>
      <c r="C31" s="102" t="s">
        <v>1558</v>
      </c>
      <c r="D31" s="87">
        <v>1000000</v>
      </c>
      <c r="E31" s="90">
        <v>45603</v>
      </c>
      <c r="F31" s="88">
        <v>45783</v>
      </c>
      <c r="G31" s="87">
        <f>[2]L!$L$15</f>
        <v>1020000</v>
      </c>
      <c r="H31" s="106">
        <v>0.04</v>
      </c>
      <c r="I31" s="77">
        <v>45603</v>
      </c>
    </row>
    <row r="32" spans="1:9" ht="15.75">
      <c r="A32" s="56" t="s">
        <v>1960</v>
      </c>
      <c r="B32" s="89" t="s">
        <v>1450</v>
      </c>
      <c r="C32" s="80" t="s">
        <v>1559</v>
      </c>
      <c r="D32" s="87">
        <v>103530.63</v>
      </c>
      <c r="E32" s="90" t="s">
        <v>1560</v>
      </c>
      <c r="F32" s="88">
        <v>45829</v>
      </c>
      <c r="G32" s="87">
        <f>[2]N!$J$6</f>
        <v>105342.416025</v>
      </c>
      <c r="H32" s="106">
        <v>3.5000000000000003E-2</v>
      </c>
      <c r="I32" s="77">
        <v>45649</v>
      </c>
    </row>
    <row r="33" spans="1:9" ht="15.75">
      <c r="A33" s="56" t="s">
        <v>1961</v>
      </c>
      <c r="B33" s="89" t="s">
        <v>1561</v>
      </c>
      <c r="C33" s="80" t="s">
        <v>1562</v>
      </c>
      <c r="D33" s="87">
        <v>103530.63</v>
      </c>
      <c r="E33" s="90" t="s">
        <v>1560</v>
      </c>
      <c r="F33" s="88">
        <v>45829</v>
      </c>
      <c r="G33" s="87">
        <f>[2]N!$J$19</f>
        <v>105342.416025</v>
      </c>
      <c r="H33" s="106">
        <v>3.5000000000000003E-2</v>
      </c>
      <c r="I33" s="77">
        <v>45649</v>
      </c>
    </row>
    <row r="34" spans="1:9" ht="15.75">
      <c r="A34" s="56" t="s">
        <v>1639</v>
      </c>
      <c r="B34" s="89" t="s">
        <v>145</v>
      </c>
      <c r="C34" s="103" t="s">
        <v>1563</v>
      </c>
      <c r="D34" s="87">
        <v>341400</v>
      </c>
      <c r="E34" s="90" t="s">
        <v>1564</v>
      </c>
      <c r="F34" s="88">
        <v>45714</v>
      </c>
      <c r="G34" s="87">
        <f>[2]P!$K$61</f>
        <v>347374.5</v>
      </c>
      <c r="H34" s="106">
        <v>3.5000000000000003E-2</v>
      </c>
      <c r="I34" s="77">
        <v>45534</v>
      </c>
    </row>
    <row r="35" spans="1:9" ht="15.75">
      <c r="A35" s="56" t="s">
        <v>1695</v>
      </c>
      <c r="B35" s="89" t="s">
        <v>1565</v>
      </c>
      <c r="C35" s="103" t="s">
        <v>1566</v>
      </c>
      <c r="D35" s="87">
        <v>1032343.82</v>
      </c>
      <c r="E35" s="90">
        <v>45538</v>
      </c>
      <c r="F35" s="88">
        <v>45718</v>
      </c>
      <c r="G35" s="87">
        <f>[2]P!$K$110</f>
        <v>1052990.6964</v>
      </c>
      <c r="H35" s="106">
        <v>0.04</v>
      </c>
      <c r="I35" s="77">
        <v>45538</v>
      </c>
    </row>
    <row r="36" spans="1:9" ht="16.5">
      <c r="A36" s="56" t="s">
        <v>1595</v>
      </c>
      <c r="B36" s="95" t="s">
        <v>1567</v>
      </c>
      <c r="C36" s="93"/>
      <c r="D36" s="87">
        <v>1060297.06</v>
      </c>
      <c r="E36" s="90" t="s">
        <v>1568</v>
      </c>
      <c r="F36" s="88">
        <v>45683</v>
      </c>
      <c r="G36" s="87">
        <f>[2]R!$K$19</f>
        <v>1081212.5088547945</v>
      </c>
      <c r="H36" s="106">
        <v>0.04</v>
      </c>
      <c r="I36" s="77">
        <v>45503</v>
      </c>
    </row>
    <row r="37" spans="1:9">
      <c r="A37" s="94"/>
      <c r="B37" s="94"/>
      <c r="C37" s="80"/>
      <c r="D37" s="87"/>
      <c r="E37" s="90"/>
      <c r="F37" s="96"/>
      <c r="G37" s="87"/>
      <c r="H37" s="106"/>
      <c r="I37" s="94"/>
    </row>
    <row r="38" spans="1:9">
      <c r="A38" s="94"/>
      <c r="B38" s="94" t="s">
        <v>1569</v>
      </c>
      <c r="C38" s="80"/>
      <c r="D38" s="97">
        <f>SUM(D2:D37)</f>
        <v>18074739.233790845</v>
      </c>
      <c r="E38" s="109"/>
      <c r="F38" s="98"/>
      <c r="G38" s="97"/>
      <c r="H38" s="106"/>
      <c r="I38" s="94"/>
    </row>
    <row r="39" spans="1:9">
      <c r="F39" s="96"/>
      <c r="G39" s="87"/>
      <c r="H39" s="106"/>
      <c r="I39" s="94"/>
    </row>
  </sheetData>
  <sortState xmlns:xlrd2="http://schemas.microsoft.com/office/spreadsheetml/2017/richdata2" ref="A2:F29">
    <sortCondition ref="B2"/>
  </sortState>
  <conditionalFormatting sqref="A2:A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REGULAR</vt:lpstr>
      <vt:lpstr>IMPREST</vt:lpstr>
      <vt:lpstr>ASSOCIATE</vt:lpstr>
      <vt:lpstr>LABORATORY</vt:lpstr>
      <vt:lpstr>TIMEDEPOSIT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Casero, Mark john lerry</dc:creator>
  <cp:lastModifiedBy>Mark John Lerry Casero</cp:lastModifiedBy>
  <dcterms:created xsi:type="dcterms:W3CDTF">2024-12-28T05:19:00Z</dcterms:created>
  <dcterms:modified xsi:type="dcterms:W3CDTF">2025-01-11T16:58:16Z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39CEB6A6D9494762A8E140C2B361A3F4_12</vt:lpwstr>
  </property>
  <property fmtid="{D5CDD505-2E9C-101B-9397-08002B2CF9AE}" pid="3" name="KSOProductBuildVer">
    <vt:lpwstr>1033-12.2.0.19307</vt:lpwstr>
  </property>
</Properties>
</file>