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99_tips\"/>
    </mc:Choice>
  </mc:AlternateContent>
  <xr:revisionPtr revIDLastSave="0" documentId="13_ncr:1_{26C95D7C-C5D6-4C42-954E-CA546C8C9F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<sst xmlns="http://schemas.openxmlformats.org/spreadsheetml/2006/main" count="217" uniqueCount="114">
  <si>
    <t>名取市</t>
    <rPh sb="0" eb="3">
      <t>ナトリシ</t>
    </rPh>
    <phoneticPr fontId="1"/>
  </si>
  <si>
    <t>仙台市</t>
    <rPh sb="0" eb="3">
      <t>センダイシ</t>
    </rPh>
    <phoneticPr fontId="1"/>
  </si>
  <si>
    <t>対応する旧市区町村</t>
    <rPh sb="0" eb="2">
      <t>タイオウ</t>
    </rPh>
    <rPh sb="4" eb="5">
      <t>キュウ</t>
    </rPh>
    <rPh sb="5" eb="9">
      <t>シクチョウソン</t>
    </rPh>
    <phoneticPr fontId="1"/>
  </si>
  <si>
    <t>市町村等名</t>
    <rPh sb="0" eb="3">
      <t>シチョウソン</t>
    </rPh>
    <rPh sb="3" eb="4">
      <t>トウ</t>
    </rPh>
    <rPh sb="4" eb="5">
      <t>メイ</t>
    </rPh>
    <phoneticPr fontId="1"/>
  </si>
  <si>
    <t>事業実施主体名</t>
    <phoneticPr fontId="1"/>
  </si>
  <si>
    <t>旧市区町村判定</t>
    <phoneticPr fontId="1"/>
  </si>
  <si>
    <t>平成23年度交付金（円）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</si>
  <si>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平成24年度交付金（円）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</si>
  <si>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平成25年度交付金（円）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</si>
  <si>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平成26年度交付金（円）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</si>
  <si>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平成27年度交付金（円）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</si>
  <si>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平成28年度交付金（円）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</si>
  <si>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平成29年度交付金（円）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</si>
  <si>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平成30年度交付金（円）</t>
    <rPh sb="0" eb="2">
      <t>ヘイセイ</t>
    </rPh>
    <rPh sb="4" eb="6">
      <t>ネンド</t>
    </rPh>
    <rPh sb="6" eb="9">
      <t>コウフキン</t>
    </rPh>
    <rPh sb="10" eb="11">
      <t>エン</t>
    </rPh>
    <phoneticPr fontId="1"/>
  </si>
  <si>
    <t>令和元年度交付金（円）</t>
    <rPh sb="0" eb="2">
      <t>レイワ</t>
    </rPh>
    <rPh sb="2" eb="4">
      <t>ガンネン</t>
    </rPh>
    <rPh sb="4" eb="5">
      <t>ド</t>
    </rPh>
    <rPh sb="5" eb="8">
      <t>コウフキン</t>
    </rPh>
    <rPh sb="9" eb="10">
      <t>エン</t>
    </rPh>
    <phoneticPr fontId="1"/>
  </si>
  <si>
    <t>令和2年度交付金（円）</t>
    <rPh sb="0" eb="2">
      <t>レイワ</t>
    </rPh>
    <rPh sb="3" eb="5">
      <t>ネンド</t>
    </rPh>
    <rPh sb="4" eb="5">
      <t>ド</t>
    </rPh>
    <rPh sb="5" eb="8">
      <t>コウフキン</t>
    </rPh>
    <rPh sb="9" eb="10">
      <t>エン</t>
    </rPh>
    <phoneticPr fontId="1"/>
  </si>
  <si>
    <t>多賀城市</t>
    <rPh sb="0" eb="4">
      <t>タガジョウシ</t>
    </rPh>
    <phoneticPr fontId="1"/>
  </si>
  <si>
    <t>多賀城市施設園芸組合</t>
    <phoneticPr fontId="1"/>
  </si>
  <si>
    <t>（七郷）</t>
    <phoneticPr fontId="1"/>
  </si>
  <si>
    <t>仙台イーストカントリー</t>
    <phoneticPr fontId="1"/>
  </si>
  <si>
    <t>（六郷）</t>
    <phoneticPr fontId="1"/>
  </si>
  <si>
    <t>六郷アズーリファーム</t>
    <phoneticPr fontId="1"/>
  </si>
  <si>
    <t>山王稲作機械共同利用組合</t>
    <phoneticPr fontId="1"/>
  </si>
  <si>
    <t>（高砂）</t>
    <phoneticPr fontId="1"/>
  </si>
  <si>
    <t>岡田生産組合</t>
    <phoneticPr fontId="1"/>
  </si>
  <si>
    <t>高砂生産組合</t>
    <rPh sb="0" eb="2">
      <t>タカサゴ</t>
    </rPh>
    <rPh sb="2" eb="4">
      <t>セイサン</t>
    </rPh>
    <rPh sb="4" eb="6">
      <t>クミアイ</t>
    </rPh>
    <phoneticPr fontId="1"/>
  </si>
  <si>
    <t>グリーン菜園</t>
    <phoneticPr fontId="1"/>
  </si>
  <si>
    <t>七郷ハーベスト</t>
    <phoneticPr fontId="1"/>
  </si>
  <si>
    <t>（七郷）</t>
    <rPh sb="1" eb="2">
      <t>ナナ</t>
    </rPh>
    <phoneticPr fontId="1"/>
  </si>
  <si>
    <t>笹屋敷水稲施設共同利用組合</t>
    <phoneticPr fontId="1"/>
  </si>
  <si>
    <t>大沼農産組合</t>
    <phoneticPr fontId="1"/>
  </si>
  <si>
    <t>藤田グリーンファーム</t>
    <phoneticPr fontId="1"/>
  </si>
  <si>
    <t>新浜協業組合</t>
    <phoneticPr fontId="1"/>
  </si>
  <si>
    <t>ゆいファーム</t>
    <phoneticPr fontId="1"/>
  </si>
  <si>
    <t>今泉希望生産組合</t>
    <phoneticPr fontId="1"/>
  </si>
  <si>
    <t>佐々木産業</t>
    <phoneticPr fontId="1"/>
  </si>
  <si>
    <t>上飯田第一機械利用組合</t>
    <phoneticPr fontId="1"/>
  </si>
  <si>
    <t>いぐねファーム長喜城</t>
    <phoneticPr fontId="1"/>
  </si>
  <si>
    <t>中央アグリサービス</t>
    <phoneticPr fontId="1"/>
  </si>
  <si>
    <t>ファーム・TOMO</t>
    <phoneticPr fontId="1"/>
  </si>
  <si>
    <t>三本塚利用組合</t>
    <phoneticPr fontId="1"/>
  </si>
  <si>
    <t xml:space="preserve">グリーン機械利用組合 </t>
    <phoneticPr fontId="1"/>
  </si>
  <si>
    <t>耕谷アグリサービス</t>
    <phoneticPr fontId="1"/>
  </si>
  <si>
    <t>下増田村</t>
    <phoneticPr fontId="1"/>
  </si>
  <si>
    <t>北目転作組合</t>
    <phoneticPr fontId="1"/>
  </si>
  <si>
    <t>名取市花卉生産組合</t>
    <phoneticPr fontId="1"/>
  </si>
  <si>
    <t>閖上町</t>
    <rPh sb="0" eb="2">
      <t>ユリアゲ</t>
    </rPh>
    <rPh sb="2" eb="3">
      <t>マチ</t>
    </rPh>
    <phoneticPr fontId="1"/>
  </si>
  <si>
    <t>美田園ファーム</t>
    <phoneticPr fontId="1"/>
  </si>
  <si>
    <t>名取グリーンファーマーズ出荷組合</t>
    <phoneticPr fontId="1"/>
  </si>
  <si>
    <t>北釜耕人会</t>
    <phoneticPr fontId="1"/>
  </si>
  <si>
    <t>増田町</t>
    <rPh sb="0" eb="2">
      <t>マスダ</t>
    </rPh>
    <rPh sb="2" eb="3">
      <t>マチ</t>
    </rPh>
    <phoneticPr fontId="1"/>
  </si>
  <si>
    <t>岩沼市</t>
    <rPh sb="0" eb="3">
      <t>イワヌマシ</t>
    </rPh>
    <phoneticPr fontId="1"/>
  </si>
  <si>
    <t>やさい工房八巻</t>
    <phoneticPr fontId="1"/>
  </si>
  <si>
    <t>玉浦村</t>
    <rPh sb="0" eb="2">
      <t>タマウラ</t>
    </rPh>
    <rPh sb="2" eb="3">
      <t>ムラ</t>
    </rPh>
    <phoneticPr fontId="1"/>
  </si>
  <si>
    <t>岩沼園芸組合</t>
    <rPh sb="0" eb="2">
      <t>イワヌマ</t>
    </rPh>
    <rPh sb="2" eb="4">
      <t>エンゲイ</t>
    </rPh>
    <rPh sb="4" eb="6">
      <t>クミアイ</t>
    </rPh>
    <phoneticPr fontId="1"/>
  </si>
  <si>
    <t>玉浦村</t>
    <phoneticPr fontId="1"/>
  </si>
  <si>
    <t>玉浦中部地区生産組合</t>
    <rPh sb="0" eb="2">
      <t>タマウラ</t>
    </rPh>
    <rPh sb="2" eb="4">
      <t>チュウブ</t>
    </rPh>
    <rPh sb="4" eb="6">
      <t>チク</t>
    </rPh>
    <rPh sb="6" eb="8">
      <t>セイサン</t>
    </rPh>
    <rPh sb="8" eb="10">
      <t>クミアイ</t>
    </rPh>
    <phoneticPr fontId="1"/>
  </si>
  <si>
    <t>山元町</t>
    <rPh sb="0" eb="2">
      <t>ヤマモト</t>
    </rPh>
    <rPh sb="2" eb="3">
      <t>マチ</t>
    </rPh>
    <phoneticPr fontId="1"/>
  </si>
  <si>
    <t>山元町アグリカルチャー</t>
    <rPh sb="0" eb="3">
      <t>ヤマモトチョウ</t>
    </rPh>
    <phoneticPr fontId="1"/>
  </si>
  <si>
    <t>石巻市</t>
    <rPh sb="0" eb="3">
      <t>イシノマキシ</t>
    </rPh>
    <phoneticPr fontId="1"/>
  </si>
  <si>
    <t>ゆいっこ</t>
    <phoneticPr fontId="1"/>
  </si>
  <si>
    <t>橋浦村</t>
    <phoneticPr fontId="1"/>
  </si>
  <si>
    <t>いちごランド石巻</t>
    <rPh sb="6" eb="8">
      <t>イシノマキ</t>
    </rPh>
    <phoneticPr fontId="1"/>
  </si>
  <si>
    <t>蛇田村</t>
    <phoneticPr fontId="1"/>
  </si>
  <si>
    <t>東松島市</t>
    <rPh sb="0" eb="4">
      <t>ヒガシマツシマシ</t>
    </rPh>
    <phoneticPr fontId="1"/>
  </si>
  <si>
    <t>サンエイト</t>
    <phoneticPr fontId="1"/>
  </si>
  <si>
    <t>小野村</t>
    <phoneticPr fontId="1"/>
  </si>
  <si>
    <t>アグリードなるせ</t>
    <phoneticPr fontId="1"/>
  </si>
  <si>
    <t>野蒜村</t>
    <phoneticPr fontId="1"/>
  </si>
  <si>
    <t>絆組合</t>
    <rPh sb="0" eb="1">
      <t>キズナ</t>
    </rPh>
    <rPh sb="1" eb="3">
      <t>クミアイ</t>
    </rPh>
    <phoneticPr fontId="1"/>
  </si>
  <si>
    <t>荒浜アグリパートナーズ</t>
    <phoneticPr fontId="1"/>
  </si>
  <si>
    <t>（七郷）</t>
  </si>
  <si>
    <t>e-farm仙台</t>
  </si>
  <si>
    <t>枝豆元気クラブ</t>
  </si>
  <si>
    <t>井土生産組合</t>
    <phoneticPr fontId="1"/>
  </si>
  <si>
    <t>（六郷）</t>
  </si>
  <si>
    <t>クローバーズファーム</t>
    <phoneticPr fontId="1"/>
  </si>
  <si>
    <t>せんだいあらはま</t>
    <phoneticPr fontId="1"/>
  </si>
  <si>
    <t>笹屋敷護穀組合</t>
    <phoneticPr fontId="1"/>
  </si>
  <si>
    <t>三本塚機械利用組合</t>
    <phoneticPr fontId="1"/>
  </si>
  <si>
    <t>下荒井カントリー</t>
    <rPh sb="0" eb="3">
      <t>シモアライ</t>
    </rPh>
    <phoneticPr fontId="1"/>
  </si>
  <si>
    <t>六郷南部実践組合</t>
    <phoneticPr fontId="1"/>
  </si>
  <si>
    <t>福鶴ファーム</t>
    <phoneticPr fontId="1"/>
  </si>
  <si>
    <t>藤田生産組合</t>
    <phoneticPr fontId="1"/>
  </si>
  <si>
    <t>二木営農実践組合</t>
  </si>
  <si>
    <t>四ツ谷作業組合</t>
    <phoneticPr fontId="1"/>
  </si>
  <si>
    <t>三神会</t>
    <phoneticPr fontId="1"/>
  </si>
  <si>
    <t>相野釜ハウス園芸組合</t>
    <phoneticPr fontId="1"/>
  </si>
  <si>
    <t>ぱるファーム大曲</t>
    <phoneticPr fontId="1"/>
  </si>
  <si>
    <t>矢本町</t>
    <phoneticPr fontId="1"/>
  </si>
  <si>
    <t>赤井村</t>
    <phoneticPr fontId="1"/>
  </si>
  <si>
    <t>イグナルファーム</t>
    <phoneticPr fontId="1"/>
  </si>
  <si>
    <t>三本塚営農実践組合</t>
    <phoneticPr fontId="1"/>
  </si>
  <si>
    <t>なつき農園</t>
    <phoneticPr fontId="1"/>
  </si>
  <si>
    <t>絆ファーム</t>
    <phoneticPr fontId="1"/>
  </si>
  <si>
    <t>フィールドファーム</t>
    <phoneticPr fontId="1"/>
  </si>
  <si>
    <t>トータスファーム</t>
    <phoneticPr fontId="1"/>
  </si>
  <si>
    <t>宮城リスタ大川</t>
    <phoneticPr fontId="1"/>
  </si>
  <si>
    <t>大川村</t>
    <rPh sb="0" eb="3">
      <t>オオカワムラ</t>
    </rPh>
    <phoneticPr fontId="1"/>
  </si>
  <si>
    <t>葱掘取機利用組合</t>
    <phoneticPr fontId="1"/>
  </si>
  <si>
    <t>下飯田中機械利用組合</t>
    <phoneticPr fontId="1"/>
  </si>
  <si>
    <t>野菜のキセキ</t>
    <phoneticPr fontId="1"/>
  </si>
  <si>
    <t>玉浦南部生産組合</t>
    <phoneticPr fontId="1"/>
  </si>
  <si>
    <t>林ライス</t>
    <phoneticPr fontId="1"/>
  </si>
  <si>
    <t>めぐいーと</t>
    <phoneticPr fontId="1"/>
  </si>
  <si>
    <t>創菜組合</t>
    <phoneticPr fontId="1"/>
  </si>
  <si>
    <t>名取北釜ファーム</t>
    <phoneticPr fontId="1"/>
  </si>
  <si>
    <t>長谷釜生産組合</t>
    <phoneticPr fontId="1"/>
  </si>
  <si>
    <t>寺島生産組合</t>
    <phoneticPr fontId="1"/>
  </si>
  <si>
    <t>いそはま</t>
    <phoneticPr fontId="1"/>
  </si>
  <si>
    <t>坂元村</t>
    <phoneticPr fontId="1"/>
  </si>
  <si>
    <t>やまもとファームみらい野</t>
    <phoneticPr fontId="1"/>
  </si>
  <si>
    <t>山下村</t>
    <phoneticPr fontId="1"/>
  </si>
  <si>
    <t>パスカファーム立沼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</si>
</sst>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workbookViewId="0">
      <pane xSplit="2" ySplit="1" topLeftCell="C33" activePane="bottomRight" state="frozen"/>
      <selection pane="topRight" activeCell="C1" sqref="C1"/>
      <selection pane="bottomLeft" activeCell="A2" sqref="A2"/>
      <selection pane="bottomRight" activeCell="D38" sqref="D38"/>
    </sheetView>
  </sheetViews>
  <sheetFormatPr defaultRowHeight="18"/>
  <cols>
    <col min="1" max="1" width="10.4140625" bestFit="1" customWidth="1"/>
    <col min="2" max="2" width="26.08203125" bestFit="1" customWidth="1"/>
    <col min="3" max="3" width="18.1640625" style="1" bestFit="1" customWidth="1"/>
    <col min="4" max="4" width="18.1640625" style="1" customWidth="1"/>
    <col min="5" max="5" width="22.58203125" style="2" customWidth="1"/>
    <col min="6" max="13" width="22.58203125" style="3" customWidth="1"/>
    <col min="14" max="14" width="22.58203125" customWidth="1"/>
    <col min="15" max="22" width="18.6640625" customWidth="1"/>
  </cols>
  <sheetData>
    <row r="1" spans="1:22">
      <c r="A1" t="s">
        <v>3</v>
      </c>
      <c r="B1" t="s">
        <v>4</v>
      </c>
      <c r="C1" s="1" t="s">
        <v>2</v>
      </c>
      <c r="D1" s="1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1" t="s">
        <v>15</v>
      </c>
      <c r="O1" s="1"/>
      <c r="P1" s="1"/>
      <c r="Q1" s="1"/>
      <c r="R1" s="1"/>
      <c r="S1" s="1"/>
      <c r="T1" s="1"/>
      <c r="V1" s="1"/>
    </row>
    <row r="2" spans="1:22">
      <c r="A2" t="s">
        <v>1</v>
      </c>
      <c r="B2" t="s">
        <v>17</v>
      </c>
      <c r="C2" s="1" t="s">
        <v>16</v>
      </c>
      <c r="D2" s="1">
        <v>1</v>
      </c>
      <c r="E2" s="2">
        <v>14034000</v>
      </c>
    </row>
    <row r="3" spans="1:22">
      <c r="A3" t="s">
        <v>1</v>
      </c>
      <c r="B3" t="s">
        <v>19</v>
      </c>
      <c r="C3" s="1" t="s">
        <v>18</v>
      </c>
      <c r="D3" s="1">
        <v>1</v>
      </c>
      <c r="E3" s="2">
        <v>15383000</v>
      </c>
      <c r="G3" s="3">
        <v>8325000</v>
      </c>
    </row>
    <row r="4" spans="1:22">
      <c r="A4" t="s">
        <v>1</v>
      </c>
      <c r="B4" t="s">
        <v>21</v>
      </c>
      <c r="C4" s="1" t="s">
        <v>20</v>
      </c>
      <c r="D4" s="1">
        <v>1</v>
      </c>
      <c r="E4" s="2">
        <v>9851000</v>
      </c>
    </row>
    <row r="5" spans="1:22">
      <c r="A5" t="s">
        <v>1</v>
      </c>
      <c r="B5" t="s">
        <v>22</v>
      </c>
      <c r="D5" s="1">
        <v>3</v>
      </c>
    </row>
    <row r="6" spans="1:22">
      <c r="A6" t="s">
        <v>1</v>
      </c>
      <c r="B6" t="s">
        <v>24</v>
      </c>
      <c r="C6" s="1" t="s">
        <v>23</v>
      </c>
      <c r="D6" s="1">
        <v>1</v>
      </c>
      <c r="E6" s="2">
        <v>7450000</v>
      </c>
      <c r="G6" s="3">
        <v>9818000</v>
      </c>
    </row>
    <row r="7" spans="1:22">
      <c r="A7" t="s">
        <v>1</v>
      </c>
      <c r="B7" t="s">
        <v>25</v>
      </c>
      <c r="C7" s="1" t="s">
        <v>23</v>
      </c>
      <c r="D7" s="1">
        <v>2</v>
      </c>
      <c r="E7" s="2">
        <v>5800000</v>
      </c>
      <c r="G7" s="3">
        <v>2608000</v>
      </c>
    </row>
    <row r="8" spans="1:22">
      <c r="A8" t="s">
        <v>1</v>
      </c>
      <c r="B8" t="s">
        <v>26</v>
      </c>
      <c r="C8" s="1" t="s">
        <v>20</v>
      </c>
      <c r="D8" s="1">
        <v>1</v>
      </c>
      <c r="E8" s="2">
        <v>8075000</v>
      </c>
      <c r="H8" s="3">
        <v>1105000</v>
      </c>
    </row>
    <row r="9" spans="1:22">
      <c r="A9" t="s">
        <v>1</v>
      </c>
      <c r="B9" t="s">
        <v>27</v>
      </c>
      <c r="C9" s="1" t="s">
        <v>28</v>
      </c>
      <c r="D9" s="1">
        <v>2</v>
      </c>
      <c r="E9" s="2">
        <v>5800000</v>
      </c>
      <c r="G9" s="3">
        <v>7102000</v>
      </c>
    </row>
    <row r="10" spans="1:22">
      <c r="A10" t="s">
        <v>1</v>
      </c>
      <c r="B10" t="s">
        <v>29</v>
      </c>
      <c r="C10" s="1" t="s">
        <v>28</v>
      </c>
      <c r="D10" s="1">
        <v>1</v>
      </c>
      <c r="E10" s="2">
        <v>10690000</v>
      </c>
    </row>
    <row r="11" spans="1:22">
      <c r="A11" t="s">
        <v>1</v>
      </c>
      <c r="B11" t="s">
        <v>30</v>
      </c>
      <c r="C11" s="1" t="s">
        <v>18</v>
      </c>
      <c r="D11" s="1">
        <v>2</v>
      </c>
      <c r="E11" s="2">
        <v>11693000</v>
      </c>
      <c r="G11" s="3">
        <v>3219000</v>
      </c>
    </row>
    <row r="12" spans="1:22">
      <c r="A12" t="s">
        <v>1</v>
      </c>
      <c r="B12" t="s">
        <v>31</v>
      </c>
      <c r="C12" s="1" t="s">
        <v>18</v>
      </c>
      <c r="D12" s="1">
        <v>2</v>
      </c>
      <c r="E12" s="2">
        <v>8325000</v>
      </c>
      <c r="G12" s="3">
        <v>3210000</v>
      </c>
    </row>
    <row r="13" spans="1:22">
      <c r="A13" t="s">
        <v>1</v>
      </c>
      <c r="B13" t="s">
        <v>32</v>
      </c>
      <c r="C13" s="1" t="s">
        <v>23</v>
      </c>
      <c r="D13" s="1">
        <v>1</v>
      </c>
      <c r="E13" s="2">
        <v>10125000</v>
      </c>
      <c r="H13" s="3">
        <v>712000</v>
      </c>
    </row>
    <row r="14" spans="1:22">
      <c r="A14" t="s">
        <v>1</v>
      </c>
      <c r="B14" t="s">
        <v>33</v>
      </c>
      <c r="C14" s="1" t="s">
        <v>20</v>
      </c>
      <c r="D14" s="1">
        <v>1</v>
      </c>
      <c r="E14" s="2">
        <v>19290000</v>
      </c>
    </row>
    <row r="15" spans="1:22">
      <c r="A15" t="s">
        <v>1</v>
      </c>
      <c r="B15" t="s">
        <v>34</v>
      </c>
      <c r="C15" s="1" t="s">
        <v>20</v>
      </c>
      <c r="D15" s="1">
        <v>2</v>
      </c>
      <c r="E15" s="2">
        <v>14939000</v>
      </c>
      <c r="G15" s="3">
        <v>15393000</v>
      </c>
    </row>
    <row r="16" spans="1:22">
      <c r="A16" t="s">
        <v>1</v>
      </c>
      <c r="B16" t="s">
        <v>35</v>
      </c>
      <c r="C16" s="1" t="s">
        <v>18</v>
      </c>
      <c r="D16" s="1">
        <v>1</v>
      </c>
      <c r="E16" s="2">
        <v>6900000</v>
      </c>
      <c r="G16" s="3">
        <v>2329000</v>
      </c>
    </row>
    <row r="17" spans="1:9">
      <c r="A17" t="s">
        <v>1</v>
      </c>
      <c r="B17" t="s">
        <v>36</v>
      </c>
      <c r="C17" s="1" t="s">
        <v>20</v>
      </c>
      <c r="D17" s="1">
        <v>2</v>
      </c>
      <c r="E17" s="2">
        <v>3250000</v>
      </c>
      <c r="G17" s="3">
        <v>7667000</v>
      </c>
    </row>
    <row r="18" spans="1:9">
      <c r="A18" t="s">
        <v>1</v>
      </c>
      <c r="B18" t="s">
        <v>37</v>
      </c>
      <c r="C18" s="1" t="s">
        <v>18</v>
      </c>
      <c r="D18" s="1">
        <v>2</v>
      </c>
      <c r="E18" s="2">
        <v>4380000</v>
      </c>
    </row>
    <row r="19" spans="1:9">
      <c r="A19" t="s">
        <v>1</v>
      </c>
      <c r="B19" t="s">
        <v>38</v>
      </c>
      <c r="C19" s="1" t="s">
        <v>18</v>
      </c>
      <c r="D19" s="1">
        <v>1</v>
      </c>
      <c r="E19" s="2">
        <v>8860000</v>
      </c>
      <c r="G19" s="3">
        <v>2984000</v>
      </c>
    </row>
    <row r="20" spans="1:9">
      <c r="A20" t="s">
        <v>1</v>
      </c>
      <c r="B20" t="s">
        <v>39</v>
      </c>
      <c r="D20" s="1">
        <v>3</v>
      </c>
    </row>
    <row r="21" spans="1:9">
      <c r="A21" t="s">
        <v>1</v>
      </c>
      <c r="B21" t="s">
        <v>40</v>
      </c>
      <c r="C21" s="1" t="s">
        <v>20</v>
      </c>
      <c r="D21" s="1">
        <v>2</v>
      </c>
      <c r="E21" s="2">
        <v>2750000</v>
      </c>
    </row>
    <row r="22" spans="1:9">
      <c r="A22" t="s">
        <v>1</v>
      </c>
      <c r="B22" t="s">
        <v>41</v>
      </c>
      <c r="D22" s="1">
        <v>3</v>
      </c>
    </row>
    <row r="23" spans="1:9">
      <c r="A23" t="s">
        <v>1</v>
      </c>
      <c r="B23" t="s">
        <v>69</v>
      </c>
      <c r="D23" s="1">
        <v>3</v>
      </c>
    </row>
    <row r="24" spans="1:9">
      <c r="A24" t="s">
        <v>1</v>
      </c>
      <c r="B24" t="s">
        <v>70</v>
      </c>
      <c r="C24" s="1" t="s">
        <v>71</v>
      </c>
      <c r="D24" s="1">
        <v>1</v>
      </c>
      <c r="G24" s="2">
        <v>3368000</v>
      </c>
      <c r="H24" s="3">
        <v>1093000</v>
      </c>
    </row>
    <row r="25" spans="1:9">
      <c r="A25" t="s">
        <v>1</v>
      </c>
      <c r="B25" t="s">
        <v>72</v>
      </c>
      <c r="D25" s="1">
        <v>3</v>
      </c>
    </row>
    <row r="26" spans="1:9">
      <c r="A26" t="s">
        <v>1</v>
      </c>
      <c r="B26" t="s">
        <v>73</v>
      </c>
      <c r="D26" s="1">
        <v>3</v>
      </c>
    </row>
    <row r="27" spans="1:9">
      <c r="A27" t="s">
        <v>1</v>
      </c>
      <c r="B27" t="s">
        <v>74</v>
      </c>
      <c r="C27" s="1" t="s">
        <v>75</v>
      </c>
      <c r="D27" s="1">
        <v>1</v>
      </c>
      <c r="G27" s="3">
        <v>4013000</v>
      </c>
      <c r="H27" s="3">
        <v>4995000</v>
      </c>
      <c r="I27" s="3">
        <v>8887000</v>
      </c>
    </row>
    <row r="28" spans="1:9">
      <c r="A28" t="s">
        <v>1</v>
      </c>
      <c r="B28" t="s">
        <v>76</v>
      </c>
      <c r="C28" s="1" t="s">
        <v>18</v>
      </c>
      <c r="D28" s="1">
        <v>1</v>
      </c>
      <c r="G28" s="3">
        <v>10119000</v>
      </c>
    </row>
    <row r="29" spans="1:9">
      <c r="A29" t="s">
        <v>1</v>
      </c>
      <c r="B29" t="s">
        <v>77</v>
      </c>
      <c r="C29" s="1" t="s">
        <v>18</v>
      </c>
      <c r="D29" s="1">
        <v>1</v>
      </c>
      <c r="G29" s="3">
        <v>7569000</v>
      </c>
      <c r="H29" s="3">
        <v>1432000</v>
      </c>
      <c r="I29" s="3">
        <f>3220000+1426000</f>
        <v>4646000</v>
      </c>
    </row>
    <row r="30" spans="1:9">
      <c r="A30" t="s">
        <v>1</v>
      </c>
      <c r="B30" t="s">
        <v>78</v>
      </c>
      <c r="C30" s="1" t="s">
        <v>18</v>
      </c>
      <c r="D30" s="1">
        <v>1</v>
      </c>
      <c r="G30" s="3">
        <v>3738000</v>
      </c>
      <c r="H30" s="3">
        <v>2083000</v>
      </c>
    </row>
    <row r="31" spans="1:9">
      <c r="A31" t="s">
        <v>1</v>
      </c>
      <c r="B31" t="s">
        <v>79</v>
      </c>
      <c r="C31" s="1" t="s">
        <v>20</v>
      </c>
      <c r="D31" s="1">
        <v>1</v>
      </c>
      <c r="G31" s="3">
        <v>7891000</v>
      </c>
    </row>
    <row r="32" spans="1:9">
      <c r="A32" t="s">
        <v>1</v>
      </c>
      <c r="B32" t="s">
        <v>80</v>
      </c>
      <c r="C32" s="1" t="s">
        <v>18</v>
      </c>
      <c r="D32" s="1">
        <v>2</v>
      </c>
      <c r="G32" s="3">
        <v>3163000</v>
      </c>
    </row>
    <row r="33" spans="1:8">
      <c r="A33" t="s">
        <v>1</v>
      </c>
      <c r="B33" t="s">
        <v>81</v>
      </c>
      <c r="C33" s="1" t="s">
        <v>20</v>
      </c>
      <c r="D33" s="1">
        <v>1</v>
      </c>
      <c r="G33" s="3">
        <v>4893000</v>
      </c>
    </row>
    <row r="34" spans="1:8">
      <c r="A34" t="s">
        <v>1</v>
      </c>
      <c r="B34" t="s">
        <v>82</v>
      </c>
      <c r="C34" s="1" t="s">
        <v>23</v>
      </c>
      <c r="D34" s="1">
        <v>1</v>
      </c>
      <c r="G34" s="3">
        <v>12165000</v>
      </c>
    </row>
    <row r="35" spans="1:8">
      <c r="A35" t="s">
        <v>1</v>
      </c>
      <c r="B35" t="s">
        <v>83</v>
      </c>
      <c r="D35" s="1">
        <v>3</v>
      </c>
    </row>
    <row r="36" spans="1:8">
      <c r="A36" t="s">
        <v>1</v>
      </c>
      <c r="B36" t="s">
        <v>84</v>
      </c>
      <c r="C36" s="1" t="s">
        <v>20</v>
      </c>
      <c r="D36" s="1">
        <v>2</v>
      </c>
      <c r="G36" s="3">
        <v>3923000</v>
      </c>
      <c r="H36" s="3">
        <v>155000</v>
      </c>
    </row>
    <row r="37" spans="1:8">
      <c r="A37" t="s">
        <v>1</v>
      </c>
      <c r="B37" t="s">
        <v>85</v>
      </c>
      <c r="C37" s="1" t="s">
        <v>18</v>
      </c>
      <c r="D37" s="1">
        <v>1</v>
      </c>
      <c r="G37" s="3">
        <v>1201000</v>
      </c>
    </row>
    <row r="38" spans="1:8">
      <c r="A38" t="s">
        <v>1</v>
      </c>
      <c r="B38" t="s">
        <v>86</v>
      </c>
      <c r="D38" s="1">
        <v>3</v>
      </c>
    </row>
    <row r="39" spans="1:8">
      <c r="A39" t="s">
        <v>1</v>
      </c>
      <c r="B39" t="s">
        <v>92</v>
      </c>
      <c r="C39" s="1" t="s">
        <v>20</v>
      </c>
      <c r="D39" s="1">
        <v>2</v>
      </c>
      <c r="G39" s="3">
        <v>1260000</v>
      </c>
    </row>
    <row r="40" spans="1:8">
      <c r="A40" t="s">
        <v>1</v>
      </c>
      <c r="B40" t="s">
        <v>93</v>
      </c>
      <c r="D40" s="1">
        <v>3</v>
      </c>
    </row>
    <row r="41" spans="1:8">
      <c r="A41" t="s">
        <v>1</v>
      </c>
      <c r="B41" t="s">
        <v>94</v>
      </c>
      <c r="D41" s="1">
        <v>3</v>
      </c>
    </row>
    <row r="42" spans="1:8">
      <c r="A42" t="s">
        <v>1</v>
      </c>
      <c r="B42" t="s">
        <v>95</v>
      </c>
      <c r="D42" s="1">
        <v>3</v>
      </c>
    </row>
    <row r="43" spans="1:8">
      <c r="A43" t="s">
        <v>1</v>
      </c>
      <c r="B43" t="s">
        <v>96</v>
      </c>
      <c r="C43" s="1" t="s">
        <v>23</v>
      </c>
      <c r="D43" s="1">
        <v>1</v>
      </c>
      <c r="G43" s="3">
        <v>13399000</v>
      </c>
    </row>
    <row r="44" spans="1:8">
      <c r="A44" t="s">
        <v>1</v>
      </c>
      <c r="B44" t="s">
        <v>100</v>
      </c>
      <c r="C44" s="1" t="s">
        <v>20</v>
      </c>
      <c r="D44" s="1">
        <v>2</v>
      </c>
      <c r="G44" s="3">
        <v>221000</v>
      </c>
    </row>
    <row r="45" spans="1:8">
      <c r="A45" t="s">
        <v>1</v>
      </c>
      <c r="B45" t="s">
        <v>105</v>
      </c>
      <c r="D45" s="1">
        <v>3</v>
      </c>
    </row>
    <row r="46" spans="1:8">
      <c r="A46" t="s">
        <v>0</v>
      </c>
      <c r="B46" t="s">
        <v>42</v>
      </c>
      <c r="C46" s="1" t="s">
        <v>43</v>
      </c>
      <c r="D46" s="1">
        <v>1</v>
      </c>
      <c r="E46" s="2">
        <v>11875000</v>
      </c>
    </row>
    <row r="47" spans="1:8">
      <c r="A47" t="s">
        <v>0</v>
      </c>
      <c r="B47" t="s">
        <v>44</v>
      </c>
      <c r="D47" s="1">
        <v>3</v>
      </c>
    </row>
    <row r="48" spans="1:8">
      <c r="A48" t="s">
        <v>0</v>
      </c>
      <c r="B48" t="s">
        <v>45</v>
      </c>
      <c r="C48" s="1" t="s">
        <v>46</v>
      </c>
      <c r="D48" s="1">
        <v>1</v>
      </c>
      <c r="E48" s="2">
        <v>34036000</v>
      </c>
    </row>
    <row r="49" spans="1:11">
      <c r="A49" t="s">
        <v>0</v>
      </c>
      <c r="B49" t="s">
        <v>47</v>
      </c>
      <c r="C49" s="1" t="s">
        <v>43</v>
      </c>
      <c r="D49" s="1">
        <v>1</v>
      </c>
      <c r="E49" s="2">
        <v>13320000</v>
      </c>
    </row>
    <row r="50" spans="1:11">
      <c r="A50" t="s">
        <v>0</v>
      </c>
      <c r="B50" t="s">
        <v>48</v>
      </c>
      <c r="D50" s="1">
        <v>3</v>
      </c>
    </row>
    <row r="51" spans="1:11">
      <c r="A51" t="s">
        <v>0</v>
      </c>
      <c r="B51" t="s">
        <v>49</v>
      </c>
      <c r="C51" s="1" t="s">
        <v>50</v>
      </c>
      <c r="D51" s="1">
        <v>1</v>
      </c>
      <c r="E51" s="2">
        <v>1978000</v>
      </c>
    </row>
    <row r="52" spans="1:11">
      <c r="A52" t="s">
        <v>0</v>
      </c>
      <c r="B52" t="s">
        <v>106</v>
      </c>
      <c r="C52" s="1" t="s">
        <v>43</v>
      </c>
      <c r="D52" s="1">
        <v>1</v>
      </c>
      <c r="I52" s="3">
        <v>5668000</v>
      </c>
    </row>
    <row r="53" spans="1:11">
      <c r="A53" t="s">
        <v>51</v>
      </c>
      <c r="B53" t="s">
        <v>52</v>
      </c>
      <c r="C53" s="1" t="s">
        <v>53</v>
      </c>
      <c r="D53" s="1">
        <v>1</v>
      </c>
      <c r="E53" s="2">
        <v>43877000</v>
      </c>
      <c r="I53" s="3">
        <v>27975000</v>
      </c>
    </row>
    <row r="54" spans="1:11">
      <c r="A54" t="s">
        <v>51</v>
      </c>
      <c r="B54" t="s">
        <v>54</v>
      </c>
      <c r="C54" s="1" t="s">
        <v>55</v>
      </c>
      <c r="D54" s="1">
        <v>1</v>
      </c>
      <c r="E54" s="2">
        <v>12606000</v>
      </c>
    </row>
    <row r="55" spans="1:11">
      <c r="A55" t="s">
        <v>51</v>
      </c>
      <c r="B55" t="s">
        <v>56</v>
      </c>
      <c r="C55" s="1" t="s">
        <v>55</v>
      </c>
      <c r="D55" s="1">
        <v>1</v>
      </c>
      <c r="E55" s="2">
        <v>3102000</v>
      </c>
      <c r="H55" s="3">
        <v>24400000</v>
      </c>
    </row>
    <row r="56" spans="1:11">
      <c r="A56" t="s">
        <v>51</v>
      </c>
      <c r="B56" t="s">
        <v>87</v>
      </c>
      <c r="C56" s="1" t="s">
        <v>55</v>
      </c>
      <c r="D56" s="1">
        <v>1</v>
      </c>
      <c r="G56" s="3">
        <v>1050000</v>
      </c>
    </row>
    <row r="57" spans="1:11">
      <c r="A57" t="s">
        <v>51</v>
      </c>
      <c r="B57" t="s">
        <v>101</v>
      </c>
      <c r="C57" s="1" t="s">
        <v>55</v>
      </c>
      <c r="D57" s="1">
        <v>1</v>
      </c>
      <c r="G57" s="3">
        <v>26900000</v>
      </c>
    </row>
    <row r="58" spans="1:11">
      <c r="A58" t="s">
        <v>51</v>
      </c>
      <c r="B58" t="s">
        <v>102</v>
      </c>
      <c r="C58" s="1" t="s">
        <v>55</v>
      </c>
      <c r="D58" s="1">
        <v>1</v>
      </c>
      <c r="H58" s="3">
        <v>350000</v>
      </c>
      <c r="I58" s="3">
        <v>850000</v>
      </c>
    </row>
    <row r="59" spans="1:11">
      <c r="A59" t="s">
        <v>51</v>
      </c>
      <c r="B59" t="s">
        <v>103</v>
      </c>
      <c r="C59" s="1" t="s">
        <v>55</v>
      </c>
      <c r="D59" s="1">
        <v>1</v>
      </c>
      <c r="H59" s="3">
        <v>5250000</v>
      </c>
    </row>
    <row r="60" spans="1:11">
      <c r="A60" t="s">
        <v>51</v>
      </c>
      <c r="B60" t="s">
        <v>107</v>
      </c>
      <c r="C60" s="1" t="s">
        <v>55</v>
      </c>
      <c r="D60" s="1">
        <v>1</v>
      </c>
      <c r="I60" s="3">
        <v>2650000</v>
      </c>
    </row>
    <row r="61" spans="1:11">
      <c r="A61" t="s">
        <v>51</v>
      </c>
      <c r="B61" t="s">
        <v>108</v>
      </c>
      <c r="C61" s="1" t="s">
        <v>55</v>
      </c>
      <c r="D61" s="1">
        <v>1</v>
      </c>
      <c r="I61" s="3">
        <v>3490000</v>
      </c>
    </row>
    <row r="62" spans="1:11">
      <c r="A62" t="s">
        <v>57</v>
      </c>
      <c r="B62" t="s">
        <v>58</v>
      </c>
      <c r="D62" s="1">
        <v>3</v>
      </c>
    </row>
    <row r="63" spans="1:11">
      <c r="A63" t="s">
        <v>57</v>
      </c>
      <c r="B63" t="s">
        <v>109</v>
      </c>
      <c r="C63" s="1" t="s">
        <v>110</v>
      </c>
      <c r="D63" s="1">
        <v>1</v>
      </c>
      <c r="I63" s="3">
        <v>2139000</v>
      </c>
      <c r="J63" s="3">
        <v>306000</v>
      </c>
    </row>
    <row r="64" spans="1:11">
      <c r="A64" t="s">
        <v>57</v>
      </c>
      <c r="B64" t="s">
        <v>111</v>
      </c>
      <c r="C64" s="1" t="s">
        <v>112</v>
      </c>
      <c r="D64" s="1">
        <v>1</v>
      </c>
      <c r="I64" s="3">
        <v>25741000</v>
      </c>
      <c r="J64" s="3">
        <v>914000</v>
      </c>
      <c r="K64" s="3">
        <v>1618000</v>
      </c>
    </row>
    <row r="65" spans="1:22">
      <c r="A65" t="s">
        <v>59</v>
      </c>
      <c r="B65" t="s">
        <v>60</v>
      </c>
      <c r="C65" s="1" t="s">
        <v>61</v>
      </c>
      <c r="D65" s="1">
        <v>1</v>
      </c>
      <c r="E65" s="2">
        <v>12245000</v>
      </c>
    </row>
    <row r="66" spans="1:22">
      <c r="A66" t="s">
        <v>59</v>
      </c>
      <c r="B66" t="s">
        <v>62</v>
      </c>
      <c r="C66" s="1" t="s">
        <v>63</v>
      </c>
      <c r="D66" s="1">
        <v>1</v>
      </c>
      <c r="E66" s="2">
        <v>8250000</v>
      </c>
    </row>
    <row r="67" spans="1:22">
      <c r="A67" t="s">
        <v>59</v>
      </c>
      <c r="B67" t="s">
        <v>97</v>
      </c>
      <c r="C67" s="1" t="s">
        <v>98</v>
      </c>
      <c r="D67" s="1">
        <v>1</v>
      </c>
      <c r="G67" s="3">
        <v>2153000</v>
      </c>
    </row>
    <row r="68" spans="1:22">
      <c r="A68" t="s">
        <v>64</v>
      </c>
      <c r="B68" t="s">
        <v>65</v>
      </c>
      <c r="C68" s="1" t="s">
        <v>66</v>
      </c>
      <c r="D68" s="1">
        <v>1</v>
      </c>
      <c r="E68" s="2">
        <v>22920000</v>
      </c>
      <c r="F68" s="2"/>
      <c r="G68" s="2">
        <v>3677000</v>
      </c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t="s">
        <v>64</v>
      </c>
      <c r="B69" t="s">
        <v>67</v>
      </c>
      <c r="C69" s="1" t="s">
        <v>68</v>
      </c>
      <c r="D69" s="1">
        <v>1</v>
      </c>
      <c r="E69" s="2">
        <v>27339000</v>
      </c>
      <c r="G69" s="3">
        <v>8656000</v>
      </c>
    </row>
    <row r="70" spans="1:22">
      <c r="A70" t="s">
        <v>64</v>
      </c>
      <c r="B70" t="s">
        <v>88</v>
      </c>
      <c r="C70" s="1" t="s">
        <v>89</v>
      </c>
      <c r="D70" s="1">
        <v>1</v>
      </c>
      <c r="G70" s="3">
        <v>1959000</v>
      </c>
      <c r="I70" s="3">
        <v>150000</v>
      </c>
    </row>
    <row r="71" spans="1:22">
      <c r="A71" t="s">
        <v>64</v>
      </c>
      <c r="B71" t="s">
        <v>91</v>
      </c>
      <c r="C71" s="1" t="s">
        <v>90</v>
      </c>
      <c r="D71" s="1">
        <v>1</v>
      </c>
      <c r="G71" s="3">
        <v>2100000</v>
      </c>
    </row>
    <row r="72" spans="1:22">
      <c r="A72" t="s">
        <v>64</v>
      </c>
      <c r="B72" t="s">
        <v>99</v>
      </c>
      <c r="D72" s="1">
        <v>3</v>
      </c>
    </row>
    <row r="73" spans="1:22">
      <c r="A73" t="s">
        <v>64</v>
      </c>
      <c r="B73" t="s">
        <v>104</v>
      </c>
      <c r="C73" s="1" t="s">
        <v>89</v>
      </c>
      <c r="D73" s="1">
        <v>1</v>
      </c>
      <c r="H73" s="3">
        <v>5042000</v>
      </c>
      <c r="I73" s="3">
        <v>2639000</v>
      </c>
    </row>
    <row r="74" spans="1:22">
      <c r="A74" t="s">
        <v>64</v>
      </c>
      <c r="B74" t="s">
        <v>113</v>
      </c>
      <c r="C74" s="1" t="s">
        <v>89</v>
      </c>
      <c r="D74" s="1">
        <v>1</v>
      </c>
      <c r="I74" s="3">
        <v>471000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2015-06-05T18:19:34Z</dcterms:created>
  <dcterms:modified xsi:type="dcterms:W3CDTF">2026-08-21T05:20:39Z</dcterms:modified>
</cp:coreProperties>
</file>