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全书术语详解" state="visible" r:id="rId4"/>
    <sheet sheetId="2" name="统计" state="visible" r:id="rId5"/>
  </sheets>
  <calcPr calcId="171027"/>
</workbook>
</file>

<file path=xl/sharedStrings.xml><?xml version="1.0" encoding="utf-8"?>
<sst xmlns="http://schemas.openxmlformats.org/spreadsheetml/2006/main" count="1096" uniqueCount="559">
  <si>
    <t>章节</t>
  </si>
  <si>
    <t>序号</t>
  </si>
  <si>
    <t>术语</t>
  </si>
  <si>
    <t>考纲标注</t>
  </si>
  <si>
    <t>详细解释</t>
  </si>
  <si>
    <t>第1章 绪论</t>
  </si>
  <si>
    <t>图像（Image）</t>
  </si>
  <si>
    <t>✅ 考纲</t>
  </si>
  <si>
    <t>图像在数学上定义为二维亮度（光强度）函数 f(x,y)，其中 x、y 是空间（平面）坐标，函数在任意坐标点 (x,y) 处的幅值 f 即为该点的亮度或灰度。物理成像满足照明-反射模型 f(x,y)=i(x,y)·r(x,y)，i 为入射照明分量、r 为物体反射（透射）分量。按坐标与幅值是否离散，图像分为模拟图像（连续、需光学或电子方式处理）与数字图像（离散、可由计算机直接处理）。图像是数字图像处理全部技术的作用对象，其质量、分辨率与灰度层次直接决定后续增强、复原、分割等步骤的效果。</t>
  </si>
  <si>
    <t>数字图像（Digital Image）</t>
  </si>
  <si>
    <t>数字图像是对连续图像 f(x,y) 的坐标与幅值同时做采样和量化后得到的二维有限离散数值序列：x、y 取有限个离散位置，幅值也取有限个离散灰度级，因此可用一个 M 行 N 列的矩阵表示，矩阵元素称为像素。其数据量 b=M×N×k（bit），k 为量化位数。与模拟图像相比，数字图像便于计算机存储、复制、传输且不会因多次处理而累积失真，缺点是采样量化引入误差（混叠、量化噪声、块效应），且数据量巨大需要压缩。它是 DIP 的处理对象，也是图像获取子系统 A/D 转换的输出。</t>
  </si>
  <si>
    <t>像素（Pixel / Pel）</t>
  </si>
  <si>
    <t>像素是数字图像的基本组成元素，即图像中最小的、可单独寻址和赋值的单元，对应矩阵中的一个元素，具有确定的空间坐标 (x,y) 和灰度值。单个像素本身几乎不携带有意义的信息（"一像素不成像"），图像信息主要来自像素灰度分布及像素之间的空间关系，因此邻域、连通性、距离度量、空间滤波等概念都以像素为定义基础。处理层面分为单点处理（灰度变换，仅依赖该像素自身灰度）与邻域处理（空间滤波、形态学，依赖周围像素）。像素尺寸越小，图像空间分辨率越高。</t>
  </si>
  <si>
    <t>灰度 / 灰度级（Gray Level）</t>
  </si>
  <si>
    <t>灰度是像素亮度幅值的量化表示，灰度级指可区分的亮度层次总数，常用 L 表示，且 L=2^k（k 为每个像素的量化位数），如 k=8 时 L=256，灰度范围 [0,255]。习惯上 0 代表黑、L−1 代表白，中间为不同深浅的灰；灰度级数越多，图像层次越丰富、伪轮廓（等亮度带）越不明显。灰度级数由量化决定，是灰度分辨率与动态范围的直接来源。灰度直方图统计的正是各灰度级的像素频数；灰度变换 s=T(r) 就是对灰度级做映射；当 L=2 时图像退化为二值图像，是分割与形态学处理的常见形式。</t>
  </si>
  <si>
    <t>数字图像处理（DIP）</t>
  </si>
  <si>
    <t>数字图像处理（Digital Image Processing）指借助数字计算机，对数字图像进行各种运算与变换，以改善其视觉质量或从中提取有用信息的技术与过程。它包含低层处理（图像获取、采样量化、增强、复原、压缩等以图像为输入图像为输出）、中层处理（分割、表示与描述、目标识别）与高层理解。与模拟图像处理相比，DIP 具有精度高、可重复、算法灵活、便于与非图像数据融合等优点，缺点是数据量大、实时性要求高。它是模式识别、计算机视觉、遥感与医学影像等学科的技术基础。</t>
  </si>
  <si>
    <t>图像处理的目的与任务</t>
  </si>
  <si>
    <t>数字图像处理主要有三大目的：①改善人眼对图像的视觉感知效果，即图像增强与复原，提高图像的可视性、对比度与清晰度，便于人工判读；②为机器（计算机）的自动分析提取信息，即对图像进行压缩、分割、特征提取、表示与描述、识别与测量，为决策提供依据，典型如 OCR、缺陷检测、医学诊断辅助；③图像数据的高效存储与传输，即通过压缩编码减少冗余，降低存储成本与传输带宽。三者分别对应"给人看""给机器看""存与传"，也是全书章节安排（增强—复原—压缩—分割—描述—识别）的逻辑主线。</t>
  </si>
  <si>
    <t>图像处理系统的硬件组件</t>
  </si>
  <si>
    <t>一个通用的图像处理系统通常包含五类硬件：①图像获取设备，由照明源（能量源）与图像传感器（CCD/CMOS）组成，把物理量转换为电信号；②数字化器（A/D 转换器），完成采样与量化，把模拟信号变为数字图像；③图像存储器，包括快速帧缓存（实时存取，一般至少两块以支持显示与处理并行）、磁盘存储（大容量）与脱线归档介质；④图像显示与打印设备，如显示器、打印机、绘图仪，负责结果输出；⑤图像处理专用硬件，如图像处理器、DSP、GPU/FPGA 加速卡，承担大规模并行运算。这五部分构成"输入—数字化—存储—处理—输出"的完整流水线。</t>
  </si>
  <si>
    <t>图像处理系统的软件组件</t>
  </si>
  <si>
    <t>软件组件指完成特定图像处理任务的程序模块，包括通用算法库（如 OpenCV、MATLAB 图像处理工具箱中的滤波、变换、形态学函数）、面向应用的专用处理程序，以及人机交互界面。软件通常分为专用模块与通用模块两类，专用模块由用户针对具体任务编写，通用模块提供可复用的底层算法。软件设计强调模块化与可移植性，便于组合成完整流程（如"去噪→增强→分割→识别"）。现代软件还承担与硬件的接口、多线程/GPU 并行调度、图像文件读写与格式转换、结果可视化等职责，是连接硬件与算法的桥梁。</t>
  </si>
  <si>
    <t>图像处理的主要应用领域</t>
  </si>
  <si>
    <t>①医学成像：X 射线、CT、MRI、超声、PET、显微图像，用于诊断与手术导航，是最早也是最重要的应用领域；②工业领域：产品外观与尺寸自动检测、缺陷识别、装配机器人视觉；③遥感与资源勘查：卫星与航空影像的农情监测、地质找矿、气象预报、灾害评估；④军事与公安：侦察成像、目标制导、夜视、安防监控与人脸识别；⑤通信与多媒体：视频编码、可视电话、图像传输增强；⑥其他：天文观测（星系、行星图像增强）、OCR 字符识别、文档图像处理、地图与照片处理、工业 CT 无损探伤。总体特点是"图像作为信息载体"的所有场景。</t>
  </si>
  <si>
    <t>图像处理的基本步骤</t>
  </si>
  <si>
    <t>➖ 非考纲</t>
  </si>
  <si>
    <t>冈萨雷斯给出的通用处理流程为：图像获取（传感器与数字化）→图像增强（改善视觉效果）→图像复原（依据退化模型客观恢复）→彩色处理→小波与多分辨率处理→图像压缩（减少存储传输量）→形态学处理→图像分割（把图像划分为区域，是最困难也最关键的一步）→表示与描述（提取边界/区域特征）→目标识别（依据特征判决类别）。其中获取是前提，增强与复原常交替进行，分割的质量直接决定识别精度。这些步骤在实际系统中不一定全部出现，往往根据任务裁剪组合；本书章节顺序即按此步骤展开。</t>
  </si>
  <si>
    <t>图像传感器</t>
  </si>
  <si>
    <t>图像传感器是把光能（或其他电磁辐射能）转换为电信号的器件，是图像获取子系统的核心。常见类型：①单个传感器（配合运动扫描获取线阵图像）；②条带（线阵）传感器，用于卫星推扫式遥感与工业扫描；③阵列（面阵）传感器，即 CCD 与 CMOS，一次性获取二维图像，是数码相机的主流器件。传感器响应正比于入射光能量，其阵列规模（如 1920×1080）决定图像空间分辨率，A/D 位数决定灰度分辨率。成像时须有照明源（可见光、红外、X 射线等），传感器光谱响应范围决定可用于哪一电磁波段的成像。</t>
  </si>
  <si>
    <t>数字化器</t>
  </si>
  <si>
    <t>数字化器是完成模拟图像信号到数字图像转换的设备，由采样器与 A/D 转换器两部分构成：采样实现空间坐标 (x,y) 的离散化，A/D 转换实现幅值的量化。其性能指标包括采样率（决定空间分辨率）、量化位数 k（决定灰度级 L=2^k）、转换速度与非线性误差。数字化器可由专用硬件（帧采集卡）或传感器内置电路（CCD/CMOS 本身自带数字化）实现。采样率不足会产生混叠（摩尔纹、锯齿），量化位数不足会出现伪轮廓。它是"图像获取—数字化—存储—处理"链路中承上启下的关键环节。</t>
  </si>
  <si>
    <t>第2章 数字图像基础</t>
  </si>
  <si>
    <t>人眼结构</t>
  </si>
  <si>
    <t>人眼近似球体，直径约20mm，由外到内为巩膜（白色坚韧外壳，前部透明部分为角膜）、脉络膜（含血管，营养供给；前部为虹膜与瞳孔，虹膜肌肉控制瞳孔直径从而控制进光量）、视网膜（内层感光膜）。视网膜上分布两类感光细胞：杆状体（约7500万~1.5亿个，对弱光敏感，负责暗视觉，无颜色分辨）与锥状体（约600万~700万个，集中在中央凹，负责明亮视觉与颜色分辨、细节分辨）。晶状体通过改变曲率完成聚焦（看近物变凸）。中央凹直径约1.5mm，是视觉最敏锐区。图像感知=光信号经眼内成像→感光细胞换能→神经脉冲→大脑解读，这是主观图像质量评价与彩色三要素理论的生理基础。</t>
  </si>
  <si>
    <t>亮度适应</t>
  </si>
  <si>
    <t>🔶 部分相关</t>
  </si>
  <si>
    <t>人眼不能同时感知从夜视阈值（约10⁻⁴ cd/m²）到强眩光（约10⁴ cd/m²）的整个亮度范围（约10⁸量级），而是通过改变整体适应亮度（调整瞳孔大小+感光细胞化学适应）来分段感知：当前适应亮度 B_a 确定后，低于 B_a 一定量感觉"黑"，高于则感觉"亮"。意义：①解释同一幅图像在不同环境光下观感不同；②人眼实际同时可辨别的强度范围仅约10²~10³量级，决定了显示与量化设计的依据；③是主观图像质量评价（如评分需在标准观看条件下进行）的理论基础。</t>
  </si>
  <si>
    <t>韦伯比（Weber Ratio）</t>
  </si>
  <si>
    <t>描述人眼亮度辨别能力的定律：可察觉的最小亮度增量 ΔI 与背景亮度 I 之比在很大范围内近似常数，即 ΔI/I=k（人眼典型值约0.02~0.08）。表明人眼对亮度的分辨是相对的：背景越亮，可察觉的绝对增量越大。应用意义：图像量化位数不必过高（因人眼分级能力有限）；在显示与压缩中可按背景亮度分配误差容限。</t>
  </si>
  <si>
    <t>马赫带效应</t>
  </si>
  <si>
    <t>人眼在亮度发生阶跃变化的边界处，主观感觉亮的一侧更亮（出现亮带）、暗的一侧更暗（出现暗带）的现象，是侧抑制（视网膜神经元相互抑制）造成的过冲效应，并非图像本身存在该亮度。它说明人眼对边缘/突变敏感，这正是图像锐化（梯度、拉普拉斯增强边缘）能改善主观质量的生理依据，也解释了理想低通滤波振铃为什么在视觉上特别刺眼。</t>
  </si>
  <si>
    <t>同时对比</t>
  </si>
  <si>
    <t>同一灰度块放在亮背景上显得暗、放在暗背景上显得亮的主观现象，即感知亮度不仅取决于自身灰度，还取决于邻域背景。它属于主观图像质量评价必须考虑的视觉特性：同一处理结果在不同上下文中评价可能不同；同时它也是直方图均衡化、灰度分层等增强手段能"骗过"人眼提升观感的原理背景之一。</t>
  </si>
  <si>
    <t>电磁波谱</t>
  </si>
  <si>
    <t>图像获取的能量来源覆盖整个电磁波谱：伽马射线（核医学、工业探伤）、X射线（医学透视、CT、安检）、紫外线（荧光检测）、可见光（约400~700nm，常规摄影）、红外线（夜视、热成像、遥感）、微波（雷达、卫星遥感）、无线电波（MRI）。不同波段成像机理不同，因此"图像"不限于可见光照片；多波段遥感即同时利用多个谱段成像。传感器必须与所用波段匹配。</t>
  </si>
  <si>
    <t>图像成像模型（照明-反射模型）</t>
  </si>
  <si>
    <t>任何图像可表示为 f(x,y)=i(x,y)·r(x,y)：i(x,y) 为入射照明分量（取决于光源，变化缓慢→低频），r(x,y) 为物体反射（透射）分量（取决于物体表面性质，边缘处突变→高频）。取值范围：0&lt;i&lt;∞，0&lt;r&lt;1。意义：①决定图像的外观由光源和物体共同决定；②同态滤波据此把乘性关系经对数变为加性，从而分别压缩照明（低频）、增强反射（高频），同时压缩动态范围并提高对比度；③光照不均图像的校正、阴影去除均以此模型为基础。</t>
  </si>
  <si>
    <t>采样（Sampling）</t>
  </si>
  <si>
    <t>采样是对图像空间坐标 (x,y) 的离散化：把连续图像在平面上按一定间隔取点，采样点的密度决定图像的空间分辨率（M×N 表示行×列采样点数）。采样必须满足采样定理：采样频率不低于图像最高空间频率的2倍（奈奎斯特率），否则高频分量折叠为低频，产生混叠失真（表现为摩尔纹、锯齿边缘）。采样越密细节保留越好，但数据量按 M×N 增长。采样决定图像"能看清多细"，与量化共同构成图像数字化两步骤。</t>
  </si>
  <si>
    <t>量化（Quantization）</t>
  </si>
  <si>
    <t>量化是对采样点幅值（亮度/灰度）的离散化：把连续的幅值范围划分为有限个等级 L=2^k（k 为每像素比特数），每个采样值归入最近的等级，产生的误差称为量化误差（量化噪声），最大为半个量化间隔。k 越大灰度过渡越细腻、伪轮廓（等灰度带）越不明显，常用 k=8（L=256）。量化级数选择与图像内容有关：细节丰富的图像需要更多灰度级；平坦图像级数过少会出现明显假轮廓。量化决定图像"灰度层次多细"。</t>
  </si>
  <si>
    <t>图像的数字化</t>
  </si>
  <si>
    <t>数字化=采样+量化的总称：先对坐标离散化（采样，得到 M×N 个点），再对幅值离散化（量化，每点取 k 比特），把连续图像 f(x,y) 变为可存储处理的数字矩阵。数字化参数决定图像质量：采样密度决定空间分辨率（细节），量化位数决定灰度分辨率（层次）；两者共同决定数据量 b=M×N×k。常见配置如 512×512×8bit、1920×1080×24bit（彩色三分量）。过采样浪费存储，欠采样产生混叠；过量化浪费带宽，欠量化产生伪轮廓——工程上按应用需求折中选取。</t>
  </si>
  <si>
    <t>图像的矩阵表示</t>
  </si>
  <si>
    <t>数字图像可表示为 M 行 N 列的二维矩阵（数组），矩阵元素 a(i,j) 为第 i 行第 j 列像素的灰度值，取值 {0,1,…,L−1}；0 常表示黑、L−1 表示白。彩色图像表示为 M×N×3 的三维数组（R、G、B 三个分量平面）。矩阵表示是"图像的表示方法"考点：它使图像运算转化为矩阵/数组运算（点运算、卷积、变换），是空间滤波（邻域运算）、DFT（矩阵乘法实现）等一切数字处理的数据基础；图像文件（BMP/TIFF等）本质上就是该矩阵加文件头的序列化存储。</t>
  </si>
  <si>
    <t>空间分辨率</t>
  </si>
  <si>
    <t>空间分辨率指图像对细节的分辨能力，常用单位长度内可分辨的线对数（lp/mm 或 dpi）或像素密度描述；本质上由采样间隔决定：采样越密、像素越小，空间分辨率越高，可呈现的细节越丰富。分辨率不足的后果是细小结构模糊、边缘锯齿。注意与灰度分辨率区分：前者管"多细"，后者管"多少层次"。遥感中用地面采样距离 GSD（每像素代表的地面米数）表达；显示中 1920×1080 即屏幕空间分辨率。空间分辨率是图像质量评价与获取系统设计的核心指标。</t>
  </si>
  <si>
    <t>灰度分辨率（动态范围/灰度级）</t>
  </si>
  <si>
    <t>灰度分辨率指图像可区分的最小灰度变化，由量化位数决定：k bit 对应 L=2^k 个灰度级（如8bit=256级）。级数越多，灰度过渡越平滑，能表现层次越丰富；级数过少出现伪轮廓（相邻等灰度区之间可见的突变形似地形等高线）。灰度分辨率与空间分辨率共同决定数字图像质量：一般空间分辨率对观感影响更大，医学影像等需同时保证两者。二值图像即灰度分辨率退化为 L=2 的特例。</t>
  </si>
  <si>
    <t>动态范围</t>
  </si>
  <si>
    <t>动态范围指成像系统或图像可表示/可测量的最大强度与最小（可分辨非零）强度之比，常用对数（dB）表示。动态范围大→图像对比度高、明暗层次丰富（既能看清亮部又能看清暗部）；动态范围小→图像灰暗平淡或过曝。人眼瞬时动态范围有限（靠亮度适应扩展），相机传感器动态范围是重要指标（HDR 技术即扩展动态范围）。与灰度分辨率相关但不等价：动态范围关注"跨度"，灰度分辨率关注"级数密度"。</t>
  </si>
  <si>
    <t>图像质量的主观评价</t>
  </si>
  <si>
    <t>以人的视觉感知为尺度评价图像质量的方法：组织观察者按标准（如5级量表：优秀/良好/一般/差/很差）对图像打分，常用绝对分类评价（单图独立评分）与相对分类评价（与参考图或多图比较）。特点：直接反映"给人看"的最终目的，但受观察者经验、情绪、观看条件（环境光、距离、显示器）影响，结果有随机性、难重复，故需多人平均与标准化观看环境。适用场景：增强算法效果比较、显示系统验收、无法定义客观指标的任务。主观与客观评价互补：客观指标高不等于主观好（如PSNR高但视觉发糊）。</t>
  </si>
  <si>
    <t>图像质量的客观评价</t>
  </si>
  <si>
    <t>用可计算的数学指标衡量图像与参考图的偏差：①均方误差 MSE=(1/MN)ΣΣ[f(x,y)−f̂(x,y)]²，越小越好；②峰值信噪比 PSNR=10·log₁₀(MAX²/MSE)（MAX为最大灰度如255），单位dB，越大失真越小（经验上&gt;30dB质量较好，&lt;20dB明显失真）；③信噪比 SNR。优点：客观、可重复、便于自动比较算法；缺点：与人眼主观感受不完全一致（对模糊、振铃不敏感）。工程中常客观初筛+主观终审；无参考质量评价（如NIQE）用于没有原图可比的场景。</t>
  </si>
  <si>
    <t>像素邻接</t>
  </si>
  <si>
    <t>定义像素间空间相邻关系的概念，是连通性与区域分析的基础。设像素 p 坐标 (x,y)：①4邻接：与其上、下、左、右4个直接相邻像素（集合 N4(p)）互为4邻接；②8邻接：4邻接再加4个对角像素（N8(p)），共8个；③m邻接（混合邻接）：先取4邻接，对角像素 q 仅当 p、q 的4邻域交集中没有同值像素时才算 m 邻接——用于消除8邻接下通路歧义（二义性）。邻接须同时满足"位置相邻+灰度值属于同一集合V"两条件。选择4邻接还是8邻接会影响连通分量计数与边界形状，使用中需前后一致。</t>
  </si>
  <si>
    <t>连通性（Connectivity）</t>
  </si>
  <si>
    <t>基于邻接的路径概念：若从像素 p 到 q 存在一条由同值（同属集合V）像素组成的邻接通路，且通路中相邻像素均满足某种邻接（4/8/m），则称 p、q 连通，分别对应4连通、8连通、m连通。连通性是区域定义的数学基础：图像分割结果的每个区域必须是连通集；连通关系是等价关系（自反、对称、传递）。注意：同一图像用4邻接和8邻接判断，连通分量数可能不同；背景与前景应采用互补的邻接方式（前景8连通则背景4连通），否则出现边界泄漏的悖论。</t>
  </si>
  <si>
    <t>连通集 / 连通分量</t>
  </si>
  <si>
    <t>图像中互相连通的像素集合称为连通集；一个极大（不能再加入任何与之连通的像素）的连通集称为一个连通分量。整幅二值图像的连通分量个数是重要的拓扑特征（如字符识别中判断"8"与"0"）；统计连通分量即标记算法（两遍扫描+等价表合并）的核心任务。形态学中的连通分量提取、目标计数、颗粒分析都建立在连通分量之上。连通分量数受邻接方式（4/8）选择影响，分析时须显式说明所用连通性。</t>
  </si>
  <si>
    <t>边界（Boundary）</t>
  </si>
  <si>
    <t>区域（连通集）R 的边界是 R 中至少有一个邻接像素不属于 R 的那些像素的集合，即区域与其补集（背景）的接触轮廓。若图像整体视为一个区域，则图像最外圈像素也算边界。边界是分割结果的重要表示方式（外边界表示），后续的边界跟随、链码、傅里叶描述子、边界矩等描述技术都以边界像素序列为对象；形态学边界提取公式 β(A)=A−(A⊖B) 计算的正是内边界。边界与边缘（edge，灰度突变处）概念相关但不等同：边界是区域属性，边缘是灰度属性。</t>
  </si>
  <si>
    <t>距离度量</t>
  </si>
  <si>
    <t>定义像素 p(x,y) 与 q(s,t) 间距离的函数，须满足非负性、同一性（D=0当且仅当p=q）、对称性、三角不等式四条公理：①欧氏距离 D_E=√[(x−s)²+(y−t)²]，几何直线距离，等距线为圆；②城市街区距离 D4=|x−s|+|y−t|，沿水平垂直方向移动的路径长，等距线为菱形，与4邻接一致；③棋盘距离 D8=max(|x−s|,|y−t|)，等距线为方形，与8邻接一致。D4、D8 只需整数加减运算，速度快，常用于距离变换、区域生长、连通标记；D_E 精度高但需开方。距离度量选择影响分割与形态学结果的形状各向同性。</t>
  </si>
  <si>
    <t>图像的存储量计算</t>
  </si>
  <si>
    <t>数字图像数据量 b=M×N×k（bit），M×N 为像素数、k 为每像素比特数。例：512×512×8bit=2,097,152bit=256KB；1920×1080×24bit≈6.2MB（未压缩）。是常见计算题：已知存储容量求可存图像数、已知传输带宽求传输时间等。压缩比=原始数据量/压缩后数据量。注意单位换算 1Byte=8bit、1KB=1024B。</t>
  </si>
  <si>
    <t>图像文件格式</t>
  </si>
  <si>
    <t>数字图像在存储介质上的组织方式：文件头（尺寸、位深、色彩空间等元信息）+像素数据（可能压缩）。常见格式：BMP（无压缩位图，Windows标准）、TIFF（灵活可扩展，支持多种压缩，出版/医学常用）、PNG（无损压缩，网络图形）、JPEG（有损DCT压缩，照片主流）、GIF（无损LZW，最多256色，动画）、RAW（传感器原始数据，未处理）。选择依据：是否允许失真、透明度需求、编辑次数（多次JPEG压缩累积失真）。</t>
  </si>
  <si>
    <t>第3章 空间域图像增强</t>
  </si>
  <si>
    <t>空间域增强</t>
  </si>
  <si>
    <t>空间域指图像像素所在的平面本身，空间域增强即直接对像素灰度值进行运算处理：g(x,y)=T[f(x,y)]，其中 T 是定义在 f 的某邻域上的处理算子。按邻域大小分两类：①单点处理（邻域仅含自身），如灰度变换 s=T(r)；②邻域处理（空间滤波），输出取决于以 (x,y) 为中心的 m×n 邻域内所有像素。与频率域增强（修改频谱）相对，空间域方法直观、计算局部化、适合实时处理；直方图方法虽作用于全局统计，但仍属空间域技术。考纲的灰度变换、直方图处理、空间滤波三大类都在本章。</t>
  </si>
  <si>
    <t>灰度变换</t>
  </si>
  <si>
    <t>最基本的单点增强技术：对每个像素独立地按映射函数 s=T(r) 改变其灰度，r 为输入灰度、s 为输出灰度，T 定义在 [0,L−1] 上。基本类型：①线性——图像反转 s=L−1−r；②非线性——对数变换 s=c·log(1+r)（扩展暗部）、指数/伽马变换 s=c·r^γ；③分段线性——对比度拉伸（分段折线扩展感兴趣区间）。作用：调整图像整体或局部灰度分布，改善对比度与亮度，突出或抑制某段灰度。灰度变换不改变像素位置关系，只改变灰度值；变换函数曲线形状决定哪段灰度被扩展（对比度增强）、哪段被压缩。</t>
  </si>
  <si>
    <t>图像反转（负片变换）</t>
  </si>
  <si>
    <t>公式 s=L−1−r，把黑白颠倒、灰度取补，变换曲线为斜率−1的直线。作用：使原本嵌入暗区的细节（如医学X光片中深色区域的病灶、乳白色天空中的暗云）变亮而清晰可辨，特别适合增强暗区中的白色/灰色细节。是最简单的线性灰度变换，常用于医学影像显示与照片底片效果。反转是自身逆运算（做两次还原），不丢失信息。</t>
  </si>
  <si>
    <t>对数变换</t>
  </si>
  <si>
    <t>公式 s=c·log(1+r)（c 为缩放常数，+1 避免 log0）。特点：将输入的低灰度区间映射到较宽的输出范围（强烈扩展暗部），高灰度区间被压缩（弱化亮部），曲线为对数形。典型应用：显示傅里叶频谱——频谱动态范围可达10⁶以上，直接显示只见直流亮斑，取对数后细节（高频分量）清晰可见。与指数变换（s=c·r^γ，γ&gt;1，扩展亮部）互为反变换关系。选择原则：想看清暗部细节用对数，想看清亮部细节用指数。</t>
  </si>
  <si>
    <t>伽马变换（幂律变换）</t>
  </si>
  <si>
    <t>公式 s=c·r^γ（通常输入输出先归一化到[0,1]，c≈1）。γ&lt;1 时曲线上凸，扩展低灰度（提亮暗部细节）；γ&gt;1 时下凹，扩展高灰度（增强亮部层次）；γ=1 恒等。最重要的应用是 Gamma 校正：CRT/OLED 等显示器件亮度与输入电压呈幂律非线性（γ≈2.2），须在成像端做 γ=1/2.2 的预校正，否则显示图像发暗失真。对数变换可视为 γ→0 的极限情形。幂律变换是照片美化、医学图像显示、遥感可视化的常用工具，也是考纲"非线性灰度变换"的核心。</t>
  </si>
  <si>
    <t>分段线性变换（对比度拉伸）</t>
  </si>
  <si>
    <t>用分段折线作为变换函数：把感兴趣的窄灰度区间 [r1,r2] 线性映射（或非线性映射）到整个输出范围 [0,L−1]，其余区间压缩。作用：当图像灰度集中在中段（低对比度，如因曝光不足/雾天）时，拉伸后对比度显著改善。特例：极限情况下折线变为阶跃函数即二值化。与直方图均衡化的区别：拉伸是人工指定映射（可控、针对性强），均衡化由图像统计自动确定映射（自适应、可能过度增强）。分段点选择依据直方图形态（谷底位置）。</t>
  </si>
  <si>
    <t>灰度级分层 / 位平面切片</t>
  </si>
  <si>
    <t>两种突出特定灰度信息的技术：①灰度级分层（灰度切片）：把某灰度区间 [a,b] 内的像素置为高亮（如白色）、其余置暗，从而"切出"该灰度层显示，用于突出医学图像中特定密度组织、遥感中特定地物；保留背景或抑制背景两种变体。②位平面切片：把 k bit 灰度分解为 k 个二值位平面（如8bit分8层），高位平面承载主要轮廓信息、低位平面主要是噪声；分析各平面可了解比特分配对图像质量的贡献，用于压缩（只传高位平面）与水印。分层针对"灰度值区间"，切片针对"二进制位"，注意区分。</t>
  </si>
  <si>
    <t>直方图（Histogram）</t>
  </si>
  <si>
    <t>图像灰度分布的统计图：横轴为灰度级 r_k（0~L−1），纵轴为该灰度级像素数 n_k 或归一化频率 p(r_k)=n_k/MN，满足 Σp(r_k)=1。直方图是图像全局统计特征：直方图偏左→图像偏暗；偏右→偏亮；集中窄峰→低对比度；双峰→适合阈值分割。用途：①判断图像亮度/对比度问题并选择增强手段；②直方图均衡化、规定化的计算基础；③阈值选取（取双峰间谷底）；④分割与目标检测的特征。局限：丢失空间信息——不同图像可有相同直方图；故直方图方法都是"统计正确但局部未必合理"的全局操作。</t>
  </si>
  <si>
    <t>直方图均衡化</t>
  </si>
  <si>
    <t>自动增强全局对比度的方法：通过变换把原图像直方图展宽为近似均匀分布，使各灰度级像素数大体相等，从而充分利用整个灰度范围。步骤：①计算归一化直方图 p_r(r_k)=n_k/MN；②计算累积分布函数（变换函数）s_k=T(r_k)=(L−1)·Σ_{j=0..k} p_r(r_j)；③将 s_k 四舍五入到最近整数灰度级；④按 r_k→s_k 映射生成输出图像并统计新直方图。原理：CDF 单调递增保证灰度次序不变（可逆映射），均匀分布的直方图对应最大信息熵。优点：自动、无需参数、对过暗过亮图像效果显著；缺点：可能过度增强背景噪声、合并灰度级导致细节丢失、不适合直方图已较均匀的图像；处理后的直方图只是"近似"均匀（因离散取整与灰度级合并）。</t>
  </si>
  <si>
    <t>直方图规定化（直方图匹配）</t>
  </si>
  <si>
    <t>把图像直方图变换为预先指定的形状（而非均匀分布）的方法，实现比均衡化更可控的增强。步骤：①对原图做均衡化得 s=T(r)；②对规定直方图也计算其累积分布 G(z)；③用 G⁻¹ 把 s 映射为 z（实践中用查找表最接近匹配）；④得到最终映射 r→z。应用：多幅图像增强后风格统一（如遥感镶嵌前色调匹配）、按显示设备特性定制分布、增强特定灰度段。与均衡化的关系：均衡化是规定化的特例（规定分布=均匀分布）。局限：离散灰度下映射只能近似，指定的直方图形状须合理否则效果差。</t>
  </si>
  <si>
    <t>空间滤波（邻域处理）</t>
  </si>
  <si>
    <t>在图像平面上滑动一个 m×n 窗口（模板），对窗口覆盖的邻域像素按模板系数运算，将结果赋给中心像素：g(x,y)=T[f(x,y)邻域]。两大实现机制：①线性空间滤波=相关/卷积（加权和）；②非线性滤波（顺序统计，如中值）。按功能分平滑滤波（低通：去噪、模糊）与锐化滤波（高通：突出边缘细节）。边界处理需填充（补零、复制边缘、镜像）。空间滤波是形态学、卷积神经网络（CNN的卷积层即空间滤波）等技术的原型，是考纲"空间滤波基本原理"的核心：理解"模板滑动—邻域加权—中心输出"三要素即可回答其原理。</t>
  </si>
  <si>
    <t>相关与卷积</t>
  </si>
  <si>
    <t>两种模板运算：相关 w(x,y)★f(x,y)=ΣΣw(s,t)·f(x+s,y+t)，模板直接在图上滑动求加权和；卷积 w(x,y)*f(x,y)=ΣΣw(s,t)·f(x−s,y−t)，相当于把模板旋转180°后再做相关。线性空间滤波常用相关形式实现（此时模板称滤波器核）。两者关系：与偶对称模板相关=卷积。卷积满足交换律、结合律、分配律，且由卷积定理与傅里叶变换对应（f*g ⇔ F·H），大模板时可转入频域计算加速。可分离卷积（模板=行向量×列向量）能把 m×n 运算降为 m+n 次一维运算（高斯核可分离，是快速实现的关键）。</t>
  </si>
  <si>
    <t>滤波核 / 模板 / 掩模 / 窗口</t>
  </si>
  <si>
    <t>空间滤波所用 m×n 子图像的四个同义名称（mask/template/kernel/window/filter），元素为权系数。模板尺寸一般取奇数（3×3、5×5）以便有明确中心；系数之和决定滤波类型：和为1保持亮度（平滑）、和为0提取变化（锐化/边缘）。模板设计=根据任务选择系数，如均值模板全1/9、Sobel模板带2倍加权、拉普拉斯模板中心负四周正。模板越大平滑越强、计算量越大、细节损失越多。</t>
  </si>
  <si>
    <t>平滑（模糊）滤波器</t>
  </si>
  <si>
    <t>输出为邻域像素平均值的低通滤波：g(x,y)=(1/mn)ΣΣf(x+s,y+t)。作用：抑制噪声（尤其高斯/均匀噪声）、模糊图像（分割前预处理、去除细小无关细节）。机理：噪声多为灰度突变（高频），取平均将其摊平。缺点：平均同时模糊了边缘与细节（边缘也是高频），模板越大越模糊。改进：加权平均（中心权大）、高斯加权（按距离衰减）、保序的均值滤波、只平均灰度相近像素的双边滤波（扩展）。均值滤波对椒盐（脉冲）噪声效果差——极值仍参与平均，应改用中值滤波。</t>
  </si>
  <si>
    <t>加权均值滤波</t>
  </si>
  <si>
    <t>平滑滤波的改进：邻域像素不再等权，而是按权系数 w(s,t) 加权平均 g=ΣΣw·f/ΣΣw。原则：距中心越近的像素权越大（因中心像素值与自身相关性最强），典型如3×3权模板 [1 2 1; 2 4 2; 1 2 1]/16。与等权均值相比，加权平均在同样平滑噪声的同时较少模糊中心细节；高斯滤波是其连续权版本（权按二维高斯函数分布），是加权思想的最优代表。权模板设计影响滤波的频率特性。</t>
  </si>
  <si>
    <t>高斯平滑滤波器</t>
  </si>
  <si>
    <t>以二维高斯函数 G(x,y)=(1/2πσ²)e^(−(x²+y²)/2σ²) 为权系数的加权平均滤波。特点：①中心权最大、随距离平滑衰减，无突变；②各向同性（旋转对称），不扭曲边缘方向；③完全无振铃（高斯频谱仍为高斯，无负瓣）；④可分离（二维=两次一维），计算高效；⑤σ 控制平滑强度：σ 大→更模糊、去噪强。应用：Canny 边缘检测的第一步、尺度空间分析、图像金字塔、去噪预处理。是频域高斯低通滤波的空域对应物。</t>
  </si>
  <si>
    <t>中值滤波</t>
  </si>
  <si>
    <t>顺序统计（非线性）滤波：把邻域内像素灰度排序，用中值替代中心像素 g(x,y)=median{f(x+s,y+t)}。对椒盐（脉冲）噪声特别有效——孤立极值排序后落在两端，不影响中值，故能彻底去除而不像均值滤波那样把噪声摊开；同时中值滤波能较好保持边缘锐度（不过度模糊），这是它优于同尺寸均值滤波的关键。缺点：对高斯噪声效果一般；大窗口会消除细线、角点等细节。变体：加权中值、多次中值。典型窗口3×3或十字形。中值滤波是考纲"常用平滑滤波器"必答项，答题要点=排序取中+去脉冲噪声+保边。</t>
  </si>
  <si>
    <t>最大值/最小值滤波器</t>
  </si>
  <si>
    <t>顺序统计滤波的两个特例：最大值滤波 g=max{邻域f}，输出邻域最亮点——用于寻找亮点、消除椒盐噪声中的胡椒噪声（黑点），但会扩张亮区使图像变亮；最小值滤波 g=min{邻域f}，输出最暗点——消除盐噪声（白点）、找暗点，使图像变暗。与中值同属排序类，不需要乘法、硬件实现简单；对单边脉冲噪声（只有黑点或只有白点）比中值更彻底，但对双边椒盐噪声应使用中值。</t>
  </si>
  <si>
    <t>中点滤波器</t>
  </si>
  <si>
    <t>输出邻域最大值与最小值的平均：g=(max+min)/2。它结合了顺序统计与平均的思想，最适合服从高斯或均匀分布的噪声（这类对称分布下(max+min)/2是分布中心的良好估计）；对脉冲噪声则效果差（极值直接参与计算）。与中值滤波互补：中值抗脉冲、中点抗对称分布噪声。属于考纲"常用平滑滤波器"中的顺序统计类，答题时与中值、α-修剪并列比较。</t>
  </si>
  <si>
    <t>α-修剪均值滤波器</t>
  </si>
  <si>
    <t>折中的顺序统计滤波：删除邻域中最大的 α/2 个与最小的 α/2 个灰度值，对剩余 mn−α 个像素求算术平均。α=0 退化为均值滤波，α=mn−1 退化为中值滤波，故它能在"抗脉冲"与"抗高斯"之间按 α 调节：对混合噪声（既有脉冲又有高斯）比单纯均值或中值都更有效。α 按图像噪声类型经验选取。答题要点：排序→去两端极值→剩余求均值→参数α的意义。</t>
  </si>
  <si>
    <t>锐化滤波器</t>
  </si>
  <si>
    <t>突出图像灰度突变（边缘、细线、细节）的增强技术，物理基础是微分：一阶微分（梯度）在灰度阶跃处产生宽响应，二阶微分（拉普拉斯）产生窄而强的响应。空间实现即用相应微分模板做空间滤波。锐化=模糊的逆过程（高通特性），常与平滑组合（先平滑去噪再锐化）。应用：医学图像骨骼细节、工业检测裂纹、印刷图像清晰化。常用算子：Sobel/Prewitt/Roberts（一阶）、Laplacian（二阶）、非锐化掩蔽。答题要点：微分突出突变+常用算子+与平滑的对立统一。</t>
  </si>
  <si>
    <t>梯度（一阶微分）</t>
  </si>
  <si>
    <t>图像 f 在 (x,y) 处的梯度是矢量 ∇f=[Gx,Gy]ᵀ=[∂f/∂x,∂f/∂y]ᵀ：方向指向灰度增大最快的方向（垂直于边缘走向），幅值 |∇f|=√(Gx²+Gy²) 表示变化率大小（边缘强度）。工程中常用近似幅值 |Gx|+|Gy|（避免开方）。离散实现用差分模板（Sobel等）。应用：边缘检测（幅值超阈值即边缘点）、锐化（原图+梯度加权）。梯度幅值图还可作分水岭分割的输入地形。答题要点：矢量性（方向+幅值）、离散差分近似、阈值化得边缘。</t>
  </si>
  <si>
    <t>Sobel 算子</t>
  </si>
  <si>
    <t>带加权的一阶梯度算子，用两个3×3模板分别估计 Gx 与 Gy：Gx=[−1 0 1; −2 0 2; −1 0 1]，Gy=[−1 −2 −1; 0 0 0; 1 2 1]。加权（中排/中列×2）在求差分的同时做了平滑，因此比 Roberts（2×2无加权）、Prewitt（3×3等权）抗噪性更好，是工程最常用的梯度算子。梯度幅值 G=√(Gx²+Gy²) 或 |Gx|+|Gy|，方向 α=arctan(Gy/Gx)。特点：检测出的边缘较粗（阶跃边缘产生多像素宽响应），常配合非极大值抑制细化（Canny 即在其基础上增加了细化与双阈值）。</t>
  </si>
  <si>
    <t>拉普拉斯算子（二阶微分）</t>
  </si>
  <si>
    <t>各向同性（旋转不变）的二阶微分算子：∇²f=∂²f/∂x²+∂²f/∂y²。离散模板：4邻域 [0 1 0; 1 −4 1; 0 1 0]，8邻域 [1 1 1; 1 −8 1; 1 1 1]（中心为负号版本）。特性：对细线、孤立点、噪声响应比一阶更强；在阶跃边缘处产生双像素宽响应并有过零（zero-crossing）现象，过零点可精确定位边缘。用于锐化：因 ∇²f 在突变处为负，锐化图像 g=f−∇²f（中心系数为正的模板则 g=f+∇²f），可恢复模糊细节。拉普拉斯对噪声敏感，实际常先平滑再求拉普拉斯（LoG，Marr-Hildreth 算子）。</t>
  </si>
  <si>
    <t>一阶与二阶微分的比较</t>
  </si>
  <si>
    <t>经典简答/论述题：①一阶微分产生较粗的边缘（沿斜坡持续非零），二阶微分产生细窄响应+过零点，定位更精细；②二阶对细节（细线、孤立点）和噪声的响应远强于一阶，故对噪声敏感、常需先平滑；③一阶幅值大处即边缘，二阶需找过零点；④二阶各向同性算子（拉普拉斯）形式唯一，一阶有多个模板变种（Roberts/Prewitt/Sobel）。总结：一阶适合"找边缘存在"，二阶适合"精确定位与细节增强"，Canny（一阶+细化）与 LoG（先高斯后拉普拉斯）分别代表两类的最优工程化方案。</t>
  </si>
  <si>
    <t>非锐化掩蔽（Unsharp Masking）</t>
  </si>
  <si>
    <t>从原图减去其模糊版本以增强边缘的技术：①低通滤波得模糊图 f̄；②计算细节层（掩模）f−f̄；③加权加回原图 g=f+k(f−f̄)。k=1 即经典非锐化掩蔽；k&gt;1 称高提升滤波（highboost），细节增强更强。原理：模糊图缺少高频，差值层恰是边缘细节，加回即锐化。优点：可控制增强强度、不产生负灰度截断问题；广泛应用于照片后期、印刷制版（USM锐化）。</t>
  </si>
  <si>
    <t>高提升滤波（Highboost）</t>
  </si>
  <si>
    <t>非锐化掩蔽的推广：g=A·f−f̄=(A−1)f+(f−f̄)，A&gt;1。A 越大越接近原图（增强越弱），A=1 退化为普通高通。实现模板=拉普拉斯模板中心系数加 A。目的：在锐化的同时保留更多低频背景信息，避免纯高通使图像整体过暗（背景丢失）。</t>
  </si>
  <si>
    <t>掩模模式（Mask Mode）</t>
  </si>
  <si>
    <t>只对图像中被掩模（二值模板）标记为感兴趣的区域进行滤波操作，掩模外像素保持原值或置零。实现：滤波器输出与掩模逐点相乘。用途：保护不需处理的区域（如已达标区域避免过度平滑）、只增强特定目标（如只锐化肿瘤区域）。</t>
  </si>
  <si>
    <t>模糊逻辑增强</t>
  </si>
  <si>
    <t>用模糊集合理论做灰度增强：为像素灰度定义"暗/中/亮"等模糊集的隶属度函数（如S形、Z形曲线），制定 IF-THEN 模糊规则（如"IF 像素暗 AND 邻域亮 THEN 大幅增亮"），经模糊推理与去模糊化输出增强结果。优点：规则接近人类语言描述、可融入专家知识；缺点：隶属度函数与规则设计依赖经验。属于了解层次的非主流方法。</t>
  </si>
  <si>
    <t>第4章 频率域图像增强</t>
  </si>
  <si>
    <t>频率域增强</t>
  </si>
  <si>
    <t>把图像经傅里叶变换转到频率域，修改其频谱（滤波）后再逆变换回空间域的增强方法：g=F⁻¹[H(u,v)·F(u,v)]。理论基础是卷积定理——空间域卷积等价于频率域乘积，因此任何线性空间滤波都有频率域对应物（滤波器传递函数 H）。频率视角的优势：①图像内容按频率分离（低频=平缓背景与整体亮度，高频=边缘、细节、噪声），可按频段精确取舍；②周期噪声（频谱上的亮点）在空域几乎无法分离，在频域一目了然、易于剔除；③滤波器设计直观（只需指定通带/阻带形状）。基本流程：中心化→DFT→与H相乘→逆DFT→去中心化取实部。</t>
  </si>
  <si>
    <t>傅里叶级数 / 傅里叶变换</t>
  </si>
  <si>
    <t>傅里叶分析的核心思想：任何满足狄利克雷条件的函数都可分解为一系列不同频率正弦/余弦分量之和。傅里叶级数针对周期函数（离散谐波分量）；傅里叶变换 F(ω)=∫f(t)e^(−jωt)dt 针对非周期函数，得到连续频谱，其逆变换可由频谱完全恢复原函数（变换对信息无损）。在图像中，频率对应灰度变化的快慢：低频=大面积平缓区域，高频=边缘/纹理/噪声。傅里叶变换是频率域处理、卷积定理、滤波器设计、DFT/FFT 的数学根基，考纲要求掌握其基本概念与物理意义。</t>
  </si>
  <si>
    <t>一维离散傅里叶变换（DFT）</t>
  </si>
  <si>
    <t>对 M 个离散采样点 f(x) 的变换：正变换 F(u)=Σ_{x=0}^{M−1} f(x)e^(−j2πux/M)，逆变换 f(x)=(1/M)Σ_{u=0}^{M−1} F(u)e^(j2πux/M)，u=0,1,…,M−1。F(u) 为复数：|F(u)| 表示频率 u/M 分量的幅度，∠F(u) 表示相位。u=0 的 F(0) 为直流分量，等于所有 f(x) 之和（平均值的 M 倍）。DFT 把有限长离散信号表示为 M 个离散频率分量的加权和，是数字系统实现傅里叶分析的唯一途径（计算机只能处理离散数据）。</t>
  </si>
  <si>
    <t>二维离散傅里叶变换（2D DFT）</t>
  </si>
  <si>
    <t>对 M×N 图像：F(u,v)=Σ_{x=0}^{M−1}Σ_{y=0}^{N−1} f(x,y)e^(−j2π(ux/M+vy/N))；逆变换 f(x,y)=(1/MN)ΣΣ F(u,v)e^(j2π(ux/M+vy/N))。可分离性使其可分两步一维变换实现（先行后列）。频谱特点：①F(0,0) 直流分量=全图像素之和，代表平均亮度，通常是频谱中最亮点；②共轭对称 F(u,v)=F*(−u,−v)，幅度谱关于中心对称；③频谱幅度动态范围极大（10⁶~10¹²），显示时需取对数 s=log(1+|F|)。中心化：f(x,y)·(−1)^(x+y) 的 DFT 把 F(0,0) 移到频谱中心 (M/2,N/2)，便于观察和滤波器设计——频域处理的标准第一步。</t>
  </si>
  <si>
    <t>频谱 / 幅度谱 / 相位谱 / 功率谱</t>
  </si>
  <si>
    <t>F(u,v) 为复函数，分解为：①幅度谱 |F(u,v)|=√(R²+I²)，表示各频率分量的强度分布，是通常所说"频谱图"（显示时取对数）；②相位谱 ∠F(u,v)=arctan(I/R)，表示各分量的相对位置——实验表明相位携带图像的主要结构信息（边缘、轮廓），幅度谱交换而相位不变时图像结构仍可辨认；③功率谱（能量谱）|F(u,v)|²=幅度平方，表示各频率分量的能量，用于滤波器设计与噪声分析。直流分量 F(0,0)=ΣΣf(x,y) 为平均亮度；频谱中心对称（共轭对称性）。</t>
  </si>
  <si>
    <t>直流分量（零频）</t>
  </si>
  <si>
    <t>F(0,0)，对应频率为零的分量，数值上等于图像所有像素灰度之和（即平均亮度×MN）。在中心化频谱图中位于正中心，通常是全图最亮点。滤波时若高通滤波器把直流分量滤除，输出图像整体变暗（均值为零附近），因此实用高通设计常保留部分直流（如巴特沃斯高通加常数项）。低通滤波保留直流=保留图像基本亮度。</t>
  </si>
  <si>
    <t>快速傅里叶变换（FFT）</t>
  </si>
  <si>
    <t>计算 DFT 的高效算法族，代表是基-2 按时间抽取（DIT）算法：利用旋转因子 W_M^(ux) 的周期性与对称性，把 M 点 DFT 递归分解为两个 M/2 点 DFT（奇偶抽取），每级分解需 M/2 次蝶形运算。计算量从直接计算的 O(M²)（二维 O(M²N²)）降到 O(M·log₂M)（二维 O(MN·log₂MN)）。例如 M=N=1024：直接算约10⁶次乘法，FFT 仅约10⁴次，快百倍。意义：使频率域滤波、大模板卷积（频域实现）、图像压缩、CT重建等实时化成为可能，是现代信号与图像处理的基石算法。考纲要求掌握其"分治降复杂度"的基本原理。</t>
  </si>
  <si>
    <t>卷积定理</t>
  </si>
  <si>
    <t>傅里叶变换最重要的性质：空间（时间）域的卷积对应频率域的乘积，即 f(x,y)*g(x,y) ⇔ F(u,v)·G(u,v)；反之 f·g ⇔ F*G（域对偶）。意义：①频率域滤波 G=H·F 在空域看就是 g=h*f，即滤波器传递函数 H 是空域模板 h 的傅里叶变换——两套方法完全等价，可互相设计转换；②大尺寸卷积直接空域计算量 O(MN·mn)，改到频域做两次 FFT+一次乘法仅 O(MN·logMN)，模板大时显著加速；③退化模型 g=h*f+η 变换到频域 G=HF+N，才有了逆滤波 F̂=G/H 与维纳滤波的频域表达式。</t>
  </si>
  <si>
    <t>DFT 的性质</t>
  </si>
  <si>
    <t>①可分离性：2D DFT 可分解为先行后列两次 1D DFT；②线性：aF1+bF2 对应 af1+bf2；③周期性：F(u,v) 以 M、N 为周期延拓，频谱图是无限周期谱的一个周期；④共轭对称性：f 为实函数时 F(u,v)=F*(−u,−v)，幅度谱中心对称（故滤波器设计也须对称，否则输出出现复数/振铃）；⑤平移性：f(x,y)e^(j2π(u₀x/M+v₀y/N)) ⇔ F(u−u₀,v−v₀)，反之空域乘 (−1)^(x+y) 使频谱平移半个周期（即中心化操作）；⑥旋转性与尺度变换：坐标缩放导致频谱反向缩放（图像缩小→频谱展宽）。这些性质是中心化、对称滤波器、频谱显示等操作的理论依据。</t>
  </si>
  <si>
    <t>频率域滤波基本步骤</t>
  </si>
  <si>
    <t>标准五步流程（必背）：①中心化：计算 f̃(x,y)=f(x,y)·(−1)^(x+y)，把频谱原点移到中心；②正向 DFT：F(u,v)=DFT[f̃]；③频域滤波：G(u,v)=H(u,v)·F(u,v)，H 为设计的滤波函数（低通/高通/带阻等，实值、中心对称）；④逆 DFT：g̃(x,y)=real{IDFT[G]}，取实部；⑤去中心化：g(x,y)=g̃(x,y)·(−1)^(x+y) 得到最终结果。要点：乘 (−1)^(x+y) 是为了让低频集中在频谱中央，便于以 D0 为半径设计圆形滤波器；H 必须共轭对称才能保证输出为实图像；整个流程本质是空域卷积 g=h*f 的频域实现。</t>
  </si>
  <si>
    <t>低通滤波（LPF）</t>
  </si>
  <si>
    <t>让低频分量通过、衰减高频分量的滤波：|H| 在 D&lt;D0 处≈1、D&gt;D0 处≈0（D=到频谱中心距离）。低频对应图像平缓区域与整体亮度，高频对应边缘、细节与噪声，故低通滤波的效果=平滑、去噪、模糊。三种典型：理想（陡峭截断，振铃严重）、巴特沃斯（n阶可调过渡，轻微振铃）、高斯（过渡最平滑，无振铃）。应用：去噪预处理、图像模糊（分割前抑制细小结构）、频域平滑。截止频率 D0 越小模糊越强。</t>
  </si>
  <si>
    <t>高通滤波（HPF）</t>
  </si>
  <si>
    <t>让高频通过、衰减低频：|H| 在 D&gt;D0 处≈1、D&lt;D0 处≈0。效果=锐化、突出边缘与细节、弱化平缓背景。三种典型：理想 H=1−ILPF、巴特沃斯 H=1/[1+(D0/D)^(2n)]、高斯 H=1−e^(−D²/2D0²)。注意高通会滤除直流分量导致输出整体变暗（均值为0），实用中可加偏移保留部分背景（如 H+0.5）。与空域拉普拉斯/梯度锐化等价（其传递函数就是高频形状）。应用：边缘增强、细节提取、医学影像骨骼显示。</t>
  </si>
  <si>
    <t>带阻滤波（BRF）</t>
  </si>
  <si>
    <t>衰减以某中心频率为圆心的一个环状频带、其余频率通过：用于去除周期性噪声（电源干扰、摩尔纹等在频谱上表现为特定半径的亮环/亮点）。带通滤波（BPF）与其互补：只让该频带通过。窄带阻即陷波滤波（在特定对称点位置阻带）。设计要点：阻带中心与宽度由噪声频谱位置确定；因频谱共轭对称，阻带须对称成对。与低通/高通的区别：低通高通以原点为参考单调划分，带阻针对中间特定频段。</t>
  </si>
  <si>
    <t>理想低通滤波器（ILPF）</t>
  </si>
  <si>
    <t>传递函数：D(u,v)≤D0 时 H=1，D&gt;D0 时 H=0，即频谱中以 D0 为半径的圆内全通过、圆外全截断。截止频率 D0 内包含的能量百分比可计算（如95%、99%）。最大缺点：频域的矩形截断对应空域 sinc 函数（H 的逆变换 h 是 sinc 形），其振荡旁瓣造成输出图像出现严重振铃现象（边缘附近的波纹失真），且模糊与振铃同时发生。实际很少直接使用，主要作为理解"截断→振铃"的教学基准，与巴特沃斯、高斯对比时必考。</t>
  </si>
  <si>
    <t>振铃现象（Ringing）</t>
  </si>
  <si>
    <t>理想滤波器（及高阶巴特沃斯）输出图像中目标边缘周围出现的类似波纹的振荡失真。成因：频域陡峭截断（矩形）⇔ 空域 sinc 振荡核，卷积时 sinc 的负旁瓣在边缘两侧产生过冲与下冲；从卷积过程看，模板在边缘处滑动时正负权不平衡导致输出摆动。抑制方法：用过渡平滑的滤波器（降低巴特沃斯阶数 n、改用高斯滤波器——高斯无负旁瓣，完全无振铃）。振铃是滤波器"空域核形状决定"的典型例证，考纲重点概念。</t>
  </si>
  <si>
    <t>巴特沃斯低通滤波器（BLPF）</t>
  </si>
  <si>
    <t>传递函数 H(u,v)=1/[1+(D(u,v)/D0)^(2n)]，n 为阶数，D0 为截止频率（定义为 H 降到最大值 1/√2≈70.7% 处）。特点：通带到阻带连续平滑过渡、无陡峭截断：n=1 时几乎无振铃，n=2 轻微，n 越大越逼近理想滤波器、振铃随之加重——n 是"平滑度 vs 截止锐度"的调节旋钮。工程常用 n=2。与理想对比：模糊程度相同时振铃显著更轻；与高斯对比：截止更"陡"一些但有轻微振铃。高通形式：H=1/[1+(D0/D)^(2n)]。</t>
  </si>
  <si>
    <t>巴特沃斯高通滤波器（BHPF）</t>
  </si>
  <si>
    <t>H(u,v)=1/[1+(D0/D(u,v))^(2n)]，也可由低通取补 H_HPF=1−H_LPF（n=1、2时形式略有差异）。特点：低频衰减平滑、高频通过，D≫D0 时 H→1；D→0 时 H→0（直流被滤除，输出均值为零、整体偏暗，可加常数补偿）。相比理想高通无锐利截断失真，实用性好。用于频域锐化、去除不均匀光照的低频成分。阶数与截止频率的选取原则同低通：n 控制过渡陡度与振铃。</t>
  </si>
  <si>
    <t>高斯低通滤波器（GLPF）</t>
  </si>
  <si>
    <t>H(u,v)=e^(−D²(u,v)/2D0²)，D0 为标准差（截止频率）。特点：①高斯函数的傅里叶变换仍是高斯——空域频域形式相同，空域核无负瓣，完全无振铃，是所有低通中最"温和"的；②过渡比巴特沃斯更平滑；③小目标/细线保留较好。缺点：截止不够陡，同等模糊量下对高频抑制弱于同参数巴特沃斯。D0 越大通带越宽、模糊越轻。广泛用于去噪、Canny 第一步、尺度空间构建。</t>
  </si>
  <si>
    <t>高斯高通滤波器（GHPF）</t>
  </si>
  <si>
    <t>H(u,v)=1−e^(−D²(u,v)/2D0²)，即高斯低通的补。高频全通过、低频按高斯衰减、无振铃，用于频域锐化。与空域高斯拉普拉斯（LoG）锐化等价族。三类高通（理想/巴特沃斯/高斯）的振铃与过渡特性对比同低通。</t>
  </si>
  <si>
    <t>截止频率 D0</t>
  </si>
  <si>
    <t>低通/高通滤波器的通带与阻带分界参数：低通中 H 从1开始明显下降的频率半径（巴特沃斯定义为 H=1/√2 处，理想为跳变点，高斯为 D0=σ）；高通反之。D0 直接控制处理强度：低通 D0 小→滤除高频多→模糊重；高通 D0 大→保留高频少→锐化弱。D0 内包含的能量百分比（如90%/95%/99%）是选择 D0 的常用依据。多档 D0 级联可观察模糊/锐化程度变化——简答题常考"D0 对结果的影响"。</t>
  </si>
  <si>
    <t>陷波滤波器（Notch Filter）</t>
  </si>
  <si>
    <t>在频谱的特定局部位置（而非以原点为中心的整环）设置阻带（陷波阻带）或通带（陷波通过）的滤波器，形状可为理想/巴特沃斯/高斯的小型圆域。用于消除周期噪声尖峰：噪声在频谱上表现为中心对称的亮点对，把陷波阻带对准这些点即可去除对应正弦干扰，而其他频率不受影响——比整环带阻更精细。由于 DFT 共轭对称，陷波必须成对（陷波对）对称放置于 (u₀,v₀) 与 (−u₀,−v₀)。</t>
  </si>
  <si>
    <t>陷波对</t>
  </si>
  <si>
    <t>因实图像频谱共轭对称 F(u,v)=F*(−u,−v)，频谱中每个噪声亮点必关于中心对称成对出现，故陷波滤波器也必须成对设计（每对覆盖一对对称亮点）。若只在单侧设陷波，等效于引入了复数不对称滤波，输出会出现寄生振荡。n 个独立噪声频率需 n 对陷波。这是频率域去除多频周期噪声的标准做法。</t>
  </si>
  <si>
    <t>周期噪声</t>
  </si>
  <si>
    <t>图像中呈周期性分布的干扰（如电源哼声、机械振动、扫描条纹、摩尔纹），空域表现为规则的条纹/网格图案。频域特征：除直流外频谱中出现若干孤立的明亮尖峰（脉冲状能量集中），位置对应干扰的频率与方向。去除方法：频域陷波（带阻）滤波对准尖峰；也可空域方向滤波。周期噪声是频域方法相对空域方法最具优势的场景——空域中周期噪声与图像内容混叠几乎无法分离。</t>
  </si>
  <si>
    <t>同态滤波（Homomorphic Filtering）</t>
  </si>
  <si>
    <t>针对 f=i·r 照明-反射乘性模型的处理方法（考纲重点，常出大题）。乘性模型不能直接用线性滤波，故：①取对数把乘法变加法：ln f=ln i+ln r；②DFT：Z=I+R；③用滤波函数 H 处理：H·Z=H·I+H·R，其中 H 设计为"压缩低频（照明分量 i 变化缓慢→低频）、增强高频（反射分量 r 含物体细节→高频）"的形状，如 H=(γ_H−γ_L)[1−e^(−cD²/D0²)]+γ_L，γ_H&gt;1、γ_L&lt;1；④逆DFT并取指数还原。效果：同时压缩动态范围（暗部不再死黑）并增强对比度（细节更清晰），特别适合光照不均图像（如洞窟照片、显微图像、夜视图像）的增强。答题必答：乘性模型、对数线性化、压低频增强高频、动态范围与对比度同时改善。</t>
  </si>
  <si>
    <t>第5章 图像复原</t>
  </si>
  <si>
    <t>图像退化（Degradation）</t>
  </si>
  <si>
    <t>图像在获取（传感器噪声、失焦、运动）、传输（信道干扰）、存储（量化损伤）过程中质量下降的现象，典型如模糊、噪声、几何失真。退化的数学描述：连续形式 g(x,y)=h(x,y)*f(x,y)+η(x,y)，离散/频域形式 G=H·F+N，f 为原图、h 为退化函数、η 为加性噪声、g 为观测到的退化图像。复原的前提是知道或估计 h 与噪声统计特性。退化模型是复原全部方法（逆滤波、维纳、约束最小二乘）的出发点——"先建模、再求逆"是与增强的本质区别。</t>
  </si>
  <si>
    <t>图像复原（Restoration）</t>
  </si>
  <si>
    <t>以退化过程的先验知识（退化模型、噪声统计）为基础，从退化图像 g 重建原始图像 f̂ 的技术。与图像增强的区别（高频简答）：①复原面向客观——以恢复真实原图为目标，用模型与数学准则（如最小均方误差）评价好坏；增强面向主观——以人眼观感改善为目标，效果因人而异；②复原需要退化函数/噪声先验，增强不需要；③复原结果可与原图定量比较（PSNR），增强只能主观评价。流程：建立退化模型→估计退化函数（实验法/建模法/统计估计）→估计噪声→选择复原滤波器→评价。</t>
  </si>
  <si>
    <t>退化模型</t>
  </si>
  <si>
    <t>见"图像退化"条。答题要点：①空域表达式 g=h*f+η（卷积退化+加性噪声）；②频域表达式 G(u,v)=H(u,v)F(u,v)+N(u,v)；③假定噪声与图像不相关、均值为零；④h 称退化函数/传递函数，H=FT[h]。复原即在已知 G、H（或估计值）与噪声功率谱的条件下求 F 的最优估计：逆滤波忽略噪声直接除 H；维纳滤波按信噪比加权折中；约束最小二乘以噪声能量为约束。三种滤波器都由该模型推导而来——理解模型就理解了全章。</t>
  </si>
  <si>
    <t>退化函数 h(x,y) / 点扩散函数（PSF）</t>
  </si>
  <si>
    <t>退化函数 h 的空域形式称点扩散函数（Point Spread Function）：成像系统对理想点光源（δ函数）的响应扩散形状——因为 δ*h=h，系统的输出直接就是 PSF。物理意义：光学衍射、离焦、大气湍流、传感器积分都会把一个点"涂开"成一小片，整幅图像=原图每点被 PSF 涂抹后的叠加（即卷积）。获取途径：①实验测量（对标准点目标成像）；②数学建模（如高斯形近似离焦、sinc 形对应衍射）；③从图像本身估计（盲复原）。PSF 已知是逆滤波/维纳滤波可实施的前提；PSF 越集中，退化越轻。</t>
  </si>
  <si>
    <t>运动模糊 PSF</t>
  </si>
  <si>
    <t>曝光期间相机与被摄物相对匀速直线运动造成的退化：设运动分量 x₀(t)=at、y₀(t)=bt，曝光时间 T，则 H(u,v)=∫₀ᵀ e^(−j2π(ua+vb)t)dt = T·sinc(π(ua+vb)T)·e^(−jπ(ua+vb)T)（sinc(x)=sin(πx)/πx）。特点：H 在 ua+vb=整数/T 的直线上为零，零点处逆滤波完全失效（0除）。旋转运动、加速度运动有各自的 H 表达式。运动模糊是逆滤波/维纳滤波例题的标准退化模型，考纲在 PSF"应用"中涉及。</t>
  </si>
  <si>
    <t>噪声模型</t>
  </si>
  <si>
    <t>复原中把加性噪声 η(x,y) 用其灰度值的概率密度函数（PDF）建模：不同物理来源的噪声服从不同分布——高斯（电子电路、光照不足）、瑞利（距离/深度成像）、Erlang/伽马与指数（激光成像）、均匀（量化）、脉冲/椒盐（传感器故障、传输误码）。建模意义：知道分布才能选择最优滤波（如中值对脉冲、均值对高斯）与复原参数（维纳滤波需噪声功率谱）。噪声参数（均值、方差）可从图像中近似恒定的背景区域估计（空间过程估计），或按 PDF 形状用直方图匹配识别噪声类型——"看直方图形状猜噪声分布"是经典题型。</t>
  </si>
  <si>
    <t>高斯噪声</t>
  </si>
  <si>
    <t>灰度值服从正态（高斯）分布：p(z)=(1/√(2πσ))·e^(−(z−μ)²/2σ²)，μ 为均值（决定整体亮度偏移）、σ 为标准差（决定噪声强度，约68%的 z 落在 μ±σ 内）。来源：电子电路热噪声、光照不足时的传感器噪声、传输中的信道噪声。特点：无处不在、数学上最易处理（线性滤波后仍是高斯）；抑制手段：均值类滤波（算术/几何均值）、维纳滤波。考纲三大噪声之一，答题=PDF公式+参数意义+来源+对策。</t>
  </si>
  <si>
    <t>椒盐噪声（脉冲噪声）</t>
  </si>
  <si>
    <t>双极性脉冲噪声：随机出现的极亮（盐，灰度=L−1）与极暗（胡椒，灰度=0）孤立点，PDF 为两个尖峰：p(a)=P_b（黑点概率）、p(b)=P_w（白点概率），其余灰度为0。来源：传感器坏元、传输误码、开关瞬态干扰。最有效对策：中值滤波（极值排序后被排到两端，不污染中值），窗口3×3即可去除稀疏椒盐；密度高时用自适应中值滤波（扩大窗口保护细节）。均值滤波对其无效（极值参与平均把噪声摊开成灰斑）——"椒盐用中值"是最重要的噪声-滤波器配对结论。</t>
  </si>
  <si>
    <t>泊松噪声（散粒噪声）</t>
  </si>
  <si>
    <t>光量子（光子）到达数的统计涨落噪声：光子计数 x 服从泊松分布 p(x)=(λ^x e^(−λ))/x!，均值与方差都等于 λ（强度越大绝对涨落越大，但相对涨落越小）。成像中低光照、高放大倍数（天文、荧光显微）时显著；常近似为强度相关的高斯噪声处理（λ 大时泊松→高斯）。对策：方差稳定化变换（如 Anscombe 变换 √）后按高斯噪声滤波，或直接使用中值/维纳滤波。考纲明确列出的三大噪声模型之一。</t>
  </si>
  <si>
    <t>瑞利噪声</t>
  </si>
  <si>
    <t>PDF：p(z)=(2/b)(z−a)e^(−(z−a)²/b)（z≥a），均值 a+√(πb/4)，方差 (4−π)b/4；分布右偏。典型来源：距离/深度成像（雷达、声呐、激光测距）的回波幅度、图像中密集小结构（如毛发、植被纹理形成的"斑噪声"近似瑞利/莱斯分布）。</t>
  </si>
  <si>
    <t>均匀噪声</t>
  </si>
  <si>
    <t>PDF：p(z)=1/(b−a)（a≤z≤b），均值 (a+b)/2，方差 (b−a)²/12。来源：量化噪声（量化误差在 ±半个间隔内近似均匀分布）、某些数字系统截断误差。是最简单的噪声模型，常作理论分析基准。</t>
  </si>
  <si>
    <t>伽马（Erlang）/指数噪声</t>
  </si>
  <si>
    <t>Erlang（伽马整数阶特例）PDF：p(z)=a^b z^(b−1)e^(−az)/(b−1)!，均值 b/a，方差 b/a²；指数分布是 b=1 的特例 p(z)=ae^(−az)。来源：激光成像系统的散斑与强度噪声。与瑞利同属乘性/相干成像噪声族。</t>
  </si>
  <si>
    <t>概率密度函数（PDF）</t>
  </si>
  <si>
    <t>描述噪声（或图像灰度）随机变量 z 取各值的概率密度的函数 p(z)，满足 p(z)≥0 且 ∫p(z)dz=1；均值=∫z·p(z)dz，方差=∫(z−μ)²p(z)dz。噪声建模即用 PDF 刻画其统计特性；图像直方图可视为灰度 PDF 的经验估计。识别噪声类型的方法：将退化图像恒定区域的直方图与各种标准 PDF 形状比对。</t>
  </si>
  <si>
    <t>噪声参数估计</t>
  </si>
  <si>
    <t>无原始噪声样本时从退化图像本身估计噪声统计量：①空间过程估计——在图像中选择灰度近似恒定的小块（平坦背景区），用块内像素的样本均值与样本方差估计 μ、σ²（多块平均提高精度）；②带通滤波估计——若已知噪声 PDF 形状，只估 μ、σ 等少量参数即可；③传感器规格/标定数据。维纳滤波、约束最小二乘都需要噪声功率（方差）输入，故参数估计是复原流程的必要环节。</t>
  </si>
  <si>
    <t>图像质量退化评价</t>
  </si>
  <si>
    <t>定量衡量退化/复原质量：①MSE=(1/MN)ΣΣ[f−f̂]²（原图与复原图逐像素均方误差，越小越好）；②PSNR=10·log₁₀(MAX²/MSE)（dB，越大越好，&gt;30dB 一般认为质量良好）；③SNR 信噪比；④无原图时用无参考指标或目视检查振铃/模糊残留。考纲"图像质量退化评价方法"答题要点=MSE/PSNR 公式+含义+使用注意（与人眼主观不完全一致）。同一退化图像经不同滤波器复原后比较 PSNR，可判定方法优劣——常见实验题型。</t>
  </si>
  <si>
    <t>逆滤波（Inverse Filtering）</t>
  </si>
  <si>
    <t>最直接的复原：由 G=HF+N 得 F=G/H−N/H，忽略噪声项直接 F̂(u,v)=G(u,v)/H(u,v)。局限性（必考）：①H(u,v) 在零点或接近零的频率处，N/H 被极度放大，复原结果被噪声完全淹没（病态问题）；②实际只能限半径使用（只对 D&lt;D0 的低频区滤波，高频放弃）或限制 |H| 最小值，效果有限；③对噪声敏感——噪声稍大逆滤波即失效。适用场景：噪声可忽略（信噪比很高）且 H 无零点的轻度退化。改进方向→维纳滤波（引入噪声功率谱比值）。答题=公式+局限+适用条件。</t>
  </si>
  <si>
    <t>维纳滤波（Wiener Filter）</t>
  </si>
  <si>
    <t>又称最小均方误差滤波：寻找 f̂ 使 E[|f−f̂|²] 最小的线性复原滤波器，综合了退化函数与噪声/信号统计：F̂(u,v)=[1/H(u,v)]·[H*(u,v)/(|H(u,v)|²+Sη(u,v)/Sf(u,v))]·G(u,v)，其中 Sη=|N|² 为噪声功率谱、Sf=|F|² 为原图功率谱，K=Sη/Sf 为噪声信号功率比（常数近似）。机理：在 H 大的频率接近逆滤波（1/H），在 H→0 或噪声占优处自动压制（避免噪声放大）——本质是按局部信噪比对逆滤波做加权修正。噪声功率谱未知时取常数 K 调节。是考纲三大复原滤波中理论最优者，答题=公式+最小均方误差准则+与逆滤波对比。</t>
  </si>
  <si>
    <t>约束最小二乘滤波</t>
  </si>
  <si>
    <t>以"复原图像加噪声后的能量应等于观测图像能量"为约束（‖g−h*f̂‖²=‖η‖²），最小化复原图像平滑度目标 ‖∇²f̂‖² 的变分问题，解为 F̂(u,v)=[H*(u,v)/(|H(u,v)|²+γ|P(u,v)|²)]·G(u,v)，P 为拉普拉斯算子模板 [0 −1 0; −1 4 −1; 0 −1 0] 的变换，γ 为拉格朗日约束参数。特点：只需知道噪声能量（‖η‖²，可用 MNσ² 估计）而不需完整功率谱；γ 控制平滑度与保真度折中，可迭代调节使约束满足。对比记忆：逆滤波"直接除"、维纳"功率比"、约束"γP² 平滑约束"——三大滤波器公式是必背考点。</t>
  </si>
  <si>
    <t>仅含噪声的复原（均值类滤波器）</t>
  </si>
  <si>
    <t>退化模型中 H=1（无模糊只有噪声）时的空间滤波复原族：①算术均值滤波器：邻域简单平均，平滑噪声但模糊细节；②几何均值滤波器：邻域乘积开 mn 次方，平滑量相近但细节保留更好；③谐波均值滤波器：mn/Σ(1/f)，对高斯噪声好、对椒盐白点（盐）失效；④逆谐波均值：Σf^(Q+1)/Σf^Q，Q&gt;0 去暗噪声（胡椒）、Q&lt;0 去亮噪声（盐）、Q=0 即算术均值、Q=−1 即谐波，但无法同时去两种脉冲；⑤中值及顺序统计类。答题按"五种均值滤波各自公式+适用噪声"展开。</t>
  </si>
  <si>
    <t>盲去卷积</t>
  </si>
  <si>
    <t>退化函数 H 未知（或仅部分已知）时，直接从退化图像 G 同时估计 f̂ 和 h 的复原技术，本质是病态问题需附加约束。代表方法：直接逆滤波（假定 H=1，仅适用极轻退化）、维纳滤波加约束、Richardson-Lucy 迭代盲复原、最大后验估计。工程上常结合先验（H 的形状假设、非负性、支撑域限制）迭代求解。了解概念即可。</t>
  </si>
  <si>
    <t>几何（空间）变换</t>
  </si>
  <si>
    <t>改变图像像素空间位置（而非灰度值）的操作，用于校正几何失真（镜头畸变、遥感姿态偏移、扫描错位）。两个基本环节：①坐标（空间）变换：定义映射 (x,y)→(x',y')，正向映射把原图坐标映到校正图（会产生空洞/重叠），实用中用反向映射——对校正图每个位置求其原图对应坐标（避免空洞）；②灰度级插值：反向映射坐标一般非整数，需用最近邻/双线性/双三次插值赋灰度。考纲"几何变换基本操作实现"答题=两环节+反向映射原因+三种插值比较。</t>
  </si>
  <si>
    <t>图像配准（Registration）</t>
  </si>
  <si>
    <t>把在不同时间、不同传感器或不同视角获取的同一场景的两幅（多幅）图像在几何上对齐到同一坐标系的过程，是几何变换最重要的应用。步骤：①确定变换模型（仿射/透视/非线性）；②寻找同名控制点（Tie Points，人工选取或自动匹配特征点如角点/SIFT）；③由控制点对求解变换参数（最小二乘）；④对待配准图像做几何变换+插值重采样。应用：医学多模态影像融合（CT+MRI）、遥感变化检测（不同时期卫星图对齐）、地图拼接、视频稳定。失真校正（如桶形/枕形畸变去除）就是图像与"理想网格"的配准。</t>
  </si>
  <si>
    <t>最近邻插值</t>
  </si>
  <si>
    <t>灰度插值最简单方法：把非整数坐标位置的灰度取为距其最近的整数坐标像素的灰度。优点：计算量最小、不产生新的灰度值（保持原直方图，适合分类图/标签图）；缺点：产生锯齿状边缘（马赛克），几何精度低。三种插值中质量最差、速度最快，适合对精度要求不高的场合。</t>
  </si>
  <si>
    <t>双线性插值</t>
  </si>
  <si>
    <t>用待求点周围4个像素做两次线性插值（先行后列）：v(x',y')=ax+by+cxy+d，四个系数由4邻域像素值解出。效果比最近邻平滑（无锯齿），计算适中，是最常用的折中选择；缺点：有轻微模糊（低通效应），边缘锐度不如双三次。</t>
  </si>
  <si>
    <t>双三次插值</t>
  </si>
  <si>
    <t>用周围16个像素拟合二维三次曲面（双三次卷积核 sinc 近似），加权求和。质量最高（边缘最平滑、细节保持最好）、计算量最大；可能产生轻微振铃（过冲导致超出原灰度范围）。三种插值比较（必考）：质量 双三次&gt;双线性&gt;最近邻，速度反之；按精度需求与算力折中选择。</t>
  </si>
  <si>
    <t>图像重建（Reconstruction）</t>
  </si>
  <si>
    <t>从物体的一组投影数据重建其二维/三维图像的技术，是 CT（计算机断层成像）的数学基础。投影=X射线等沿某方向穿过物体的线积分（Radon 变换）：物体内部衰减系数分布 f(x,y) 在角度 θ 下的投影 p_θ(t)。重建方法类型（考纲"基本方法类型"）：①直接反投影——把每个投影值沿其射线路径均匀涂回图像空间并累加；简单但产生星状模糊（1/r 伪影）；②滤波反投影（FBP）——投影先经斜坡滤波器（|ω|，补偿1/r模糊）再反投影，结果清晰，是CT标准算法；③迭代代数重建——建立线性方程组迭代求解（SIRT/ART），投影数据少或需约束时精度高、速度慢。</t>
  </si>
  <si>
    <t>投影（Projection）</t>
  </si>
  <si>
    <t>✅ 考纲（关联）</t>
  </si>
  <si>
    <t>图像/物体沿某方向射线的线积分：p_θ(t)=∫∫f(x,y)δ(x cosθ+y sinθ−t)dxdy，即 Radon 变换。物理上对应 X 射线穿过人体后的总衰减（CT 的一次扫描读数）。全部角度 θ∈[0°,180°) 的投影集合构成正弦图，包含重建 f 的全部信息（中心切片定理：投影的一维傅里叶变换=二维傅里叶变换过原点沿该方向的切片）。</t>
  </si>
  <si>
    <t>反投影</t>
  </si>
  <si>
    <t>重建的基本运算：把某角度的投影值 p_θ(t) 沿对应射线方向均匀"涂回"（back-project）到图像空间，所有角度的反投影累加。数学上相当于与 1/r 核卷积，故直接反投影的图像呈星状模糊（点源被涂抹成放射状条纹）。它是 FBP 的组成步骤，单独使用质量不足。</t>
  </si>
  <si>
    <t>滤波反投影（FBP）</t>
  </si>
  <si>
    <t>标准 CT 重建算法：①对每个角度的投影 p_θ(t) 做一维傅里叶变换；②乘以斜坡滤波器 |ω|（高频提升，补偿反投影固有的 1/r 低通模糊；实际用加窗斜坡抑制噪声放大）；③逆变换回空间域；④对所有角度滤波后的投影做反投影累加。依据中心切片定理，理论上可精确重建；优点：速度快、可并行、结果直观；缺点：投影数据少或含金属异物时出现条纹伪影（此时改用迭代法）。</t>
  </si>
  <si>
    <t>正弦图（Sinogram）</t>
  </si>
  <si>
    <t>把物体全部角度的投影数据按"角度为纵轴、探测器位置为横轴"排列成的二维图像。单个点源在正弦图中呈现正弦曲线轨迹（故名）。正弦图是 CT 原始数据的直观表示，可目测判断投影完整性与运动伪影，也是 FBP 的输入。</t>
  </si>
  <si>
    <t>第6章 彩色图像处理</t>
  </si>
  <si>
    <t>彩色基础</t>
  </si>
  <si>
    <t>颜色感知的物理与生理基础：1666年牛顿棱镜实验证明白光可分解为光谱色。颜色三要素：①亮度（Luminance）——光的总能量/明暗程度；②色调（Hue）——颜色的种类（红/绿/蓝…），由主波长决定；③饱和度（Saturation）——颜色的纯度，即掺入白光的程度（纯光谱色饱和度最高）。色度（Chromacity）=色调+饱和度，与亮度共同完整描述一种颜色。三色理论：人眼视网膜有三种分别对红、绿、蓝敏感的锥状体，任何颜色都可通过三原色按不同比例刺激三种锥状体来合成——这是 RGB 模型与彩色成像的生理依据。</t>
  </si>
  <si>
    <t>三原色 / 三色理论</t>
  </si>
  <si>
    <t>三原色（Primary Colors）：红（R，700nm）、绿（G，546.1nm）、蓝（B，435.8nm），它们不能由其他颜色混合产生，而按不同比例相加可合成人眼可见的绝大多数颜色。相加混色（光源叠加）：R+G=黄、R+B=品红、G+B=青、R+G+B=白，用于显示器/投影（加色法）；相减混色（颜料吸收）：以青、品红、黄为减色三原色，用于印刷（减色法）。生理基础：三种锥状体分别对 R/G/B 波段敏感。国际照明委员会（CIE）1931年确立三原色标准，是彩色模型的理论根基。</t>
  </si>
  <si>
    <t>加色法 / 减色法</t>
  </si>
  <si>
    <t>加色法：不同色光直接叠加，能量相加，越加越亮（黑屏+光=彩色），原色 RGB，用于发光显示设备；减色法：颜料/滤色片吸收（减去）白光中的某些波段，反射剩余波段，越叠越暗（白纸+墨=彩色），原色 CMY，用于印刷、绘画、彩色胶片。两者互补：C=1−R、M=1−G、Y=1−B。理解加/减色法是掌握 RGB 与 CMY 模型互转及印刷色彩偏差原因的基础。</t>
  </si>
  <si>
    <t>CIE 色度图</t>
  </si>
  <si>
    <t>CIE 1931年制定的标准颜色表示系统：用三个假想原色 X、Y、Z 表示任意颜色，归一化得色度坐标 x=X/(X+Y+Z)、y=Y/(X+Y+Z)（z=1−x−y），绘成马蹄（舌）形图：边界为纯光谱色轨迹，内部为混合色，中心偏下为白点（等能白 x=y=1/3）；Y 分量代表亮度。用途：①定量定义与比较颜色；②两点连线上的颜色可互相混合得到；③定义色域（设备可显示的颜色范围）——sRGB 色域是色度图内一个三角形。是彩色科学的标准工具，考研了解即可。</t>
  </si>
  <si>
    <t>RGB 模型</t>
  </si>
  <si>
    <t>面向显示硬件的加色模型：以 R、G、B 三轴建立笛卡尔立方体，原点 (0,0,0) 为黑，(1,1,1) 为白，三顶点为纯红/绿/蓝，另三顶点为黄/青/品红；每个颜色是立方体内一点，常用 8bit/分量（0~255），24bit 真彩色约1670万色。特点：①与设备直接对应（显示器三色荧光粉/LED），采集显示都用它；②三分量高度相关（都随亮度同向变化），不含独立的亮度维度——做图像分析时不便把亮度与色彩分开处理，这是引入 HSI 的动机。灰度图即 R=G=B 的对角线。</t>
  </si>
  <si>
    <t>CMY / CMYK 模型</t>
  </si>
  <si>
    <t>面向印刷的减色模型：C（青）、M（品红）、Y（黄）三原色，白纸上油墨吸收对应补色：C=1−R、M=1−G、Y=1−B（归一化坐标下），等量 CMY 叠出黑色。CMYK 增加第四版 K（黑）：①CMY 混合的"黑"实际是暗褐且耗墨量大；②文字与暗部轮廓需要纯黑增强；③黑版单独制版套印精度更高、省墨。印刷流程：RGB 图像→CMY(K) 分色→四色网版套印。答题要点：减色原理、与 RGB 互补换算、K 版三个作用。</t>
  </si>
  <si>
    <t>HSI 模型</t>
  </si>
  <si>
    <t>从人类颜色感知出发定义的模型，把亮度与彩色信息解耦：①H（色调 Hue）——颜色种类，用角度表示（0°红、120°绿、240°蓝，绕圈过渡）；②S（饱和度 Saturation）——颜色纯度/鲜艳度，S=0 时无彩色（灰度），S=1 为纯色，用半径表示；③I（Intensity）——亮度，平均能量 (R+G+B)/3，用高度表示。几何形状：垂直轴为 I，横截面为色度平面，整体呈双锥体/圆柱。核心优点：I 分量独立携带明暗信息，处理 I 不改变颜色、处理 H/S 不影响亮度——非常适合"按人类描述颜色的方式"做图像分析（如按色调分割果实、只增强亮度）。缺点：与 RGB 转换存在非线性与奇点（S=0 时 H 无定义），转换计算量大。</t>
  </si>
  <si>
    <t>彩色模型转换</t>
  </si>
  <si>
    <t>各模型间的换算关系（考纲"各彩色模型之间的转换"）：①RGB↔CMY：线性互补 C=1−R、M=1−G、Y=1−B；②RGB→HSI：I=(R+G+B)/3；S=1−3·min(R,G,B)/(R+G+B)；H=θ（当B≤G）或 360°−θ（当B&gt;G），其中 cosθ=[(R−G)+(R−B)]/{2√[(R−G)²+(R−B)(G−B)]}（R、G、B 归一化到[0,1]）；③HSI→RGB 按 H 所在扇区（RG/GB/BR）分段公式计算。意义：设备相关模型（RGB采集显示）与感知模型（HSI分析处理）之间桥梁；处理流程常为 RGB→HSI→在HSI中处理→转回RGB显示。</t>
  </si>
  <si>
    <t>伪彩色处理（Pseudocolor）</t>
  </si>
  <si>
    <t>给灰度图像人为赋彩色以增强人眼分辨能力的技术（人眼能分辨上千种颜色但仅几十级灰度）：①强度分层（灰度切片）：把灰度范围分成若干层，每层赋予一种纯色（如等温线图、高程分层设色），层数越多近似越细，但层间有突变；②灰度级到彩色变换：对 R、G、B 三个通道分别设计独立的变换函数 f_R(r)、f_G(r)、f_B(r)（相位错开的正弦/折线曲线），使不同灰度映射到平滑变化的彩色轨迹，无分层突变。应用：热像图、医学密度图、遥感假彩色合成、地震剖面。注意与假彩色（多光谱波段映射为RGB）区分：伪彩色输入是单通道灰度。</t>
  </si>
  <si>
    <t>全彩色处理（Full-Color）</t>
  </si>
  <si>
    <t>对真彩色图像（每像素≥24bit：RGB 各8bit，约1670万色）直接进行的处理，区别于伪彩色（灰度赋色）与单色处理。全彩色图像由彩色相机采集或扫描仪获取，每个像素是彩色矢量 c=[c_R,c_G,c_B]ᵀ。处理方法分两类：①分量处理——把 R、G、B 各平面当作灰度图分别用第3~5章技术处理（平滑、锐化、直方图均衡）；②矢量处理——直接对彩色矢量运算（矢量距离、矢量滤波）。全彩色处理是彩色分割、彩色压缩、彩色复原的操作对象。</t>
  </si>
  <si>
    <t>彩色图像的邻域操作</t>
  </si>
  <si>
    <t>彩色平滑与锐化的实现方式（考纲"彩色图像处理的基本操作"）：①RGB 空间分量法：对 R、G、B 平面分别做均值/高斯平滑或拉普拉斯锐化——简单，但会轻微改变色度（三分量模糊程度引起颜色偏移）；②HSI 空间法：只平滑/锐化 I 分量，H、S 保持不变——不引起颜色失真，是推荐做法；③矢量法：把邻域像素视为彩色矢量，用矢量均值（RGB矢量平均）或矢量拉普拉斯（对三通道拉普拉斯结果求矢量模）处理。结论要点：想保色度去 HSI 只动 I；RGB 分量法快但有色偏风险。</t>
  </si>
  <si>
    <t>彩色互补</t>
  </si>
  <si>
    <t>色度图上处于对径位置（色调相差约180°）的一对颜色互为补色（红-青、绿-品红、蓝-黄）；等量相加产生白色/灰色。应用：彩色图像增强中通过补色变换突出目标（把不感兴趣的背景色替换为其补色以形成强对比）、印刷配色、色度图分析。RGB 的补色即 (1−R,1−G,1−B)（等价于 CMY）。</t>
  </si>
  <si>
    <t>彩色图像平滑与锐化</t>
  </si>
  <si>
    <t>见"彩色图像的邻域操作"。补充矢量锐化公式：RGB 矢量拉普拉斯 ∇²c=[∇²c_R, ∇²c_G, ∇²c_B]ᵀ，锐化 c−∇²c 逐分量进行；平滑的矢量均值 c̄(x,y)=(1/K)Σc_i。工程要点：①平滑前注意彩色噪声可能各分量相关；②锐化 I 分量即可增强彩色图细节而不引入彩色伪影；③对伪彩色索引图不可直接分量平滑（索引值无序），须先转真彩色。</t>
  </si>
  <si>
    <t>彩色图像分割</t>
  </si>
  <si>
    <t>利用彩色特征把图像划分为区域的技术（考纲重点），比灰度分割多了色调/饱和度维度，对光照变化更鲁棒：①RGB 矢量阈值分割：指定彩色原型 a，像素 c 满足 ‖c−a‖≤T（欧氏距离）则归入该类——简单但 RGB 空间距离与感知不均匀相关，T 难选；②HSI 空间分割：只按 H（色调）阈值分割，天然免疫亮度变化（阴影下物体色调基本不变），S 用于排除低饱和（接近灰）像素——最常用；③彩色区域生长：以彩色相似性为生长准则；④彩色边缘+分割：各分量边缘检测后合成再分割；⑤彩色直方图/聚类：对彩色特征向量做 K-means 等聚类。应用：农产品分选（按颜色成熟度）、医学组织分割、交通标志识别、遥感地物分类。</t>
  </si>
  <si>
    <t>彩色图像压缩</t>
  </si>
  <si>
    <t>对彩色图像减少数据量的技术（考纲"彩色图像压缩"）：核心思路：①分量平面独立编码——把 R、G、B（或变换到 YCbCr 后的亮度/色度）各平面分别用灰度压缩方法（DCT 变换编码+量化+熵编码，即 JPEG）处理；②色度降采样——利用人眼对色度（H/S）空间细节不敏感、对亮度敏感的视觉特性，色度分量用较低分辨率（4:2:0 即色度水平垂直都减半），可省一半数据而观感几乎不变；③跨分量去相关——RGB 三分量高度相关，先变换（RGB→YCbCr/KL 变换）去相关再编码，压缩率更高。JPEG、MPEG 均为 YCbCr+DCT 框架。压缩比与失真（PSNR/主观）权衡是设计关键。</t>
  </si>
  <si>
    <t>彩色边缘检测</t>
  </si>
  <si>
    <t>检测彩色图像中颜色突变（不仅亮度变化，色度变化也算边缘）：①分量法：对 R、G、B 分别做梯度，取平方和开根 G=√(G_R²+G_G²+G_B²)；②矢量法：把彩色图像视为从 (x,y) 平面到 RGB 空间的映射，用矢量微分理论计算最大变化率方向与幅度（Di Zenzo 梯度）。特点：能检出"等亮度但颜色不同"的边界（灰度法漏检），如红绿分界。应用：彩色分割预处理、目标轮廓提取。</t>
  </si>
  <si>
    <t>彩色噪声</t>
  </si>
  <si>
    <t>彩色图像各分量平面上的噪声，通常建模为三个灰度噪声平面（可相关也可独立）；彩色传感器因拜耳插值（去马赛克）会引入空间相关的色度噪声。处理：各分量分别滤波（注意保持色度一致性，避免滤波后出现彩色斑点）或转 HSI 只滤 I。</t>
  </si>
  <si>
    <t>第7章 小波与多分辨率处理</t>
  </si>
  <si>
    <t>小波变换（Wavelet Transform）</t>
  </si>
  <si>
    <t>用一族"小波基函数"（由母小波伸缩+平移生成）对信号做内积分解的变换：W(a,b)=∫f(t)ψ*_{a,b}(t)dt，a 为尺度（伸缩，对应频率）、b 为平移（对应时间/位置）。与傅里叶变换的本质区别：傅里叶基是无限长正弦（只有频率信息、无时间定位），小波基是有限长振荡波（时间-频率联合局部化）——大尺度看整体趋势、小尺度看局部细节，适合分析突变与瞬态。图像中对应二维小波变换（多尺度方向分解）。</t>
  </si>
  <si>
    <t>小波（母小波）</t>
  </si>
  <si>
    <t>满足均值为零 ∫ψ(t)dt=0、能量有限的振荡波形 ψ(t)，经伸缩平移 ψ_{a,b}(t)=(1/√a)ψ((t−b)/a) 生成小波族。"小"指有限支撑（局部性）+零均值（振荡衰减）。母小波选择（Haar、Daubechies、Morlet、Mexican hat 等）影响分解效果。零均值保证小波只响应信号的"变化部分"。</t>
  </si>
  <si>
    <t>尺度函数（Scaling Function）</t>
  </si>
  <si>
    <t>与小波函数 φ(t)/ψ(t) 配套的低通基函数：φ 经伸缩平移张成一系列嵌套逼近子空间 V_j（分辨率 2^−j），负责信号的低频"骨架"逼近；ψ 张成正交补空间 W_j，负责高频细节。二者通过二尺度方程（refinement equation）φ(t)=√2·Σh(n)φ(2t−n) 联系，h(n) 即低通滤波器系数——这是小波与滤波器组统一的关键。</t>
  </si>
  <si>
    <t>多分辨率分析（MRA）</t>
  </si>
  <si>
    <t>Mallat 提出的小波构造框架：一列嵌套闭子空间 …⊂V₁⊂V₀⊂V₋₁⊂…，满足：①V_j 分辨率逐级加倍；②∩V_j={0}、∪V_j 稠密；③尺度自相似（V_j 中函数伸缩后在 V_{j±1}）；④存在尺度函数使 {φ(t−n)} 为 V₀ 正交基。MRA 的意义：图像可按分辨率逐级分解为"粗逼近+各级细节"，即图像金字塔——大尺度看轮廓、小尺度看纹理，与人眼视觉和图像编码需求天然契合。</t>
  </si>
  <si>
    <t>级数展开 / 小波级数</t>
  </si>
  <si>
    <t>信号在小波基上的正交展开：f(t)=Σc_k φ(t−k)+ΣΣd_{j,k}ψ_{2^j t−k}，c 为逼近（近似）系数、d 为各级细节系数。展开系数即小波变换值；截断高层细节系数可压缩信号而保留主要结构（能量集中于少数大系数——压缩与去噪的基础）。</t>
  </si>
  <si>
    <t>连续小波变换（CWT）/ 离散小波变换（DWT）</t>
  </si>
  <si>
    <t>CWT：尺度 a、平移 b 连续取值，信息冗余但分辨率连续，用于信号分析与特征提取；DWT：a、b 按二进制网格离散化（a=2^j、b=k·2^j），配合正交小波基得到非冗余、可完全重建的高效变换——是图像压缩（JPEG2000）、快速分解算法（Mallat）的基础。二者关系类似连续傅里叶变换与 DFT。</t>
  </si>
  <si>
    <t>Haar 小波</t>
  </si>
  <si>
    <t>最简单最早的正交小波：ψ(t)=1（0≤t&lt;1/2）、−1（1/2≤t&lt;1）、0（其他），矩形阶跃形。优点：计算极快（只有加减）、直观（相邻像素差即细节系数）；缺点：不连续、频域衰减慢（局部化差）。Haar 变换实质是逐对求均值（近似）与差值（细节），常用于教学演示 DWT 过程。</t>
  </si>
  <si>
    <t>Daubechies 小波（db）</t>
  </si>
  <si>
    <t>Daubechies 构造的紧支撑正交小波族 dbN（N=支撑长度相关参数）：db1 即 Haar；N 越大越平滑（消失矩越多、正则性好），支撑越长。是工程与 JPEG2000（db9/7-9双正交变体）最常用的小波族，兼顾紧支撑（局部性、快速）与平滑性。</t>
  </si>
  <si>
    <t>小波金字塔 / 快速小波变换</t>
  </si>
  <si>
    <t>Mallat 快速算法：信号逐级通过低通 h、高通 g 滤波器并2倍下采样——每级把近似部分再分解，细节部分保留，形成金字塔结构（顶层粗、底层细），计算量 O(N)。图像上每级分解需4个子带（见"二维小波变换"）。是 DWT 的标准实现，与拉普拉斯金字塔同为多尺度表示工具。</t>
  </si>
  <si>
    <t>滤波器组（Filter Bank）</t>
  </si>
  <si>
    <t>由分析（分解）与综合（重建）两组滤波器构成的系统：分析端低通+高通+下采样把信号分成子带；综合端上采样+滤波+相加完美重建（QMF 正交镜像条件保证无失真）。小波变换=迭代滤波器组；子带编码、音频压缩（MP3）、JPEG2000 都基于此结构。</t>
  </si>
  <si>
    <t>二维小波变换</t>
  </si>
  <si>
    <t>图像 DWT：先对行做一维分解、再对列做一维分解，每级得到4个子带：LL（近似，低低——缩小版图像）、LH（水平细节，低通×高通）、HL（垂直细节）、HH（对角细节）。LL 可继续分解形成多尺度金字塔；三个细节子带分别捕捉水平/垂直/对角边缘纹理。应用：压缩（能量集中在LL与稀疏大系数）、边缘检测、纹理分析、去噪（阈值处理细节系数）。</t>
  </si>
  <si>
    <t>子带编码</t>
  </si>
  <si>
    <t>把图像经滤波器组分解为多个子带后，针对各子带统计特性分别量化编码的压缩方法：能量集中的低频子带精细编码、稀疏的高频子带粗编码甚至丢弃——率失真效率高。是小波图像压缩（JPEG2000 的 EBCOT 之前身）与音频编码的基本框架。</t>
  </si>
  <si>
    <t>小波包</t>
  </si>
  <si>
    <t>普通 DWT 只对低频 LL 继续分解；小波包对高频子带也递归分解，形成更完整的二叉树分解，可按率失真准则选择最优分解树（最佳基选择）。适合高频信息重要的信号（如纹理丰富图像、语音）。代价：计算量与存储增大。</t>
  </si>
  <si>
    <t>小波应用</t>
  </si>
  <si>
    <t>①图像压缩：JPEG2000（无损/有损统一、渐进传输）；②水印：在中频小波系数嵌入水印（抗压缩抗剪切）；③去噪：软/硬阈值收缩细节系数；④边缘与纹理分析：多尺度模极大值；⑤图像融合：多源图像小波系数按规则融合。整章非考纲，了解概念即可。</t>
  </si>
  <si>
    <t>第8章 图像压缩</t>
  </si>
  <si>
    <t>数据冗余</t>
  </si>
  <si>
    <t>压缩的理论基础，图像数据中可去除的重复信息三类：①编码冗余——所用码字长度未按灰度出现概率优化（概率大的符号应配短码）；②像素间冗余（空间冗余）——相邻像素灰度高度相关，可由邻域预测（预测编码、变换编码消除）；③心理视觉冗余——人眼不敏感的信息（亮度敏感、色度迟钝；边缘附近误差容忍度高），可有损去除。三类冗余分别对应熵编码、预测/变换编码、量化三种压缩手段。</t>
  </si>
  <si>
    <t>压缩比</t>
  </si>
  <si>
    <t>R=n₁/n₂：原始数据量 n₁ 与压缩后数据量 n₂ 之比（如10:1）；也常用每像素平均比特数（bpp）表达压缩程度。无损压缩比一般2~3:1（受熵限制），有损可达数十倍。评价指标须与重建质量（PSNR/主观）联用——单看压缩比无意义。</t>
  </si>
  <si>
    <t>无损 / 有损压缩</t>
  </si>
  <si>
    <t>无损：解码可精确重建原图（误差为0），靠熵编码+可逆变换，用于医学/法律/工程图（二值图可10:1以上）；有损：牺牲部分保真度换取远高的压缩率，靠量化丢弃心理视觉冗余，用于照片/视频（JPEG/MPEG）。选择依据：应用对失真的容忍度。彩色图像压缩（考纲🔶）通常是有损（JPEG），故需理解两类差异。</t>
  </si>
  <si>
    <t>信息熵</t>
  </si>
  <si>
    <t>香农信息论：符号 z_k 的信息量 I(z_k)=log₂(1/p(z_k))（bit）；信源平均信息量（熵）E=Σp(z_k)·log₂(1/p(z_k))，是无损编码平均码长的理论下界。例：等概率8级灰度熵=3bit；概率不均时熵&lt;3bit——差值即编码冗余，霍夫曼编码可逼近熵极限。熵是衡量"可压缩潜力"的标尺。</t>
  </si>
  <si>
    <t>霍夫曼编码（Huffman）</t>
  </si>
  <si>
    <t>达到最小平均码长的最优前缀变长码构造法：①符号按概率升序排列；②反复合并概率最小的两个节点为新节点（概率相加），建树；③从根到叶按分支赋0/1，得各符号码字。性质：概率大→码字短；前缀码（无码字是其他码字前缀）保证唯一可译。缺点：码长必须为整数比特（对概率接近1的符号效率损失）、需存码表。JPEG/MPEG 熵编码阶段即用霍夫曼（或算术编码）。</t>
  </si>
  <si>
    <t>算术编码</t>
  </si>
  <si>
    <t>把整条消息映射为 [0,1) 内的一个实数区间：每个符号按其概率缩小区间，最终输出足以区分该区间的最短二进制小数。优点：码长可为分数比特、效率比霍夫曼更高（可任意逼近熵）、上下文自适应容易；缺点：计算复杂、专利历史。现代标准（JPEG2000、H.264/H.265 CABAC）主流选择。</t>
  </si>
  <si>
    <t>行程编码（RLC）</t>
  </si>
  <si>
    <t>对连续重复出现的符号序列只编码"值+重复次数（行程长度）"：如二值图像一行"0×20,1×5,0×130"。对游程长的数据（二值文档、掩模）压缩率高；对灰度连续变化的自然图像效率低（常与预测差分结合：对差值的零游程编码）。CCITT传真、BMP变体使用。</t>
  </si>
  <si>
    <t>位平面编码</t>
  </si>
  <si>
    <t>把 k bit 灰度图像分解为 k 个二值位平面（第0位平面为最低位…），逐平面编码：高位平面信息量大（连续区域多，RLC 效率高）、低位平面近似随机噪声（难压缩甚至可丢弃→渐进传输/有损）。支持"由粗到细"渐进重建；三种基本方法：游程编码、Gray 码变换后编码、逐平面自适应。</t>
  </si>
  <si>
    <t>预测编码 / DPCM</t>
  </si>
  <si>
    <t>消除像素间冗余：不直接编码像素 f，而编码预测误差 e=f−f̂，f̂ 由已编码邻域像素线性预测（如 f̂=2f(x−1,y)−f(x−2,y) 或二维加权）。误差幅值分布更集中（熵更低），量化编码效率高。DPCM=预测+量化误差+熵编码；量化误差会累积（漂移），故需定期刷新。无损版（误差整数编码）用于医学图像；有损版用于视频帧内/帧间预测（H.264 的 intra 预测即其发展）。</t>
  </si>
  <si>
    <t>变换编码</t>
  </si>
  <si>
    <t>消除像素间冗余的另一路线：把图像分块（如8×8）做可逆线性变换（DCT、Hadamard、KLT），把空间域能量集中到少数变换系数上（去相关），再对系数量化+编码。变换本身不压缩（可逆），压缩发生在量化步骤。KLT 去相关最优但基依赖数据；DCT 接近最优且与数据无关、有快速算法——成为 JPEG/MPEG 标准核心。彩色图像压缩（🔶）即在 YCbCr 各分量上做 DCT 变换编码。</t>
  </si>
  <si>
    <t>离散余弦变换（DCT）</t>
  </si>
  <si>
    <t>实数正交变换：把 N 点信号分解为不同频率余弦基的加权和，二维 DCT-II 为 JPEG 标准变换。优点：①能量集中性在实用变换中最优（接近 KLT）；②纯实数运算；③有快速算法（可分离，行列分别一维DCT）；④8×8 块内相关性去除充分。块效应：独立分块处理在块边界产生可见不连续（低码率时的"马赛克"）——JPEG2000 改用小波消除之。</t>
  </si>
  <si>
    <t>量化 / 量化器</t>
  </si>
  <si>
    <t>把连续（或多级）变换系数映射到有限个离散级：标量量化（逐系数量化，步长 Δ 越大失真越大压缩越高）；最优量化（Lloyd-Max：非均匀分级使均方误差最小，对高斯分布呈非均匀间隔）。量化是有损压缩唯一的不可逆环节与失真主要来源；JPEG 用量化表对不同频率系数用不同步长（高频粗量化——心理视觉冗余）。</t>
  </si>
  <si>
    <t>JPEG 标准</t>
  </si>
  <si>
    <t>静态图像有损压缩国际标准（1992），流程（必背🔶）：①RGB→YCbCr，色度降采样（4:2:0）；②8×8 分块 DCT；③按量化表量化（人眼对高频不敏感→高频步长大）；④直流系数 DPCM 差分+交流系数 Z 字形（zigzag）扫描行程编码；⑤霍夫曼（或算术）熵编码。压缩比10:1~30:1时主观质量良好。变体：渐进 JPEG（位平面/谱选择逐次逼近传输）、无损 JPEG。是彩色图像压缩的标准答案载体。</t>
  </si>
  <si>
    <t>JPEG2000</t>
  </si>
  <si>
    <t>新一代静态图像标准（2000）：整图小波变换（无块效应）+嵌入式零树编码（EBCOT）+算术编码。特点：①统一无损/有损框架；②渐进传输方式多样（分辨率渐进、质量渐进、区域渐进）；③支持感兴趣区域（ROI）编码；④同码率质量优于 JPEG。缺点：计算复杂度高，普及度不如 JPEG。</t>
  </si>
  <si>
    <t>MPEG / 视频压缩</t>
  </si>
  <si>
    <t>运动图像压缩标准族（MPEG-1/2/4、H.26x 系列）：在 JPEG 式帧内压缩基础上增加帧间压缩——利用相邻帧时间相关性：I 帧（帧内编码参考帧）、P 帧（前向运动补偿预测）、B 帧（双向预测）。核心技术：运动估计（找相邻帧匹配块的运动矢量）+运动补偿预测+残差 DCT 编码。压缩比可达100:1以上。</t>
  </si>
  <si>
    <t>运动补偿</t>
  </si>
  <si>
    <t>帧间预测的实现：对当前帧的块，在参考帧中搜索最相似块（运动估计，块匹配+运动矢量 MV），用"MV 指向的参考块+残差"重建当前块。运动矢量本身也熵编码。残差能量远小于原块→高压缩。快速/不规则运动、遮挡、场景切换时补偿失效（I 帧刷新）。</t>
  </si>
  <si>
    <t>率失真理论</t>
  </si>
  <si>
    <t>香农率失真函数 R(D)：给定允许失真 D 时压缩率的理论下界，是所有有损编码的性能标尺。实际编码器在 R-D 平面上逼近该曲线；现代视频编码用 R-D 优化（拉格朗日代价 J=D+λR）选择模式与量化参数。概念性了解即可。</t>
  </si>
  <si>
    <t>第9章 形态学图像处理</t>
  </si>
  <si>
    <t>形态学基础（集合论）</t>
  </si>
  <si>
    <t>形态学以集合论为数学框架：图像中的目标（前景）视为像素点集 A（或函数），处理即集合运算。基础运算：①属于/不属于（z∈A）；②补集 A^c（不属于A的点集，即背景）；③交集 A∩B、并集 A∪B；④平移 (B)_z={c | c=b+z, b∈B}（B 中每点加位移 z）；⑤反射 B̂={w | w=−b, b∈B}（关于原点取反）。腐蚀膨胀均由"平移+反射+包含/相交判断"定义，故集合运算是全章根基；灰度形态学则把集合换成函数，用 max/min 代替并交。</t>
  </si>
  <si>
    <t>结构元素（SE / Structuring Element）</t>
  </si>
  <si>
    <t>形态学运算的"探针"：一个小集合 B（二值小图案）或小平面函数 b(x,y)（灰度形态学），在图像上逐点平移，用其形状去"探测"目标结构。设计要点（考点）：①形状应与待检测/处理的结构匹配（如检测竖直细线用竖条 SE、圆形颗粒用圆盘 SE）；②大小决定处理尺度——SE 越大，能通过的细节越粗、去除的越细（开运算中比 SE 小的突出物被去除）；③原点位置影响运算的对齐方式；④常用 SE：3×3 方形/十字形（一般处理）、圆盘（各向同性、颗粒分析）、线形（方向检测）。SE 的选择直接决定形态学运算的效果，是"结构元素设计方法"考点的核心。</t>
  </si>
  <si>
    <t>反射与平移</t>
  </si>
  <si>
    <t>结构元素参与运算前的两个预处理：反射 B̂={w | w=−b, b∈B}（膨胀定义中使用反射后的 SE）；平移 (B)_z（SE 原点对准图像位置 z）。腐蚀判断"平移后的 B 是否完全包含于 A"，膨胀判断"反射平移后的 B̂ 是否与 A 相交"。理解反射是正确推导膨胀公式与对偶关系的关键。</t>
  </si>
  <si>
    <t>腐蚀（Erosion）</t>
  </si>
  <si>
    <t>定义：A⊖B={z | (B)_z ⊆ A}，即 SE 平移至 z 后完全落在 A 内，z 才属于腐蚀结果。直观理解：SE 沿 A 的内边界"滚动"，滚不到的地方被剥掉。效果：①前景收缩变小；②去除比 SE 小的孤立点、细小突出物（毛刺）；③断开比 SE 细的连接桥；④边界向内平滑。二值灰度推广：灰度腐蚀 (f⊖b)(s,t)=min{f(s+x,t+y)−b(x,y)}，对图像是"局部最小值滤波"——暗区扩张、亮区收缩。应用：预处理去小噪声、边界提取（A−(A⊖B)）、颗粒筛选、骨架化的剥层步骤。</t>
  </si>
  <si>
    <t>膨胀（Dilation）</t>
  </si>
  <si>
    <t>定义：A⊕B={z | (B̂)_z ∩ A ≠ ∅}，即反射的 SE 平移至 z 后与 A 有交集，z 就属于膨胀结果。直观理解：SE 沿 A 外边界"滚动"，扫过的区域并入 A。效果：①前景扩张变大；②填补比 SE 小的孔洞与缝隙；③连接距离小于 SE 尺寸的邻近物体；④边界向外平滑。灰度膨胀 (f⊕b)(s,t)=max{f(s−x,t−y)+b(x,y)}，是"局部最大值滤波"——亮区扩张、暗区收缩。应用：孔洞填充、断线重连（字符笔画粘连恢复）、背景峰值提取、分水岭标记生成。腐蚀与膨胀是全部形态学算法的原子操作，二者定义（⊆ 与 ∩≠∅）必须能默写。</t>
  </si>
  <si>
    <t>开运算（Opening）</t>
  </si>
  <si>
    <t>定义：A∘B=(A⊖B)⊕B，先腐蚀后膨胀。直观：SE 在 A 内部滚动一周，滚不进去（放不下 SE）的细小部位被去除且不能恢复。效果：①平滑轮廓；②断开窄的连接（细桥、细颈）；③去除比 SE 小的突出物与孤立点；④不改变（近似保持）大于 SE 的区域整体形状与面积。幂等性：(A∘B)∘B=A∘B（重复开运算无进一步变化）。灰度开 f∘b=(f⊖b)⊕b：削平亮尖峰、去除小亮斑。应用：噪声去除（先开后闭）、顶帽变换的基础、颗粒度测定、分割前预处理。</t>
  </si>
  <si>
    <t>闭运算（Closing）</t>
  </si>
  <si>
    <t>定义：A·B=(A⊕B)⊖B，先膨胀后腐蚀。直观：SE 在 A 外部滚动，填平容纳不下 SE 的凹陷缺口。效果：①弥合比 SE 小的孔洞、裂缝、缺口；②连接距离近的邻近区域；③平滑轮廓且外凸部分基本保持；④不显著改变区域面积。幂等性：(A·B)·B=A·B。灰度闭 f·b=(f⊕b)⊖b：填平暗谷、去除小暗斑。应用：断裂笔画/边界连接、填充目标内部小孔、黑帽变换的基础。开与闭的对比（先去小突出/后填小凹陷）与对偶关系是必考简答。</t>
  </si>
  <si>
    <t>开闭运算对偶性</t>
  </si>
  <si>
    <t>开与闭互为对偶：(A∘B)^c = A^c · B̂（对 A 开运算等价于对其补集用反射 SE 做闭运算），(A·B)^c = A^c ∘ B̂。证明由腐蚀膨胀的对偶 (A⊖B)^c=A^c⊕B̂ 递推得到。意义：对前景的开运算结论可直接翻译为背景的闭运算，简化算法设计（如背景噪声处理）。</t>
  </si>
  <si>
    <t>击中击不中变换（HMT）</t>
  </si>
  <si>
    <t>形状模式检测的基本工具：同时要求"SE B1 击中（落在 A 内）且 SE B2 击不中（B2 位置必须是背景）"：A⊗B=(A⊖B1)∩(A^c⊖B2)。用于精确匹配目标的局部形状+背景配置，如检测特定角点、端点、交叉点。腐蚀是其特例（B2=∅）。细化、粗化、剪枝算法都由 HMT 构造序列结构元素迭代实现。</t>
  </si>
  <si>
    <t>边界提取</t>
  </si>
  <si>
    <t>公式：β(A)=A−(A⊖B)。原理：腐蚀去掉 SE 放得下的内部，剩下的 A 与腐蚀结果的差正是"SE 放不进"的内边界一圈像素（B 常取3×3方形）。效果：得到目标的内轮廓（1~2像素宽）；SE 越大边界越粗。应用：目标轮廓获取（供链码、周长、形状描述）、缺陷检测（边界与理想形状比较）、分割后处理。变体：外边界用膨胀差 (A⊕B)−A。这是形态学最常考的应用公式之一，须能写出并解释原理。</t>
  </si>
  <si>
    <t>区域填充 / 孔洞填充</t>
  </si>
  <si>
    <t>填充集合 A 内部封闭孔洞的算法：①在孔洞内取一点种子 p（若未知可用"补集连通分量标记"找背景中不与图像边界连通的成分即孔洞）；②迭代 X_k=(X_{k−1}⊕B)∩A^c，X₁={p}，B 取3×3十字/方形；③X_k=X_{k−1} 时停止；④结果 X∪A 即填充后图像。原理：膨胀让种子区域在 A 的补集（孔洞）内自由生长，∩A^c 把生长限制在孔洞内不越过边界——膨胀与约束相交的迭代模式是形态学重建算法的原型。应用：二值化后的字符/器官内部填实、去除分割孔洞噪声。</t>
  </si>
  <si>
    <t>连通分量提取</t>
  </si>
  <si>
    <t>提取 A 中满足性质 P 的所有连通像素：迭代 X_k=(X_{k−1}⊕B)∩A（与孔洞填充同型，只是约束在 A 内），从种子膨胀直至收敛，得到含种子的整个连通分量；更换种子可逐个提取。配合 HMT 可实现"只提取满足形状条件的分量"（如只保留圆点、去除线状物）。是计数、目标筛选、颗粒分析的基础操作；工程上更多用两遍扫描标记算法（等价目的）。</t>
  </si>
  <si>
    <t>凸壳</t>
  </si>
  <si>
    <t>包含集合 A 的最小凸集 S（凸集：集合内任意两点连线仍在集合内）。形态学算法：用4个方向的 SE 做"膨胀∩补约束"迭代（细化型算法）分别求四个方向凸壳再取并。凸壳-原集合的差可用于形状缺陷检测（凹陷、缺口识别）；凸壳面积/周长比等是形状描述子。</t>
  </si>
  <si>
    <t>细化（Thinning）</t>
  </si>
  <si>
    <t>迭代剥离集合边界层、将其"瘦化"为单像素宽线条的过程：基于 HMT 构造一组方向性 SE（8个方向轮转），每轮 A←A−(A⊗B_i)，直至不再变化。约束：细化须保持连通性（不断裂）、保持端点。细化结果近似骨架但不完全是中轴（依赖 SE 序列，可能有毛刺与偏移）。应用：字符笔画提取、指纹细化、线状结构分析。</t>
  </si>
  <si>
    <t>粗化（Thickening）</t>
  </si>
  <si>
    <t>细化的对偶运算：A←A∪(A⊗B)，迭代使集合逐渐长粗（可视为对补集做细化再取补）。用于填充与扩张的形态学工具，实际使用较少，理解与细化的对偶关系即可。</t>
  </si>
  <si>
    <t>骨架化（Skeletonization）</t>
  </si>
  <si>
    <t>提取区域的"中轴"：骨架 S 由 A 内所有最大内切圆盘（再增大就超出 A 的圆盘）的圆心组成，满足 S=∪S_k，S_k 为以 k 为半径的圆盘 SE 连续腐蚀 k 次后的"边界存活点"集合。性质：①骨架是细线状结构，保留目标的拓扑（连通性）与大致形状；②理论上可完全重建原集合（骨架点+半径做膨胀并集）；③实现用细化近似+剪枝去毛刺。应用：形状匹配与识别（字符骨架特征）、路径提取（血管/道路中心线）、压缩（骨架编码）、目标计数。与细化的区别（考点）：骨架有明确几何定义（最大内切圆圆心）且可重建，细化是算法过程、依赖 SE 序列。</t>
  </si>
  <si>
    <t>剪枝（Pruning）</t>
  </si>
  <si>
    <t>去除细化/骨架化产生的寄生毛刺（短枝）：用专门检测端点/短枝的 HMT 结构元素序列迭代删除。是骨架后处理的标准步骤：骨架+剪枝才能得到干净的拓扑结构。</t>
  </si>
  <si>
    <t>形态学重建</t>
  </si>
  <si>
    <t>由两幅图像与 SE 参与的迭代变换（考纲明确考点）：①标记图像 F（Marker，重建的起点，通常是原图的某种简化/子集）；②掩模图像 G（约束，限定重建不能超出）；③结构元素 B。膨胀重建：R_G^D(F)=迭代 D_G^(k)(F)=(D_G^(k−1)(F)⊕B)∩G，D_G^(1)(F)=F∩G，直至 D_G^(k)=D_G^(k−1) 收敛（测地膨胀）。腐蚀重建为对偶（测地腐蚀）。关键性质：重建按标记的连通结构在掩模内"长回"完整形状——与直接腐蚀不同，去除成分时不破坏保留成分的几何（经典应用：开运算重建去除横线而不变形字母笔画）。应用：①去除长条物保目标形（重建开）；②填充暗区（灰度重建，孔洞填充的推广）；③分水岭标记生成；④提取亮度连通的区域。答题=三要素+迭代公式+与直接腐蚀的区别+应用。</t>
  </si>
  <si>
    <t>测地膨胀 / 测地腐蚀</t>
  </si>
  <si>
    <t>形态学重建的两种迭代算子：测地膨胀 D_G^(k)(F)=(D_G^(k−1)(F)⊕B)∩G（膨胀一步、被掩模截断一步，反复直至稳定）；测地腐蚀是其对偶（腐蚀一步、与标记取并）。"测地"意为膨胀被限制在掩模定义的"可行地域"内传播，类似水沿地形漫延。收敛性：掩模有限时必收敛（序列单调有界）。</t>
  </si>
  <si>
    <t>灰度形态学</t>
  </si>
  <si>
    <t>把二值集合运算推广到灰度函数（考纲明确考点）：结构元素 b(x,y) 也是函数（可为平坦 b=0 或非平坦）；膨胀 (f⊕b)(s,t)=max{f(s+x,t+y)+b(x,y)}（局部最大+SE抬高）；腐蚀 (f⊖b)(s,t)=min{f(s+x,t+y)−b(x,y)}（局部最小−SE降低）；开 f∘b=(f⊖b)⊕b、闭 f·b=(f⊕b)⊖b。平坦 SE（b=0）时膨胀=局部最大值滤波、腐蚀=局部最小值滤波。对偶性 (f⊖b)=−(−f⊕b̂)。效果：膨胀增亮扩张亮区、腐蚀变暗扩张暗区、开去亮小斑削峰、闭去暗小斑填谷。是顶帽/黑帽、形态学平滑与梯度、粒度测定的运算基础。</t>
  </si>
  <si>
    <t>形态学平滑</t>
  </si>
  <si>
    <t>用灰度开+闭组合去除小颗粒噪声（考纲"形态学滤波"）：先开后闭——开去亮小斑（噪声峰值），闭去暗小斑（噪声谷值），顺序执行两次运算后图像中比 SE 小的亮暗起伏都被抹平，而大结构保持；"闭开"组合是另一种顺序。对比线性平滑（均值/高斯）：形态学平滑是非线性的，不模糊大边缘（保持阶跃），对脉冲型干扰更鲁棒。SE 尺寸=可去除噪声的最大尺度，须小于目标细节。</t>
  </si>
  <si>
    <t>形态学梯度</t>
  </si>
  <si>
    <t>grad(f)=(f⊕b)−(f⊖b)：膨胀图减腐蚀图。膨胀取局部最大使边缘向亮侧扩张、腐蚀取局部最小使边缘向暗侧收缩，二者之差在灰度突变处形成高值脊——即边缘图。特点：输出的边缘宽度约等于 SE 尺寸（比梯度算子的单边响应更"粗"但双侧对称）；对 SE 形状不敏感、无需方向模板；常作分水岭分割的输入地形图（替代梯度幅值）。</t>
  </si>
  <si>
    <t>顶帽变换（Top-hat）</t>
  </si>
  <si>
    <t>tophat(f)=f−(f∘b)：原图减去开运算结果。开运算削平了比 SE 小的亮细节，故差值恰好提取出这些亮于背景的小结构（尖峰、亮斑、细线）。典型应用：不均匀光照背景校正——先顶帽提取小目标再阈值分割（如显微细胞、视网膜血管、米粒中白色异物）；背景估计用开运算结果本身。SE 必须大于待提取目标、小于背景起伏。</t>
  </si>
  <si>
    <t>黑帽变换（Black-hat）</t>
  </si>
  <si>
    <t>blackhat(f)=(f·b)−f：闭运算结果减去原图。闭运算填平了比 SE 小的暗结构，差值即提取暗于背景的小细节（暗斑、裂缝、文字）。与顶帽对偶（blackhat(f)=tophat(−f)）。应用：提取阴影中的细节、检测深色缺陷、文档文字提取（黑底白字/白底黑字自适应）。顶帽提亮细节、黑帽提暗细节——成对记忆。</t>
  </si>
  <si>
    <t>纹理分割</t>
  </si>
  <si>
    <t>利用形态学对纹理结构的尺度敏感性分割不同纹理区域：对图像用逐渐增大的 SE 做开/闭运算，不同纹理在不同尺度下被"抹平"的程度不同（粗纹理对大 SE 仍保留、细纹理早被抹平），取运算结果与原图的差构成纹理特征图，再阈值分割出纹理区域。是"形态学在图像分割中的应用"考点的具体化之一。</t>
  </si>
  <si>
    <t>粒度测定（Granulometry）</t>
  </si>
  <si>
    <t>测定图像中颗粒（亮斑/团块）尺寸分布的经典方法（考纲明确考点"粒度测定基本方法"）：①对二值（或灰度）图像 A 用尺寸递增的 SE 序列 B₁⊂B₂⊂…（如同半径圆盘 r=1,2,3,…）依次做开运算；②开运算逐步"筛掉"比当前 SE 小的颗粒：A∘B_k 中只剩尺寸≥B_k 的成分；③计算相邻两级开运算结果的面积（或灰度体）差 Δ_k=|A∘B_{k−1}|−|A∘B_k|；④以 SE 尺寸为横轴、Δ_k 为纵轴绘制粒度分布曲线（类似筛分实验的粒径分布）。应用：颗粒材料分析、细胞核大小统计、砂粒/药片粒度质检、图像纹理尺度特征。答题=递增SE开运算+逐级筛分+差值统计分布。</t>
  </si>
  <si>
    <t>形态学滤波</t>
  </si>
  <si>
    <t>广义指利用形态学运算（开闭组合、顶帽黑帽、重建）去除/保留特定尺度形状成分的滤波技术（考纲"形态学滤波基本原理与方法"）：①开→闭：去亮噪声再去暗噪声（形态学平滑）；②闭→开：反向顺序（结果略不同）；③顶帽/黑帽：选择性提取小亮/暗结构；④重建滤波：去除成分而不损伤保留物形状。与线性滤波的本质区别：非线性、按"结构尺寸与形状"而非频率选择成分，保持边缘不模糊、可按几何语义设计。选择依据：噪声的形态（脉冲/斑块）与目标的几何特征。</t>
  </si>
  <si>
    <t>形态学在图像分割中的应用</t>
  </si>
  <si>
    <t>形态学作为分割的前后处理与组成部件（考纲5.2考点）：①预处理：开闭运算去噪、平滑，防止噪声引起过分割；②梯度地形：形态学梯度代替梯度幅值作分水岭输入；③标记生成：用腐蚀/重建/顶帽提取前景种子（内标记）与背景种子（外标记），实现标记控制分水岭，抑制过分割——形态学+分水岭是最经典组合；④分割后处理：边界提取、孔洞填充、细小区域去除、断口连接（闭运算）；⑤纹理/粒度特征参与区域分类。答题按"前处理—标记—后处理"三环节展开并举分水岭实例。</t>
  </si>
  <si>
    <t>第10章 图像分割</t>
  </si>
  <si>
    <t>图像分割的定义</t>
  </si>
  <si>
    <t>把图像 R 划分为 n 个互不重叠的区域 R₁,R₂,…,Rₙ，满足四个条件：①∪Rᵢ=R（完备性，所有像素都被分配）；②Rᵢ 是连通区域；③对任意 i 有谓词 P(Rᵢ)=TRUE（区域内同质）；④对任意相邻区域 Rᵢ∪Rⱼ 有 P(Rᵢ∪Rⱼ)=FALSE（区域间异质）。谓词 P 可以是灰度范围（阈值分割）、纹理统计、颜色等。分割是从"图像处理"迈向"图像分析"的关键一步，其质量直接决定后续描述与识别的成败，也是公认最难、无通用解的问题（"分割无万能算法，按任务选择"）。</t>
  </si>
  <si>
    <t>分割的两大基本途径</t>
  </si>
  <si>
    <t>按图像灰度特性利用方式分类：①基于不连续性（边界的）——检测灰度突变处（点、线、边缘）把图像分开，适合目标与背景边界清晰的图像，代表：梯度算子、Canny、Hough、活动轮廓、分水岭；②基于相似性（区域的）——把灰度/纹理相似的像素聚为区域，代表：阈值分割、区域生长、分裂合并、聚类。实际方法常二者结合（先边缘后连接、先区域后修边界）。答题要点：分类依据+代表算法+各自适用场景。</t>
  </si>
  <si>
    <t>点检测</t>
  </si>
  <si>
    <t>检测孤立点（灰度与邻域显著不同的单像素）：用拉普拉斯模板 ∇²f（如 [−1 −1 −1; −1 8 −1; −1 −1 −1]），响应 |∇²f|≥T 判为点。原理：孤立点是二阶微分响应最强的结构。用途：噪声点定位、天文图像星点检测。注意与噪声区分：孤立噪声点与目标点的判别需结合面积/上下文。</t>
  </si>
  <si>
    <t>线检测</t>
  </si>
  <si>
    <t>检测特定方向的线状结构：用方向性模板（水平线模板中心行为正、上下为负，垂直线、±45°线各有对应模板），响应超阈值判为该方向线上的点。技巧：模板响应可能为负（线比背景暗），取绝对值或按任务处理；4个方向模板取最大响应可检测任意方向直线。应用：电路板断线检测、文档直线提取、裂缝检测。</t>
  </si>
  <si>
    <t>边缘检测</t>
  </si>
  <si>
    <t>用微分算子检测图像中灰度突变（一阶导数极大值处/二阶导数过零点处）形成边缘图。基本流程：平滑（抑制噪声，因微分放大噪声）→微分（梯度或拉普拉斯）→阈值化/细化。经典算子：Roberts、Prewitt、Sobel（一阶）；LoG、Canny（二阶/最优）。评价维度：检测率（真边缘被检出比例）、定位精度、单边缘单响应。边缘是边界分割的基础，但检测出的边缘常断裂、含伪边缘，需边缘连接。</t>
  </si>
  <si>
    <t>Roberts / Prewitt 算子</t>
  </si>
  <si>
    <t>早期一阶梯度算子：Roberts 用2×2对角差分（Gx=f(x+1,y+1)−f(x,y) 型），计算最简但对噪声无平滑、边缘定位粗；Prewitt 用3×3等权差分模板（Gx=[−1 0 1;−1 0 1;−1 0 1]），求差分同时做等权平滑，抗噪优于 Roberts。Sobel 在 Prewitt 基础上对中排（列）加2倍权，平滑更强、边缘更准，故成为三者中最常用。三者比较是简答常考点：模板尺寸、加权、抗噪性、边缘粗细递进。</t>
  </si>
  <si>
    <t>见第3章详述。本章视角：作为边缘检测基本操作，Sobel 输出梯度幅值 G≈|Gx|+|Gy| 与方向 α=arctan(Gy/Gx)；幅值图阈值化得粗边缘（2~3像素宽），方向信息可供非极大值抑制（细化）与边缘连接使用。对噪声有一定平滑能力，但对细线与角点响应一般；是 Canny 的内部第一步与分水岭地形图的常用来源。</t>
  </si>
  <si>
    <t>Marr-Hildreth 算子（LoG）</t>
  </si>
  <si>
    <t>高斯-拉普拉斯边缘检测：①高斯平滑 G_σ*f 抑制噪声；②拉普拉斯 ∇² 检测；③找 ∇²(G*f) 的过零点作为边缘（过零两侧符号相反）。等价于先用 LoG 墨西哥帽核卷积再找过零。优点：过零点定位亚像素级、抗噪好；缺点：过零边缘无法给出方向与强弱、会产生封闭假边缘。被 Canny 取代为主流，但"先平滑后二阶微分+过零"的思想重要。</t>
  </si>
  <si>
    <t>Canny 边缘检测器</t>
  </si>
  <si>
    <t>最优边缘检测的代表算法（考纲"边界检测"必考）。三个最优准则：①低错误率——真边缘尽量检出、噪声尽量不误检；②好的定位——检测点与实际边缘位置偏差小；③单一响应——一条边缘只标记一次（无多重响应）。推导出最优滤波器≈高斯平滑+一阶梯度。四步实现：①高斯滤波平滑；②计算梯度幅值与方向（Sobel等）；③非极大值抑制（NMS）——沿梯度方向只保留幅值局部极大像素，把粗边缘细化为单像素宽；④双阈值滞后连接——高阈值 T_H 定强边缘种子，低阈值 T_L 连接与种子8连通的弱边缘，孤立弱边缘丢弃。经验 T_H:T_L≈2:1~3:1。优点：边缘细、抗噪、连接完整；缺点：参数敏感、计算较多。答题必写：三准则+四步骤。</t>
  </si>
  <si>
    <t>边缘连接（Edge Linking）</t>
  </si>
  <si>
    <t>把边缘检测输出的断裂、离散边缘点连接成完整边界的过程（考纲明确考点）。必要性：噪声、遮挡、光照渐变使边缘断裂，直接阈值化的边缘图是碎片。方法：①局部连接——对每个边缘点检查邻域内其他边缘点，若梯度幅值差与梯度方向差均小于阈值则连接（方向一致性强约束防止错连）；②全局处理——Hough 变换把图像空间共线点映射为参数空间同一点（投票），检测直线/圆等解析曲线并连接其上边缘点；③曲线拟合——对有序边缘点做多项式/B样条拟合。连接后还需去除伪边缘与闭合断口（形态学闭运算亦可辅助）。</t>
  </si>
  <si>
    <t>Hough 变换</t>
  </si>
  <si>
    <t>检测解析形状（直线、圆）的全局方法：①直线用极坐标参数化 ρ=x·cosθ+y·sinθ（避免斜截式的无穷斜率问题）；②图像空间每个边缘点对所有 θ 计算 ρ，在参数空间 (ρ,θ) 累加器上投票；③累加器峰值对应图像中一条直线（共线点投票叠加于同一点），峰值位置给出 ρ、θ；④圆/椭圆推广为三维参数空间（圆心+半径）。特点：对边缘断裂与噪声鲁棒（投票机制）、可检测被遮挡的形状；缺点：参数空间维数随形状参数增加而爆炸、量化精度影响定位。属于边缘连接与形状检测的经典工具。</t>
  </si>
  <si>
    <t>全局阈值处理</t>
  </si>
  <si>
    <t>用单一阈值 T 把图像分为目标与背景两类：g(x,y)=1（f&gt;T）或 0（f≤T）。适用前提：直方图呈明显双峰、目标与背景灰度差异显著且光照均匀。T 的选取方法：固定经验值、直方图谷底、迭代法（基本全局阈值）、Otsu 自动选取。全局阈值是最简单快速的分割方法（二值化的基础），失败场景：光照不均、目标背景灰度重叠、直方图单峰——此时改用可变阈值或多阈值。</t>
  </si>
  <si>
    <t>基本全局阈值（迭代法）</t>
  </si>
  <si>
    <t>自动确定全局阈值的迭代算法（必背步骤）：①初始 T₀=(最大灰度+最小灰度)/2；②用 T_k 分割图像为 G₁（f&gt;T）、G₂（f≤T）两组；③分别计算两组平均灰度 μ₁、μ₂；④新阈值 T_{k+1}=(μ₁+μ₂)/2；⑤重复②~④直到 |T_{k+1}−T_k|&lt;ε 收敛。原理：阈值应位于目标与背景灰度分布的中间，迭代使 T 逐步逼近两组均值的中点。对初始值不敏感、通常几次迭代收敛；效果接近谷底法。与 Otsu 的区别：迭代法只用两组均值，Otsu 最大化类间方差（利用完整直方图统计，一般更优）。</t>
  </si>
  <si>
    <t>Otsu 方法（大津法/最大类间方差）</t>
  </si>
  <si>
    <t>最优全局阈值自动选取算法（考纲核心，常出计算题）。原理：好的阈值应使两类（前景/背景）分离最好=类间方差最大（等价类内方差最小）。步骤：①计算归一化直方图 p_i；②对每个候选阈值 t（0~L−1）：计算前景概率 ω₀(t)=Σ_{i≤t}p_i、背景 ω₁=1−ω₀，前景均值 μ₀=Σ i·p_i/ω₀、背景 μ₁、全局均值 μ_T；③类间方差 σ²_B(t)=ω₀(μ₀−μ_T)²+ω₁(μ₁−μ_T)²=ω₀ω₁(μ₀−μ₁)²；④取 t*=argmax σ²_B(t)。特点：全自动无参数、只依赖直方图形状、对双峰直方图最优；局限：全局单阈值（光照不均失效→推广为局部 Otsu）、假设两类像素数与方差可比（悬殊时偏差）。必背公式 σ²_B 两种等价形式。</t>
  </si>
  <si>
    <t>多阈值处理</t>
  </si>
  <si>
    <t>用两个及以上阈值把图像分为多类：T₁&lt;T₂ 时 g=2（f&gt;T₂）、1（T₁&lt;f≤T₂）、0（f≤T₁）。适用于多峰直方图（多个灰度层次的目标，如岩石矿物成分分级、云层/地表/水体三分）。阈值选取：推广 Otsu（最大化多类类间方差）、直方图多谷底。难点：阈值增多后误分类风险上升、峰谷不明显时不稳定；实际常配合区域信息或降维（先粗分再细分）。</t>
  </si>
  <si>
    <t>可变阈值 / 局部（自适应）阈值</t>
  </si>
  <si>
    <t>阈值随位置变化 T(x,y)（考纲"自适应阈值"）：解决光照不均/背景渐变下全局阈值失效的问题。实现：①以 (x,y) 的 b×b 邻域统计量为阈值——常用 T(x,y)=邻域均值−C（C 为常数偏置），即"比局部背景暗 C 以上判目标"；②邻域标准差参与（更稳健）；③对全图做快速均值滤波得到平滑阈值面（积分图加速）。特点：每个像素与自己邻域比较，天然免疫缓慢光照变化；代价：计算量大、邻域尺寸须调（太小受噪声影响、太大失去局部性）、平坦区域可能产生噪声误分（需最小方差约束）。</t>
  </si>
  <si>
    <t>图像平滑与阈值处理</t>
  </si>
  <si>
    <t>阈值分割前的预处理：噪声会使直方图峰变宽、谷底模糊，导致阈值不稳定与椒盐误分。故常先平滑（均值/高斯/中值）再阈值化。权衡：平滑去噪的同时模糊边缘，使分割边界外扩/收缩；中值滤波保边去脉冲，是阈值前的首选。答题思路：噪声对阈值分割的影响+平滑的作用+副作用权衡。</t>
  </si>
  <si>
    <t>区域生长（Region Growing）</t>
  </si>
  <si>
    <t>基于相似性的分割方法（考纲明确考点）：①选取一个或多个种子点（人工指定或由极值点/兴趣点自动选）；②定义同质性准则（生长准则）：如与种子灰度差&lt;T、与区域均值差&lt;T、纹理/颜色相似、梯度小等；③把种子邻域中满足准则的像素并入区域，新像素又作为边界继续向外生长；④无新像素满足准则时停止。优点：边界连通、区域内部一致性好、逻辑直观；缺点：对种子位置敏感、对噪声敏感（漏孔、过生长）、生长准则与停止条件需人工设计、慢（串行）。改进：多 seed 并行生长+竞争、结合金字塔加速。应用：医学器官分割（从内部点生长）、同质区域提取。</t>
  </si>
  <si>
    <t>区域分裂与合并</t>
  </si>
  <si>
    <t>自顶向下分裂+自底向上合并的组合方法（考纲考点）：①分裂——用四叉树表示图像，若区域 Rᵢ 的谓词 P(Rᵢ)=FALSE（如区域内灰度极差&gt;T、方差不达标）则四等分为子块，递归直至所有叶块满足 P；②合并——相邻叶块 Rᵢ、Rⱼ 若 P(Rᵢ∪Rⱼ)=TRUE 则合并，反复直至不可再合。只分裂会过度破碎（同一大区域被切成许多小块），只合并依赖初始分区，二者结合才能既保证区域同质又保证区域完整。谓词常用"最大值−最小值&lt;阈值"或均值方差检验。优点：不需种子、区域完整；缺点：四叉树块状边界（非精确轮廓）、分裂层次参数敏感。</t>
  </si>
  <si>
    <t>四叉树</t>
  </si>
  <si>
    <t>区域分裂的数据结构：根节点为整幅图像，每个非同质节点分裂为四个象限子节点（NW/NE/SW/SE），递归至叶节点同质。性质：平坦区域树浅（大块）、复杂区域树深（细块），自适应分辨率；叶节点数=分割区域数。除分裂合并分割外，还用于图像压缩（四叉树编码）、空间索引、多尺度表示。</t>
  </si>
  <si>
    <t>分水岭分割（Watershed）</t>
  </si>
  <si>
    <t>基于地形模拟的分割方法（考纲重点）。原理：①把梯度幅值图像视为地形表面（梯度大=山脊=边界，梯度小=盆地=区域内部）；②从每个局部极小值（汇水盆地底部）开始"注水"，水以匀速上涨；③不同盆地的水将要汇合处"筑坝"，坝即分水岭线=区域边界；④最终坝把图像分成与汇水盆地一一对应的区域。高效实现：模拟淹没过程用优先队列（按灰度排序处理像素），复杂度近线性。优点：边界封闭连续、定位精确（单像素宽）、无须阈值；缺点：对噪声极敏感——每个噪声极小值都产生一个盆地，导致严重过分割（成百上千碎片）。对策：标记控制分水岭、平滑预处理、区域合并后处理。</t>
  </si>
  <si>
    <t>基于标记的分割（标记控制分水岭）</t>
  </si>
  <si>
    <t>抑制分水岭过分割的标准方法：只允许在预先给定的标记（marker）处"注水"，其余极小值忽略。标记来源：①内部标记（前景种子）——用形态学开运算/重建去除小噪声后找连通块内部，或腐蚀得到；②外部标记（背景种子）——图像边界或膨胀梯度图的环带。流程：形态学重建平滑梯度图→提取内外标记→仅在标记处建盆地→分水岭淹没。效果：区域数=标记数，过分割被根除，是"分水岭实用化"的必备步骤，也是形态学在分割中应用的典范。</t>
  </si>
  <si>
    <t>均值漂移（Mean Shift）</t>
  </si>
  <si>
    <t>基于密度模式搜索的分割/平滑方法：在特征空间（位置+灰度/颜色）中，窗口反复移向其覆盖点的加权均值（密度梯度上升方向），收敛到密度模式；同模式的点归为一类。特点：不需预设类数（自动发现模式）、对颜色分割有效；计算量大。了解思想即可。</t>
  </si>
  <si>
    <t>聚类分割</t>
  </si>
  <si>
    <t>把像素特征向量（灰度、颜色、纹理、位置）聚成 K 类实现分割（考纲6.2明确考点）：①K-means——初始化 K 个中心→每像素分给最近中心→重算中心为类均值→迭代至收敛；目标是最小化类内平方误差 Σ‖x−μ_k‖²；优点简单快速，缺点须预设 K、对初始化与噪声敏感、只适合凸球形簇；②模糊 C 均值（FCM）——每像素对每类有隶属度 u_ik∈[0,1]（Σu=1），最小化加权类内误差，边界像素软归属；③层次聚类——逐步合并/分裂形成树。特点：无监督、全局统计、不利用空间邻接（可加位置特征或后处理平滑弥补）。应用：遥感地物分类、彩色图像分割、医学组织分类。</t>
  </si>
  <si>
    <t>图割分割（Graph Cut）</t>
  </si>
  <si>
    <t>能量最小化框架的二值分割方法（考纲6.2明确考点）：①构图——每个像素为节点；相邻像素间建边，权=灰度相似性（越相似权越大，割断代价高→倾向同类）；每个像素另连"源"（前景终端，权=属于前景的似然）与"汇"（背景终端，权=背景似然）；②割——把节点分为含源集 S（前景）与含汇集 T（背景），割的容量=被切断边的权之和；③求解最小割（=最大流，Ford-Fulkerson/Dinic 多项式算法）即得全局最优分割。等价于最小化能量 E=数据项（像素与前后景似然）+平滑项（相邻像素不一致惩罚）。需要交互：用户给少量前景/背景笔画确定似然（如 GrabCut 自动初始化）。优点：全局最优、边界精确、交互量小；缺点：仅二值分割（多类需扩展）、图大时内存与速度压力大。</t>
  </si>
  <si>
    <t>最小割/最大流</t>
  </si>
  <si>
    <t>图论基本定理（Ford-Fulkerson）：网络中从源到汇的最大流值等于分离源汇的最小割容量。Graph Cut 借此把"最小割"（组合优化难题）转化为"最大流"（多项式可解），使全局最优图像分割高效可算。答题中说明 Graph Cut 的求解依赖该定理即可。</t>
  </si>
  <si>
    <t>归一化割（Normalized Cut）</t>
  </si>
  <si>
    <t>Shi &amp; Malik 提出的全局图分割准则：最小化 Ncut(A,B)=cut(A,B)/assoc(A,V)+cut(A,B)/assoc(B,V)，即割边权同时按两部分与全图的总关联度归一化——克服最小割偏好切出孤立小团的偏差（小割问题）。求解转化为广义特征值问题（拉普拉斯矩阵）。可获得平衡的语义分割，但计算量大（特征分解），实用中用多重网格近似。</t>
  </si>
  <si>
    <t>模糊聚类 / C-均值（FCM）</t>
  </si>
  <si>
    <t>见"聚类分割"。FCM 目标函数：J_m=ΣΣ u_ik^m‖x_k−c_i‖²（m&gt;1 模糊指数），交替更新隶属度 u_ik 与中心 c_i 至收敛。与 K-means 对比：软隶属度→边界像素过渡自然、对噪声稍鲁棒；m→1 退化为 K-means。是"聚类分割基本原理与方法"考点的标准答案之一。</t>
  </si>
  <si>
    <t>K-means</t>
  </si>
  <si>
    <t>硬聚类代表：步骤①选 K 个初始中心（随机/K-means++）；②每像素按最近距离（欧氏）分配；③每类重算均值中心；④重复②③至中心不变。收敛到局部最优（依赖初始化，故常多次运行取最小 J）。图像分割应用：特征=灰度或颜色矢量（+可选坐标）。缺点对策：初始化敏感→K-means++；类数未知→肘部法则/轮廓系数；噪声→先平滑。</t>
  </si>
  <si>
    <t>活动轮廓模型（Snake）</t>
  </si>
  <si>
    <t>参数化曲线能量最小化分割方法（考纲6.2明确考点）：曲线 v(s)=[x(s),y(s)]ᵀ，s∈[0,1]，总能量 E=∫₀¹[α|v'(s)|²+β|v''(s)|²+E_ext(v(s))]ds。三项含义：①α|v'|²——连续性内力（一阶导数=张力，防止曲线断裂）；②β|v''|²——光滑性内力（二阶导数=刚性，抑制弯曲抖动）；③E_ext——外力项，由图像数据驱动（如 −|∇f|²，使曲线被拉向强边缘）。求解：欧拉-拉格朗日方程→离散化迭代（或梯度下降）使能量最小，曲线从初始位置演化收敛到目标边界。优点：闭合连续轮廓、亚像素精度、可加形状先验约束；缺点：需初始轮廓在目标附近、易陷入局部极小（弱边缘处漏吸）、拓扑固定（不能自动分裂合并）。传统外力作用范围小→GVF（梯度矢量流）扩散外力扩大捕获范围。</t>
  </si>
  <si>
    <t>水平集（Level Set）</t>
  </si>
  <si>
    <t>活动轮廓的隐式表示：把曲线作为高维函数 φ(x,y) 的零水平集 {φ=0}，曲线演化转为求解偏微分方程 ∂φ/∂t+F|∇φ|=0。优点：天然处理拓扑变化（曲线分裂/合并）、数值稳定、易扩展到高维；缺点：计算量大。医学分割（器官边界拓扑多变）常用。</t>
  </si>
  <si>
    <t>分割性能评价</t>
  </si>
  <si>
    <t>衡量分割结果质量的定量方法（考纲6.2考点）：①基于真值（Ground Truth）的指标——错分像素率/误检率、IoU（交并比，Jaccard）、Dice 系数（2|A∩B|/(|A|+|B|)，医学常用）、Hausdorff 距离（边界最大偏差，定位精度）；②无真值的间接评价——区域一致性（类内方差小）、区域间对比（类间方差大）、边缘吻合度、分割区域数量合理性；③主观视觉评价（最终裁判）。评价原则：与分割目的结合（测量应用重定位精度、分类应用重错分率）；多指标综合+统计显著性。答题=有无真值两类指标+常用公式+选择原则。</t>
  </si>
  <si>
    <t>第11章 表示与描述</t>
  </si>
  <si>
    <t>表示（Representation）</t>
  </si>
  <si>
    <t>把分割得到的区域转换为适合计算机处理与特征提取的形式：①外边界表示——只编码区域外部边界（链码、多边形、傅里叶描述子），适合形状描述与识别；②全区域表示——编码区域内全部像素（四叉树、骨架、行程），适合纹理分析与压缩。表示方式决定后续能提取什么描述子，是分割与识别之间的桥梁环节。选择依据：任务需要形状特征（边界）还是内部特征（区域）。</t>
  </si>
  <si>
    <t>边界跟随</t>
  </si>
  <si>
    <t>提取区域外边界像素有序序列的算法（如 Moore 边界跟踪）：从边界起点出发，按固定搜索顺序（顺时针/逆时针）在邻域中寻找下一个边界像素，沿边界行走一周回到起点，输出闭合边界点列。是链码、多边形逼近、签名等边界表示的前置步骤。需注意起止点唯一性（取最左下点等规则）与孔洞边界处理。</t>
  </si>
  <si>
    <t>链码（Freeman 链码）</t>
  </si>
  <si>
    <t>用方向数字序列表示边界：8方向链码取0~7（东为0逆时针编号），相邻边界点的方向记为一位数字，整条边界=起点坐标+方向序列。归一化：①起点归一化——取循环序列的最小整数表示（旋转起点消除平移影响）；②旋转归一化——对链码做差分（一阶差模8）得到与旋转无关的表示；③线数依赖——栅格分辨率影响链码，需重采样。优点：紧凑、适合形状匹配；缺点：对噪声敏感（锯齿引起链码抖动）。</t>
  </si>
  <si>
    <t>多边形逼近</t>
  </si>
  <si>
    <t>用顶点最少的多边形拟合闭合边界：算法有①聚合（相邻段合并直至偏差超限）；②分裂（递归用最大距离点分割）；③最小周长多边形（MPP，最优解）。目的：把边界序列压缩为少数特征顶点（角点），便于形状比较与存储；逼近误差（最大偏差/面积差）控制精度。</t>
  </si>
  <si>
    <t>最小包围矩形</t>
  </si>
  <si>
    <t>旋转边界求使其外接矩形面积最小的方向与矩形：矩形的长宽、方向角、离心率描述区域的取向与伸展度。特点：对旋转敏感问题通过旋转搜索解决；计算量适中；常用作目标姿态估计与形状粗糙描述。</t>
  </si>
  <si>
    <t>签名（Signature）</t>
  </si>
  <si>
    <t>从区域质心到边界各方向距离 r(θ) 构成的函数曲线：把二维边界降为一维函数便于比较。归一化：质心消除平移、半径归一化消除尺度；但旋转会使签名循环移位（需对齐处理）。适合星形（凸）区域；凹陷区域多值需处理。</t>
  </si>
  <si>
    <t>边界矩 / 傅里叶描述子</t>
  </si>
  <si>
    <t>边界的频域/矩表示：①傅里叶描述子——把边界点视为复数序列 z(k)=x(k)+jy(k)，DFT 后取系数 a(u)；低频系数描述宏观形状、高频描述细节；用低阶系数重建实现噪声鲁棒匹配；平移（除a₀）、旋转（相位）、尺度（幅值比）、起点（循环移位）均可归一化。②边界矩——以边界点坐标构造矩特征。均为形状识别的经典特征，答题了解思想+不变性归一化即可。</t>
  </si>
  <si>
    <t>区域矩</t>
  </si>
  <si>
    <t>用像素分布的空间矩描述区域整体特性：p+q 阶矩 m_pq=ΣΣx^p y^q f(x,y)；由矩可计算质心（m₁₀/m₀₀, m₀₁/m₀₀）、主轴方向、偏心率（长短轴比）、面积（m₀₀）。中心矩 μ_pq（平移到质心后）具平移不变性。是区域形状描述的基础工具。</t>
  </si>
  <si>
    <t>拓扑描述子</t>
  </si>
  <si>
    <t>不受连续形变（拉伸弯曲）影响的区域结构特征：①连通分量数 C——独立区域个数；②孔洞数 H——区域内封闭背景区个数；③欧拉数 E=C−H——最常用拓扑不变量（如"8"有2洞E=−1、"0"有1洞E=0、"B"有2洞）；④骨架/凸壳拓扑。字符识别中用欧拉数快速区分数字字母；拓扑描述子与几何描述子互补。</t>
  </si>
  <si>
    <t>纹理描述子</t>
  </si>
  <si>
    <t>描述区域纹理（灰度空间变化模式）的特征：①统计法——基于灰度直方图矩：均值（平均亮度）、标准差（对比度）、平滑度 R=1−1/(1+σ²)、三阶矩（偏斜度）、一致性 Σp²（越大越均匀）、熵 −Σp·log p（随机性度量）；②结构法——纹理基元+排列规则（如"蜂窝状"）；③频谱法——傅里叶谱能量分布（周期纹理的方向与周期可从谱峰读出）。答题记统计法六指标即可。</t>
  </si>
  <si>
    <t>共生矩阵（GLCM）</t>
  </si>
  <si>
    <t>灰度共生矩阵：P(i,j|d,θ) 统计相距 d、方向 θ 的像素对灰度 (i,j) 共现频率；量化灰度级后构建（如16级→16×16矩阵）。由 GLCM 提取 Haralick 特征：对比度（局部变化剧烈程度）、相关性（线性依赖）、能量/角二阶矩（均匀性）、熵（复杂性）、同质性（逆差矩）。是纹理分类（遥感地物、医学组织）最常用的特征族。</t>
  </si>
  <si>
    <t>主成分分析（PCA）/ K-L 变换</t>
  </si>
  <si>
    <t>最优去相关的线性变换：①计算特征向量集（如彩色像素矢量）的均值与协方差矩阵 C_x；②求 C_x 的特征值 λᵢ 与特征向量，按 λ 降序排列组成变换矩阵 A；③y=A(x−μ) 把数据投影到新坐标——各分量互不相关且方差（能量）按序递减，第一主成分含最大信息。用途：降维（保留前 k 个主成分）、数据压缩、特征提取、人脸识别（Eigenfaces）。K-L 变换=图像多通道/块矢量的 PCA。最优性：均方误差意义下最优线性变换，但基依赖数据（须先求协方差）。</t>
  </si>
  <si>
    <t>关系描述子</t>
  </si>
  <si>
    <t>描述多个区域（结构分量）之间关系的特征：如把区域邻接关系建成图/最小生成树（节点=区域特征，边=邻接关系+关系度量），用于场景与复杂结构匹配（如"云在山上""血管分叉模式"）。单体描述子+关系描述子结合才能表达结构性图案。</t>
  </si>
  <si>
    <t>矩不变量（Hu 矩）</t>
  </si>
  <si>
    <t>由中心矩构造的七组组合量 φ₁~φ₇，对平移、旋转、尺度缩放均不变：如 φ₁=η₂₀+η₀₂（二阶矩和）、φ₃、φ₄ 组合三阶矩等（η 为归一化中心矩）。用途：形状识别的经典不变特征（工业零件、字符、生物形态分类）；缺点：对镜像需修正、高阶矩对噪声敏感。了解"七个不变量+三不变性"即可。</t>
  </si>
  <si>
    <t>第12章 目标识别</t>
  </si>
  <si>
    <t>模式 / 模式类</t>
  </si>
  <si>
    <t>模式：一个可供识别的个体（样本/图案）；模式类：具有共同属性（相似性）的模式集合。识别=确定给定模式属于哪个类。模式识别系统流程：传感器→分割→特征提取（描述）→分类判决。术语体系是本章框架，理解即可。</t>
  </si>
  <si>
    <t>模式识别</t>
  </si>
  <si>
    <t>根据样本的特征矢量把其归入预定义模式类的过程（CV 核心任务之一，对应考纲第7章"识别"内涵）：①有监督（训练集已知类别→学习分类器：SVM、NN、贝叶斯）；②无监督（聚类发现自然类别：K-means）；③结构（句法）法（用文法规则表达复杂模式）。855 考纲在 CV 章覆盖识别思想，答题按"特征→分类器→决策"三环节展开。</t>
  </si>
  <si>
    <t>决策理论方法</t>
  </si>
  <si>
    <t>基于数值特征与判别函数的识别框架：每个模式表示为 n 维特征矢量 x，类别 ωᵢ 由决策函数 dᵢ(x) 界定，判决规则 x∈ωᵢ 若 dᵢ(x)&gt;dⱼ(x) ∀j≠i。决策函数线性（超平面）或非线性；由最小距离、贝叶斯等准则导出。是数值识别方法的统称。</t>
  </si>
  <si>
    <t>特征矢量</t>
  </si>
  <si>
    <t>描述模式的可量化属性向量 x=[x₁,…,xₙ]ᵀ：如形状特征（面积、周长、Hu矩）、纹理特征（GLCM统计）、颜色直方图。特征工程（选择有判别力、鲁棒、低维的特征）直接决定识别性能——传统方法成败的关键；深度学习则自动学习特征表示。</t>
  </si>
  <si>
    <t>最小距离分类器</t>
  </si>
  <si>
    <t>最简单的决策分类器：每类取模板（训练样本均值）mᵢ，判决 x 属于 ‖x−mᵢ‖ 最小的类。决策边界=模板两两连线的垂直平分超平面。优点：计算简单、训练快速；缺点：只适合类内紧致、类间远离且各向同性的分布，对形状复杂的类别效果差。</t>
  </si>
  <si>
    <t>最优（最大似然/贝叶斯）分类器</t>
  </si>
  <si>
    <t>统计决策理论的最优分类器：假设每类特征服从多元高斯分布 N(mᵢ,Cᵢ)，基于贝叶斯规则判决后验概率最大的类；等价判别函数 dᵢ(x)=−½(x−mᵢ)ᵀCᵢ⁻¹(x−mᵢ)−½ln|Cᵢ|+lnP(ωᵢ)。各类协方差相等时退化为线性边界（LDA），不等时为二次曲面（QDA）。在已知分布与参数时错误率最小（贝叶斯错误率下界），是最小距离分类器的统计推广。</t>
  </si>
  <si>
    <t>模板匹配</t>
  </si>
  <si>
    <t>用模板（参考图案）在图像上滑动计算相似性（相关/归一化互相关 NCC/SSD）定位并识别目标：响应峰值处即匹配位置。NCC 对亮度线性变化不变。应用：工业定位、配准粗对齐、简单目标检测（OpenCV matchTemplate）；缺点：对旋转缩放敏感（需多模板或不变特征）、大搜索空间慢。是 CV"关键技术"中经典的一类。</t>
  </si>
  <si>
    <t>统计矩匹配</t>
  </si>
  <si>
    <t>用边界/区域的统计矩特征进行识别的方法（如傅里叶描述子低阶系数比较、矩不变量匹配）。属于形状识别的特征匹配手段，了解即可。</t>
  </si>
  <si>
    <t>人工神经元</t>
  </si>
  <si>
    <t>神经网络的基本单元（深度学习原理的基础，考纲第7章要求）：y=φ(Σwᵢxᵢ+b)=φ(wᵀx+b)——输入矢量加权求和加偏置（线性组合），经激活函数 φ 非线性映射输出。w 为可学习权重、b 为偏置（阈值）。单个神经元即线性分类器+非线性激活；生物类比：树突输入、胞体求和、轴突输出。多层神经元堆叠+非线性激活=能逼近任意函数的深度网络（万能逼近定理）。</t>
  </si>
  <si>
    <t>激活函数</t>
  </si>
  <si>
    <t>神经元输出的非线性映射 φ：①Sigmoid σ(z)=1/(1+e^(−z))——(0,1)输出，早期常用，缺点梯度消失、非零中心；②tanh——(−1,1)零中心，仍梯度消失；③ReLU max(0,z)——正区间梯度恒1，训练快、缓解梯度消失，现代默认（缺点死神经元，变体 LeakyReLU）；④Softmax——多分类输出层归一化为概率。作用：引入非线性（无激活的多层网络等价单层线性）；答题=定义+常见函数+为什么需要非线性。</t>
  </si>
  <si>
    <t>感知机（Perceptron）</t>
  </si>
  <si>
    <t>Rosenblatt 1957年提出的单层神经网络：y=φ(wᵀx+b)（φ 为符号/阶跃函数），用感知机学习规则（误差驱动 w←w+η(t−y)x）训练，可解决线性可分问题（与、或门）；Minsky 证明其无法表示异或（XOR）——线性不可分，导致第一次神经网络低潮。多层网络+非线性激活解决 XOR，是理解"为什么需要深度"的历史与逻辑起点。</t>
  </si>
  <si>
    <t>多层前馈神经网络</t>
  </si>
  <si>
    <t>神经元分层排列（输入层→一个或多个隐层→输出层），信号逐层前向传播、层内无反馈、层间全连接（或部分连接）：输出 a^(l+1)=φ(W^(l)a^(l)+b^(l)) 逐层复合。表达能力：含一个隐层的网络（足够宽）可逼近任意连续函数（万能逼近定理）；隐层提取逐级抽象的特征（浅层边缘→深层语义）。参数由反向传播+梯度下降训练。是 CNN、MLP 等深度学习模型的骨架（考纲"深度学习基本原理"必答结构）。</t>
  </si>
  <si>
    <t>反向传播算法（BP）</t>
  </si>
  <si>
    <t>训练多层网络的核心算法（考纲"深度学习基本原理"核心，必答）：①前向传播——输入逐层计算到输出，得预测 ŷ 与损失 L(ŷ,y)（如交叉熵/均方误差）；②反向传播——按链式法则从输出层向输入层逐层计算损失对每个权重/偏置的梯度 ∂L/∂w（每层只需本层梯度乘以下游回传误差，避免重复计算）；③参数更新——梯度下降 w←w−η·∂L/∂w（η 学习率）；④小批量（mini-batch）重复迭代直至收敛。要点：链式法则+梯度下降；问题与对策：梯度消失（Sigmoid深层）→ReLU/残差连接；过拟合→正则化/Dropout；局部极小/鞍点→动量/Adam。</t>
  </si>
  <si>
    <t>支持向量机（SVM）</t>
  </si>
  <si>
    <t>最大间隔线性分类器及其核扩展（考纲"常用计算机视觉模型"相关）：①基本思想——寻找使两类间隔（margin=2/‖w‖）最大的分类超平面 wᵀx+b=0，间隔边界上的训练样本即支持向量（决定超平面，其余样本可删除不影响）；②数学形式——最小化 ½‖w‖² s.t. yᵢ(wᵀxᵢ+b)≥1；③软间隔——引入松弛变量 ξᵢ 容忍误分：min ½‖w‖²+C·Σξᵢ（C 惩罚系数权衡间隔与误差）；④核技巧——非线性可分时用核函数 K(x,z)=φ(x)ᵀφ(z) 隐式映射到高维线性可分（RBF 核 e^(−γ‖x−z‖²)、多项式核），无需显式计算高维坐标。优点：小样本高效、泛化强（结构风险最小化）、凸优化全局最优；深度学习兴起前是 CV 分类主力（HOG+SVM 行人检测经典组合）。</t>
  </si>
  <si>
    <t>核函数（Kernel）</t>
  </si>
  <si>
    <t>满足 Mercer 条件的对称函数 K(x,z)=φ(x)·φ(z)，可在输入空间直接计算高维特征空间的内积（核技巧），避免维度灾难。常用：线性核（K=x·z）、多项式核（(x·z+c)^d）、RBF/高斯核（e^(−γ‖x−z‖²)，最常用，对应无穷维空间）、Sigmoid核。核的选择与参数（γ、C）通过交叉验证调优，是 SVM 实用的关键。</t>
  </si>
  <si>
    <t>模糊集 / 模糊逻辑</t>
  </si>
  <si>
    <t>经典集合隶属非0即1，模糊集用隶属度函数 μ(x)∈[0,1] 表达"部分属于"（如"较亮""偏红"）；模糊规则 IF x is A THEN y is B 经模糊推理（取大取小合成）与去模糊化（重心法）得 crisp 输出。应用：模糊控制、模糊增强、模糊聚类（FCM）。了解框架即可。</t>
  </si>
  <si>
    <t>结构（句法）方法</t>
  </si>
  <si>
    <t>句法模式识别：复杂模式由简单基元（子图案）按语法规则组合而成（类比语言：字母→单词→句子），识别=对模式串做语法分析。形式文法 G=(V_N,V_T,P,S)：非终结符、终结符（基元）、产生式规则、起始符。适合有层次结构的图案（化学分子式、指纹纹型、电路版图）；对噪声鲁棒性差、文法归纳难。与决策（统计）法互补。</t>
  </si>
  <si>
    <t>字符串/树匹配</t>
  </si>
  <si>
    <t>句法识别的判定操作：字符串匹配（编辑距离/最小编辑操作数衡量两基元串相似度）与树匹配（层次结构的子树匹配）。是结构法识别的实现手段，了解概念。</t>
  </si>
  <si>
    <t>识别性能评价</t>
  </si>
  <si>
    <t>分类/识别系统的质量度量：①混淆矩阵——行为真实类、列为预测类，对角为正确数；②派生指标——总体正确率（准确率）、每类查准率 Precision=TP/(TP+FP)、查全率 Recall=TP/(TP+FN)、F1=2PR/(P+R)；③错误率=1−正确率；④ROC 曲线与 AUC（不同阈值下 TPR-FPR）；⑤交叉验证（k折）估计泛化性能。CV 竞赛与工程验收通用（mAP 用于检测）。答题=混淆矩阵+三指标+交叉验证。</t>
  </si>
  <si>
    <t>附录：考纲第7章"计算机视觉"在冈萨雷斯第三版之外的补充要点 ✅</t>
  </si>
  <si>
    <t>计算机视觉的定义与核心任务</t>
  </si>
  <si>
    <t>计算机视觉（CV）是让计算机从图像/视频中获取、处理、理解高层语义信息的学科（"从图像到理解"）。核心任务谱系（按抽象层次）：①图像分类——"图中是什么"（整图一个标签）；②目标检测——"哪里有什么"（定位框+类别，如 Faster R-CNN/YOLO）；③语义分割——每个像素分类（"这块像素属于道路/行人"）；④实例分割——区分同类不同个体（Mask R-CNN）；⑤姿态估计（人体关键点）；⑥三维重建（SfM、深度估计）；⑦视频理解（跟踪、动作识别）；⑧OCR（文字识别）。855 答题框架：定义+任务列表+典型场景（自动驾驶、安防、工业质检、医疗影像、无人机低空感知——与报考专业结合）。</t>
  </si>
  <si>
    <t>传统方法 vs 深度学习方法</t>
  </si>
  <si>
    <t>对比维度（高频简答题）：①特征获取——传统：人工设计特征（SIFT、HOG、LBP、颜色直方图）依赖专家知识；深度学习：从数据端到端自动学习层次特征（浅层边缘纹理→深层语义部件）；②数据需求——传统小数据可行；深度学习需大规模标注数据（ImageNet 百万级催化2012 AlexNet 突破）；③性能——大数据下深度学习全面占优（ImageNet 错误率26%→3%）；④可解释性与算力——传统模型简单可解释、CPU可跑；深度学习黑盒、依赖GPU；⑤适用选择——小样本/强先验/嵌入式受限场景传统法仍有用武之地（结合预训练微调可缓解小数据问题）。</t>
  </si>
  <si>
    <t>卷积神经网络（CNN）</t>
  </si>
  <si>
    <t>深度学习处理图像的主流架构，三大核心机制：①局部连接——卷积核只感受局部窗口（图像局部相关性先验），参数远少于全连接；②权值共享——同一核扫过全图（平移不变性先验），进一步压缩参数；③池化（下采样）——最大/平均池化缩减分辨率、扩大感受野、提供轻微平移鲁棒。典型结构：[卷积→ReLU→池化]×N→全连接→Softmax。卷积层输出特征图（channel=核个数）；感受野逐层增大，深层看全局。CNN 本质=可学习的空间滤波（呼应第3章）+层次特征提取。</t>
  </si>
  <si>
    <t>卷积层 / 感受野 / 池化</t>
  </si>
  <si>
    <t>①卷积层：y=W*x+b，核尺寸(3×3/5×5)、步长、填充控制输出尺寸；输出尺寸=(输入+2×填充−核)/步长+1；②感受野：某层神经元对应输入图像的区域大小，逐层累积增大（决定能看到多大范围的模式）；③池化：最大池化（取窗口最大，保留最强响应）/平均池化，无参数、降维、增强平移不变性；现代网络也常用步长卷积替代池化。</t>
  </si>
  <si>
    <t>经典骨干网络</t>
  </si>
  <si>
    <t>演进主线（答"常用CV模型"时列举）：①LeNet-5（1998，手写数字）；②AlexNet（2012，ReLU+Dropout+GPU，ImageNet冠军，深度学习复兴标志）；③VGG（2014，统一3×3小核堆叠，结构简洁）；④GoogLeNet/Inception（多尺度并行卷积分支）；⑤ResNet（2015，残差连接 y=F(x)+x 解决深层梯度消失/退化问题，可训练百层以上，里程碑）；⑥MobileNet（深度可分离卷积，移动端轻量化）。残差学习思想是必答亮点。</t>
  </si>
  <si>
    <t>目标检测模型</t>
  </si>
  <si>
    <t>两阶段（精度优先）：R-CNN（区域候选+CNN特征+SVM）→Fast R-CNN（共享卷积+RoI池化）→Faster R-CNN（RPN 网络生成候选框，端到端）；单阶段（速度优先）：YOLO（图像划分网格，每格直接回归框+类别，一次前向完成，实时）、SSD（多尺度特征图锚框检测）。两阶段 vs 单阶段对比（精度/速度权衡）是常考点。评价指标：IoU、mAP。</t>
  </si>
  <si>
    <t>语义分割网络</t>
  </si>
  <si>
    <t>FCN（全卷积网络：全连接改卷积，任意尺寸输入，上采样恢复分辨率——分割网络起点）；U-Net（编码器-解码器+跳跃连接，小样本医学分割标杆）；DeepLab（空洞卷积扩大感受野+CRF后处理）。分割与检测的区别：像素级稠密预测 vs 框级稀疏预测。</t>
  </si>
  <si>
    <t>损失函数 / 优化器 / 过拟合对策</t>
  </si>
  <si>
    <t>①损失：分类交叉熵 L=−Σy·log ŷ；回归均方误差；检测=定位(L1/IoU loss)+分类联合；②优化器：SGD（w←w−η∇L）、动量（累积历史梯度）、Adam（自适应学习率，默认首选）；③学习率调度（衰减/warmup）；④过拟合对策：数据增强（翻转旋转裁剪色彩抖动）、Dropout、权重衰减(L2)、早停、批量归一化(BN——加速收敛兼正则)、迁移学习。</t>
  </si>
  <si>
    <t>迁移学习 / 预训练</t>
  </si>
  <si>
    <t>用大数据集（ImageNet）预训练的权重初始化目标任务网络，再微调（fine-tune，小学习率更新部分/全部层）或直接作特征提取器。意义：小数据任务也能享受深度学习（医学、遥感、工业缺陷普遍采用）；微调策略：数据少且相似→只调最后层；数据多差异大→全网络微调。是当前工程实践的默认范式。</t>
  </si>
  <si>
    <t>合计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</si>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</sst>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2F5597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3" fillId="5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6" customWidth="1"/>
    <col min="3" max="3" width="26" customWidth="1"/>
    <col min="4" max="4" width="14" customWidth="1"/>
    <col min="5" max="5" width="110" customWidth="1"/>
  </cols>
  <sheetData>
    <row r="1" ht="22" customHeight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3" t="s">
        <v>5</v>
      </c>
      <c r="B2" s="2">
        <v>1</v>
      </c>
      <c r="C2" s="4" t="s">
        <v>6</v>
      </c>
      <c r="D2" s="5" t="s">
        <v>7</v>
      </c>
      <c r="E2" s="2" t="s">
        <v>8</v>
      </c>
    </row>
    <row r="3" spans="1:5" s="2" customFormat="1" x14ac:dyDescent="0.25">
      <c r="A3" s="2" t="s">
        <v>5</v>
      </c>
      <c r="B3" s="2">
        <v>2</v>
      </c>
      <c r="C3" s="4" t="s">
        <v>9</v>
      </c>
      <c r="D3" s="5" t="s">
        <v>7</v>
      </c>
      <c r="E3" s="2" t="s">
        <v>10</v>
      </c>
    </row>
    <row r="4" spans="1:5" s="2" customFormat="1" x14ac:dyDescent="0.25">
      <c r="A4" s="2" t="s">
        <v>5</v>
      </c>
      <c r="B4" s="2">
        <v>3</v>
      </c>
      <c r="C4" s="4" t="s">
        <v>11</v>
      </c>
      <c r="D4" s="5" t="s">
        <v>7</v>
      </c>
      <c r="E4" s="2" t="s">
        <v>12</v>
      </c>
    </row>
    <row r="5" spans="1:5" s="2" customFormat="1" x14ac:dyDescent="0.25">
      <c r="A5" s="2" t="s">
        <v>5</v>
      </c>
      <c r="B5" s="2">
        <v>4</v>
      </c>
      <c r="C5" s="4" t="s">
        <v>13</v>
      </c>
      <c r="D5" s="5" t="s">
        <v>7</v>
      </c>
      <c r="E5" s="2" t="s">
        <v>14</v>
      </c>
    </row>
    <row r="6" spans="1:5" s="2" customFormat="1" x14ac:dyDescent="0.25">
      <c r="A6" s="2" t="s">
        <v>5</v>
      </c>
      <c r="B6" s="2">
        <v>5</v>
      </c>
      <c r="C6" s="4" t="s">
        <v>15</v>
      </c>
      <c r="D6" s="5" t="s">
        <v>7</v>
      </c>
      <c r="E6" s="2" t="s">
        <v>16</v>
      </c>
    </row>
    <row r="7" spans="1:5" s="2" customFormat="1" x14ac:dyDescent="0.25">
      <c r="A7" s="2" t="s">
        <v>5</v>
      </c>
      <c r="B7" s="2">
        <v>6</v>
      </c>
      <c r="C7" s="4" t="s">
        <v>17</v>
      </c>
      <c r="D7" s="5" t="s">
        <v>7</v>
      </c>
      <c r="E7" s="2" t="s">
        <v>18</v>
      </c>
    </row>
    <row r="8" spans="1:5" s="2" customFormat="1" x14ac:dyDescent="0.25">
      <c r="A8" s="2" t="s">
        <v>5</v>
      </c>
      <c r="B8" s="2">
        <v>7</v>
      </c>
      <c r="C8" s="4" t="s">
        <v>19</v>
      </c>
      <c r="D8" s="5" t="s">
        <v>7</v>
      </c>
      <c r="E8" s="2" t="s">
        <v>20</v>
      </c>
    </row>
    <row r="9" spans="1:5" s="2" customFormat="1" x14ac:dyDescent="0.25">
      <c r="A9" s="2" t="s">
        <v>5</v>
      </c>
      <c r="B9" s="2">
        <v>8</v>
      </c>
      <c r="C9" s="4" t="s">
        <v>21</v>
      </c>
      <c r="D9" s="5" t="s">
        <v>7</v>
      </c>
      <c r="E9" s="2" t="s">
        <v>22</v>
      </c>
    </row>
    <row r="10" spans="1:5" s="2" customFormat="1" x14ac:dyDescent="0.25">
      <c r="A10" s="2" t="s">
        <v>5</v>
      </c>
      <c r="B10" s="2">
        <v>9</v>
      </c>
      <c r="C10" s="4" t="s">
        <v>23</v>
      </c>
      <c r="D10" s="5" t="s">
        <v>7</v>
      </c>
      <c r="E10" s="2" t="s">
        <v>24</v>
      </c>
    </row>
    <row r="11" spans="1:5" s="2" customFormat="1" x14ac:dyDescent="0.25">
      <c r="A11" s="2" t="s">
        <v>5</v>
      </c>
      <c r="B11" s="2">
        <v>10</v>
      </c>
      <c r="C11" s="4" t="s">
        <v>25</v>
      </c>
      <c r="D11" s="6" t="s">
        <v>26</v>
      </c>
      <c r="E11" s="2" t="s">
        <v>27</v>
      </c>
    </row>
    <row r="12" spans="1:5" s="2" customFormat="1" x14ac:dyDescent="0.25">
      <c r="A12" s="2" t="s">
        <v>5</v>
      </c>
      <c r="B12" s="2">
        <v>11</v>
      </c>
      <c r="C12" s="4" t="s">
        <v>28</v>
      </c>
      <c r="D12" s="6" t="s">
        <v>26</v>
      </c>
      <c r="E12" s="2" t="s">
        <v>29</v>
      </c>
    </row>
    <row r="13" spans="1:5" s="2" customFormat="1" x14ac:dyDescent="0.25">
      <c r="A13" s="2" t="s">
        <v>5</v>
      </c>
      <c r="B13" s="2">
        <v>12</v>
      </c>
      <c r="C13" s="4" t="s">
        <v>30</v>
      </c>
      <c r="D13" s="6" t="s">
        <v>26</v>
      </c>
      <c r="E13" s="2" t="s">
        <v>31</v>
      </c>
    </row>
    <row r="14" spans="1:5" s="2" customFormat="1" x14ac:dyDescent="0.25">
      <c r="A14" s="3" t="s">
        <v>32</v>
      </c>
      <c r="B14" s="2">
        <v>13</v>
      </c>
      <c r="C14" s="4" t="s">
        <v>33</v>
      </c>
      <c r="D14" s="6" t="s">
        <v>26</v>
      </c>
      <c r="E14" s="2" t="s">
        <v>34</v>
      </c>
    </row>
    <row r="15" spans="1:5" s="2" customFormat="1" x14ac:dyDescent="0.25">
      <c r="A15" s="2" t="s">
        <v>32</v>
      </c>
      <c r="B15" s="2">
        <v>14</v>
      </c>
      <c r="C15" s="4" t="s">
        <v>35</v>
      </c>
      <c r="D15" s="2" t="s">
        <v>36</v>
      </c>
      <c r="E15" s="2" t="s">
        <v>37</v>
      </c>
    </row>
    <row r="16" spans="1:5" s="2" customFormat="1" x14ac:dyDescent="0.25">
      <c r="A16" s="2" t="s">
        <v>32</v>
      </c>
      <c r="B16" s="2">
        <v>15</v>
      </c>
      <c r="C16" s="4" t="s">
        <v>38</v>
      </c>
      <c r="D16" s="6" t="s">
        <v>26</v>
      </c>
      <c r="E16" s="2" t="s">
        <v>39</v>
      </c>
    </row>
    <row r="17" spans="1:5" s="2" customFormat="1" x14ac:dyDescent="0.25">
      <c r="A17" s="2" t="s">
        <v>32</v>
      </c>
      <c r="B17" s="2">
        <v>16</v>
      </c>
      <c r="C17" s="4" t="s">
        <v>40</v>
      </c>
      <c r="D17" s="6" t="s">
        <v>26</v>
      </c>
      <c r="E17" s="2" t="s">
        <v>41</v>
      </c>
    </row>
    <row r="18" spans="1:5" s="2" customFormat="1" x14ac:dyDescent="0.25">
      <c r="A18" s="2" t="s">
        <v>32</v>
      </c>
      <c r="B18" s="2">
        <v>17</v>
      </c>
      <c r="C18" s="4" t="s">
        <v>42</v>
      </c>
      <c r="D18" s="2" t="s">
        <v>36</v>
      </c>
      <c r="E18" s="2" t="s">
        <v>43</v>
      </c>
    </row>
    <row r="19" spans="1:5" s="2" customFormat="1" x14ac:dyDescent="0.25">
      <c r="A19" s="2" t="s">
        <v>32</v>
      </c>
      <c r="B19" s="2">
        <v>18</v>
      </c>
      <c r="C19" s="4" t="s">
        <v>44</v>
      </c>
      <c r="D19" s="6" t="s">
        <v>26</v>
      </c>
      <c r="E19" s="2" t="s">
        <v>45</v>
      </c>
    </row>
    <row r="20" spans="1:5" s="2" customFormat="1" x14ac:dyDescent="0.25">
      <c r="A20" s="2" t="s">
        <v>32</v>
      </c>
      <c r="B20" s="2">
        <v>19</v>
      </c>
      <c r="C20" s="4" t="s">
        <v>46</v>
      </c>
      <c r="D20" s="2" t="s">
        <v>36</v>
      </c>
      <c r="E20" s="2" t="s">
        <v>47</v>
      </c>
    </row>
    <row r="21" spans="1:5" s="2" customFormat="1" x14ac:dyDescent="0.25">
      <c r="A21" s="2" t="s">
        <v>32</v>
      </c>
      <c r="B21" s="2">
        <v>20</v>
      </c>
      <c r="C21" s="4" t="s">
        <v>48</v>
      </c>
      <c r="D21" s="5" t="s">
        <v>7</v>
      </c>
      <c r="E21" s="2" t="s">
        <v>49</v>
      </c>
    </row>
    <row r="22" spans="1:5" s="2" customFormat="1" x14ac:dyDescent="0.25">
      <c r="A22" s="2" t="s">
        <v>32</v>
      </c>
      <c r="B22" s="2">
        <v>21</v>
      </c>
      <c r="C22" s="4" t="s">
        <v>50</v>
      </c>
      <c r="D22" s="5" t="s">
        <v>7</v>
      </c>
      <c r="E22" s="2" t="s">
        <v>51</v>
      </c>
    </row>
    <row r="23" spans="1:5" s="2" customFormat="1" x14ac:dyDescent="0.25">
      <c r="A23" s="2" t="s">
        <v>32</v>
      </c>
      <c r="B23" s="2">
        <v>22</v>
      </c>
      <c r="C23" s="4" t="s">
        <v>52</v>
      </c>
      <c r="D23" s="5" t="s">
        <v>7</v>
      </c>
      <c r="E23" s="2" t="s">
        <v>53</v>
      </c>
    </row>
    <row r="24" spans="1:5" s="2" customFormat="1" x14ac:dyDescent="0.25">
      <c r="A24" s="2" t="s">
        <v>32</v>
      </c>
      <c r="B24" s="2">
        <v>23</v>
      </c>
      <c r="C24" s="4" t="s">
        <v>54</v>
      </c>
      <c r="D24" s="5" t="s">
        <v>7</v>
      </c>
      <c r="E24" s="2" t="s">
        <v>55</v>
      </c>
    </row>
    <row r="25" spans="1:5" s="2" customFormat="1" x14ac:dyDescent="0.25">
      <c r="A25" s="2" t="s">
        <v>32</v>
      </c>
      <c r="B25" s="2">
        <v>24</v>
      </c>
      <c r="C25" s="4" t="s">
        <v>56</v>
      </c>
      <c r="D25" s="5" t="s">
        <v>7</v>
      </c>
      <c r="E25" s="2" t="s">
        <v>57</v>
      </c>
    </row>
    <row r="26" spans="1:5" s="2" customFormat="1" x14ac:dyDescent="0.25">
      <c r="A26" s="2" t="s">
        <v>32</v>
      </c>
      <c r="B26" s="2">
        <v>25</v>
      </c>
      <c r="C26" s="4" t="s">
        <v>58</v>
      </c>
      <c r="D26" s="5" t="s">
        <v>7</v>
      </c>
      <c r="E26" s="2" t="s">
        <v>59</v>
      </c>
    </row>
    <row r="27" spans="1:5" s="2" customFormat="1" x14ac:dyDescent="0.25">
      <c r="A27" s="2" t="s">
        <v>32</v>
      </c>
      <c r="B27" s="2">
        <v>26</v>
      </c>
      <c r="C27" s="4" t="s">
        <v>60</v>
      </c>
      <c r="D27" s="5" t="s">
        <v>7</v>
      </c>
      <c r="E27" s="2" t="s">
        <v>61</v>
      </c>
    </row>
    <row r="28" spans="1:5" s="2" customFormat="1" x14ac:dyDescent="0.25">
      <c r="A28" s="2" t="s">
        <v>32</v>
      </c>
      <c r="B28" s="2">
        <v>27</v>
      </c>
      <c r="C28" s="4" t="s">
        <v>62</v>
      </c>
      <c r="D28" s="5" t="s">
        <v>7</v>
      </c>
      <c r="E28" s="2" t="s">
        <v>63</v>
      </c>
    </row>
    <row r="29" spans="1:5" s="2" customFormat="1" x14ac:dyDescent="0.25">
      <c r="A29" s="2" t="s">
        <v>32</v>
      </c>
      <c r="B29" s="2">
        <v>28</v>
      </c>
      <c r="C29" s="4" t="s">
        <v>64</v>
      </c>
      <c r="D29" s="5" t="s">
        <v>7</v>
      </c>
      <c r="E29" s="2" t="s">
        <v>65</v>
      </c>
    </row>
    <row r="30" spans="1:5" s="2" customFormat="1" x14ac:dyDescent="0.25">
      <c r="A30" s="2" t="s">
        <v>32</v>
      </c>
      <c r="B30" s="2">
        <v>29</v>
      </c>
      <c r="C30" s="4" t="s">
        <v>66</v>
      </c>
      <c r="D30" s="5" t="s">
        <v>7</v>
      </c>
      <c r="E30" s="2" t="s">
        <v>67</v>
      </c>
    </row>
    <row r="31" spans="1:5" s="2" customFormat="1" x14ac:dyDescent="0.25">
      <c r="A31" s="2" t="s">
        <v>32</v>
      </c>
      <c r="B31" s="2">
        <v>30</v>
      </c>
      <c r="C31" s="4" t="s">
        <v>68</v>
      </c>
      <c r="D31" s="5" t="s">
        <v>7</v>
      </c>
      <c r="E31" s="2" t="s">
        <v>69</v>
      </c>
    </row>
    <row r="32" spans="1:5" s="2" customFormat="1" x14ac:dyDescent="0.25">
      <c r="A32" s="2" t="s">
        <v>32</v>
      </c>
      <c r="B32" s="2">
        <v>31</v>
      </c>
      <c r="C32" s="4" t="s">
        <v>70</v>
      </c>
      <c r="D32" s="5" t="s">
        <v>7</v>
      </c>
      <c r="E32" s="2" t="s">
        <v>71</v>
      </c>
    </row>
    <row r="33" spans="1:5" s="2" customFormat="1" x14ac:dyDescent="0.25">
      <c r="A33" s="2" t="s">
        <v>32</v>
      </c>
      <c r="B33" s="2">
        <v>32</v>
      </c>
      <c r="C33" s="4" t="s">
        <v>72</v>
      </c>
      <c r="D33" s="5" t="s">
        <v>7</v>
      </c>
      <c r="E33" s="2" t="s">
        <v>73</v>
      </c>
    </row>
    <row r="34" spans="1:5" s="2" customFormat="1" x14ac:dyDescent="0.25">
      <c r="A34" s="2" t="s">
        <v>32</v>
      </c>
      <c r="B34" s="2">
        <v>33</v>
      </c>
      <c r="C34" s="4" t="s">
        <v>74</v>
      </c>
      <c r="D34" s="5" t="s">
        <v>7</v>
      </c>
      <c r="E34" s="2" t="s">
        <v>75</v>
      </c>
    </row>
    <row r="35" spans="1:5" s="2" customFormat="1" x14ac:dyDescent="0.25">
      <c r="A35" s="2" t="s">
        <v>32</v>
      </c>
      <c r="B35" s="2">
        <v>34</v>
      </c>
      <c r="C35" s="4" t="s">
        <v>76</v>
      </c>
      <c r="D35" s="6" t="s">
        <v>26</v>
      </c>
      <c r="E35" s="2" t="s">
        <v>77</v>
      </c>
    </row>
    <row r="36" spans="1:5" s="2" customFormat="1" x14ac:dyDescent="0.25">
      <c r="A36" s="2" t="s">
        <v>32</v>
      </c>
      <c r="B36" s="2">
        <v>35</v>
      </c>
      <c r="C36" s="4" t="s">
        <v>78</v>
      </c>
      <c r="D36" s="6" t="s">
        <v>26</v>
      </c>
      <c r="E36" s="2" t="s">
        <v>79</v>
      </c>
    </row>
    <row r="37" spans="1:5" s="2" customFormat="1" x14ac:dyDescent="0.25">
      <c r="A37" s="3" t="s">
        <v>80</v>
      </c>
      <c r="B37" s="2">
        <v>36</v>
      </c>
      <c r="C37" s="4" t="s">
        <v>81</v>
      </c>
      <c r="D37" s="5" t="s">
        <v>7</v>
      </c>
      <c r="E37" s="2" t="s">
        <v>82</v>
      </c>
    </row>
    <row r="38" spans="1:5" s="2" customFormat="1" x14ac:dyDescent="0.25">
      <c r="A38" s="2" t="s">
        <v>80</v>
      </c>
      <c r="B38" s="2">
        <v>37</v>
      </c>
      <c r="C38" s="4" t="s">
        <v>83</v>
      </c>
      <c r="D38" s="5" t="s">
        <v>7</v>
      </c>
      <c r="E38" s="2" t="s">
        <v>84</v>
      </c>
    </row>
    <row r="39" spans="1:5" s="2" customFormat="1" x14ac:dyDescent="0.25">
      <c r="A39" s="2" t="s">
        <v>80</v>
      </c>
      <c r="B39" s="2">
        <v>38</v>
      </c>
      <c r="C39" s="4" t="s">
        <v>85</v>
      </c>
      <c r="D39" s="5" t="s">
        <v>7</v>
      </c>
      <c r="E39" s="2" t="s">
        <v>86</v>
      </c>
    </row>
    <row r="40" spans="1:5" s="2" customFormat="1" x14ac:dyDescent="0.25">
      <c r="A40" s="2" t="s">
        <v>80</v>
      </c>
      <c r="B40" s="2">
        <v>39</v>
      </c>
      <c r="C40" s="4" t="s">
        <v>87</v>
      </c>
      <c r="D40" s="5" t="s">
        <v>7</v>
      </c>
      <c r="E40" s="2" t="s">
        <v>88</v>
      </c>
    </row>
    <row r="41" spans="1:5" s="2" customFormat="1" x14ac:dyDescent="0.25">
      <c r="A41" s="2" t="s">
        <v>80</v>
      </c>
      <c r="B41" s="2">
        <v>40</v>
      </c>
      <c r="C41" s="4" t="s">
        <v>89</v>
      </c>
      <c r="D41" s="5" t="s">
        <v>7</v>
      </c>
      <c r="E41" s="2" t="s">
        <v>90</v>
      </c>
    </row>
    <row r="42" spans="1:5" s="2" customFormat="1" x14ac:dyDescent="0.25">
      <c r="A42" s="2" t="s">
        <v>80</v>
      </c>
      <c r="B42" s="2">
        <v>41</v>
      </c>
      <c r="C42" s="4" t="s">
        <v>91</v>
      </c>
      <c r="D42" s="5" t="s">
        <v>7</v>
      </c>
      <c r="E42" s="2" t="s">
        <v>92</v>
      </c>
    </row>
    <row r="43" spans="1:5" s="2" customFormat="1" x14ac:dyDescent="0.25">
      <c r="A43" s="2" t="s">
        <v>80</v>
      </c>
      <c r="B43" s="2">
        <v>42</v>
      </c>
      <c r="C43" s="4" t="s">
        <v>93</v>
      </c>
      <c r="D43" s="5" t="s">
        <v>7</v>
      </c>
      <c r="E43" s="2" t="s">
        <v>94</v>
      </c>
    </row>
    <row r="44" spans="1:5" s="2" customFormat="1" x14ac:dyDescent="0.25">
      <c r="A44" s="2" t="s">
        <v>80</v>
      </c>
      <c r="B44" s="2">
        <v>43</v>
      </c>
      <c r="C44" s="4" t="s">
        <v>95</v>
      </c>
      <c r="D44" s="5" t="s">
        <v>7</v>
      </c>
      <c r="E44" s="2" t="s">
        <v>96</v>
      </c>
    </row>
    <row r="45" spans="1:5" s="2" customFormat="1" x14ac:dyDescent="0.25">
      <c r="A45" s="2" t="s">
        <v>80</v>
      </c>
      <c r="B45" s="2">
        <v>44</v>
      </c>
      <c r="C45" s="4" t="s">
        <v>97</v>
      </c>
      <c r="D45" s="5" t="s">
        <v>7</v>
      </c>
      <c r="E45" s="2" t="s">
        <v>98</v>
      </c>
    </row>
    <row r="46" spans="1:5" s="2" customFormat="1" x14ac:dyDescent="0.25">
      <c r="A46" s="2" t="s">
        <v>80</v>
      </c>
      <c r="B46" s="2">
        <v>45</v>
      </c>
      <c r="C46" s="4" t="s">
        <v>99</v>
      </c>
      <c r="D46" s="5" t="s">
        <v>7</v>
      </c>
      <c r="E46" s="2" t="s">
        <v>100</v>
      </c>
    </row>
    <row r="47" spans="1:5" s="2" customFormat="1" x14ac:dyDescent="0.25">
      <c r="A47" s="2" t="s">
        <v>80</v>
      </c>
      <c r="B47" s="2">
        <v>46</v>
      </c>
      <c r="C47" s="4" t="s">
        <v>101</v>
      </c>
      <c r="D47" s="5" t="s">
        <v>7</v>
      </c>
      <c r="E47" s="2" t="s">
        <v>102</v>
      </c>
    </row>
    <row r="48" spans="1:5" s="2" customFormat="1" x14ac:dyDescent="0.25">
      <c r="A48" s="2" t="s">
        <v>80</v>
      </c>
      <c r="B48" s="2">
        <v>47</v>
      </c>
      <c r="C48" s="4" t="s">
        <v>103</v>
      </c>
      <c r="D48" s="5" t="s">
        <v>7</v>
      </c>
      <c r="E48" s="2" t="s">
        <v>104</v>
      </c>
    </row>
    <row r="49" spans="1:5" s="2" customFormat="1" x14ac:dyDescent="0.25">
      <c r="A49" s="2" t="s">
        <v>80</v>
      </c>
      <c r="B49" s="2">
        <v>48</v>
      </c>
      <c r="C49" s="4" t="s">
        <v>105</v>
      </c>
      <c r="D49" s="5" t="s">
        <v>7</v>
      </c>
      <c r="E49" s="2" t="s">
        <v>106</v>
      </c>
    </row>
    <row r="50" spans="1:5" s="2" customFormat="1" x14ac:dyDescent="0.25">
      <c r="A50" s="2" t="s">
        <v>80</v>
      </c>
      <c r="B50" s="2">
        <v>49</v>
      </c>
      <c r="C50" s="4" t="s">
        <v>107</v>
      </c>
      <c r="D50" s="5" t="s">
        <v>7</v>
      </c>
      <c r="E50" s="2" t="s">
        <v>108</v>
      </c>
    </row>
    <row r="51" spans="1:5" s="2" customFormat="1" x14ac:dyDescent="0.25">
      <c r="A51" s="2" t="s">
        <v>80</v>
      </c>
      <c r="B51" s="2">
        <v>50</v>
      </c>
      <c r="C51" s="4" t="s">
        <v>109</v>
      </c>
      <c r="D51" s="5" t="s">
        <v>7</v>
      </c>
      <c r="E51" s="2" t="s">
        <v>110</v>
      </c>
    </row>
    <row r="52" spans="1:5" s="2" customFormat="1" x14ac:dyDescent="0.25">
      <c r="A52" s="2" t="s">
        <v>80</v>
      </c>
      <c r="B52" s="2">
        <v>51</v>
      </c>
      <c r="C52" s="4" t="s">
        <v>111</v>
      </c>
      <c r="D52" s="5" t="s">
        <v>7</v>
      </c>
      <c r="E52" s="2" t="s">
        <v>112</v>
      </c>
    </row>
    <row r="53" spans="1:5" s="2" customFormat="1" x14ac:dyDescent="0.25">
      <c r="A53" s="2" t="s">
        <v>80</v>
      </c>
      <c r="B53" s="2">
        <v>52</v>
      </c>
      <c r="C53" s="4" t="s">
        <v>113</v>
      </c>
      <c r="D53" s="5" t="s">
        <v>7</v>
      </c>
      <c r="E53" s="2" t="s">
        <v>114</v>
      </c>
    </row>
    <row r="54" spans="1:5" s="2" customFormat="1" x14ac:dyDescent="0.25">
      <c r="A54" s="2" t="s">
        <v>80</v>
      </c>
      <c r="B54" s="2">
        <v>53</v>
      </c>
      <c r="C54" s="4" t="s">
        <v>115</v>
      </c>
      <c r="D54" s="5" t="s">
        <v>7</v>
      </c>
      <c r="E54" s="2" t="s">
        <v>116</v>
      </c>
    </row>
    <row r="55" spans="1:5" s="2" customFormat="1" x14ac:dyDescent="0.25">
      <c r="A55" s="2" t="s">
        <v>80</v>
      </c>
      <c r="B55" s="2">
        <v>54</v>
      </c>
      <c r="C55" s="4" t="s">
        <v>117</v>
      </c>
      <c r="D55" s="5" t="s">
        <v>7</v>
      </c>
      <c r="E55" s="2" t="s">
        <v>118</v>
      </c>
    </row>
    <row r="56" spans="1:5" s="2" customFormat="1" x14ac:dyDescent="0.25">
      <c r="A56" s="2" t="s">
        <v>80</v>
      </c>
      <c r="B56" s="2">
        <v>55</v>
      </c>
      <c r="C56" s="4" t="s">
        <v>119</v>
      </c>
      <c r="D56" s="5" t="s">
        <v>7</v>
      </c>
      <c r="E56" s="2" t="s">
        <v>120</v>
      </c>
    </row>
    <row r="57" spans="1:5" s="2" customFormat="1" x14ac:dyDescent="0.25">
      <c r="A57" s="2" t="s">
        <v>80</v>
      </c>
      <c r="B57" s="2">
        <v>56</v>
      </c>
      <c r="C57" s="4" t="s">
        <v>121</v>
      </c>
      <c r="D57" s="5" t="s">
        <v>7</v>
      </c>
      <c r="E57" s="2" t="s">
        <v>122</v>
      </c>
    </row>
    <row r="58" spans="1:5" s="2" customFormat="1" x14ac:dyDescent="0.25">
      <c r="A58" s="2" t="s">
        <v>80</v>
      </c>
      <c r="B58" s="2">
        <v>57</v>
      </c>
      <c r="C58" s="4" t="s">
        <v>123</v>
      </c>
      <c r="D58" s="5" t="s">
        <v>7</v>
      </c>
      <c r="E58" s="2" t="s">
        <v>124</v>
      </c>
    </row>
    <row r="59" spans="1:5" s="2" customFormat="1" x14ac:dyDescent="0.25">
      <c r="A59" s="2" t="s">
        <v>80</v>
      </c>
      <c r="B59" s="2">
        <v>58</v>
      </c>
      <c r="C59" s="4" t="s">
        <v>125</v>
      </c>
      <c r="D59" s="5" t="s">
        <v>7</v>
      </c>
      <c r="E59" s="2" t="s">
        <v>126</v>
      </c>
    </row>
    <row r="60" spans="1:5" s="2" customFormat="1" x14ac:dyDescent="0.25">
      <c r="A60" s="2" t="s">
        <v>80</v>
      </c>
      <c r="B60" s="2">
        <v>59</v>
      </c>
      <c r="C60" s="4" t="s">
        <v>127</v>
      </c>
      <c r="D60" s="5" t="s">
        <v>7</v>
      </c>
      <c r="E60" s="2" t="s">
        <v>128</v>
      </c>
    </row>
    <row r="61" spans="1:5" s="2" customFormat="1" x14ac:dyDescent="0.25">
      <c r="A61" s="2" t="s">
        <v>80</v>
      </c>
      <c r="B61" s="2">
        <v>60</v>
      </c>
      <c r="C61" s="4" t="s">
        <v>129</v>
      </c>
      <c r="D61" s="5" t="s">
        <v>7</v>
      </c>
      <c r="E61" s="2" t="s">
        <v>130</v>
      </c>
    </row>
    <row r="62" spans="1:5" s="2" customFormat="1" x14ac:dyDescent="0.25">
      <c r="A62" s="2" t="s">
        <v>80</v>
      </c>
      <c r="B62" s="2">
        <v>61</v>
      </c>
      <c r="C62" s="4" t="s">
        <v>131</v>
      </c>
      <c r="D62" s="2" t="s">
        <v>36</v>
      </c>
      <c r="E62" s="2" t="s">
        <v>132</v>
      </c>
    </row>
    <row r="63" spans="1:5" s="2" customFormat="1" x14ac:dyDescent="0.25">
      <c r="A63" s="2" t="s">
        <v>80</v>
      </c>
      <c r="B63" s="2">
        <v>62</v>
      </c>
      <c r="C63" s="4" t="s">
        <v>133</v>
      </c>
      <c r="D63" s="6" t="s">
        <v>26</v>
      </c>
      <c r="E63" s="2" t="s">
        <v>134</v>
      </c>
    </row>
    <row r="64" spans="1:5" s="2" customFormat="1" x14ac:dyDescent="0.25">
      <c r="A64" s="2" t="s">
        <v>80</v>
      </c>
      <c r="B64" s="2">
        <v>63</v>
      </c>
      <c r="C64" s="4" t="s">
        <v>135</v>
      </c>
      <c r="D64" s="6" t="s">
        <v>26</v>
      </c>
      <c r="E64" s="2" t="s">
        <v>136</v>
      </c>
    </row>
    <row r="65" spans="1:5" s="2" customFormat="1" x14ac:dyDescent="0.25">
      <c r="A65" s="2" t="s">
        <v>80</v>
      </c>
      <c r="B65" s="2">
        <v>64</v>
      </c>
      <c r="C65" s="4" t="s">
        <v>137</v>
      </c>
      <c r="D65" s="6" t="s">
        <v>26</v>
      </c>
      <c r="E65" s="2" t="s">
        <v>138</v>
      </c>
    </row>
    <row r="66" spans="1:5" s="2" customFormat="1" x14ac:dyDescent="0.25">
      <c r="A66" s="3" t="s">
        <v>139</v>
      </c>
      <c r="B66" s="2">
        <v>65</v>
      </c>
      <c r="C66" s="4" t="s">
        <v>140</v>
      </c>
      <c r="D66" s="5" t="s">
        <v>7</v>
      </c>
      <c r="E66" s="2" t="s">
        <v>141</v>
      </c>
    </row>
    <row r="67" spans="1:5" s="2" customFormat="1" x14ac:dyDescent="0.25">
      <c r="A67" s="2" t="s">
        <v>139</v>
      </c>
      <c r="B67" s="2">
        <v>66</v>
      </c>
      <c r="C67" s="4" t="s">
        <v>142</v>
      </c>
      <c r="D67" s="5" t="s">
        <v>7</v>
      </c>
      <c r="E67" s="2" t="s">
        <v>143</v>
      </c>
    </row>
    <row r="68" spans="1:5" s="2" customFormat="1" x14ac:dyDescent="0.25">
      <c r="A68" s="2" t="s">
        <v>139</v>
      </c>
      <c r="B68" s="2">
        <v>67</v>
      </c>
      <c r="C68" s="4" t="s">
        <v>144</v>
      </c>
      <c r="D68" s="5" t="s">
        <v>7</v>
      </c>
      <c r="E68" s="2" t="s">
        <v>145</v>
      </c>
    </row>
    <row r="69" spans="1:5" s="2" customFormat="1" x14ac:dyDescent="0.25">
      <c r="A69" s="2" t="s">
        <v>139</v>
      </c>
      <c r="B69" s="2">
        <v>68</v>
      </c>
      <c r="C69" s="4" t="s">
        <v>146</v>
      </c>
      <c r="D69" s="5" t="s">
        <v>7</v>
      </c>
      <c r="E69" s="2" t="s">
        <v>147</v>
      </c>
    </row>
    <row r="70" spans="1:5" s="2" customFormat="1" x14ac:dyDescent="0.25">
      <c r="A70" s="2" t="s">
        <v>139</v>
      </c>
      <c r="B70" s="2">
        <v>69</v>
      </c>
      <c r="C70" s="4" t="s">
        <v>148</v>
      </c>
      <c r="D70" s="5" t="s">
        <v>7</v>
      </c>
      <c r="E70" s="2" t="s">
        <v>149</v>
      </c>
    </row>
    <row r="71" spans="1:5" s="2" customFormat="1" x14ac:dyDescent="0.25">
      <c r="A71" s="2" t="s">
        <v>139</v>
      </c>
      <c r="B71" s="2">
        <v>70</v>
      </c>
      <c r="C71" s="4" t="s">
        <v>150</v>
      </c>
      <c r="D71" s="5" t="s">
        <v>7</v>
      </c>
      <c r="E71" s="2" t="s">
        <v>151</v>
      </c>
    </row>
    <row r="72" spans="1:5" s="2" customFormat="1" x14ac:dyDescent="0.25">
      <c r="A72" s="2" t="s">
        <v>139</v>
      </c>
      <c r="B72" s="2">
        <v>71</v>
      </c>
      <c r="C72" s="4" t="s">
        <v>152</v>
      </c>
      <c r="D72" s="5" t="s">
        <v>7</v>
      </c>
      <c r="E72" s="2" t="s">
        <v>153</v>
      </c>
    </row>
    <row r="73" spans="1:5" s="2" customFormat="1" x14ac:dyDescent="0.25">
      <c r="A73" s="2" t="s">
        <v>139</v>
      </c>
      <c r="B73" s="2">
        <v>72</v>
      </c>
      <c r="C73" s="4" t="s">
        <v>154</v>
      </c>
      <c r="D73" s="5" t="s">
        <v>7</v>
      </c>
      <c r="E73" s="2" t="s">
        <v>155</v>
      </c>
    </row>
    <row r="74" spans="1:5" s="2" customFormat="1" x14ac:dyDescent="0.25">
      <c r="A74" s="2" t="s">
        <v>139</v>
      </c>
      <c r="B74" s="2">
        <v>73</v>
      </c>
      <c r="C74" s="4" t="s">
        <v>156</v>
      </c>
      <c r="D74" s="2" t="s">
        <v>36</v>
      </c>
      <c r="E74" s="2" t="s">
        <v>157</v>
      </c>
    </row>
    <row r="75" spans="1:5" s="2" customFormat="1" x14ac:dyDescent="0.25">
      <c r="A75" s="2" t="s">
        <v>139</v>
      </c>
      <c r="B75" s="2">
        <v>74</v>
      </c>
      <c r="C75" s="4" t="s">
        <v>158</v>
      </c>
      <c r="D75" s="5" t="s">
        <v>7</v>
      </c>
      <c r="E75" s="2" t="s">
        <v>159</v>
      </c>
    </row>
    <row r="76" spans="1:5" s="2" customFormat="1" x14ac:dyDescent="0.25">
      <c r="A76" s="2" t="s">
        <v>139</v>
      </c>
      <c r="B76" s="2">
        <v>75</v>
      </c>
      <c r="C76" s="4" t="s">
        <v>160</v>
      </c>
      <c r="D76" s="5" t="s">
        <v>7</v>
      </c>
      <c r="E76" s="2" t="s">
        <v>161</v>
      </c>
    </row>
    <row r="77" spans="1:5" s="2" customFormat="1" x14ac:dyDescent="0.25">
      <c r="A77" s="2" t="s">
        <v>139</v>
      </c>
      <c r="B77" s="2">
        <v>76</v>
      </c>
      <c r="C77" s="4" t="s">
        <v>162</v>
      </c>
      <c r="D77" s="5" t="s">
        <v>7</v>
      </c>
      <c r="E77" s="2" t="s">
        <v>163</v>
      </c>
    </row>
    <row r="78" spans="1:5" s="2" customFormat="1" x14ac:dyDescent="0.25">
      <c r="A78" s="2" t="s">
        <v>139</v>
      </c>
      <c r="B78" s="2">
        <v>77</v>
      </c>
      <c r="C78" s="4" t="s">
        <v>164</v>
      </c>
      <c r="D78" s="5" t="s">
        <v>7</v>
      </c>
      <c r="E78" s="2" t="s">
        <v>165</v>
      </c>
    </row>
    <row r="79" spans="1:5" s="2" customFormat="1" x14ac:dyDescent="0.25">
      <c r="A79" s="2" t="s">
        <v>139</v>
      </c>
      <c r="B79" s="2">
        <v>78</v>
      </c>
      <c r="C79" s="4" t="s">
        <v>166</v>
      </c>
      <c r="D79" s="5" t="s">
        <v>7</v>
      </c>
      <c r="E79" s="2" t="s">
        <v>167</v>
      </c>
    </row>
    <row r="80" spans="1:5" s="2" customFormat="1" x14ac:dyDescent="0.25">
      <c r="A80" s="2" t="s">
        <v>139</v>
      </c>
      <c r="B80" s="2">
        <v>79</v>
      </c>
      <c r="C80" s="4" t="s">
        <v>168</v>
      </c>
      <c r="D80" s="5" t="s">
        <v>7</v>
      </c>
      <c r="E80" s="2" t="s">
        <v>169</v>
      </c>
    </row>
    <row r="81" spans="1:5" s="2" customFormat="1" x14ac:dyDescent="0.25">
      <c r="A81" s="2" t="s">
        <v>139</v>
      </c>
      <c r="B81" s="2">
        <v>80</v>
      </c>
      <c r="C81" s="4" t="s">
        <v>170</v>
      </c>
      <c r="D81" s="5" t="s">
        <v>7</v>
      </c>
      <c r="E81" s="2" t="s">
        <v>171</v>
      </c>
    </row>
    <row r="82" spans="1:5" s="2" customFormat="1" x14ac:dyDescent="0.25">
      <c r="A82" s="2" t="s">
        <v>139</v>
      </c>
      <c r="B82" s="2">
        <v>81</v>
      </c>
      <c r="C82" s="4" t="s">
        <v>172</v>
      </c>
      <c r="D82" s="5" t="s">
        <v>7</v>
      </c>
      <c r="E82" s="2" t="s">
        <v>173</v>
      </c>
    </row>
    <row r="83" spans="1:5" s="2" customFormat="1" x14ac:dyDescent="0.25">
      <c r="A83" s="2" t="s">
        <v>139</v>
      </c>
      <c r="B83" s="2">
        <v>82</v>
      </c>
      <c r="C83" s="4" t="s">
        <v>174</v>
      </c>
      <c r="D83" s="5" t="s">
        <v>7</v>
      </c>
      <c r="E83" s="2" t="s">
        <v>175</v>
      </c>
    </row>
    <row r="84" spans="1:5" s="2" customFormat="1" x14ac:dyDescent="0.25">
      <c r="A84" s="2" t="s">
        <v>139</v>
      </c>
      <c r="B84" s="2">
        <v>83</v>
      </c>
      <c r="C84" s="4" t="s">
        <v>176</v>
      </c>
      <c r="D84" s="5" t="s">
        <v>7</v>
      </c>
      <c r="E84" s="2" t="s">
        <v>177</v>
      </c>
    </row>
    <row r="85" spans="1:5" s="2" customFormat="1" x14ac:dyDescent="0.25">
      <c r="A85" s="2" t="s">
        <v>139</v>
      </c>
      <c r="B85" s="2">
        <v>84</v>
      </c>
      <c r="C85" s="4" t="s">
        <v>178</v>
      </c>
      <c r="D85" s="5" t="s">
        <v>7</v>
      </c>
      <c r="E85" s="2" t="s">
        <v>179</v>
      </c>
    </row>
    <row r="86" spans="1:5" s="2" customFormat="1" x14ac:dyDescent="0.25">
      <c r="A86" s="2" t="s">
        <v>139</v>
      </c>
      <c r="B86" s="2">
        <v>85</v>
      </c>
      <c r="C86" s="4" t="s">
        <v>180</v>
      </c>
      <c r="D86" s="2" t="s">
        <v>36</v>
      </c>
      <c r="E86" s="2" t="s">
        <v>181</v>
      </c>
    </row>
    <row r="87" spans="1:5" s="2" customFormat="1" x14ac:dyDescent="0.25">
      <c r="A87" s="2" t="s">
        <v>139</v>
      </c>
      <c r="B87" s="2">
        <v>86</v>
      </c>
      <c r="C87" s="4" t="s">
        <v>182</v>
      </c>
      <c r="D87" s="2" t="s">
        <v>36</v>
      </c>
      <c r="E87" s="2" t="s">
        <v>183</v>
      </c>
    </row>
    <row r="88" spans="1:5" s="2" customFormat="1" x14ac:dyDescent="0.25">
      <c r="A88" s="2" t="s">
        <v>139</v>
      </c>
      <c r="B88" s="2">
        <v>87</v>
      </c>
      <c r="C88" s="4" t="s">
        <v>184</v>
      </c>
      <c r="D88" s="2" t="s">
        <v>36</v>
      </c>
      <c r="E88" s="2" t="s">
        <v>185</v>
      </c>
    </row>
    <row r="89" spans="1:5" s="2" customFormat="1" x14ac:dyDescent="0.25">
      <c r="A89" s="2" t="s">
        <v>139</v>
      </c>
      <c r="B89" s="2">
        <v>88</v>
      </c>
      <c r="C89" s="4" t="s">
        <v>186</v>
      </c>
      <c r="D89" s="5" t="s">
        <v>7</v>
      </c>
      <c r="E89" s="2" t="s">
        <v>187</v>
      </c>
    </row>
    <row r="90" spans="1:5" s="2" customFormat="1" x14ac:dyDescent="0.25">
      <c r="A90" s="3" t="s">
        <v>188</v>
      </c>
      <c r="B90" s="2">
        <v>89</v>
      </c>
      <c r="C90" s="4" t="s">
        <v>189</v>
      </c>
      <c r="D90" s="5" t="s">
        <v>7</v>
      </c>
      <c r="E90" s="2" t="s">
        <v>190</v>
      </c>
    </row>
    <row r="91" spans="1:5" s="2" customFormat="1" x14ac:dyDescent="0.25">
      <c r="A91" s="2" t="s">
        <v>188</v>
      </c>
      <c r="B91" s="2">
        <v>90</v>
      </c>
      <c r="C91" s="4" t="s">
        <v>191</v>
      </c>
      <c r="D91" s="5" t="s">
        <v>7</v>
      </c>
      <c r="E91" s="2" t="s">
        <v>192</v>
      </c>
    </row>
    <row r="92" spans="1:5" s="2" customFormat="1" x14ac:dyDescent="0.25">
      <c r="A92" s="2" t="s">
        <v>188</v>
      </c>
      <c r="B92" s="2">
        <v>91</v>
      </c>
      <c r="C92" s="4" t="s">
        <v>193</v>
      </c>
      <c r="D92" s="5" t="s">
        <v>7</v>
      </c>
      <c r="E92" s="2" t="s">
        <v>194</v>
      </c>
    </row>
    <row r="93" spans="1:5" s="2" customFormat="1" x14ac:dyDescent="0.25">
      <c r="A93" s="2" t="s">
        <v>188</v>
      </c>
      <c r="B93" s="2">
        <v>92</v>
      </c>
      <c r="C93" s="4" t="s">
        <v>195</v>
      </c>
      <c r="D93" s="5" t="s">
        <v>7</v>
      </c>
      <c r="E93" s="2" t="s">
        <v>196</v>
      </c>
    </row>
    <row r="94" spans="1:5" s="2" customFormat="1" x14ac:dyDescent="0.25">
      <c r="A94" s="2" t="s">
        <v>188</v>
      </c>
      <c r="B94" s="2">
        <v>93</v>
      </c>
      <c r="C94" s="4" t="s">
        <v>197</v>
      </c>
      <c r="D94" s="2" t="s">
        <v>36</v>
      </c>
      <c r="E94" s="2" t="s">
        <v>198</v>
      </c>
    </row>
    <row r="95" spans="1:5" s="2" customFormat="1" x14ac:dyDescent="0.25">
      <c r="A95" s="2" t="s">
        <v>188</v>
      </c>
      <c r="B95" s="2">
        <v>94</v>
      </c>
      <c r="C95" s="4" t="s">
        <v>199</v>
      </c>
      <c r="D95" s="5" t="s">
        <v>7</v>
      </c>
      <c r="E95" s="2" t="s">
        <v>200</v>
      </c>
    </row>
    <row r="96" spans="1:5" s="2" customFormat="1" x14ac:dyDescent="0.25">
      <c r="A96" s="2" t="s">
        <v>188</v>
      </c>
      <c r="B96" s="2">
        <v>95</v>
      </c>
      <c r="C96" s="4" t="s">
        <v>201</v>
      </c>
      <c r="D96" s="5" t="s">
        <v>7</v>
      </c>
      <c r="E96" s="2" t="s">
        <v>202</v>
      </c>
    </row>
    <row r="97" spans="1:5" s="2" customFormat="1" x14ac:dyDescent="0.25">
      <c r="A97" s="2" t="s">
        <v>188</v>
      </c>
      <c r="B97" s="2">
        <v>96</v>
      </c>
      <c r="C97" s="4" t="s">
        <v>203</v>
      </c>
      <c r="D97" s="5" t="s">
        <v>7</v>
      </c>
      <c r="E97" s="2" t="s">
        <v>204</v>
      </c>
    </row>
    <row r="98" spans="1:5" s="2" customFormat="1" x14ac:dyDescent="0.25">
      <c r="A98" s="2" t="s">
        <v>188</v>
      </c>
      <c r="B98" s="2">
        <v>97</v>
      </c>
      <c r="C98" s="4" t="s">
        <v>205</v>
      </c>
      <c r="D98" s="5" t="s">
        <v>7</v>
      </c>
      <c r="E98" s="2" t="s">
        <v>206</v>
      </c>
    </row>
    <row r="99" spans="1:5" s="2" customFormat="1" x14ac:dyDescent="0.25">
      <c r="A99" s="2" t="s">
        <v>188</v>
      </c>
      <c r="B99" s="2">
        <v>98</v>
      </c>
      <c r="C99" s="4" t="s">
        <v>207</v>
      </c>
      <c r="D99" s="6" t="s">
        <v>26</v>
      </c>
      <c r="E99" s="2" t="s">
        <v>208</v>
      </c>
    </row>
    <row r="100" spans="1:5" s="2" customFormat="1" x14ac:dyDescent="0.25">
      <c r="A100" s="2" t="s">
        <v>188</v>
      </c>
      <c r="B100" s="2">
        <v>99</v>
      </c>
      <c r="C100" s="4" t="s">
        <v>209</v>
      </c>
      <c r="D100" s="6" t="s">
        <v>26</v>
      </c>
      <c r="E100" s="2" t="s">
        <v>210</v>
      </c>
    </row>
    <row r="101" spans="1:5" s="2" customFormat="1" x14ac:dyDescent="0.25">
      <c r="A101" s="2" t="s">
        <v>188</v>
      </c>
      <c r="B101" s="2">
        <v>100</v>
      </c>
      <c r="C101" s="4" t="s">
        <v>211</v>
      </c>
      <c r="D101" s="6" t="s">
        <v>26</v>
      </c>
      <c r="E101" s="2" t="s">
        <v>212</v>
      </c>
    </row>
    <row r="102" spans="1:5" s="2" customFormat="1" x14ac:dyDescent="0.25">
      <c r="A102" s="2" t="s">
        <v>188</v>
      </c>
      <c r="B102" s="2">
        <v>101</v>
      </c>
      <c r="C102" s="4" t="s">
        <v>213</v>
      </c>
      <c r="D102" s="6" t="s">
        <v>26</v>
      </c>
      <c r="E102" s="2" t="s">
        <v>214</v>
      </c>
    </row>
    <row r="103" spans="1:5" s="2" customFormat="1" x14ac:dyDescent="0.25">
      <c r="A103" s="2" t="s">
        <v>188</v>
      </c>
      <c r="B103" s="2">
        <v>102</v>
      </c>
      <c r="C103" s="4" t="s">
        <v>215</v>
      </c>
      <c r="D103" s="6" t="s">
        <v>26</v>
      </c>
      <c r="E103" s="2" t="s">
        <v>216</v>
      </c>
    </row>
    <row r="104" spans="1:5" s="2" customFormat="1" x14ac:dyDescent="0.25">
      <c r="A104" s="2" t="s">
        <v>188</v>
      </c>
      <c r="B104" s="2">
        <v>103</v>
      </c>
      <c r="C104" s="4" t="s">
        <v>217</v>
      </c>
      <c r="D104" s="5" t="s">
        <v>7</v>
      </c>
      <c r="E104" s="2" t="s">
        <v>218</v>
      </c>
    </row>
    <row r="105" spans="1:5" s="2" customFormat="1" x14ac:dyDescent="0.25">
      <c r="A105" s="2" t="s">
        <v>188</v>
      </c>
      <c r="B105" s="2">
        <v>104</v>
      </c>
      <c r="C105" s="4" t="s">
        <v>219</v>
      </c>
      <c r="D105" s="5" t="s">
        <v>7</v>
      </c>
      <c r="E105" s="2" t="s">
        <v>220</v>
      </c>
    </row>
    <row r="106" spans="1:5" s="2" customFormat="1" x14ac:dyDescent="0.25">
      <c r="A106" s="2" t="s">
        <v>188</v>
      </c>
      <c r="B106" s="2">
        <v>105</v>
      </c>
      <c r="C106" s="4" t="s">
        <v>221</v>
      </c>
      <c r="D106" s="5" t="s">
        <v>7</v>
      </c>
      <c r="E106" s="2" t="s">
        <v>222</v>
      </c>
    </row>
    <row r="107" spans="1:5" s="2" customFormat="1" x14ac:dyDescent="0.25">
      <c r="A107" s="2" t="s">
        <v>188</v>
      </c>
      <c r="B107" s="2">
        <v>106</v>
      </c>
      <c r="C107" s="4" t="s">
        <v>223</v>
      </c>
      <c r="D107" s="5" t="s">
        <v>7</v>
      </c>
      <c r="E107" s="2" t="s">
        <v>224</v>
      </c>
    </row>
    <row r="108" spans="1:5" s="2" customFormat="1" x14ac:dyDescent="0.25">
      <c r="A108" s="2" t="s">
        <v>188</v>
      </c>
      <c r="B108" s="2">
        <v>107</v>
      </c>
      <c r="C108" s="4" t="s">
        <v>225</v>
      </c>
      <c r="D108" s="2" t="s">
        <v>36</v>
      </c>
      <c r="E108" s="2" t="s">
        <v>226</v>
      </c>
    </row>
    <row r="109" spans="1:5" s="2" customFormat="1" x14ac:dyDescent="0.25">
      <c r="A109" s="2" t="s">
        <v>188</v>
      </c>
      <c r="B109" s="2">
        <v>108</v>
      </c>
      <c r="C109" s="4" t="s">
        <v>227</v>
      </c>
      <c r="D109" s="6" t="s">
        <v>26</v>
      </c>
      <c r="E109" s="2" t="s">
        <v>228</v>
      </c>
    </row>
    <row r="110" spans="1:5" s="2" customFormat="1" x14ac:dyDescent="0.25">
      <c r="A110" s="2" t="s">
        <v>188</v>
      </c>
      <c r="B110" s="2">
        <v>109</v>
      </c>
      <c r="C110" s="4" t="s">
        <v>229</v>
      </c>
      <c r="D110" s="5" t="s">
        <v>7</v>
      </c>
      <c r="E110" s="2" t="s">
        <v>230</v>
      </c>
    </row>
    <row r="111" spans="1:5" s="2" customFormat="1" x14ac:dyDescent="0.25">
      <c r="A111" s="2" t="s">
        <v>188</v>
      </c>
      <c r="B111" s="2">
        <v>110</v>
      </c>
      <c r="C111" s="4" t="s">
        <v>231</v>
      </c>
      <c r="D111" s="5" t="s">
        <v>7</v>
      </c>
      <c r="E111" s="2" t="s">
        <v>232</v>
      </c>
    </row>
    <row r="112" spans="1:5" s="2" customFormat="1" x14ac:dyDescent="0.25">
      <c r="A112" s="2" t="s">
        <v>188</v>
      </c>
      <c r="B112" s="2">
        <v>111</v>
      </c>
      <c r="C112" s="4" t="s">
        <v>233</v>
      </c>
      <c r="D112" s="2" t="s">
        <v>36</v>
      </c>
      <c r="E112" s="2" t="s">
        <v>234</v>
      </c>
    </row>
    <row r="113" spans="1:5" s="2" customFormat="1" x14ac:dyDescent="0.25">
      <c r="A113" s="2" t="s">
        <v>188</v>
      </c>
      <c r="B113" s="2">
        <v>112</v>
      </c>
      <c r="C113" s="4" t="s">
        <v>235</v>
      </c>
      <c r="D113" s="2" t="s">
        <v>36</v>
      </c>
      <c r="E113" s="2" t="s">
        <v>236</v>
      </c>
    </row>
    <row r="114" spans="1:5" s="2" customFormat="1" x14ac:dyDescent="0.25">
      <c r="A114" s="2" t="s">
        <v>188</v>
      </c>
      <c r="B114" s="2">
        <v>113</v>
      </c>
      <c r="C114" s="4" t="s">
        <v>237</v>
      </c>
      <c r="D114" s="2" t="s">
        <v>36</v>
      </c>
      <c r="E114" s="2" t="s">
        <v>238</v>
      </c>
    </row>
    <row r="115" spans="1:5" s="2" customFormat="1" x14ac:dyDescent="0.25">
      <c r="A115" s="2" t="s">
        <v>188</v>
      </c>
      <c r="B115" s="2">
        <v>114</v>
      </c>
      <c r="C115" s="4" t="s">
        <v>239</v>
      </c>
      <c r="D115" s="5" t="s">
        <v>7</v>
      </c>
      <c r="E115" s="2" t="s">
        <v>240</v>
      </c>
    </row>
    <row r="116" spans="1:5" s="2" customFormat="1" x14ac:dyDescent="0.25">
      <c r="A116" s="2" t="s">
        <v>188</v>
      </c>
      <c r="B116" s="2">
        <v>115</v>
      </c>
      <c r="C116" s="4" t="s">
        <v>241</v>
      </c>
      <c r="D116" s="5" t="s">
        <v>242</v>
      </c>
      <c r="E116" s="2" t="s">
        <v>243</v>
      </c>
    </row>
    <row r="117" spans="1:5" s="2" customFormat="1" x14ac:dyDescent="0.25">
      <c r="A117" s="2" t="s">
        <v>188</v>
      </c>
      <c r="B117" s="2">
        <v>116</v>
      </c>
      <c r="C117" s="4" t="s">
        <v>244</v>
      </c>
      <c r="D117" s="5" t="s">
        <v>242</v>
      </c>
      <c r="E117" s="2" t="s">
        <v>245</v>
      </c>
    </row>
    <row r="118" spans="1:5" s="2" customFormat="1" x14ac:dyDescent="0.25">
      <c r="A118" s="2" t="s">
        <v>188</v>
      </c>
      <c r="B118" s="2">
        <v>117</v>
      </c>
      <c r="C118" s="4" t="s">
        <v>246</v>
      </c>
      <c r="D118" s="5" t="s">
        <v>242</v>
      </c>
      <c r="E118" s="2" t="s">
        <v>247</v>
      </c>
    </row>
    <row r="119" spans="1:5" s="2" customFormat="1" x14ac:dyDescent="0.25">
      <c r="A119" s="2" t="s">
        <v>188</v>
      </c>
      <c r="B119" s="2">
        <v>118</v>
      </c>
      <c r="C119" s="4" t="s">
        <v>248</v>
      </c>
      <c r="D119" s="6" t="s">
        <v>26</v>
      </c>
      <c r="E119" s="2" t="s">
        <v>249</v>
      </c>
    </row>
    <row r="120" spans="1:5" s="2" customFormat="1" x14ac:dyDescent="0.25">
      <c r="A120" s="3" t="s">
        <v>250</v>
      </c>
      <c r="B120" s="2">
        <v>119</v>
      </c>
      <c r="C120" s="4" t="s">
        <v>251</v>
      </c>
      <c r="D120" s="5" t="s">
        <v>7</v>
      </c>
      <c r="E120" s="2" t="s">
        <v>252</v>
      </c>
    </row>
    <row r="121" spans="1:5" s="2" customFormat="1" x14ac:dyDescent="0.25">
      <c r="A121" s="2" t="s">
        <v>250</v>
      </c>
      <c r="B121" s="2">
        <v>120</v>
      </c>
      <c r="C121" s="4" t="s">
        <v>253</v>
      </c>
      <c r="D121" s="5" t="s">
        <v>7</v>
      </c>
      <c r="E121" s="2" t="s">
        <v>254</v>
      </c>
    </row>
    <row r="122" spans="1:5" s="2" customFormat="1" x14ac:dyDescent="0.25">
      <c r="A122" s="2" t="s">
        <v>250</v>
      </c>
      <c r="B122" s="2">
        <v>121</v>
      </c>
      <c r="C122" s="4" t="s">
        <v>255</v>
      </c>
      <c r="D122" s="2" t="s">
        <v>36</v>
      </c>
      <c r="E122" s="2" t="s">
        <v>256</v>
      </c>
    </row>
    <row r="123" spans="1:5" s="2" customFormat="1" x14ac:dyDescent="0.25">
      <c r="A123" s="2" t="s">
        <v>250</v>
      </c>
      <c r="B123" s="2">
        <v>122</v>
      </c>
      <c r="C123" s="4" t="s">
        <v>257</v>
      </c>
      <c r="D123" s="6" t="s">
        <v>26</v>
      </c>
      <c r="E123" s="2" t="s">
        <v>258</v>
      </c>
    </row>
    <row r="124" spans="1:5" s="2" customFormat="1" x14ac:dyDescent="0.25">
      <c r="A124" s="2" t="s">
        <v>250</v>
      </c>
      <c r="B124" s="2">
        <v>123</v>
      </c>
      <c r="C124" s="4" t="s">
        <v>259</v>
      </c>
      <c r="D124" s="5" t="s">
        <v>7</v>
      </c>
      <c r="E124" s="2" t="s">
        <v>260</v>
      </c>
    </row>
    <row r="125" spans="1:5" s="2" customFormat="1" x14ac:dyDescent="0.25">
      <c r="A125" s="2" t="s">
        <v>250</v>
      </c>
      <c r="B125" s="2">
        <v>124</v>
      </c>
      <c r="C125" s="4" t="s">
        <v>261</v>
      </c>
      <c r="D125" s="5" t="s">
        <v>7</v>
      </c>
      <c r="E125" s="2" t="s">
        <v>262</v>
      </c>
    </row>
    <row r="126" spans="1:5" s="2" customFormat="1" x14ac:dyDescent="0.25">
      <c r="A126" s="2" t="s">
        <v>250</v>
      </c>
      <c r="B126" s="2">
        <v>125</v>
      </c>
      <c r="C126" s="4" t="s">
        <v>263</v>
      </c>
      <c r="D126" s="5" t="s">
        <v>7</v>
      </c>
      <c r="E126" s="2" t="s">
        <v>264</v>
      </c>
    </row>
    <row r="127" spans="1:5" s="2" customFormat="1" x14ac:dyDescent="0.25">
      <c r="A127" s="2" t="s">
        <v>250</v>
      </c>
      <c r="B127" s="2">
        <v>126</v>
      </c>
      <c r="C127" s="4" t="s">
        <v>265</v>
      </c>
      <c r="D127" s="5" t="s">
        <v>7</v>
      </c>
      <c r="E127" s="2" t="s">
        <v>266</v>
      </c>
    </row>
    <row r="128" spans="1:5" s="2" customFormat="1" x14ac:dyDescent="0.25">
      <c r="A128" s="2" t="s">
        <v>250</v>
      </c>
      <c r="B128" s="2">
        <v>127</v>
      </c>
      <c r="C128" s="4" t="s">
        <v>267</v>
      </c>
      <c r="D128" s="5" t="s">
        <v>7</v>
      </c>
      <c r="E128" s="2" t="s">
        <v>268</v>
      </c>
    </row>
    <row r="129" spans="1:5" s="2" customFormat="1" x14ac:dyDescent="0.25">
      <c r="A129" s="2" t="s">
        <v>250</v>
      </c>
      <c r="B129" s="2">
        <v>128</v>
      </c>
      <c r="C129" s="4" t="s">
        <v>269</v>
      </c>
      <c r="D129" s="5" t="s">
        <v>7</v>
      </c>
      <c r="E129" s="2" t="s">
        <v>270</v>
      </c>
    </row>
    <row r="130" spans="1:5" s="2" customFormat="1" x14ac:dyDescent="0.25">
      <c r="A130" s="2" t="s">
        <v>250</v>
      </c>
      <c r="B130" s="2">
        <v>129</v>
      </c>
      <c r="C130" s="4" t="s">
        <v>271</v>
      </c>
      <c r="D130" s="5" t="s">
        <v>7</v>
      </c>
      <c r="E130" s="2" t="s">
        <v>272</v>
      </c>
    </row>
    <row r="131" spans="1:5" s="2" customFormat="1" x14ac:dyDescent="0.25">
      <c r="A131" s="2" t="s">
        <v>250</v>
      </c>
      <c r="B131" s="2">
        <v>130</v>
      </c>
      <c r="C131" s="4" t="s">
        <v>273</v>
      </c>
      <c r="D131" s="6" t="s">
        <v>26</v>
      </c>
      <c r="E131" s="2" t="s">
        <v>274</v>
      </c>
    </row>
    <row r="132" spans="1:5" s="2" customFormat="1" x14ac:dyDescent="0.25">
      <c r="A132" s="2" t="s">
        <v>250</v>
      </c>
      <c r="B132" s="2">
        <v>131</v>
      </c>
      <c r="C132" s="4" t="s">
        <v>275</v>
      </c>
      <c r="D132" s="5" t="s">
        <v>7</v>
      </c>
      <c r="E132" s="2" t="s">
        <v>276</v>
      </c>
    </row>
    <row r="133" spans="1:5" s="2" customFormat="1" x14ac:dyDescent="0.25">
      <c r="A133" s="2" t="s">
        <v>250</v>
      </c>
      <c r="B133" s="2">
        <v>132</v>
      </c>
      <c r="C133" s="4" t="s">
        <v>277</v>
      </c>
      <c r="D133" s="5" t="s">
        <v>7</v>
      </c>
      <c r="E133" s="2" t="s">
        <v>278</v>
      </c>
    </row>
    <row r="134" spans="1:5" s="2" customFormat="1" x14ac:dyDescent="0.25">
      <c r="A134" s="2" t="s">
        <v>250</v>
      </c>
      <c r="B134" s="2">
        <v>133</v>
      </c>
      <c r="C134" s="4" t="s">
        <v>279</v>
      </c>
      <c r="D134" s="5" t="s">
        <v>7</v>
      </c>
      <c r="E134" s="2" t="s">
        <v>280</v>
      </c>
    </row>
    <row r="135" spans="1:5" s="2" customFormat="1" x14ac:dyDescent="0.25">
      <c r="A135" s="2" t="s">
        <v>250</v>
      </c>
      <c r="B135" s="2">
        <v>134</v>
      </c>
      <c r="C135" s="4" t="s">
        <v>281</v>
      </c>
      <c r="D135" s="2" t="s">
        <v>36</v>
      </c>
      <c r="E135" s="2" t="s">
        <v>282</v>
      </c>
    </row>
    <row r="136" spans="1:5" s="2" customFormat="1" x14ac:dyDescent="0.25">
      <c r="A136" s="2" t="s">
        <v>250</v>
      </c>
      <c r="B136" s="2">
        <v>135</v>
      </c>
      <c r="C136" s="4" t="s">
        <v>283</v>
      </c>
      <c r="D136" s="6" t="s">
        <v>26</v>
      </c>
      <c r="E136" s="2" t="s">
        <v>284</v>
      </c>
    </row>
    <row r="137" spans="1:5" s="2" customFormat="1" x14ac:dyDescent="0.25">
      <c r="A137" s="3" t="s">
        <v>285</v>
      </c>
      <c r="B137" s="2">
        <v>136</v>
      </c>
      <c r="C137" s="4" t="s">
        <v>286</v>
      </c>
      <c r="D137" s="6" t="s">
        <v>26</v>
      </c>
      <c r="E137" s="2" t="s">
        <v>287</v>
      </c>
    </row>
    <row r="138" spans="1:5" s="2" customFormat="1" x14ac:dyDescent="0.25">
      <c r="A138" s="2" t="s">
        <v>285</v>
      </c>
      <c r="B138" s="2">
        <v>137</v>
      </c>
      <c r="C138" s="4" t="s">
        <v>288</v>
      </c>
      <c r="D138" s="6" t="s">
        <v>26</v>
      </c>
      <c r="E138" s="2" t="s">
        <v>289</v>
      </c>
    </row>
    <row r="139" spans="1:5" s="2" customFormat="1" x14ac:dyDescent="0.25">
      <c r="A139" s="2" t="s">
        <v>285</v>
      </c>
      <c r="B139" s="2">
        <v>138</v>
      </c>
      <c r="C139" s="4" t="s">
        <v>290</v>
      </c>
      <c r="D139" s="6" t="s">
        <v>26</v>
      </c>
      <c r="E139" s="2" t="s">
        <v>291</v>
      </c>
    </row>
    <row r="140" spans="1:5" s="2" customFormat="1" x14ac:dyDescent="0.25">
      <c r="A140" s="2" t="s">
        <v>285</v>
      </c>
      <c r="B140" s="2">
        <v>139</v>
      </c>
      <c r="C140" s="4" t="s">
        <v>292</v>
      </c>
      <c r="D140" s="6" t="s">
        <v>26</v>
      </c>
      <c r="E140" s="2" t="s">
        <v>293</v>
      </c>
    </row>
    <row r="141" spans="1:5" s="2" customFormat="1" x14ac:dyDescent="0.25">
      <c r="A141" s="2" t="s">
        <v>285</v>
      </c>
      <c r="B141" s="2">
        <v>140</v>
      </c>
      <c r="C141" s="4" t="s">
        <v>294</v>
      </c>
      <c r="D141" s="6" t="s">
        <v>26</v>
      </c>
      <c r="E141" s="2" t="s">
        <v>295</v>
      </c>
    </row>
    <row r="142" spans="1:5" s="2" customFormat="1" x14ac:dyDescent="0.25">
      <c r="A142" s="2" t="s">
        <v>285</v>
      </c>
      <c r="B142" s="2">
        <v>141</v>
      </c>
      <c r="C142" s="4" t="s">
        <v>296</v>
      </c>
      <c r="D142" s="6" t="s">
        <v>26</v>
      </c>
      <c r="E142" s="2" t="s">
        <v>297</v>
      </c>
    </row>
    <row r="143" spans="1:5" s="2" customFormat="1" x14ac:dyDescent="0.25">
      <c r="A143" s="2" t="s">
        <v>285</v>
      </c>
      <c r="B143" s="2">
        <v>142</v>
      </c>
      <c r="C143" s="4" t="s">
        <v>298</v>
      </c>
      <c r="D143" s="6" t="s">
        <v>26</v>
      </c>
      <c r="E143" s="2" t="s">
        <v>299</v>
      </c>
    </row>
    <row r="144" spans="1:5" s="2" customFormat="1" x14ac:dyDescent="0.25">
      <c r="A144" s="2" t="s">
        <v>285</v>
      </c>
      <c r="B144" s="2">
        <v>143</v>
      </c>
      <c r="C144" s="4" t="s">
        <v>300</v>
      </c>
      <c r="D144" s="6" t="s">
        <v>26</v>
      </c>
      <c r="E144" s="2" t="s">
        <v>301</v>
      </c>
    </row>
    <row r="145" spans="1:5" s="2" customFormat="1" x14ac:dyDescent="0.25">
      <c r="A145" s="2" t="s">
        <v>285</v>
      </c>
      <c r="B145" s="2">
        <v>144</v>
      </c>
      <c r="C145" s="4" t="s">
        <v>302</v>
      </c>
      <c r="D145" s="6" t="s">
        <v>26</v>
      </c>
      <c r="E145" s="2" t="s">
        <v>303</v>
      </c>
    </row>
    <row r="146" spans="1:5" s="2" customFormat="1" x14ac:dyDescent="0.25">
      <c r="A146" s="2" t="s">
        <v>285</v>
      </c>
      <c r="B146" s="2">
        <v>145</v>
      </c>
      <c r="C146" s="4" t="s">
        <v>304</v>
      </c>
      <c r="D146" s="6" t="s">
        <v>26</v>
      </c>
      <c r="E146" s="2" t="s">
        <v>305</v>
      </c>
    </row>
    <row r="147" spans="1:5" s="2" customFormat="1" x14ac:dyDescent="0.25">
      <c r="A147" s="2" t="s">
        <v>285</v>
      </c>
      <c r="B147" s="2">
        <v>146</v>
      </c>
      <c r="C147" s="4" t="s">
        <v>306</v>
      </c>
      <c r="D147" s="6" t="s">
        <v>26</v>
      </c>
      <c r="E147" s="2" t="s">
        <v>307</v>
      </c>
    </row>
    <row r="148" spans="1:5" s="2" customFormat="1" x14ac:dyDescent="0.25">
      <c r="A148" s="2" t="s">
        <v>285</v>
      </c>
      <c r="B148" s="2">
        <v>147</v>
      </c>
      <c r="C148" s="4" t="s">
        <v>308</v>
      </c>
      <c r="D148" s="6" t="s">
        <v>26</v>
      </c>
      <c r="E148" s="2" t="s">
        <v>309</v>
      </c>
    </row>
    <row r="149" spans="1:5" s="2" customFormat="1" x14ac:dyDescent="0.25">
      <c r="A149" s="2" t="s">
        <v>285</v>
      </c>
      <c r="B149" s="2">
        <v>148</v>
      </c>
      <c r="C149" s="4" t="s">
        <v>310</v>
      </c>
      <c r="D149" s="6" t="s">
        <v>26</v>
      </c>
      <c r="E149" s="2" t="s">
        <v>311</v>
      </c>
    </row>
    <row r="150" spans="1:5" s="2" customFormat="1" x14ac:dyDescent="0.25">
      <c r="A150" s="2" t="s">
        <v>285</v>
      </c>
      <c r="B150" s="2">
        <v>149</v>
      </c>
      <c r="C150" s="4" t="s">
        <v>312</v>
      </c>
      <c r="D150" s="6" t="s">
        <v>26</v>
      </c>
      <c r="E150" s="2" t="s">
        <v>313</v>
      </c>
    </row>
    <row r="151" spans="1:5" s="2" customFormat="1" x14ac:dyDescent="0.25">
      <c r="A151" s="3" t="s">
        <v>314</v>
      </c>
      <c r="B151" s="2">
        <v>150</v>
      </c>
      <c r="C151" s="4" t="s">
        <v>315</v>
      </c>
      <c r="D151" s="6" t="s">
        <v>26</v>
      </c>
      <c r="E151" s="2" t="s">
        <v>316</v>
      </c>
    </row>
    <row r="152" spans="1:5" s="2" customFormat="1" x14ac:dyDescent="0.25">
      <c r="A152" s="2" t="s">
        <v>314</v>
      </c>
      <c r="B152" s="2">
        <v>151</v>
      </c>
      <c r="C152" s="4" t="s">
        <v>317</v>
      </c>
      <c r="D152" s="6" t="s">
        <v>26</v>
      </c>
      <c r="E152" s="2" t="s">
        <v>318</v>
      </c>
    </row>
    <row r="153" spans="1:5" s="2" customFormat="1" x14ac:dyDescent="0.25">
      <c r="A153" s="2" t="s">
        <v>314</v>
      </c>
      <c r="B153" s="2">
        <v>152</v>
      </c>
      <c r="C153" s="4" t="s">
        <v>319</v>
      </c>
      <c r="D153" s="2" t="s">
        <v>36</v>
      </c>
      <c r="E153" s="2" t="s">
        <v>320</v>
      </c>
    </row>
    <row r="154" spans="1:5" s="2" customFormat="1" x14ac:dyDescent="0.25">
      <c r="A154" s="2" t="s">
        <v>314</v>
      </c>
      <c r="B154" s="2">
        <v>153</v>
      </c>
      <c r="C154" s="4" t="s">
        <v>321</v>
      </c>
      <c r="D154" s="6" t="s">
        <v>26</v>
      </c>
      <c r="E154" s="2" t="s">
        <v>322</v>
      </c>
    </row>
    <row r="155" spans="1:5" s="2" customFormat="1" x14ac:dyDescent="0.25">
      <c r="A155" s="2" t="s">
        <v>314</v>
      </c>
      <c r="B155" s="2">
        <v>154</v>
      </c>
      <c r="C155" s="4" t="s">
        <v>323</v>
      </c>
      <c r="D155" s="6" t="s">
        <v>26</v>
      </c>
      <c r="E155" s="2" t="s">
        <v>324</v>
      </c>
    </row>
    <row r="156" spans="1:5" s="2" customFormat="1" x14ac:dyDescent="0.25">
      <c r="A156" s="2" t="s">
        <v>314</v>
      </c>
      <c r="B156" s="2">
        <v>155</v>
      </c>
      <c r="C156" s="4" t="s">
        <v>325</v>
      </c>
      <c r="D156" s="6" t="s">
        <v>26</v>
      </c>
      <c r="E156" s="2" t="s">
        <v>326</v>
      </c>
    </row>
    <row r="157" spans="1:5" s="2" customFormat="1" x14ac:dyDescent="0.25">
      <c r="A157" s="2" t="s">
        <v>314</v>
      </c>
      <c r="B157" s="2">
        <v>156</v>
      </c>
      <c r="C157" s="4" t="s">
        <v>327</v>
      </c>
      <c r="D157" s="6" t="s">
        <v>26</v>
      </c>
      <c r="E157" s="2" t="s">
        <v>328</v>
      </c>
    </row>
    <row r="158" spans="1:5" s="2" customFormat="1" x14ac:dyDescent="0.25">
      <c r="A158" s="2" t="s">
        <v>314</v>
      </c>
      <c r="B158" s="2">
        <v>157</v>
      </c>
      <c r="C158" s="4" t="s">
        <v>329</v>
      </c>
      <c r="D158" s="6" t="s">
        <v>26</v>
      </c>
      <c r="E158" s="2" t="s">
        <v>330</v>
      </c>
    </row>
    <row r="159" spans="1:5" s="2" customFormat="1" x14ac:dyDescent="0.25">
      <c r="A159" s="2" t="s">
        <v>314</v>
      </c>
      <c r="B159" s="2">
        <v>158</v>
      </c>
      <c r="C159" s="4" t="s">
        <v>331</v>
      </c>
      <c r="D159" s="6" t="s">
        <v>26</v>
      </c>
      <c r="E159" s="2" t="s">
        <v>332</v>
      </c>
    </row>
    <row r="160" spans="1:5" s="2" customFormat="1" x14ac:dyDescent="0.25">
      <c r="A160" s="2" t="s">
        <v>314</v>
      </c>
      <c r="B160" s="2">
        <v>159</v>
      </c>
      <c r="C160" s="4" t="s">
        <v>333</v>
      </c>
      <c r="D160" s="2" t="s">
        <v>36</v>
      </c>
      <c r="E160" s="2" t="s">
        <v>334</v>
      </c>
    </row>
    <row r="161" spans="1:5" s="2" customFormat="1" x14ac:dyDescent="0.25">
      <c r="A161" s="2" t="s">
        <v>314</v>
      </c>
      <c r="B161" s="2">
        <v>160</v>
      </c>
      <c r="C161" s="4" t="s">
        <v>335</v>
      </c>
      <c r="D161" s="2" t="s">
        <v>36</v>
      </c>
      <c r="E161" s="2" t="s">
        <v>336</v>
      </c>
    </row>
    <row r="162" spans="1:5" s="2" customFormat="1" x14ac:dyDescent="0.25">
      <c r="A162" s="2" t="s">
        <v>314</v>
      </c>
      <c r="B162" s="2">
        <v>161</v>
      </c>
      <c r="C162" s="4" t="s">
        <v>337</v>
      </c>
      <c r="D162" s="6" t="s">
        <v>26</v>
      </c>
      <c r="E162" s="2" t="s">
        <v>338</v>
      </c>
    </row>
    <row r="163" spans="1:5" s="2" customFormat="1" x14ac:dyDescent="0.25">
      <c r="A163" s="2" t="s">
        <v>314</v>
      </c>
      <c r="B163" s="2">
        <v>162</v>
      </c>
      <c r="C163" s="4" t="s">
        <v>339</v>
      </c>
      <c r="D163" s="2" t="s">
        <v>36</v>
      </c>
      <c r="E163" s="2" t="s">
        <v>340</v>
      </c>
    </row>
    <row r="164" spans="1:5" s="2" customFormat="1" x14ac:dyDescent="0.25">
      <c r="A164" s="2" t="s">
        <v>314</v>
      </c>
      <c r="B164" s="2">
        <v>163</v>
      </c>
      <c r="C164" s="4" t="s">
        <v>341</v>
      </c>
      <c r="D164" s="6" t="s">
        <v>26</v>
      </c>
      <c r="E164" s="2" t="s">
        <v>342</v>
      </c>
    </row>
    <row r="165" spans="1:5" s="2" customFormat="1" x14ac:dyDescent="0.25">
      <c r="A165" s="2" t="s">
        <v>314</v>
      </c>
      <c r="B165" s="2">
        <v>164</v>
      </c>
      <c r="C165" s="4" t="s">
        <v>343</v>
      </c>
      <c r="D165" s="6" t="s">
        <v>26</v>
      </c>
      <c r="E165" s="2" t="s">
        <v>344</v>
      </c>
    </row>
    <row r="166" spans="1:5" s="2" customFormat="1" x14ac:dyDescent="0.25">
      <c r="A166" s="2" t="s">
        <v>314</v>
      </c>
      <c r="B166" s="2">
        <v>165</v>
      </c>
      <c r="C166" s="4" t="s">
        <v>345</v>
      </c>
      <c r="D166" s="6" t="s">
        <v>26</v>
      </c>
      <c r="E166" s="2" t="s">
        <v>346</v>
      </c>
    </row>
    <row r="167" spans="1:5" s="2" customFormat="1" x14ac:dyDescent="0.25">
      <c r="A167" s="2" t="s">
        <v>314</v>
      </c>
      <c r="B167" s="2">
        <v>166</v>
      </c>
      <c r="C167" s="4" t="s">
        <v>347</v>
      </c>
      <c r="D167" s="6" t="s">
        <v>26</v>
      </c>
      <c r="E167" s="2" t="s">
        <v>348</v>
      </c>
    </row>
    <row r="168" spans="1:5" s="2" customFormat="1" x14ac:dyDescent="0.25">
      <c r="A168" s="3" t="s">
        <v>349</v>
      </c>
      <c r="B168" s="2">
        <v>167</v>
      </c>
      <c r="C168" s="4" t="s">
        <v>350</v>
      </c>
      <c r="D168" s="2" t="s">
        <v>36</v>
      </c>
      <c r="E168" s="2" t="s">
        <v>351</v>
      </c>
    </row>
    <row r="169" spans="1:5" s="2" customFormat="1" x14ac:dyDescent="0.25">
      <c r="A169" s="2" t="s">
        <v>349</v>
      </c>
      <c r="B169" s="2">
        <v>168</v>
      </c>
      <c r="C169" s="4" t="s">
        <v>352</v>
      </c>
      <c r="D169" s="5" t="s">
        <v>7</v>
      </c>
      <c r="E169" s="2" t="s">
        <v>353</v>
      </c>
    </row>
    <row r="170" spans="1:5" s="2" customFormat="1" x14ac:dyDescent="0.25">
      <c r="A170" s="2" t="s">
        <v>349</v>
      </c>
      <c r="B170" s="2">
        <v>169</v>
      </c>
      <c r="C170" s="4" t="s">
        <v>354</v>
      </c>
      <c r="D170" s="6" t="s">
        <v>26</v>
      </c>
      <c r="E170" s="2" t="s">
        <v>355</v>
      </c>
    </row>
    <row r="171" spans="1:5" s="2" customFormat="1" x14ac:dyDescent="0.25">
      <c r="A171" s="2" t="s">
        <v>349</v>
      </c>
      <c r="B171" s="2">
        <v>170</v>
      </c>
      <c r="C171" s="4" t="s">
        <v>356</v>
      </c>
      <c r="D171" s="5" t="s">
        <v>7</v>
      </c>
      <c r="E171" s="2" t="s">
        <v>357</v>
      </c>
    </row>
    <row r="172" spans="1:5" s="2" customFormat="1" x14ac:dyDescent="0.25">
      <c r="A172" s="2" t="s">
        <v>349</v>
      </c>
      <c r="B172" s="2">
        <v>171</v>
      </c>
      <c r="C172" s="4" t="s">
        <v>358</v>
      </c>
      <c r="D172" s="5" t="s">
        <v>7</v>
      </c>
      <c r="E172" s="2" t="s">
        <v>359</v>
      </c>
    </row>
    <row r="173" spans="1:5" s="2" customFormat="1" x14ac:dyDescent="0.25">
      <c r="A173" s="2" t="s">
        <v>349</v>
      </c>
      <c r="B173" s="2">
        <v>172</v>
      </c>
      <c r="C173" s="4" t="s">
        <v>360</v>
      </c>
      <c r="D173" s="5" t="s">
        <v>7</v>
      </c>
      <c r="E173" s="2" t="s">
        <v>361</v>
      </c>
    </row>
    <row r="174" spans="1:5" s="2" customFormat="1" x14ac:dyDescent="0.25">
      <c r="A174" s="2" t="s">
        <v>349</v>
      </c>
      <c r="B174" s="2">
        <v>173</v>
      </c>
      <c r="C174" s="4" t="s">
        <v>362</v>
      </c>
      <c r="D174" s="5" t="s">
        <v>7</v>
      </c>
      <c r="E174" s="2" t="s">
        <v>363</v>
      </c>
    </row>
    <row r="175" spans="1:5" s="2" customFormat="1" x14ac:dyDescent="0.25">
      <c r="A175" s="2" t="s">
        <v>349</v>
      </c>
      <c r="B175" s="2">
        <v>174</v>
      </c>
      <c r="C175" s="4" t="s">
        <v>364</v>
      </c>
      <c r="D175" s="6" t="s">
        <v>26</v>
      </c>
      <c r="E175" s="2" t="s">
        <v>365</v>
      </c>
    </row>
    <row r="176" spans="1:5" s="2" customFormat="1" x14ac:dyDescent="0.25">
      <c r="A176" s="2" t="s">
        <v>349</v>
      </c>
      <c r="B176" s="2">
        <v>175</v>
      </c>
      <c r="C176" s="4" t="s">
        <v>366</v>
      </c>
      <c r="D176" s="6" t="s">
        <v>26</v>
      </c>
      <c r="E176" s="2" t="s">
        <v>367</v>
      </c>
    </row>
    <row r="177" spans="1:5" s="2" customFormat="1" x14ac:dyDescent="0.25">
      <c r="A177" s="2" t="s">
        <v>349</v>
      </c>
      <c r="B177" s="2">
        <v>176</v>
      </c>
      <c r="C177" s="4" t="s">
        <v>368</v>
      </c>
      <c r="D177" s="5" t="s">
        <v>7</v>
      </c>
      <c r="E177" s="2" t="s">
        <v>369</v>
      </c>
    </row>
    <row r="178" spans="1:5" s="2" customFormat="1" x14ac:dyDescent="0.25">
      <c r="A178" s="2" t="s">
        <v>349</v>
      </c>
      <c r="B178" s="2">
        <v>177</v>
      </c>
      <c r="C178" s="4" t="s">
        <v>370</v>
      </c>
      <c r="D178" s="5" t="s">
        <v>7</v>
      </c>
      <c r="E178" s="2" t="s">
        <v>371</v>
      </c>
    </row>
    <row r="179" spans="1:5" s="2" customFormat="1" x14ac:dyDescent="0.25">
      <c r="A179" s="2" t="s">
        <v>349</v>
      </c>
      <c r="B179" s="2">
        <v>178</v>
      </c>
      <c r="C179" s="4" t="s">
        <v>372</v>
      </c>
      <c r="D179" s="2" t="s">
        <v>36</v>
      </c>
      <c r="E179" s="2" t="s">
        <v>373</v>
      </c>
    </row>
    <row r="180" spans="1:5" s="2" customFormat="1" x14ac:dyDescent="0.25">
      <c r="A180" s="2" t="s">
        <v>349</v>
      </c>
      <c r="B180" s="2">
        <v>179</v>
      </c>
      <c r="C180" s="4" t="s">
        <v>374</v>
      </c>
      <c r="D180" s="6" t="s">
        <v>26</v>
      </c>
      <c r="E180" s="2" t="s">
        <v>375</v>
      </c>
    </row>
    <row r="181" spans="1:5" s="2" customFormat="1" x14ac:dyDescent="0.25">
      <c r="A181" s="2" t="s">
        <v>349</v>
      </c>
      <c r="B181" s="2">
        <v>180</v>
      </c>
      <c r="C181" s="4" t="s">
        <v>376</v>
      </c>
      <c r="D181" s="2" t="s">
        <v>36</v>
      </c>
      <c r="E181" s="2" t="s">
        <v>377</v>
      </c>
    </row>
    <row r="182" spans="1:5" s="2" customFormat="1" x14ac:dyDescent="0.25">
      <c r="A182" s="2" t="s">
        <v>349</v>
      </c>
      <c r="B182" s="2">
        <v>181</v>
      </c>
      <c r="C182" s="4" t="s">
        <v>378</v>
      </c>
      <c r="D182" s="2" t="s">
        <v>36</v>
      </c>
      <c r="E182" s="2" t="s">
        <v>379</v>
      </c>
    </row>
    <row r="183" spans="1:5" s="2" customFormat="1" x14ac:dyDescent="0.25">
      <c r="A183" s="2" t="s">
        <v>349</v>
      </c>
      <c r="B183" s="2">
        <v>182</v>
      </c>
      <c r="C183" s="4" t="s">
        <v>380</v>
      </c>
      <c r="D183" s="5" t="s">
        <v>7</v>
      </c>
      <c r="E183" s="2" t="s">
        <v>381</v>
      </c>
    </row>
    <row r="184" spans="1:5" s="2" customFormat="1" x14ac:dyDescent="0.25">
      <c r="A184" s="2" t="s">
        <v>349</v>
      </c>
      <c r="B184" s="2">
        <v>183</v>
      </c>
      <c r="C184" s="4" t="s">
        <v>382</v>
      </c>
      <c r="D184" s="6" t="s">
        <v>26</v>
      </c>
      <c r="E184" s="2" t="s">
        <v>383</v>
      </c>
    </row>
    <row r="185" spans="1:5" s="2" customFormat="1" x14ac:dyDescent="0.25">
      <c r="A185" s="2" t="s">
        <v>349</v>
      </c>
      <c r="B185" s="2">
        <v>184</v>
      </c>
      <c r="C185" s="4" t="s">
        <v>384</v>
      </c>
      <c r="D185" s="5" t="s">
        <v>7</v>
      </c>
      <c r="E185" s="2" t="s">
        <v>385</v>
      </c>
    </row>
    <row r="186" spans="1:5" s="2" customFormat="1" x14ac:dyDescent="0.25">
      <c r="A186" s="2" t="s">
        <v>349</v>
      </c>
      <c r="B186" s="2">
        <v>185</v>
      </c>
      <c r="C186" s="4" t="s">
        <v>386</v>
      </c>
      <c r="D186" s="5" t="s">
        <v>242</v>
      </c>
      <c r="E186" s="2" t="s">
        <v>387</v>
      </c>
    </row>
    <row r="187" spans="1:5" s="2" customFormat="1" x14ac:dyDescent="0.25">
      <c r="A187" s="2" t="s">
        <v>349</v>
      </c>
      <c r="B187" s="2">
        <v>186</v>
      </c>
      <c r="C187" s="4" t="s">
        <v>388</v>
      </c>
      <c r="D187" s="5" t="s">
        <v>7</v>
      </c>
      <c r="E187" s="2" t="s">
        <v>389</v>
      </c>
    </row>
    <row r="188" spans="1:5" s="2" customFormat="1" x14ac:dyDescent="0.25">
      <c r="A188" s="2" t="s">
        <v>349</v>
      </c>
      <c r="B188" s="2">
        <v>187</v>
      </c>
      <c r="C188" s="4" t="s">
        <v>390</v>
      </c>
      <c r="D188" s="5" t="s">
        <v>7</v>
      </c>
      <c r="E188" s="2" t="s">
        <v>391</v>
      </c>
    </row>
    <row r="189" spans="1:5" s="2" customFormat="1" x14ac:dyDescent="0.25">
      <c r="A189" s="2" t="s">
        <v>349</v>
      </c>
      <c r="B189" s="2">
        <v>188</v>
      </c>
      <c r="C189" s="4" t="s">
        <v>392</v>
      </c>
      <c r="D189" s="2" t="s">
        <v>36</v>
      </c>
      <c r="E189" s="2" t="s">
        <v>393</v>
      </c>
    </row>
    <row r="190" spans="1:5" s="2" customFormat="1" x14ac:dyDescent="0.25">
      <c r="A190" s="2" t="s">
        <v>349</v>
      </c>
      <c r="B190" s="2">
        <v>189</v>
      </c>
      <c r="C190" s="4" t="s">
        <v>394</v>
      </c>
      <c r="D190" s="2" t="s">
        <v>36</v>
      </c>
      <c r="E190" s="2" t="s">
        <v>395</v>
      </c>
    </row>
    <row r="191" spans="1:5" s="2" customFormat="1" x14ac:dyDescent="0.25">
      <c r="A191" s="2" t="s">
        <v>349</v>
      </c>
      <c r="B191" s="2">
        <v>190</v>
      </c>
      <c r="C191" s="4" t="s">
        <v>396</v>
      </c>
      <c r="D191" s="2" t="s">
        <v>36</v>
      </c>
      <c r="E191" s="2" t="s">
        <v>397</v>
      </c>
    </row>
    <row r="192" spans="1:5" s="2" customFormat="1" x14ac:dyDescent="0.25">
      <c r="A192" s="2" t="s">
        <v>349</v>
      </c>
      <c r="B192" s="2">
        <v>191</v>
      </c>
      <c r="C192" s="4" t="s">
        <v>398</v>
      </c>
      <c r="D192" s="2" t="s">
        <v>36</v>
      </c>
      <c r="E192" s="2" t="s">
        <v>399</v>
      </c>
    </row>
    <row r="193" spans="1:5" s="2" customFormat="1" x14ac:dyDescent="0.25">
      <c r="A193" s="2" t="s">
        <v>349</v>
      </c>
      <c r="B193" s="2">
        <v>192</v>
      </c>
      <c r="C193" s="4" t="s">
        <v>400</v>
      </c>
      <c r="D193" s="5" t="s">
        <v>7</v>
      </c>
      <c r="E193" s="2" t="s">
        <v>401</v>
      </c>
    </row>
    <row r="194" spans="1:5" s="2" customFormat="1" x14ac:dyDescent="0.25">
      <c r="A194" s="2" t="s">
        <v>349</v>
      </c>
      <c r="B194" s="2">
        <v>193</v>
      </c>
      <c r="C194" s="4" t="s">
        <v>402</v>
      </c>
      <c r="D194" s="5" t="s">
        <v>7</v>
      </c>
      <c r="E194" s="2" t="s">
        <v>403</v>
      </c>
    </row>
    <row r="195" spans="1:5" s="2" customFormat="1" x14ac:dyDescent="0.25">
      <c r="A195" s="2" t="s">
        <v>349</v>
      </c>
      <c r="B195" s="2">
        <v>194</v>
      </c>
      <c r="C195" s="4" t="s">
        <v>404</v>
      </c>
      <c r="D195" s="5" t="s">
        <v>7</v>
      </c>
      <c r="E195" s="2" t="s">
        <v>405</v>
      </c>
    </row>
    <row r="196" spans="1:5" s="2" customFormat="1" x14ac:dyDescent="0.25">
      <c r="A196" s="3" t="s">
        <v>406</v>
      </c>
      <c r="B196" s="2">
        <v>195</v>
      </c>
      <c r="C196" s="4" t="s">
        <v>407</v>
      </c>
      <c r="D196" s="5" t="s">
        <v>7</v>
      </c>
      <c r="E196" s="2" t="s">
        <v>408</v>
      </c>
    </row>
    <row r="197" spans="1:5" s="2" customFormat="1" x14ac:dyDescent="0.25">
      <c r="A197" s="2" t="s">
        <v>406</v>
      </c>
      <c r="B197" s="2">
        <v>196</v>
      </c>
      <c r="C197" s="4" t="s">
        <v>409</v>
      </c>
      <c r="D197" s="5" t="s">
        <v>7</v>
      </c>
      <c r="E197" s="2" t="s">
        <v>410</v>
      </c>
    </row>
    <row r="198" spans="1:5" s="2" customFormat="1" x14ac:dyDescent="0.25">
      <c r="A198" s="2" t="s">
        <v>406</v>
      </c>
      <c r="B198" s="2">
        <v>197</v>
      </c>
      <c r="C198" s="4" t="s">
        <v>411</v>
      </c>
      <c r="D198" s="5" t="s">
        <v>242</v>
      </c>
      <c r="E198" s="2" t="s">
        <v>412</v>
      </c>
    </row>
    <row r="199" spans="1:5" s="2" customFormat="1" x14ac:dyDescent="0.25">
      <c r="A199" s="2" t="s">
        <v>406</v>
      </c>
      <c r="B199" s="2">
        <v>198</v>
      </c>
      <c r="C199" s="4" t="s">
        <v>413</v>
      </c>
      <c r="D199" s="5" t="s">
        <v>242</v>
      </c>
      <c r="E199" s="2" t="s">
        <v>414</v>
      </c>
    </row>
    <row r="200" spans="1:5" s="2" customFormat="1" x14ac:dyDescent="0.25">
      <c r="A200" s="2" t="s">
        <v>406</v>
      </c>
      <c r="B200" s="2">
        <v>199</v>
      </c>
      <c r="C200" s="4" t="s">
        <v>415</v>
      </c>
      <c r="D200" s="5" t="s">
        <v>7</v>
      </c>
      <c r="E200" s="2" t="s">
        <v>416</v>
      </c>
    </row>
    <row r="201" spans="1:5" s="2" customFormat="1" x14ac:dyDescent="0.25">
      <c r="A201" s="2" t="s">
        <v>406</v>
      </c>
      <c r="B201" s="2">
        <v>200</v>
      </c>
      <c r="C201" s="4" t="s">
        <v>417</v>
      </c>
      <c r="D201" s="2" t="s">
        <v>36</v>
      </c>
      <c r="E201" s="2" t="s">
        <v>418</v>
      </c>
    </row>
    <row r="202" spans="1:5" s="2" customFormat="1" x14ac:dyDescent="0.25">
      <c r="A202" s="2" t="s">
        <v>406</v>
      </c>
      <c r="B202" s="2">
        <v>201</v>
      </c>
      <c r="C202" s="4" t="s">
        <v>125</v>
      </c>
      <c r="D202" s="5" t="s">
        <v>7</v>
      </c>
      <c r="E202" s="2" t="s">
        <v>419</v>
      </c>
    </row>
    <row r="203" spans="1:5" s="2" customFormat="1" x14ac:dyDescent="0.25">
      <c r="A203" s="2" t="s">
        <v>406</v>
      </c>
      <c r="B203" s="2">
        <v>202</v>
      </c>
      <c r="C203" s="4" t="s">
        <v>420</v>
      </c>
      <c r="D203" s="6" t="s">
        <v>26</v>
      </c>
      <c r="E203" s="2" t="s">
        <v>421</v>
      </c>
    </row>
    <row r="204" spans="1:5" s="2" customFormat="1" x14ac:dyDescent="0.25">
      <c r="A204" s="2" t="s">
        <v>406</v>
      </c>
      <c r="B204" s="2">
        <v>203</v>
      </c>
      <c r="C204" s="4" t="s">
        <v>422</v>
      </c>
      <c r="D204" s="5" t="s">
        <v>7</v>
      </c>
      <c r="E204" s="2" t="s">
        <v>423</v>
      </c>
    </row>
    <row r="205" spans="1:5" s="2" customFormat="1" x14ac:dyDescent="0.25">
      <c r="A205" s="2" t="s">
        <v>406</v>
      </c>
      <c r="B205" s="2">
        <v>204</v>
      </c>
      <c r="C205" s="4" t="s">
        <v>424</v>
      </c>
      <c r="D205" s="5" t="s">
        <v>7</v>
      </c>
      <c r="E205" s="2" t="s">
        <v>425</v>
      </c>
    </row>
    <row r="206" spans="1:5" s="2" customFormat="1" x14ac:dyDescent="0.25">
      <c r="A206" s="2" t="s">
        <v>406</v>
      </c>
      <c r="B206" s="2">
        <v>205</v>
      </c>
      <c r="C206" s="4" t="s">
        <v>426</v>
      </c>
      <c r="D206" s="2" t="s">
        <v>36</v>
      </c>
      <c r="E206" s="2" t="s">
        <v>427</v>
      </c>
    </row>
    <row r="207" spans="1:5" s="2" customFormat="1" x14ac:dyDescent="0.25">
      <c r="A207" s="2" t="s">
        <v>406</v>
      </c>
      <c r="B207" s="2">
        <v>206</v>
      </c>
      <c r="C207" s="4" t="s">
        <v>428</v>
      </c>
      <c r="D207" s="5" t="s">
        <v>7</v>
      </c>
      <c r="E207" s="2" t="s">
        <v>429</v>
      </c>
    </row>
    <row r="208" spans="1:5" s="2" customFormat="1" x14ac:dyDescent="0.25">
      <c r="A208" s="2" t="s">
        <v>406</v>
      </c>
      <c r="B208" s="2">
        <v>207</v>
      </c>
      <c r="C208" s="4" t="s">
        <v>430</v>
      </c>
      <c r="D208" s="5" t="s">
        <v>7</v>
      </c>
      <c r="E208" s="2" t="s">
        <v>431</v>
      </c>
    </row>
    <row r="209" spans="1:5" s="2" customFormat="1" x14ac:dyDescent="0.25">
      <c r="A209" s="2" t="s">
        <v>406</v>
      </c>
      <c r="B209" s="2">
        <v>208</v>
      </c>
      <c r="C209" s="4" t="s">
        <v>432</v>
      </c>
      <c r="D209" s="5" t="s">
        <v>7</v>
      </c>
      <c r="E209" s="2" t="s">
        <v>433</v>
      </c>
    </row>
    <row r="210" spans="1:5" s="2" customFormat="1" x14ac:dyDescent="0.25">
      <c r="A210" s="2" t="s">
        <v>406</v>
      </c>
      <c r="B210" s="2">
        <v>209</v>
      </c>
      <c r="C210" s="4" t="s">
        <v>434</v>
      </c>
      <c r="D210" s="5" t="s">
        <v>7</v>
      </c>
      <c r="E210" s="2" t="s">
        <v>435</v>
      </c>
    </row>
    <row r="211" spans="1:5" s="2" customFormat="1" x14ac:dyDescent="0.25">
      <c r="A211" s="2" t="s">
        <v>406</v>
      </c>
      <c r="B211" s="2">
        <v>210</v>
      </c>
      <c r="C211" s="4" t="s">
        <v>436</v>
      </c>
      <c r="D211" s="5" t="s">
        <v>7</v>
      </c>
      <c r="E211" s="2" t="s">
        <v>437</v>
      </c>
    </row>
    <row r="212" spans="1:5" s="2" customFormat="1" x14ac:dyDescent="0.25">
      <c r="A212" s="2" t="s">
        <v>406</v>
      </c>
      <c r="B212" s="2">
        <v>211</v>
      </c>
      <c r="C212" s="4" t="s">
        <v>438</v>
      </c>
      <c r="D212" s="2" t="s">
        <v>36</v>
      </c>
      <c r="E212" s="2" t="s">
        <v>439</v>
      </c>
    </row>
    <row r="213" spans="1:5" s="2" customFormat="1" x14ac:dyDescent="0.25">
      <c r="A213" s="2" t="s">
        <v>406</v>
      </c>
      <c r="B213" s="2">
        <v>212</v>
      </c>
      <c r="C213" s="4" t="s">
        <v>440</v>
      </c>
      <c r="D213" s="5" t="s">
        <v>7</v>
      </c>
      <c r="E213" s="2" t="s">
        <v>441</v>
      </c>
    </row>
    <row r="214" spans="1:5" s="2" customFormat="1" x14ac:dyDescent="0.25">
      <c r="A214" s="2" t="s">
        <v>406</v>
      </c>
      <c r="B214" s="2">
        <v>213</v>
      </c>
      <c r="C214" s="4" t="s">
        <v>442</v>
      </c>
      <c r="D214" s="5" t="s">
        <v>7</v>
      </c>
      <c r="E214" s="2" t="s">
        <v>443</v>
      </c>
    </row>
    <row r="215" spans="1:5" s="2" customFormat="1" x14ac:dyDescent="0.25">
      <c r="A215" s="2" t="s">
        <v>406</v>
      </c>
      <c r="B215" s="2">
        <v>214</v>
      </c>
      <c r="C215" s="4" t="s">
        <v>444</v>
      </c>
      <c r="D215" s="2" t="s">
        <v>36</v>
      </c>
      <c r="E215" s="2" t="s">
        <v>445</v>
      </c>
    </row>
    <row r="216" spans="1:5" s="2" customFormat="1" x14ac:dyDescent="0.25">
      <c r="A216" s="2" t="s">
        <v>406</v>
      </c>
      <c r="B216" s="2">
        <v>215</v>
      </c>
      <c r="C216" s="4" t="s">
        <v>446</v>
      </c>
      <c r="D216" s="5" t="s">
        <v>7</v>
      </c>
      <c r="E216" s="2" t="s">
        <v>447</v>
      </c>
    </row>
    <row r="217" spans="1:5" s="2" customFormat="1" x14ac:dyDescent="0.25">
      <c r="A217" s="2" t="s">
        <v>406</v>
      </c>
      <c r="B217" s="2">
        <v>216</v>
      </c>
      <c r="C217" s="4" t="s">
        <v>448</v>
      </c>
      <c r="D217" s="5" t="s">
        <v>242</v>
      </c>
      <c r="E217" s="2" t="s">
        <v>449</v>
      </c>
    </row>
    <row r="218" spans="1:5" s="2" customFormat="1" x14ac:dyDescent="0.25">
      <c r="A218" s="2" t="s">
        <v>406</v>
      </c>
      <c r="B218" s="2">
        <v>217</v>
      </c>
      <c r="C218" s="4" t="s">
        <v>450</v>
      </c>
      <c r="D218" s="6" t="s">
        <v>26</v>
      </c>
      <c r="E218" s="2" t="s">
        <v>451</v>
      </c>
    </row>
    <row r="219" spans="1:5" s="2" customFormat="1" x14ac:dyDescent="0.25">
      <c r="A219" s="2" t="s">
        <v>406</v>
      </c>
      <c r="B219" s="2">
        <v>218</v>
      </c>
      <c r="C219" s="4" t="s">
        <v>452</v>
      </c>
      <c r="D219" s="5" t="s">
        <v>7</v>
      </c>
      <c r="E219" s="2" t="s">
        <v>453</v>
      </c>
    </row>
    <row r="220" spans="1:5" s="2" customFormat="1" x14ac:dyDescent="0.25">
      <c r="A220" s="2" t="s">
        <v>406</v>
      </c>
      <c r="B220" s="2">
        <v>219</v>
      </c>
      <c r="C220" s="4" t="s">
        <v>454</v>
      </c>
      <c r="D220" s="5" t="s">
        <v>7</v>
      </c>
      <c r="E220" s="2" t="s">
        <v>455</v>
      </c>
    </row>
    <row r="221" spans="1:5" s="2" customFormat="1" x14ac:dyDescent="0.25">
      <c r="A221" s="2" t="s">
        <v>406</v>
      </c>
      <c r="B221" s="2">
        <v>220</v>
      </c>
      <c r="C221" s="4" t="s">
        <v>456</v>
      </c>
      <c r="D221" s="5" t="s">
        <v>242</v>
      </c>
      <c r="E221" s="2" t="s">
        <v>457</v>
      </c>
    </row>
    <row r="222" spans="1:5" s="2" customFormat="1" x14ac:dyDescent="0.25">
      <c r="A222" s="2" t="s">
        <v>406</v>
      </c>
      <c r="B222" s="2">
        <v>221</v>
      </c>
      <c r="C222" s="4" t="s">
        <v>458</v>
      </c>
      <c r="D222" s="6" t="s">
        <v>26</v>
      </c>
      <c r="E222" s="2" t="s">
        <v>459</v>
      </c>
    </row>
    <row r="223" spans="1:5" s="2" customFormat="1" x14ac:dyDescent="0.25">
      <c r="A223" s="2" t="s">
        <v>406</v>
      </c>
      <c r="B223" s="2">
        <v>222</v>
      </c>
      <c r="C223" s="4" t="s">
        <v>460</v>
      </c>
      <c r="D223" s="5" t="s">
        <v>7</v>
      </c>
      <c r="E223" s="2" t="s">
        <v>461</v>
      </c>
    </row>
    <row r="224" spans="1:5" s="2" customFormat="1" x14ac:dyDescent="0.25">
      <c r="A224" s="2" t="s">
        <v>406</v>
      </c>
      <c r="B224" s="2">
        <v>223</v>
      </c>
      <c r="C224" s="4" t="s">
        <v>462</v>
      </c>
      <c r="D224" s="5" t="s">
        <v>7</v>
      </c>
      <c r="E224" s="2" t="s">
        <v>463</v>
      </c>
    </row>
    <row r="225" spans="1:5" s="2" customFormat="1" x14ac:dyDescent="0.25">
      <c r="A225" s="2" t="s">
        <v>406</v>
      </c>
      <c r="B225" s="2">
        <v>224</v>
      </c>
      <c r="C225" s="4" t="s">
        <v>464</v>
      </c>
      <c r="D225" s="5" t="s">
        <v>7</v>
      </c>
      <c r="E225" s="2" t="s">
        <v>465</v>
      </c>
    </row>
    <row r="226" spans="1:5" s="2" customFormat="1" x14ac:dyDescent="0.25">
      <c r="A226" s="2" t="s">
        <v>406</v>
      </c>
      <c r="B226" s="2">
        <v>225</v>
      </c>
      <c r="C226" s="4" t="s">
        <v>466</v>
      </c>
      <c r="D226" s="6" t="s">
        <v>26</v>
      </c>
      <c r="E226" s="2" t="s">
        <v>467</v>
      </c>
    </row>
    <row r="227" spans="1:5" s="2" customFormat="1" x14ac:dyDescent="0.25">
      <c r="A227" s="2" t="s">
        <v>406</v>
      </c>
      <c r="B227" s="2">
        <v>226</v>
      </c>
      <c r="C227" s="4" t="s">
        <v>468</v>
      </c>
      <c r="D227" s="5" t="s">
        <v>7</v>
      </c>
      <c r="E227" s="2" t="s">
        <v>469</v>
      </c>
    </row>
    <row r="228" spans="1:5" s="2" customFormat="1" x14ac:dyDescent="0.25">
      <c r="A228" s="3" t="s">
        <v>470</v>
      </c>
      <c r="B228" s="2">
        <v>227</v>
      </c>
      <c r="C228" s="4" t="s">
        <v>471</v>
      </c>
      <c r="D228" s="6" t="s">
        <v>26</v>
      </c>
      <c r="E228" s="2" t="s">
        <v>472</v>
      </c>
    </row>
    <row r="229" spans="1:5" s="2" customFormat="1" x14ac:dyDescent="0.25">
      <c r="A229" s="2" t="s">
        <v>470</v>
      </c>
      <c r="B229" s="2">
        <v>228</v>
      </c>
      <c r="C229" s="4" t="s">
        <v>473</v>
      </c>
      <c r="D229" s="6" t="s">
        <v>26</v>
      </c>
      <c r="E229" s="2" t="s">
        <v>474</v>
      </c>
    </row>
    <row r="230" spans="1:5" s="2" customFormat="1" x14ac:dyDescent="0.25">
      <c r="A230" s="2" t="s">
        <v>470</v>
      </c>
      <c r="B230" s="2">
        <v>229</v>
      </c>
      <c r="C230" s="4" t="s">
        <v>475</v>
      </c>
      <c r="D230" s="6" t="s">
        <v>26</v>
      </c>
      <c r="E230" s="2" t="s">
        <v>476</v>
      </c>
    </row>
    <row r="231" spans="1:5" s="2" customFormat="1" x14ac:dyDescent="0.25">
      <c r="A231" s="2" t="s">
        <v>470</v>
      </c>
      <c r="B231" s="2">
        <v>230</v>
      </c>
      <c r="C231" s="4" t="s">
        <v>477</v>
      </c>
      <c r="D231" s="6" t="s">
        <v>26</v>
      </c>
      <c r="E231" s="2" t="s">
        <v>478</v>
      </c>
    </row>
    <row r="232" spans="1:5" s="2" customFormat="1" x14ac:dyDescent="0.25">
      <c r="A232" s="2" t="s">
        <v>470</v>
      </c>
      <c r="B232" s="2">
        <v>231</v>
      </c>
      <c r="C232" s="4" t="s">
        <v>479</v>
      </c>
      <c r="D232" s="6" t="s">
        <v>26</v>
      </c>
      <c r="E232" s="2" t="s">
        <v>480</v>
      </c>
    </row>
    <row r="233" spans="1:5" s="2" customFormat="1" x14ac:dyDescent="0.25">
      <c r="A233" s="2" t="s">
        <v>470</v>
      </c>
      <c r="B233" s="2">
        <v>232</v>
      </c>
      <c r="C233" s="4" t="s">
        <v>481</v>
      </c>
      <c r="D233" s="6" t="s">
        <v>26</v>
      </c>
      <c r="E233" s="2" t="s">
        <v>482</v>
      </c>
    </row>
    <row r="234" spans="1:5" s="2" customFormat="1" x14ac:dyDescent="0.25">
      <c r="A234" s="2" t="s">
        <v>470</v>
      </c>
      <c r="B234" s="2">
        <v>233</v>
      </c>
      <c r="C234" s="4" t="s">
        <v>483</v>
      </c>
      <c r="D234" s="6" t="s">
        <v>26</v>
      </c>
      <c r="E234" s="2" t="s">
        <v>484</v>
      </c>
    </row>
    <row r="235" spans="1:5" s="2" customFormat="1" x14ac:dyDescent="0.25">
      <c r="A235" s="2" t="s">
        <v>470</v>
      </c>
      <c r="B235" s="2">
        <v>234</v>
      </c>
      <c r="C235" s="4" t="s">
        <v>485</v>
      </c>
      <c r="D235" s="6" t="s">
        <v>26</v>
      </c>
      <c r="E235" s="2" t="s">
        <v>486</v>
      </c>
    </row>
    <row r="236" spans="1:5" s="2" customFormat="1" x14ac:dyDescent="0.25">
      <c r="A236" s="2" t="s">
        <v>470</v>
      </c>
      <c r="B236" s="2">
        <v>235</v>
      </c>
      <c r="C236" s="4" t="s">
        <v>487</v>
      </c>
      <c r="D236" s="6" t="s">
        <v>26</v>
      </c>
      <c r="E236" s="2" t="s">
        <v>488</v>
      </c>
    </row>
    <row r="237" spans="1:5" s="2" customFormat="1" x14ac:dyDescent="0.25">
      <c r="A237" s="2" t="s">
        <v>470</v>
      </c>
      <c r="B237" s="2">
        <v>236</v>
      </c>
      <c r="C237" s="4" t="s">
        <v>489</v>
      </c>
      <c r="D237" s="6" t="s">
        <v>26</v>
      </c>
      <c r="E237" s="2" t="s">
        <v>490</v>
      </c>
    </row>
    <row r="238" spans="1:5" s="2" customFormat="1" x14ac:dyDescent="0.25">
      <c r="A238" s="2" t="s">
        <v>470</v>
      </c>
      <c r="B238" s="2">
        <v>237</v>
      </c>
      <c r="C238" s="4" t="s">
        <v>491</v>
      </c>
      <c r="D238" s="6" t="s">
        <v>26</v>
      </c>
      <c r="E238" s="2" t="s">
        <v>492</v>
      </c>
    </row>
    <row r="239" spans="1:5" s="2" customFormat="1" x14ac:dyDescent="0.25">
      <c r="A239" s="2" t="s">
        <v>470</v>
      </c>
      <c r="B239" s="2">
        <v>238</v>
      </c>
      <c r="C239" s="4" t="s">
        <v>493</v>
      </c>
      <c r="D239" s="6" t="s">
        <v>26</v>
      </c>
      <c r="E239" s="2" t="s">
        <v>494</v>
      </c>
    </row>
    <row r="240" spans="1:5" s="2" customFormat="1" x14ac:dyDescent="0.25">
      <c r="A240" s="2" t="s">
        <v>470</v>
      </c>
      <c r="B240" s="2">
        <v>239</v>
      </c>
      <c r="C240" s="4" t="s">
        <v>495</v>
      </c>
      <c r="D240" s="6" t="s">
        <v>26</v>
      </c>
      <c r="E240" s="2" t="s">
        <v>496</v>
      </c>
    </row>
    <row r="241" spans="1:5" s="2" customFormat="1" x14ac:dyDescent="0.25">
      <c r="A241" s="2" t="s">
        <v>470</v>
      </c>
      <c r="B241" s="2">
        <v>240</v>
      </c>
      <c r="C241" s="4" t="s">
        <v>497</v>
      </c>
      <c r="D241" s="6" t="s">
        <v>26</v>
      </c>
      <c r="E241" s="2" t="s">
        <v>498</v>
      </c>
    </row>
    <row r="242" spans="1:5" s="2" customFormat="1" x14ac:dyDescent="0.25">
      <c r="A242" s="3" t="s">
        <v>499</v>
      </c>
      <c r="B242" s="2">
        <v>241</v>
      </c>
      <c r="C242" s="4" t="s">
        <v>500</v>
      </c>
      <c r="D242" s="6" t="s">
        <v>26</v>
      </c>
      <c r="E242" s="2" t="s">
        <v>501</v>
      </c>
    </row>
    <row r="243" spans="1:5" s="2" customFormat="1" x14ac:dyDescent="0.25">
      <c r="A243" s="2" t="s">
        <v>499</v>
      </c>
      <c r="B243" s="2">
        <v>242</v>
      </c>
      <c r="C243" s="4" t="s">
        <v>502</v>
      </c>
      <c r="D243" s="2" t="s">
        <v>36</v>
      </c>
      <c r="E243" s="2" t="s">
        <v>503</v>
      </c>
    </row>
    <row r="244" spans="1:5" s="2" customFormat="1" x14ac:dyDescent="0.25">
      <c r="A244" s="2" t="s">
        <v>499</v>
      </c>
      <c r="B244" s="2">
        <v>243</v>
      </c>
      <c r="C244" s="4" t="s">
        <v>504</v>
      </c>
      <c r="D244" s="6" t="s">
        <v>26</v>
      </c>
      <c r="E244" s="2" t="s">
        <v>505</v>
      </c>
    </row>
    <row r="245" spans="1:5" s="2" customFormat="1" x14ac:dyDescent="0.25">
      <c r="A245" s="2" t="s">
        <v>499</v>
      </c>
      <c r="B245" s="2">
        <v>244</v>
      </c>
      <c r="C245" s="4" t="s">
        <v>506</v>
      </c>
      <c r="D245" s="6" t="s">
        <v>26</v>
      </c>
      <c r="E245" s="2" t="s">
        <v>507</v>
      </c>
    </row>
    <row r="246" spans="1:5" s="2" customFormat="1" x14ac:dyDescent="0.25">
      <c r="A246" s="2" t="s">
        <v>499</v>
      </c>
      <c r="B246" s="2">
        <v>245</v>
      </c>
      <c r="C246" s="4" t="s">
        <v>508</v>
      </c>
      <c r="D246" s="6" t="s">
        <v>26</v>
      </c>
      <c r="E246" s="2" t="s">
        <v>509</v>
      </c>
    </row>
    <row r="247" spans="1:5" s="2" customFormat="1" x14ac:dyDescent="0.25">
      <c r="A247" s="2" t="s">
        <v>499</v>
      </c>
      <c r="B247" s="2">
        <v>246</v>
      </c>
      <c r="C247" s="4" t="s">
        <v>510</v>
      </c>
      <c r="D247" s="2" t="s">
        <v>36</v>
      </c>
      <c r="E247" s="2" t="s">
        <v>511</v>
      </c>
    </row>
    <row r="248" spans="1:5" s="2" customFormat="1" x14ac:dyDescent="0.25">
      <c r="A248" s="2" t="s">
        <v>499</v>
      </c>
      <c r="B248" s="2">
        <v>247</v>
      </c>
      <c r="C248" s="4" t="s">
        <v>512</v>
      </c>
      <c r="D248" s="2" t="s">
        <v>36</v>
      </c>
      <c r="E248" s="2" t="s">
        <v>513</v>
      </c>
    </row>
    <row r="249" spans="1:5" s="2" customFormat="1" x14ac:dyDescent="0.25">
      <c r="A249" s="2" t="s">
        <v>499</v>
      </c>
      <c r="B249" s="2">
        <v>248</v>
      </c>
      <c r="C249" s="4" t="s">
        <v>514</v>
      </c>
      <c r="D249" s="6" t="s">
        <v>26</v>
      </c>
      <c r="E249" s="2" t="s">
        <v>515</v>
      </c>
    </row>
    <row r="250" spans="1:5" s="2" customFormat="1" x14ac:dyDescent="0.25">
      <c r="A250" s="2" t="s">
        <v>499</v>
      </c>
      <c r="B250" s="2">
        <v>249</v>
      </c>
      <c r="C250" s="4" t="s">
        <v>516</v>
      </c>
      <c r="D250" s="5" t="s">
        <v>7</v>
      </c>
      <c r="E250" s="2" t="s">
        <v>517</v>
      </c>
    </row>
    <row r="251" spans="1:5" s="2" customFormat="1" x14ac:dyDescent="0.25">
      <c r="A251" s="2" t="s">
        <v>499</v>
      </c>
      <c r="B251" s="2">
        <v>250</v>
      </c>
      <c r="C251" s="4" t="s">
        <v>518</v>
      </c>
      <c r="D251" s="5" t="s">
        <v>7</v>
      </c>
      <c r="E251" s="2" t="s">
        <v>519</v>
      </c>
    </row>
    <row r="252" spans="1:5" s="2" customFormat="1" x14ac:dyDescent="0.25">
      <c r="A252" s="2" t="s">
        <v>499</v>
      </c>
      <c r="B252" s="2">
        <v>251</v>
      </c>
      <c r="C252" s="4" t="s">
        <v>520</v>
      </c>
      <c r="D252" s="5" t="s">
        <v>242</v>
      </c>
      <c r="E252" s="2" t="s">
        <v>521</v>
      </c>
    </row>
    <row r="253" spans="1:5" s="2" customFormat="1" x14ac:dyDescent="0.25">
      <c r="A253" s="2" t="s">
        <v>499</v>
      </c>
      <c r="B253" s="2">
        <v>252</v>
      </c>
      <c r="C253" s="4" t="s">
        <v>522</v>
      </c>
      <c r="D253" s="5" t="s">
        <v>7</v>
      </c>
      <c r="E253" s="2" t="s">
        <v>523</v>
      </c>
    </row>
    <row r="254" spans="1:5" s="2" customFormat="1" x14ac:dyDescent="0.25">
      <c r="A254" s="2" t="s">
        <v>499</v>
      </c>
      <c r="B254" s="2">
        <v>253</v>
      </c>
      <c r="C254" s="4" t="s">
        <v>524</v>
      </c>
      <c r="D254" s="5" t="s">
        <v>7</v>
      </c>
      <c r="E254" s="2" t="s">
        <v>525</v>
      </c>
    </row>
    <row r="255" spans="1:5" s="2" customFormat="1" x14ac:dyDescent="0.25">
      <c r="A255" s="2" t="s">
        <v>499</v>
      </c>
      <c r="B255" s="2">
        <v>254</v>
      </c>
      <c r="C255" s="4" t="s">
        <v>526</v>
      </c>
      <c r="D255" s="5" t="s">
        <v>7</v>
      </c>
      <c r="E255" s="2" t="s">
        <v>527</v>
      </c>
    </row>
    <row r="256" spans="1:5" s="2" customFormat="1" x14ac:dyDescent="0.25">
      <c r="A256" s="2" t="s">
        <v>499</v>
      </c>
      <c r="B256" s="2">
        <v>255</v>
      </c>
      <c r="C256" s="4" t="s">
        <v>528</v>
      </c>
      <c r="D256" s="5" t="s">
        <v>242</v>
      </c>
      <c r="E256" s="2" t="s">
        <v>529</v>
      </c>
    </row>
    <row r="257" spans="1:5" s="2" customFormat="1" x14ac:dyDescent="0.25">
      <c r="A257" s="2" t="s">
        <v>499</v>
      </c>
      <c r="B257" s="2">
        <v>256</v>
      </c>
      <c r="C257" s="4" t="s">
        <v>530</v>
      </c>
      <c r="D257" s="6" t="s">
        <v>26</v>
      </c>
      <c r="E257" s="2" t="s">
        <v>531</v>
      </c>
    </row>
    <row r="258" spans="1:5" s="2" customFormat="1" x14ac:dyDescent="0.25">
      <c r="A258" s="2" t="s">
        <v>499</v>
      </c>
      <c r="B258" s="2">
        <v>257</v>
      </c>
      <c r="C258" s="4" t="s">
        <v>532</v>
      </c>
      <c r="D258" s="6" t="s">
        <v>26</v>
      </c>
      <c r="E258" s="2" t="s">
        <v>533</v>
      </c>
    </row>
    <row r="259" spans="1:5" s="2" customFormat="1" x14ac:dyDescent="0.25">
      <c r="A259" s="2" t="s">
        <v>499</v>
      </c>
      <c r="B259" s="2">
        <v>258</v>
      </c>
      <c r="C259" s="4" t="s">
        <v>534</v>
      </c>
      <c r="D259" s="6" t="s">
        <v>26</v>
      </c>
      <c r="E259" s="2" t="s">
        <v>535</v>
      </c>
    </row>
    <row r="260" spans="1:5" s="2" customFormat="1" x14ac:dyDescent="0.25">
      <c r="A260" s="2" t="s">
        <v>499</v>
      </c>
      <c r="B260" s="2">
        <v>259</v>
      </c>
      <c r="C260" s="4" t="s">
        <v>536</v>
      </c>
      <c r="D260" s="2" t="s">
        <v>36</v>
      </c>
      <c r="E260" s="2" t="s">
        <v>537</v>
      </c>
    </row>
    <row r="261" spans="1:5" s="2" customFormat="1" x14ac:dyDescent="0.25">
      <c r="A261" s="3" t="s">
        <v>538</v>
      </c>
      <c r="B261" s="2">
        <v>260</v>
      </c>
      <c r="C261" s="4" t="s">
        <v>539</v>
      </c>
      <c r="D261" s="5" t="s">
        <v>7</v>
      </c>
      <c r="E261" s="2" t="s">
        <v>540</v>
      </c>
    </row>
    <row r="262" spans="1:5" s="2" customFormat="1" x14ac:dyDescent="0.25">
      <c r="A262" s="2" t="s">
        <v>538</v>
      </c>
      <c r="B262" s="2">
        <v>261</v>
      </c>
      <c r="C262" s="4" t="s">
        <v>541</v>
      </c>
      <c r="D262" s="5" t="s">
        <v>7</v>
      </c>
      <c r="E262" s="2" t="s">
        <v>542</v>
      </c>
    </row>
    <row r="263" spans="1:5" s="2" customFormat="1" x14ac:dyDescent="0.25">
      <c r="A263" s="2" t="s">
        <v>538</v>
      </c>
      <c r="B263" s="2">
        <v>262</v>
      </c>
      <c r="C263" s="4" t="s">
        <v>543</v>
      </c>
      <c r="D263" s="5" t="s">
        <v>7</v>
      </c>
      <c r="E263" s="2" t="s">
        <v>544</v>
      </c>
    </row>
    <row r="264" spans="1:5" s="2" customFormat="1" x14ac:dyDescent="0.25">
      <c r="A264" s="2" t="s">
        <v>538</v>
      </c>
      <c r="B264" s="2">
        <v>263</v>
      </c>
      <c r="C264" s="4" t="s">
        <v>545</v>
      </c>
      <c r="D264" s="5" t="s">
        <v>7</v>
      </c>
      <c r="E264" s="2" t="s">
        <v>546</v>
      </c>
    </row>
    <row r="265" spans="1:5" s="2" customFormat="1" x14ac:dyDescent="0.25">
      <c r="A265" s="2" t="s">
        <v>538</v>
      </c>
      <c r="B265" s="2">
        <v>264</v>
      </c>
      <c r="C265" s="4" t="s">
        <v>547</v>
      </c>
      <c r="D265" s="5" t="s">
        <v>242</v>
      </c>
      <c r="E265" s="2" t="s">
        <v>548</v>
      </c>
    </row>
    <row r="266" spans="1:5" s="2" customFormat="1" x14ac:dyDescent="0.25">
      <c r="A266" s="2" t="s">
        <v>538</v>
      </c>
      <c r="B266" s="2">
        <v>265</v>
      </c>
      <c r="C266" s="4" t="s">
        <v>549</v>
      </c>
      <c r="D266" s="5" t="s">
        <v>242</v>
      </c>
      <c r="E266" s="2" t="s">
        <v>550</v>
      </c>
    </row>
    <row r="267" spans="1:5" s="2" customFormat="1" x14ac:dyDescent="0.25">
      <c r="A267" s="2" t="s">
        <v>538</v>
      </c>
      <c r="B267" s="2">
        <v>266</v>
      </c>
      <c r="C267" s="4" t="s">
        <v>551</v>
      </c>
      <c r="D267" s="5" t="s">
        <v>242</v>
      </c>
      <c r="E267" s="2" t="s">
        <v>552</v>
      </c>
    </row>
    <row r="268" spans="1:5" s="2" customFormat="1" x14ac:dyDescent="0.25">
      <c r="A268" s="2" t="s">
        <v>538</v>
      </c>
      <c r="B268" s="2">
        <v>267</v>
      </c>
      <c r="C268" s="4" t="s">
        <v>553</v>
      </c>
      <c r="D268" s="5" t="s">
        <v>242</v>
      </c>
      <c r="E268" s="2" t="s">
        <v>554</v>
      </c>
    </row>
    <row r="269" spans="1:5" s="2" customFormat="1" x14ac:dyDescent="0.25">
      <c r="A269" s="2" t="s">
        <v>538</v>
      </c>
      <c r="B269" s="2">
        <v>268</v>
      </c>
      <c r="C269" s="4" t="s">
        <v>555</v>
      </c>
      <c r="D269" s="5" t="s">
        <v>242</v>
      </c>
      <c r="E269" s="2" t="s">
        <v>556</v>
      </c>
    </row>
  </sheetData>
  <autoFilter ref="A1:E26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30" customWidth="1"/>
    <col min="2" max="2" width="10" customWidth="1"/>
    <col min="3" max="3" width="12" customWidth="1"/>
    <col min="4" max="4" width="10" customWidth="1"/>
    <col min="5" max="5" width="8" customWidth="1"/>
  </cols>
  <sheetData>
    <row r="1" spans="1:5" s="7" customFormat="1" x14ac:dyDescent="0.25">
      <c r="A1" s="7" t="s">
        <v>0</v>
      </c>
      <c r="B1" s="7" t="s">
        <v>7</v>
      </c>
      <c r="C1" s="7" t="s">
        <v>36</v>
      </c>
      <c r="D1" s="7" t="s">
        <v>26</v>
      </c>
      <c r="E1" s="7" t="s">
        <v>557</v>
      </c>
    </row>
    <row r="2" spans="1:5" x14ac:dyDescent="0.25">
      <c r="A2" t="s">
        <v>5</v>
      </c>
      <c r="B2">
        <v>9</v>
      </c>
      <c r="C2">
        <v>0</v>
      </c>
      <c r="D2">
        <v>3</v>
      </c>
      <c r="E2">
        <f>SUM(B2:D2)</f>
      </c>
    </row>
    <row r="3" spans="1:5" x14ac:dyDescent="0.25">
      <c r="A3" t="s">
        <v>32</v>
      </c>
      <c r="B3">
        <v>14</v>
      </c>
      <c r="C3">
        <v>0</v>
      </c>
      <c r="D3">
        <v>9</v>
      </c>
      <c r="E3">
        <f>SUM(B3:D3)</f>
      </c>
    </row>
    <row r="4" spans="1:5" x14ac:dyDescent="0.25">
      <c r="A4" t="s">
        <v>80</v>
      </c>
      <c r="B4">
        <v>25</v>
      </c>
      <c r="C4">
        <v>0</v>
      </c>
      <c r="D4">
        <v>4</v>
      </c>
      <c r="E4">
        <f>SUM(B4:D4)</f>
      </c>
    </row>
    <row r="5" spans="1:5" x14ac:dyDescent="0.25">
      <c r="A5" t="s">
        <v>139</v>
      </c>
      <c r="B5">
        <v>20</v>
      </c>
      <c r="C5">
        <v>0</v>
      </c>
      <c r="D5">
        <v>4</v>
      </c>
      <c r="E5">
        <f>SUM(B5:D5)</f>
      </c>
    </row>
    <row r="6" spans="1:5" x14ac:dyDescent="0.25">
      <c r="A6" t="s">
        <v>188</v>
      </c>
      <c r="B6">
        <v>18</v>
      </c>
      <c r="C6">
        <v>0</v>
      </c>
      <c r="D6">
        <v>12</v>
      </c>
      <c r="E6">
        <f>SUM(B6:D6)</f>
      </c>
    </row>
    <row r="7" spans="1:5" x14ac:dyDescent="0.25">
      <c r="A7" t="s">
        <v>250</v>
      </c>
      <c r="B7">
        <v>12</v>
      </c>
      <c r="C7">
        <v>0</v>
      </c>
      <c r="D7">
        <v>5</v>
      </c>
      <c r="E7">
        <f>SUM(B7:D7)</f>
      </c>
    </row>
    <row r="8" spans="1:5" x14ac:dyDescent="0.25">
      <c r="A8" t="s">
        <v>285</v>
      </c>
      <c r="B8">
        <v>0</v>
      </c>
      <c r="C8">
        <v>0</v>
      </c>
      <c r="D8">
        <v>14</v>
      </c>
      <c r="E8">
        <f>SUM(B8:D8)</f>
      </c>
    </row>
    <row r="9" spans="1:5" x14ac:dyDescent="0.25">
      <c r="A9" t="s">
        <v>314</v>
      </c>
      <c r="B9">
        <v>0</v>
      </c>
      <c r="C9">
        <v>0</v>
      </c>
      <c r="D9">
        <v>17</v>
      </c>
      <c r="E9">
        <f>SUM(B9:D9)</f>
      </c>
    </row>
    <row r="10" spans="1:5" x14ac:dyDescent="0.25">
      <c r="A10" t="s">
        <v>349</v>
      </c>
      <c r="B10">
        <v>15</v>
      </c>
      <c r="C10">
        <v>0</v>
      </c>
      <c r="D10">
        <v>13</v>
      </c>
      <c r="E10">
        <f>SUM(B10:D10)</f>
      </c>
    </row>
    <row r="11" spans="1:5" x14ac:dyDescent="0.25">
      <c r="A11" t="s">
        <v>406</v>
      </c>
      <c r="B11">
        <v>24</v>
      </c>
      <c r="C11">
        <v>0</v>
      </c>
      <c r="D11">
        <v>8</v>
      </c>
      <c r="E11">
        <f>SUM(B11:D11)</f>
      </c>
    </row>
    <row r="12" spans="1:5" x14ac:dyDescent="0.25">
      <c r="A12" t="s">
        <v>470</v>
      </c>
      <c r="B12">
        <v>0</v>
      </c>
      <c r="C12">
        <v>0</v>
      </c>
      <c r="D12">
        <v>14</v>
      </c>
      <c r="E12">
        <f>SUM(B12:D12)</f>
      </c>
    </row>
    <row r="13" spans="1:5" x14ac:dyDescent="0.25">
      <c r="A13" t="s">
        <v>499</v>
      </c>
      <c r="B13">
        <v>7</v>
      </c>
      <c r="C13">
        <v>0</v>
      </c>
      <c r="D13">
        <v>12</v>
      </c>
      <c r="E13">
        <f>SUM(B13:D13)</f>
      </c>
    </row>
    <row r="14" spans="1:5" x14ac:dyDescent="0.25">
      <c r="A14" t="s">
        <v>538</v>
      </c>
      <c r="B14">
        <v>9</v>
      </c>
      <c r="C14">
        <v>0</v>
      </c>
      <c r="D14">
        <v>0</v>
      </c>
      <c r="E14">
        <f>SUM(B14:D14)</f>
      </c>
    </row>
    <row r="15" spans="1:5" s="8" customFormat="1" x14ac:dyDescent="0.25">
      <c r="A15" s="8" t="s">
        <v>558</v>
      </c>
      <c r="B15" s="8">
        <f>SUM(B2:B14)</f>
      </c>
      <c r="C15" s="8">
        <f>SUM(C2:C14)</f>
      </c>
      <c r="D15" s="8">
        <f>SUM(D2:D14)</f>
      </c>
      <c r="E15" s="8">
        <f>SUM(E2:E14)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全书术语详解</vt:lpstr>
      <vt:lpstr>统计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2026-10-08T07:42:00Z</dcterms:created>
  <dcterms:modified xsi:type="dcterms:W3CDTF">2026-10-08T07:42:00Z</dcterms:modified>
</cp:coreProperties>
</file>