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림6 WAF 추이" sheetId="1" state="visible" r:id="rId1"/>
    <sheet xmlns:r="http://schemas.openxmlformats.org/officeDocument/2006/relationships" name="구간별 WA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mixX: 20분 구간 WAF 추이 (점 = 20분, 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'그림6 WAF 추이'!B1</f>
            </strRef>
          </tx>
          <spPr>
            <a:ln xmlns:a="http://schemas.openxmlformats.org/drawingml/2006/main" w="19050">
              <a:solidFill>
                <a:srgbClr val="E3A33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3A33B"/>
              </a:solidFill>
              <a:ln xmlns:a="http://schemas.openxmlformats.org/drawingml/2006/main">
                <a:solidFill>
                  <a:srgbClr val="E3A33B"/>
                </a:solidFill>
                <a:prstDash val="solid"/>
              </a:ln>
            </spPr>
          </marker>
          <xVal>
            <numRef>
              <f>'그림6 WAF 추이'!$A$2:$A$31</f>
            </numRef>
          </xVal>
          <yVal>
            <numRef>
              <f>'그림6 WAF 추이'!$B$2:$B$31</f>
            </numRef>
          </yVal>
          <smooth val="0"/>
        </ser>
        <ser>
          <idx val="1"/>
          <order val="1"/>
          <tx>
            <strRef>
              <f>'그림6 WAF 추이'!D1</f>
            </strRef>
          </tx>
          <spPr>
            <a:ln xmlns:a="http://schemas.openxmlformats.org/drawingml/2006/main" w="19050">
              <a:solidFill>
                <a:srgbClr val="9A999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9A9994"/>
              </a:solidFill>
              <a:ln xmlns:a="http://schemas.openxmlformats.org/drawingml/2006/main">
                <a:solidFill>
                  <a:srgbClr val="9A9994"/>
                </a:solidFill>
                <a:prstDash val="solid"/>
              </a:ln>
            </spPr>
          </marker>
          <xVal>
            <numRef>
              <f>'그림6 WAF 추이'!$C$2:$C$31</f>
            </numRef>
          </xVal>
          <yVal>
            <numRef>
              <f>'그림6 WAF 추이'!$D$2:$D$31</f>
            </numRef>
          </yVal>
          <smooth val="0"/>
        </ser>
        <ser>
          <idx val="2"/>
          <order val="2"/>
          <tx>
            <strRef>
              <f>'그림6 WAF 추이'!F1</f>
            </strRef>
          </tx>
          <spPr>
            <a:ln xmlns:a="http://schemas.openxmlformats.org/drawingml/2006/main" w="19050">
              <a:solidFill>
                <a:srgbClr val="2B2A28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B2A28"/>
              </a:solidFill>
              <a:ln xmlns:a="http://schemas.openxmlformats.org/drawingml/2006/main">
                <a:solidFill>
                  <a:srgbClr val="2B2A28"/>
                </a:solidFill>
                <a:prstDash val="solid"/>
              </a:ln>
            </spPr>
          </marker>
          <xVal>
            <numRef>
              <f>'그림6 WAF 추이'!$E$2:$E$31</f>
            </numRef>
          </xVal>
          <yVal>
            <numRef>
              <f>'그림6 WAF 추이'!$F$2:$F$31</f>
            </numRef>
          </yVal>
          <smooth val="0"/>
        </ser>
        <ser>
          <idx val="3"/>
          <order val="3"/>
          <tx>
            <strRef>
              <f>'그림6 WAF 추이'!H1</f>
            </strRef>
          </tx>
          <spPr>
            <a:ln xmlns:a="http://schemas.openxmlformats.org/drawingml/2006/main" w="34925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'그림6 WAF 추이'!$G$2:$G$31</f>
            </numRef>
          </xVal>
          <yVal>
            <numRef>
              <f>'그림6 WAF 추이'!$H$2:$H$31</f>
            </numRef>
          </yVal>
          <smooth val="0"/>
        </ser>
        <ser>
          <idx val="4"/>
          <order val="4"/>
          <tx>
            <strRef>
              <f>'그림6 WAF 추이'!K1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추이'!$J$2:$J$3</f>
            </numRef>
          </xVal>
          <yVal>
            <numRef>
              <f>'그림6 WAF 추이'!$K$2:$K$3</f>
            </numRef>
          </yVal>
          <smooth val="0"/>
        </ser>
        <ser>
          <idx val="5"/>
          <order val="5"/>
          <tx>
            <strRef>
              <f>'그림6 WAF 추이'!M1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추이'!$L$2:$L$3</f>
            </numRef>
          </xVal>
          <yVal>
            <numRef>
              <f>'그림6 WAF 추이'!$M$2:$M$3</f>
            </numRef>
          </yVal>
          <smooth val="0"/>
        </ser>
        <ser>
          <idx val="6"/>
          <order val="6"/>
          <tx>
            <strRef>
              <f>'그림6 WAF 추이'!O1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추이'!$N$2:$N$3</f>
            </numRef>
          </xVal>
          <yVal>
            <numRef>
              <f>'그림6 WAF 추이'!$O$2:$O$3</f>
            </numRef>
          </yVal>
          <smooth val="0"/>
        </ser>
        <ser>
          <idx val="7"/>
          <order val="7"/>
          <tx>
            <strRef>
              <f>'그림6 WAF 추이'!Q1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추이'!$P$2:$P$3</f>
            </numRef>
          </xVal>
          <yVal>
            <numRef>
              <f>'그림6 WAF 추이'!$Q$2:$Q$3</f>
            </numRef>
          </yVal>
          <smooth val="0"/>
        </ser>
        <ser>
          <idx val="8"/>
          <order val="8"/>
          <tx>
            <strRef>
              <f>'그림6 WAF 추이'!S1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추이'!$R$2:$R$3</f>
            </numRef>
          </xVal>
          <yVal>
            <numRef>
              <f>'그림6 WAF 추이'!$S$2:$S$3</f>
            </numRef>
          </yVal>
          <smooth val="0"/>
        </ser>
        <ser>
          <idx val="9"/>
          <order val="9"/>
          <tx>
            <strRef>
              <f>'그림6 WAF 추이'!U1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추이'!$T$2:$T$3</f>
            </numRef>
          </xVal>
          <yVal>
            <numRef>
              <f>'그림6 WAF 추이'!$U$2:$U$3</f>
            </numRef>
          </yVal>
          <smooth val="0"/>
        </ser>
        <ser>
          <idx val="10"/>
          <order val="10"/>
          <tx>
            <strRef>
              <f>'그림6 WAF 추이'!W1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추이'!$V$2:$V$3</f>
            </numRef>
          </xVal>
          <yVal>
            <numRef>
              <f>'그림6 WAF 추이'!$W$2:$W$3</f>
            </numRef>
          </yVal>
          <smooth val="0"/>
        </ser>
        <ser>
          <idx val="11"/>
          <order val="11"/>
          <tx>
            <strRef>
              <f>'그림6 WAF 추이'!Y1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추이'!$X$2:$X$3</f>
            </numRef>
          </xVal>
          <yVal>
            <numRef>
              <f>'그림6 WAF 추이'!$Y$2:$Y$3</f>
            </numRef>
          </yVal>
          <smooth val="0"/>
        </ser>
        <ser>
          <idx val="12"/>
          <order val="12"/>
          <tx>
            <strRef>
              <f>'그림6 WAF 추이'!AA1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추이'!$Z$2:$Z$3</f>
            </numRef>
          </xVal>
          <yVal>
            <numRef>
              <f>'그림6 WAF 추이'!$AA$2:$AA$3</f>
            </numRef>
          </yVal>
          <smooth val="0"/>
        </ser>
        <ser>
          <idx val="13"/>
          <order val="13"/>
          <tx>
            <strRef>
              <f>'그림6 WAF 추이'!AC1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추이'!$AB$2:$AB$3</f>
            </numRef>
          </xVal>
          <yVal>
            <numRef>
              <f>'그림6 WAF 추이'!$AC$2:$AC$3</f>
            </numRef>
          </yVal>
          <smooth val="0"/>
        </ser>
        <ser>
          <idx val="14"/>
          <order val="14"/>
          <tx>
            <strRef>
              <f>'그림6 WAF 추이'!AE1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추이'!$AD$2:$AD$3</f>
            </numRef>
          </xVal>
          <yVal>
            <numRef>
              <f>'그림6 WAF 추이'!$AE$2:$AE$3</f>
            </numRef>
          </yVal>
          <smooth val="0"/>
        </ser>
        <ser>
          <idx val="15"/>
          <order val="15"/>
          <tx>
            <strRef>
              <f>'그림6 WAF 추이'!AG1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추이'!$AF$2:$AF$3</f>
            </numRef>
          </xVal>
          <yVal>
            <numRef>
              <f>'그림6 WAF 추이'!$AG$2:$AG$3</f>
            </numRef>
          </yVal>
          <smooth val="0"/>
        </ser>
        <ser>
          <idx val="16"/>
          <order val="16"/>
          <tx>
            <strRef>
              <f>'그림6 WAF 추이'!AI1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추이'!$AH$2:$AH$3</f>
            </numRef>
          </xVal>
          <yVal>
            <numRef>
              <f>'그림6 WAF 추이'!$AI$2:$AI$3</f>
            </numRef>
          </yVal>
          <smooth val="0"/>
        </ser>
        <ser>
          <idx val="17"/>
          <order val="17"/>
          <tx>
            <strRef>
              <f>'그림6 WAF 추이'!AK1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추이'!$AJ$2:$AJ$3</f>
            </numRef>
          </xVal>
          <yVal>
            <numRef>
              <f>'그림6 WAF 추이'!$AK$2:$AK$3</f>
            </numRef>
          </yVal>
          <smooth val="0"/>
        </ser>
        <ser>
          <idx val="18"/>
          <order val="18"/>
          <tx>
            <strRef>
              <f>'그림6 WAF 추이'!AM1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추이'!$AL$2:$AL$3</f>
            </numRef>
          </xVal>
          <yVal>
            <numRef>
              <f>'그림6 WAF 추이'!$AM$2:$AM$3</f>
            </numRef>
          </yVal>
          <smooth val="0"/>
        </ser>
        <ser>
          <idx val="19"/>
          <order val="19"/>
          <tx>
            <strRef>
              <f>'그림6 WAF 추이'!AO1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추이'!$AN$2:$AN$3</f>
            </numRef>
          </xVal>
          <yVal>
            <numRef>
              <f>'그림6 WAF 추이'!$AO$2:$AO$3</f>
            </numRef>
          </yVal>
          <smooth val="0"/>
        </ser>
        <ser>
          <idx val="20"/>
          <order val="20"/>
          <tx>
            <strRef>
              <f>'그림6 WAF 추이'!AQ1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추이'!$AP$2:$AP$3</f>
            </numRef>
          </xVal>
          <yVal>
            <numRef>
              <f>'그림6 WAF 추이'!$AQ$2:$AQ$3</f>
            </numRef>
          </yVal>
          <smooth val="0"/>
        </ser>
        <ser>
          <idx val="21"/>
          <order val="21"/>
          <tx>
            <strRef>
              <f>'그림6 WAF 추이'!AS1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추이'!$AR$2:$AR$3</f>
            </numRef>
          </xVal>
          <yVal>
            <numRef>
              <f>'그림6 WAF 추이'!$AS$2:$AS$3</f>
            </numRef>
          </yVal>
          <smooth val="0"/>
        </ser>
        <ser>
          <idx val="22"/>
          <order val="22"/>
          <tx>
            <strRef>
              <f>'그림6 WAF 추이'!AU1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추이'!$AT$2:$AT$3</f>
            </numRef>
          </xVal>
          <yVal>
            <numRef>
              <f>'그림6 WAF 추이'!$AU$2:$AU$3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7"/>
          <min val="0.9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WAF (낮을수록 좋음)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'구간별 WAF'!C1</f>
            </strRef>
          </tx>
          <spPr>
            <a:solidFill xmlns:a="http://schemas.openxmlformats.org/drawingml/2006/main">
              <a:srgbClr val="E3A33B"/>
            </a:solidFill>
            <a:ln xmlns:a="http://schemas.openxmlformats.org/drawingml/2006/main">
              <a:noFill/>
              <a:prstDash val="solid"/>
            </a:ln>
          </spPr>
          <cat>
            <numRef>
              <f>'구간별 WAF'!$A$2:$A$22</f>
            </numRef>
          </cat>
          <val>
            <numRef>
              <f>'구간별 WAF'!$C$2:$C$22</f>
            </numRef>
          </val>
        </ser>
        <ser>
          <idx val="1"/>
          <order val="1"/>
          <tx>
            <strRef>
              <f>'구간별 WAF'!D1</f>
            </strRef>
          </tx>
          <spPr>
            <a:solidFill xmlns:a="http://schemas.openxmlformats.org/drawingml/2006/main">
              <a:srgbClr val="9A9994"/>
            </a:solidFill>
            <a:ln xmlns:a="http://schemas.openxmlformats.org/drawingml/2006/main">
              <a:noFill/>
              <a:prstDash val="solid"/>
            </a:ln>
          </spPr>
          <cat>
            <numRef>
              <f>'구간별 WAF'!$A$2:$A$22</f>
            </numRef>
          </cat>
          <val>
            <numRef>
              <f>'구간별 WAF'!$D$2:$D$22</f>
            </numRef>
          </val>
        </ser>
        <ser>
          <idx val="2"/>
          <order val="2"/>
          <tx>
            <strRef>
              <f>'구간별 WAF'!E1</f>
            </strRef>
          </tx>
          <spPr>
            <a:solidFill xmlns:a="http://schemas.openxmlformats.org/drawingml/2006/main">
              <a:srgbClr val="2B2A28"/>
            </a:solidFill>
            <a:ln xmlns:a="http://schemas.openxmlformats.org/drawingml/2006/main">
              <a:noFill/>
              <a:prstDash val="solid"/>
            </a:ln>
          </spPr>
          <cat>
            <numRef>
              <f>'구간별 WAF'!$A$2:$A$22</f>
            </numRef>
          </cat>
          <val>
            <numRef>
              <f>'구간별 WAF'!$E$2:$E$22</f>
            </numRef>
          </val>
        </ser>
        <ser>
          <idx val="3"/>
          <order val="3"/>
          <tx>
            <strRef>
              <f>'구간별 WAF'!F1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'구간별 WAF'!$A$2:$A$22</f>
            </numRef>
          </cat>
          <val>
            <numRef>
              <f>'구간별 WAF'!$F$2:$F$22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48</col>
      <colOff>0</colOff>
      <row>1</row>
      <rowOff>0</rowOff>
    </from>
    <ext cx="122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24</row>
      <rowOff>0</rowOff>
    </from>
    <ext cx="108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CAT-37 (기본) 시간(h)</t>
        </is>
      </c>
      <c r="B1" s="1" t="inlineStr">
        <is>
          <t>CAT-37 (기본) 10시간 3.836</t>
        </is>
      </c>
      <c r="C1" s="1" t="inlineStr">
        <is>
          <t>CAT-50 (견고) 시간(h)</t>
        </is>
      </c>
      <c r="D1" s="1" t="inlineStr">
        <is>
          <t>CAT-50 (견고) 10시간 2.914</t>
        </is>
      </c>
      <c r="E1" s="1" t="inlineStr">
        <is>
          <t>CAT-47 (최적) 시간(h)</t>
        </is>
      </c>
      <c r="F1" s="1" t="inlineStr">
        <is>
          <t>CAT-47 (최적) 10시간 2.897</t>
        </is>
      </c>
      <c r="G1" s="1" t="inlineStr">
        <is>
          <t>iCAT-v6 (제안) 시간(h)</t>
        </is>
      </c>
      <c r="H1" s="1" t="inlineStr">
        <is>
          <t>iCAT-v6 (제안) 10시간 2.905</t>
        </is>
      </c>
      <c r="J1" s="1" t="inlineStr">
        <is>
          <t>→ 2.Varmail x</t>
        </is>
      </c>
      <c r="K1" s="1" t="inlineStr">
        <is>
          <t>→ 2.Varmail</t>
        </is>
      </c>
      <c r="L1" s="1" t="inlineStr">
        <is>
          <t>→ 3.OLTP x</t>
        </is>
      </c>
      <c r="M1" s="1" t="inlineStr">
        <is>
          <t>→ 3.OLTP</t>
        </is>
      </c>
      <c r="N1" s="1" t="inlineStr">
        <is>
          <t>→ 4.FIO-Fast x</t>
        </is>
      </c>
      <c r="O1" s="1" t="inlineStr">
        <is>
          <t>→ 4.FIO-Fast</t>
        </is>
      </c>
      <c r="P1" s="1" t="inlineStr">
        <is>
          <t>→ 5.OLTP x</t>
        </is>
      </c>
      <c r="Q1" s="1" t="inlineStr">
        <is>
          <t>→ 5.OLTP</t>
        </is>
      </c>
      <c r="R1" s="1" t="inlineStr">
        <is>
          <t>→ 6.Varmail x</t>
        </is>
      </c>
      <c r="S1" s="1" t="inlineStr">
        <is>
          <t>→ 6.Varmail</t>
        </is>
      </c>
      <c r="T1" s="1" t="inlineStr">
        <is>
          <t>→ 7.FIO-Fast x</t>
        </is>
      </c>
      <c r="U1" s="1" t="inlineStr">
        <is>
          <t>→ 7.FIO-Fast</t>
        </is>
      </c>
      <c r="V1" s="1" t="inlineStr">
        <is>
          <t>→ 8.Varmail x</t>
        </is>
      </c>
      <c r="W1" s="1" t="inlineStr">
        <is>
          <t>→ 8.Varmail</t>
        </is>
      </c>
      <c r="X1" s="1" t="inlineStr">
        <is>
          <t>→ 9.OLTP x</t>
        </is>
      </c>
      <c r="Y1" s="1" t="inlineStr">
        <is>
          <t>→ 9.OLTP</t>
        </is>
      </c>
      <c r="Z1" s="1" t="inlineStr">
        <is>
          <t>→ 10.FIO-Fast x</t>
        </is>
      </c>
      <c r="AA1" s="1" t="inlineStr">
        <is>
          <t>→ 10.FIO-Fast</t>
        </is>
      </c>
      <c r="AB1" s="1" t="inlineStr">
        <is>
          <t>→ 11.OLTP x</t>
        </is>
      </c>
      <c r="AC1" s="1" t="inlineStr">
        <is>
          <t>→ 11.OLTP</t>
        </is>
      </c>
      <c r="AD1" s="1" t="inlineStr">
        <is>
          <t>→ 12.Varmail x</t>
        </is>
      </c>
      <c r="AE1" s="1" t="inlineStr">
        <is>
          <t>→ 12.Varmail</t>
        </is>
      </c>
      <c r="AF1" s="1" t="inlineStr">
        <is>
          <t>→ 13.FIO-Fast x</t>
        </is>
      </c>
      <c r="AG1" s="1" t="inlineStr">
        <is>
          <t>→ 13.FIO-Fast</t>
        </is>
      </c>
      <c r="AH1" s="1" t="inlineStr">
        <is>
          <t>→ 14.Varmail x</t>
        </is>
      </c>
      <c r="AI1" s="1" t="inlineStr">
        <is>
          <t>→ 14.Varmail</t>
        </is>
      </c>
      <c r="AJ1" s="1" t="inlineStr">
        <is>
          <t>→ 15.OLTP x</t>
        </is>
      </c>
      <c r="AK1" s="1" t="inlineStr">
        <is>
          <t>→ 15.OLTP</t>
        </is>
      </c>
      <c r="AL1" s="1" t="inlineStr">
        <is>
          <t>→ 16.FIO-Fast x</t>
        </is>
      </c>
      <c r="AM1" s="1" t="inlineStr">
        <is>
          <t>→ 16.FIO-Fast</t>
        </is>
      </c>
      <c r="AN1" s="1" t="inlineStr">
        <is>
          <t>→ 17.OLTP x</t>
        </is>
      </c>
      <c r="AO1" s="1" t="inlineStr">
        <is>
          <t>→ 17.OLTP</t>
        </is>
      </c>
      <c r="AP1" s="1" t="inlineStr">
        <is>
          <t>→ 18.Varmail x</t>
        </is>
      </c>
      <c r="AQ1" s="1" t="inlineStr">
        <is>
          <t>→ 18.Varmail</t>
        </is>
      </c>
      <c r="AR1" s="1" t="inlineStr">
        <is>
          <t>→ 19.FIO-Fast x</t>
        </is>
      </c>
      <c r="AS1" s="1" t="inlineStr">
        <is>
          <t>→ 19.FIO-Fast</t>
        </is>
      </c>
      <c r="AT1" s="1" t="inlineStr">
        <is>
          <t>→ 20.Varmail x</t>
        </is>
      </c>
      <c r="AU1" s="1" t="inlineStr">
        <is>
          <t>→ 20.Varmail</t>
        </is>
      </c>
    </row>
    <row r="2">
      <c r="A2" t="n">
        <v>0.1667</v>
      </c>
      <c r="B2" t="n">
        <v>1.9805</v>
      </c>
      <c r="C2" t="n">
        <v>0.1667</v>
      </c>
      <c r="D2" t="n">
        <v>1.8117</v>
      </c>
      <c r="E2" t="n">
        <v>0.1667</v>
      </c>
      <c r="F2" t="n">
        <v>1.7736</v>
      </c>
      <c r="G2" t="n">
        <v>0.1667</v>
      </c>
      <c r="H2" t="n">
        <v>1.9315</v>
      </c>
      <c r="J2" t="n">
        <v>0.498</v>
      </c>
      <c r="K2" t="n">
        <v>0.9</v>
      </c>
      <c r="L2" t="n">
        <v>0.999</v>
      </c>
      <c r="M2" t="n">
        <v>0.9</v>
      </c>
      <c r="N2" t="n">
        <v>1.505</v>
      </c>
      <c r="O2" t="n">
        <v>0.9</v>
      </c>
      <c r="P2" t="n">
        <v>2.006</v>
      </c>
      <c r="Q2" t="n">
        <v>0.9</v>
      </c>
      <c r="R2" t="n">
        <v>2.51</v>
      </c>
      <c r="S2" t="n">
        <v>0.9</v>
      </c>
      <c r="T2" t="n">
        <v>3.011</v>
      </c>
      <c r="U2" t="n">
        <v>0.9</v>
      </c>
      <c r="V2" t="n">
        <v>3.511</v>
      </c>
      <c r="W2" t="n">
        <v>0.9</v>
      </c>
      <c r="X2" t="n">
        <v>4.012</v>
      </c>
      <c r="Y2" t="n">
        <v>0.9</v>
      </c>
      <c r="Z2" t="n">
        <v>4.52</v>
      </c>
      <c r="AA2" t="n">
        <v>0.9</v>
      </c>
      <c r="AB2" t="n">
        <v>5.02</v>
      </c>
      <c r="AC2" t="n">
        <v>0.9</v>
      </c>
      <c r="AD2" t="n">
        <v>5.524</v>
      </c>
      <c r="AE2" t="n">
        <v>0.9</v>
      </c>
      <c r="AF2" t="n">
        <v>6.025</v>
      </c>
      <c r="AG2" t="n">
        <v>0.9</v>
      </c>
      <c r="AH2" t="n">
        <v>6.525</v>
      </c>
      <c r="AI2" t="n">
        <v>0.9</v>
      </c>
      <c r="AJ2" t="n">
        <v>7.026</v>
      </c>
      <c r="AK2" t="n">
        <v>0.9</v>
      </c>
      <c r="AL2" t="n">
        <v>7.531</v>
      </c>
      <c r="AM2" t="n">
        <v>0.9</v>
      </c>
      <c r="AN2" t="n">
        <v>8.032</v>
      </c>
      <c r="AO2" t="n">
        <v>0.9</v>
      </c>
      <c r="AP2" t="n">
        <v>8.535</v>
      </c>
      <c r="AQ2" t="n">
        <v>0.9</v>
      </c>
      <c r="AR2" t="n">
        <v>9.036</v>
      </c>
      <c r="AS2" t="n">
        <v>0.9</v>
      </c>
      <c r="AT2" t="n">
        <v>9.536</v>
      </c>
      <c r="AU2" t="n">
        <v>0.9</v>
      </c>
    </row>
    <row r="3">
      <c r="A3" t="n">
        <v>0.5</v>
      </c>
      <c r="B3" t="n">
        <v>3.2489</v>
      </c>
      <c r="C3" t="n">
        <v>0.5</v>
      </c>
      <c r="D3" t="n">
        <v>2.3734</v>
      </c>
      <c r="E3" t="n">
        <v>0.5</v>
      </c>
      <c r="F3" t="n">
        <v>2.3901</v>
      </c>
      <c r="G3" t="n">
        <v>0.5</v>
      </c>
      <c r="H3" t="n">
        <v>2.594</v>
      </c>
      <c r="J3" t="n">
        <v>0.498</v>
      </c>
      <c r="K3" t="n">
        <v>6.7</v>
      </c>
      <c r="L3" t="n">
        <v>0.999</v>
      </c>
      <c r="M3" t="n">
        <v>6.7</v>
      </c>
      <c r="N3" t="n">
        <v>1.505</v>
      </c>
      <c r="O3" t="n">
        <v>6.7</v>
      </c>
      <c r="P3" t="n">
        <v>2.006</v>
      </c>
      <c r="Q3" t="n">
        <v>6.7</v>
      </c>
      <c r="R3" t="n">
        <v>2.51</v>
      </c>
      <c r="S3" t="n">
        <v>6.7</v>
      </c>
      <c r="T3" t="n">
        <v>3.011</v>
      </c>
      <c r="U3" t="n">
        <v>6.7</v>
      </c>
      <c r="V3" t="n">
        <v>3.511</v>
      </c>
      <c r="W3" t="n">
        <v>6.7</v>
      </c>
      <c r="X3" t="n">
        <v>4.012</v>
      </c>
      <c r="Y3" t="n">
        <v>6.7</v>
      </c>
      <c r="Z3" t="n">
        <v>4.52</v>
      </c>
      <c r="AA3" t="n">
        <v>6.7</v>
      </c>
      <c r="AB3" t="n">
        <v>5.02</v>
      </c>
      <c r="AC3" t="n">
        <v>6.7</v>
      </c>
      <c r="AD3" t="n">
        <v>5.524</v>
      </c>
      <c r="AE3" t="n">
        <v>6.7</v>
      </c>
      <c r="AF3" t="n">
        <v>6.025</v>
      </c>
      <c r="AG3" t="n">
        <v>6.7</v>
      </c>
      <c r="AH3" t="n">
        <v>6.525</v>
      </c>
      <c r="AI3" t="n">
        <v>6.7</v>
      </c>
      <c r="AJ3" t="n">
        <v>7.026</v>
      </c>
      <c r="AK3" t="n">
        <v>6.7</v>
      </c>
      <c r="AL3" t="n">
        <v>7.531</v>
      </c>
      <c r="AM3" t="n">
        <v>6.7</v>
      </c>
      <c r="AN3" t="n">
        <v>8.032</v>
      </c>
      <c r="AO3" t="n">
        <v>6.7</v>
      </c>
      <c r="AP3" t="n">
        <v>8.535</v>
      </c>
      <c r="AQ3" t="n">
        <v>6.7</v>
      </c>
      <c r="AR3" t="n">
        <v>9.036</v>
      </c>
      <c r="AS3" t="n">
        <v>6.7</v>
      </c>
      <c r="AT3" t="n">
        <v>9.536</v>
      </c>
      <c r="AU3" t="n">
        <v>6.7</v>
      </c>
    </row>
    <row r="4">
      <c r="A4" t="n">
        <v>0.8333</v>
      </c>
      <c r="B4" t="n">
        <v>3.1159</v>
      </c>
      <c r="C4" t="n">
        <v>0.8333</v>
      </c>
      <c r="D4" t="n">
        <v>2.3217</v>
      </c>
      <c r="E4" t="n">
        <v>0.8333</v>
      </c>
      <c r="F4" t="n">
        <v>2.4533</v>
      </c>
      <c r="G4" t="n">
        <v>0.8333</v>
      </c>
      <c r="H4" t="n">
        <v>2.427</v>
      </c>
    </row>
    <row r="5">
      <c r="A5" t="n">
        <v>1.1667</v>
      </c>
      <c r="B5" t="n">
        <v>1.6094</v>
      </c>
      <c r="C5" t="n">
        <v>1.1667</v>
      </c>
      <c r="D5" t="n">
        <v>1.2808</v>
      </c>
      <c r="E5" t="n">
        <v>1.1667</v>
      </c>
      <c r="F5" t="n">
        <v>1.3075</v>
      </c>
      <c r="G5" t="n">
        <v>1.1667</v>
      </c>
      <c r="H5" t="n">
        <v>1.2811</v>
      </c>
    </row>
    <row r="6">
      <c r="A6" t="n">
        <v>1.5</v>
      </c>
      <c r="B6" t="n">
        <v>4.3506</v>
      </c>
      <c r="C6" t="n">
        <v>1.5</v>
      </c>
      <c r="D6" t="n">
        <v>3.3762</v>
      </c>
      <c r="E6" t="n">
        <v>1.5</v>
      </c>
      <c r="F6" t="n">
        <v>3.3085</v>
      </c>
      <c r="G6" t="n">
        <v>1.5</v>
      </c>
      <c r="H6" t="n">
        <v>3.9463</v>
      </c>
    </row>
    <row r="7">
      <c r="A7" t="n">
        <v>1.8333</v>
      </c>
      <c r="B7" t="n">
        <v>6.4727</v>
      </c>
      <c r="C7" t="n">
        <v>1.8333</v>
      </c>
      <c r="D7" t="n">
        <v>5.0678</v>
      </c>
      <c r="E7" t="n">
        <v>1.8333</v>
      </c>
      <c r="F7" t="n">
        <v>4.8461</v>
      </c>
      <c r="G7" t="n">
        <v>1.8333</v>
      </c>
      <c r="H7" t="n">
        <v>4.9128</v>
      </c>
    </row>
    <row r="8">
      <c r="A8" t="n">
        <v>2.1667</v>
      </c>
      <c r="B8" t="n">
        <v>2.1637</v>
      </c>
      <c r="C8" t="n">
        <v>2.1667</v>
      </c>
      <c r="D8" t="n">
        <v>1.6497</v>
      </c>
      <c r="E8" t="n">
        <v>2.1667</v>
      </c>
      <c r="F8" t="n">
        <v>1.5918</v>
      </c>
      <c r="G8" t="n">
        <v>2.1667</v>
      </c>
      <c r="H8" t="n">
        <v>1.6738</v>
      </c>
    </row>
    <row r="9">
      <c r="A9" t="n">
        <v>2.5</v>
      </c>
      <c r="B9" t="n">
        <v>3.5602</v>
      </c>
      <c r="C9" t="n">
        <v>2.5</v>
      </c>
      <c r="D9" t="n">
        <v>2.6907</v>
      </c>
      <c r="E9" t="n">
        <v>2.5</v>
      </c>
      <c r="F9" t="n">
        <v>2.6751</v>
      </c>
      <c r="G9" t="n">
        <v>2.5</v>
      </c>
      <c r="H9" t="n">
        <v>2.723</v>
      </c>
    </row>
    <row r="10">
      <c r="A10" t="n">
        <v>2.8333</v>
      </c>
      <c r="B10" t="n">
        <v>3.2942</v>
      </c>
      <c r="C10" t="n">
        <v>2.8333</v>
      </c>
      <c r="D10" t="n">
        <v>2.4623</v>
      </c>
      <c r="E10" t="n">
        <v>2.8333</v>
      </c>
      <c r="F10" t="n">
        <v>2.6237</v>
      </c>
      <c r="G10" t="n">
        <v>2.8333</v>
      </c>
      <c r="H10" t="n">
        <v>2.4612</v>
      </c>
    </row>
    <row r="11">
      <c r="A11" t="n">
        <v>3.1667</v>
      </c>
      <c r="B11" t="n">
        <v>6.3916</v>
      </c>
      <c r="C11" t="n">
        <v>3.1667</v>
      </c>
      <c r="D11" t="n">
        <v>4.9624</v>
      </c>
      <c r="E11" t="n">
        <v>3.1667</v>
      </c>
      <c r="F11" t="n">
        <v>4.6121</v>
      </c>
      <c r="G11" t="n">
        <v>3.1667</v>
      </c>
      <c r="H11" t="n">
        <v>5.1932</v>
      </c>
    </row>
    <row r="12">
      <c r="A12" t="n">
        <v>3.5</v>
      </c>
      <c r="B12" t="n">
        <v>5.0087</v>
      </c>
      <c r="C12" t="n">
        <v>3.5</v>
      </c>
      <c r="D12" t="n">
        <v>3.7013</v>
      </c>
      <c r="E12" t="n">
        <v>3.5</v>
      </c>
      <c r="F12" t="n">
        <v>3.6347</v>
      </c>
      <c r="G12" t="n">
        <v>3.5</v>
      </c>
      <c r="H12" t="n">
        <v>3.5964</v>
      </c>
    </row>
    <row r="13">
      <c r="A13" t="n">
        <v>3.8333</v>
      </c>
      <c r="B13" t="n">
        <v>3.3204</v>
      </c>
      <c r="C13" t="n">
        <v>3.8333</v>
      </c>
      <c r="D13" t="n">
        <v>2.4775</v>
      </c>
      <c r="E13" t="n">
        <v>3.8333</v>
      </c>
      <c r="F13" t="n">
        <v>2.6411</v>
      </c>
      <c r="G13" t="n">
        <v>3.8333</v>
      </c>
      <c r="H13" t="n">
        <v>2.4874</v>
      </c>
    </row>
    <row r="14">
      <c r="A14" t="n">
        <v>4.1667</v>
      </c>
      <c r="B14" t="n">
        <v>1.7205</v>
      </c>
      <c r="C14" t="n">
        <v>4.1667</v>
      </c>
      <c r="D14" t="n">
        <v>1.4108</v>
      </c>
      <c r="E14" t="n">
        <v>4.1667</v>
      </c>
      <c r="F14" t="n">
        <v>1.5327</v>
      </c>
      <c r="G14" t="n">
        <v>4.1667</v>
      </c>
      <c r="H14" t="n">
        <v>1.4736</v>
      </c>
    </row>
    <row r="15">
      <c r="A15" t="n">
        <v>4.5</v>
      </c>
      <c r="B15" t="n">
        <v>4.0809</v>
      </c>
      <c r="C15" t="n">
        <v>4.5</v>
      </c>
      <c r="D15" t="n">
        <v>3.2959</v>
      </c>
      <c r="E15" t="n">
        <v>4.5</v>
      </c>
      <c r="F15" t="n">
        <v>3.0908</v>
      </c>
      <c r="G15" t="n">
        <v>4.5</v>
      </c>
      <c r="H15" t="n">
        <v>3.7696</v>
      </c>
    </row>
    <row r="16">
      <c r="A16" t="n">
        <v>4.8333</v>
      </c>
      <c r="B16" t="n">
        <v>6.4671</v>
      </c>
      <c r="C16" t="n">
        <v>4.8333</v>
      </c>
      <c r="D16" t="n">
        <v>5.1073</v>
      </c>
      <c r="E16" t="n">
        <v>4.8333</v>
      </c>
      <c r="F16" t="n">
        <v>4.8544</v>
      </c>
      <c r="G16" t="n">
        <v>4.8333</v>
      </c>
      <c r="H16" t="n">
        <v>4.9435</v>
      </c>
    </row>
    <row r="17">
      <c r="A17" t="n">
        <v>5.1667</v>
      </c>
      <c r="B17" t="n">
        <v>2.3401</v>
      </c>
      <c r="C17" t="n">
        <v>5.1667</v>
      </c>
      <c r="D17" t="n">
        <v>1.8514</v>
      </c>
      <c r="E17" t="n">
        <v>5.1667</v>
      </c>
      <c r="F17" t="n">
        <v>1.9175</v>
      </c>
      <c r="G17" t="n">
        <v>5.1667</v>
      </c>
      <c r="H17" t="n">
        <v>1.8528</v>
      </c>
    </row>
    <row r="18">
      <c r="A18" t="n">
        <v>5.5</v>
      </c>
      <c r="B18" t="n">
        <v>3.5224</v>
      </c>
      <c r="C18" t="n">
        <v>5.5</v>
      </c>
      <c r="D18" t="n">
        <v>2.6691</v>
      </c>
      <c r="E18" t="n">
        <v>5.5</v>
      </c>
      <c r="F18" t="n">
        <v>2.6611</v>
      </c>
      <c r="G18" t="n">
        <v>5.5</v>
      </c>
      <c r="H18" t="n">
        <v>2.7343</v>
      </c>
    </row>
    <row r="19">
      <c r="A19" t="n">
        <v>5.8333</v>
      </c>
      <c r="B19" t="n">
        <v>3.3257</v>
      </c>
      <c r="C19" t="n">
        <v>5.8333</v>
      </c>
      <c r="D19" t="n">
        <v>2.4817</v>
      </c>
      <c r="E19" t="n">
        <v>5.8333</v>
      </c>
      <c r="F19" t="n">
        <v>2.6251</v>
      </c>
      <c r="G19" t="n">
        <v>5.8333</v>
      </c>
      <c r="H19" t="n">
        <v>2.4787</v>
      </c>
    </row>
    <row r="20">
      <c r="A20" t="n">
        <v>6.1667</v>
      </c>
      <c r="B20" t="n">
        <v>6.0538</v>
      </c>
      <c r="C20" t="n">
        <v>6.1667</v>
      </c>
      <c r="D20" t="n">
        <v>4.6825</v>
      </c>
      <c r="E20" t="n">
        <v>6.1667</v>
      </c>
      <c r="F20" t="n">
        <v>4.4018</v>
      </c>
      <c r="G20" t="n">
        <v>6.1667</v>
      </c>
      <c r="H20" t="n">
        <v>4.7466</v>
      </c>
    </row>
    <row r="21">
      <c r="A21" t="n">
        <v>6.5</v>
      </c>
      <c r="B21" t="n">
        <v>5.1216</v>
      </c>
      <c r="C21" t="n">
        <v>6.5</v>
      </c>
      <c r="D21" t="n">
        <v>3.8122</v>
      </c>
      <c r="E21" t="n">
        <v>6.5</v>
      </c>
      <c r="F21" t="n">
        <v>3.7124</v>
      </c>
      <c r="G21" t="n">
        <v>6.5</v>
      </c>
      <c r="H21" t="n">
        <v>3.7408</v>
      </c>
    </row>
    <row r="22">
      <c r="A22" t="n">
        <v>6.8333</v>
      </c>
      <c r="B22" t="n">
        <v>3.3468</v>
      </c>
      <c r="C22" t="n">
        <v>6.8333</v>
      </c>
      <c r="D22" t="n">
        <v>2.5007</v>
      </c>
      <c r="E22" t="n">
        <v>6.8333</v>
      </c>
      <c r="F22" t="n">
        <v>2.6378</v>
      </c>
      <c r="G22" t="n">
        <v>6.8333</v>
      </c>
      <c r="H22" t="n">
        <v>2.4898</v>
      </c>
    </row>
    <row r="23">
      <c r="A23" t="n">
        <v>7.1667</v>
      </c>
      <c r="B23" t="n">
        <v>1.9108</v>
      </c>
      <c r="C23" t="n">
        <v>7.1667</v>
      </c>
      <c r="D23" t="n">
        <v>1.5646</v>
      </c>
      <c r="E23" t="n">
        <v>7.1667</v>
      </c>
      <c r="F23" t="n">
        <v>1.6861</v>
      </c>
      <c r="G23" t="n">
        <v>7.1667</v>
      </c>
      <c r="H23" t="n">
        <v>1.6809</v>
      </c>
    </row>
    <row r="24">
      <c r="A24" t="n">
        <v>7.5</v>
      </c>
      <c r="B24" t="n">
        <v>4.0014</v>
      </c>
      <c r="C24" t="n">
        <v>7.5</v>
      </c>
      <c r="D24" t="n">
        <v>3.1789</v>
      </c>
      <c r="E24" t="n">
        <v>7.5</v>
      </c>
      <c r="F24" t="n">
        <v>2.9982</v>
      </c>
      <c r="G24" t="n">
        <v>7.5</v>
      </c>
      <c r="H24" t="n">
        <v>3.4978</v>
      </c>
    </row>
    <row r="25">
      <c r="A25" t="n">
        <v>7.8333</v>
      </c>
      <c r="B25" t="n">
        <v>6.4434</v>
      </c>
      <c r="C25" t="n">
        <v>7.8333</v>
      </c>
      <c r="D25" t="n">
        <v>5.1103</v>
      </c>
      <c r="E25" t="n">
        <v>7.8333</v>
      </c>
      <c r="F25" t="n">
        <v>4.8576</v>
      </c>
      <c r="G25" t="n">
        <v>7.8333</v>
      </c>
      <c r="H25" t="n">
        <v>5.0105</v>
      </c>
    </row>
    <row r="26">
      <c r="A26" t="n">
        <v>8.166700000000001</v>
      </c>
      <c r="B26" t="n">
        <v>2.5248</v>
      </c>
      <c r="C26" t="n">
        <v>8.166700000000001</v>
      </c>
      <c r="D26" t="n">
        <v>2.0116</v>
      </c>
      <c r="E26" t="n">
        <v>8.166700000000001</v>
      </c>
      <c r="F26" t="n">
        <v>2.0572</v>
      </c>
      <c r="G26" t="n">
        <v>8.166700000000001</v>
      </c>
      <c r="H26" t="n">
        <v>2.0017</v>
      </c>
    </row>
    <row r="27">
      <c r="A27" t="n">
        <v>8.5</v>
      </c>
      <c r="B27" t="n">
        <v>3.4938</v>
      </c>
      <c r="C27" t="n">
        <v>8.5</v>
      </c>
      <c r="D27" t="n">
        <v>2.7257</v>
      </c>
      <c r="E27" t="n">
        <v>8.5</v>
      </c>
      <c r="F27" t="n">
        <v>2.6148</v>
      </c>
      <c r="G27" t="n">
        <v>8.5</v>
      </c>
      <c r="H27" t="n">
        <v>2.6794</v>
      </c>
    </row>
    <row r="28">
      <c r="A28" t="n">
        <v>8.833299999999999</v>
      </c>
      <c r="B28" t="n">
        <v>3.3477</v>
      </c>
      <c r="C28" t="n">
        <v>8.833299999999999</v>
      </c>
      <c r="D28" t="n">
        <v>2.5966</v>
      </c>
      <c r="E28" t="n">
        <v>8.833299999999999</v>
      </c>
      <c r="F28" t="n">
        <v>2.6327</v>
      </c>
      <c r="G28" t="n">
        <v>8.833299999999999</v>
      </c>
      <c r="H28" t="n">
        <v>2.4846</v>
      </c>
    </row>
    <row r="29">
      <c r="A29" t="n">
        <v>9.166700000000001</v>
      </c>
      <c r="B29" t="n">
        <v>5.8234</v>
      </c>
      <c r="C29" t="n">
        <v>9.166700000000001</v>
      </c>
      <c r="D29" t="n">
        <v>4.6884</v>
      </c>
      <c r="E29" t="n">
        <v>9.166700000000001</v>
      </c>
      <c r="F29" t="n">
        <v>4.1849</v>
      </c>
      <c r="G29" t="n">
        <v>9.166700000000001</v>
      </c>
      <c r="H29" t="n">
        <v>4.6292</v>
      </c>
    </row>
    <row r="30">
      <c r="A30" t="n">
        <v>9.5</v>
      </c>
      <c r="B30" t="n">
        <v>5.2129</v>
      </c>
      <c r="C30" t="n">
        <v>9.5</v>
      </c>
      <c r="D30" t="n">
        <v>4.0505</v>
      </c>
      <c r="E30" t="n">
        <v>9.5</v>
      </c>
      <c r="F30" t="n">
        <v>3.7993</v>
      </c>
      <c r="G30" t="n">
        <v>9.5</v>
      </c>
      <c r="H30" t="n">
        <v>3.7921</v>
      </c>
      <c r="AW30" t="inlineStr">
        <is>
          <t>점선 = 워크로드 전환, 위 글자 = 구간. FIO·Varmail·OLTP 30분 × 20구간, 표 3 준비(6 GiB FIO 파일 유지), YCSB 없음. 정책마다 1회, 모두 이 PC.</t>
        </is>
      </c>
    </row>
    <row r="31">
      <c r="A31" t="n">
        <v>9.833299999999999</v>
      </c>
      <c r="B31" t="n">
        <v>3.3717</v>
      </c>
      <c r="C31" t="n">
        <v>9.833299999999999</v>
      </c>
      <c r="D31" t="n">
        <v>2.5997</v>
      </c>
      <c r="E31" t="n">
        <v>9.833299999999999</v>
      </c>
      <c r="F31" t="n">
        <v>2.66</v>
      </c>
      <c r="G31" t="n">
        <v>9.833299999999999</v>
      </c>
      <c r="H31" t="n">
        <v>2.4587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구간</t>
        </is>
      </c>
      <c r="B1" s="1" t="inlineStr">
        <is>
          <t>종류</t>
        </is>
      </c>
      <c r="C1" s="1" t="inlineStr">
        <is>
          <t>CAT-37 (기본)</t>
        </is>
      </c>
      <c r="D1" s="1" t="inlineStr">
        <is>
          <t>CAT-50 (견고)</t>
        </is>
      </c>
      <c r="E1" s="1" t="inlineStr">
        <is>
          <t>CAT-47 (최적)</t>
        </is>
      </c>
      <c r="F1" s="1" t="inlineStr">
        <is>
          <t>iCAT-v6 (제안)</t>
        </is>
      </c>
      <c r="G1" s="1" t="inlineStr">
        <is>
          <t>v6 vs CAT-37 (%)</t>
        </is>
      </c>
      <c r="H1" s="1" t="inlineStr">
        <is>
          <t>v6 vs CAT-50 (%)</t>
        </is>
      </c>
      <c r="I1" s="1" t="inlineStr">
        <is>
          <t>v6 vs CAT-47 (%)</t>
        </is>
      </c>
    </row>
    <row r="2">
      <c r="A2" t="inlineStr">
        <is>
          <t>1. FIO-Fast</t>
        </is>
      </c>
      <c r="B2" t="inlineStr">
        <is>
          <t>합성 덮어쓰기(6 GiB)</t>
        </is>
      </c>
      <c r="C2" t="n">
        <v>1.979</v>
      </c>
      <c r="D2" t="n">
        <v>1.81</v>
      </c>
      <c r="E2" t="n">
        <v>1.771</v>
      </c>
      <c r="F2" t="n">
        <v>1.902</v>
      </c>
      <c r="G2" t="n">
        <v>-3.9</v>
      </c>
      <c r="H2" t="n">
        <v>5.1</v>
      </c>
      <c r="I2" t="n">
        <v>7.4</v>
      </c>
    </row>
    <row r="3">
      <c r="A3" t="inlineStr">
        <is>
          <t>2. Varmail</t>
        </is>
      </c>
      <c r="B3" t="inlineStr">
        <is>
          <t>메일 서버 흉내</t>
        </is>
      </c>
      <c r="C3" t="n">
        <v>3.314</v>
      </c>
      <c r="D3" t="n">
        <v>2.391</v>
      </c>
      <c r="E3" t="n">
        <v>2.485</v>
      </c>
      <c r="F3" t="n">
        <v>2.546</v>
      </c>
      <c r="G3" t="n">
        <v>-23.2</v>
      </c>
      <c r="H3" t="n">
        <v>6.5</v>
      </c>
      <c r="I3" t="n">
        <v>2.5</v>
      </c>
    </row>
    <row r="4">
      <c r="A4" t="inlineStr">
        <is>
          <t>3. OLTP</t>
        </is>
      </c>
      <c r="B4" t="inlineStr">
        <is>
          <t>DB 서버 흉내</t>
        </is>
      </c>
      <c r="C4" t="n">
        <v>1.581</v>
      </c>
      <c r="D4" t="n">
        <v>1.28</v>
      </c>
      <c r="E4" t="n">
        <v>1.309</v>
      </c>
      <c r="F4" t="n">
        <v>1.276</v>
      </c>
      <c r="G4" t="n">
        <v>-19.3</v>
      </c>
      <c r="H4" t="n">
        <v>-0.3</v>
      </c>
      <c r="I4" t="n">
        <v>-2.5</v>
      </c>
    </row>
    <row r="5">
      <c r="A5" t="inlineStr">
        <is>
          <t>4. FIO-Fast</t>
        </is>
      </c>
      <c r="B5" t="inlineStr">
        <is>
          <t>합성 덮어쓰기(6 GiB)</t>
        </is>
      </c>
      <c r="C5" t="n">
        <v>6.441</v>
      </c>
      <c r="D5" t="n">
        <v>5.039</v>
      </c>
      <c r="E5" t="n">
        <v>4.819</v>
      </c>
      <c r="F5" t="n">
        <v>5.26</v>
      </c>
      <c r="G5" t="n">
        <v>-18.3</v>
      </c>
      <c r="H5" t="n">
        <v>4.4</v>
      </c>
      <c r="I5" t="n">
        <v>9.1</v>
      </c>
    </row>
    <row r="6">
      <c r="A6" t="inlineStr">
        <is>
          <t>5. OLTP</t>
        </is>
      </c>
      <c r="B6" t="inlineStr">
        <is>
          <t>DB 서버 흉내</t>
        </is>
      </c>
      <c r="C6" t="n">
        <v>2.018</v>
      </c>
      <c r="D6" t="n">
        <v>1.536</v>
      </c>
      <c r="E6" t="n">
        <v>1.559</v>
      </c>
      <c r="F6" t="n">
        <v>1.534</v>
      </c>
      <c r="G6" t="n">
        <v>-24</v>
      </c>
      <c r="H6" t="n">
        <v>-0.1</v>
      </c>
      <c r="I6" t="n">
        <v>-1.6</v>
      </c>
    </row>
    <row r="7">
      <c r="A7" t="inlineStr">
        <is>
          <t>6. Varmail</t>
        </is>
      </c>
      <c r="B7" t="inlineStr">
        <is>
          <t>메일 서버 흉내</t>
        </is>
      </c>
      <c r="C7" t="n">
        <v>3.547</v>
      </c>
      <c r="D7" t="n">
        <v>2.626</v>
      </c>
      <c r="E7" t="n">
        <v>2.734</v>
      </c>
      <c r="F7" t="n">
        <v>2.627</v>
      </c>
      <c r="G7" t="n">
        <v>-26</v>
      </c>
      <c r="H7" t="n">
        <v>0</v>
      </c>
      <c r="I7" t="n">
        <v>-3.9</v>
      </c>
    </row>
    <row r="8">
      <c r="A8" t="inlineStr">
        <is>
          <t>7. FIO-Fast</t>
        </is>
      </c>
      <c r="B8" t="inlineStr">
        <is>
          <t>합성 덮어쓰기(6 GiB)</t>
        </is>
      </c>
      <c r="C8" t="n">
        <v>6.487</v>
      </c>
      <c r="D8" t="n">
        <v>5.151</v>
      </c>
      <c r="E8" t="n">
        <v>4.909</v>
      </c>
      <c r="F8" t="n">
        <v>5.312</v>
      </c>
      <c r="G8" t="n">
        <v>-18.1</v>
      </c>
      <c r="H8" t="n">
        <v>3.1</v>
      </c>
      <c r="I8" t="n">
        <v>8.199999999999999</v>
      </c>
    </row>
    <row r="9">
      <c r="A9" t="inlineStr">
        <is>
          <t>8. Varmail</t>
        </is>
      </c>
      <c r="B9" t="inlineStr">
        <is>
          <t>메일 서버 흉내</t>
        </is>
      </c>
      <c r="C9" t="n">
        <v>3.599</v>
      </c>
      <c r="D9" t="n">
        <v>2.663</v>
      </c>
      <c r="E9" t="n">
        <v>2.764</v>
      </c>
      <c r="F9" t="n">
        <v>2.644</v>
      </c>
      <c r="G9" t="n">
        <v>-26.5</v>
      </c>
      <c r="H9" t="n">
        <v>-0.7</v>
      </c>
      <c r="I9" t="n">
        <v>-4.3</v>
      </c>
    </row>
    <row r="10">
      <c r="A10" t="inlineStr">
        <is>
          <t>9. OLTP</t>
        </is>
      </c>
      <c r="B10" t="inlineStr">
        <is>
          <t>DB 서버 흉내</t>
        </is>
      </c>
      <c r="C10" t="n">
        <v>1.609</v>
      </c>
      <c r="D10" t="n">
        <v>1.293</v>
      </c>
      <c r="E10" t="n">
        <v>1.342</v>
      </c>
      <c r="F10" t="n">
        <v>1.316</v>
      </c>
      <c r="G10" t="n">
        <v>-18.2</v>
      </c>
      <c r="H10" t="n">
        <v>1.8</v>
      </c>
      <c r="I10" t="n">
        <v>-1.9</v>
      </c>
    </row>
    <row r="11">
      <c r="A11" t="inlineStr">
        <is>
          <t>10. FIO-Fast</t>
        </is>
      </c>
      <c r="B11" t="inlineStr">
        <is>
          <t>합성 덮어쓰기(6 GiB)</t>
        </is>
      </c>
      <c r="C11" t="n">
        <v>6.44</v>
      </c>
      <c r="D11" t="n">
        <v>5.093</v>
      </c>
      <c r="E11" t="n">
        <v>4.842</v>
      </c>
      <c r="F11" t="n">
        <v>5.254</v>
      </c>
      <c r="G11" t="n">
        <v>-18.4</v>
      </c>
      <c r="H11" t="n">
        <v>3.2</v>
      </c>
      <c r="I11" t="n">
        <v>8.5</v>
      </c>
    </row>
    <row r="12">
      <c r="A12" t="inlineStr">
        <is>
          <t>11. OLTP</t>
        </is>
      </c>
      <c r="B12" t="inlineStr">
        <is>
          <t>DB 서버 흉내</t>
        </is>
      </c>
      <c r="C12" t="n">
        <v>1.951</v>
      </c>
      <c r="D12" t="n">
        <v>1.535</v>
      </c>
      <c r="E12" t="n">
        <v>1.567</v>
      </c>
      <c r="F12" t="n">
        <v>1.56</v>
      </c>
      <c r="G12" t="n">
        <v>-20</v>
      </c>
      <c r="H12" t="n">
        <v>1.6</v>
      </c>
      <c r="I12" t="n">
        <v>-0.4</v>
      </c>
    </row>
    <row r="13">
      <c r="A13" t="inlineStr">
        <is>
          <t>12. Varmail</t>
        </is>
      </c>
      <c r="B13" t="inlineStr">
        <is>
          <t>메일 서버 흉내</t>
        </is>
      </c>
      <c r="C13" t="n">
        <v>3.56</v>
      </c>
      <c r="D13" t="n">
        <v>2.633</v>
      </c>
      <c r="E13" t="n">
        <v>2.732</v>
      </c>
      <c r="F13" t="n">
        <v>2.633</v>
      </c>
      <c r="G13" t="n">
        <v>-26</v>
      </c>
      <c r="H13" t="n">
        <v>0</v>
      </c>
      <c r="I13" t="n">
        <v>-3.6</v>
      </c>
    </row>
    <row r="14">
      <c r="A14" t="inlineStr">
        <is>
          <t>13. FIO-Fast</t>
        </is>
      </c>
      <c r="B14" t="inlineStr">
        <is>
          <t>합성 덮어쓰기(6 GiB)</t>
        </is>
      </c>
      <c r="C14" t="n">
        <v>6.49</v>
      </c>
      <c r="D14" t="n">
        <v>5.172</v>
      </c>
      <c r="E14" t="n">
        <v>4.909</v>
      </c>
      <c r="F14" t="n">
        <v>5.319</v>
      </c>
      <c r="G14" t="n">
        <v>-18</v>
      </c>
      <c r="H14" t="n">
        <v>2.8</v>
      </c>
      <c r="I14" t="n">
        <v>8.4</v>
      </c>
    </row>
    <row r="15">
      <c r="A15" t="inlineStr">
        <is>
          <t>14. Varmail</t>
        </is>
      </c>
      <c r="B15" t="inlineStr">
        <is>
          <t>메일 서버 흉내</t>
        </is>
      </c>
      <c r="C15" t="n">
        <v>3.595</v>
      </c>
      <c r="D15" t="n">
        <v>2.665</v>
      </c>
      <c r="E15" t="n">
        <v>2.753</v>
      </c>
      <c r="F15" t="n">
        <v>2.64</v>
      </c>
      <c r="G15" t="n">
        <v>-26.6</v>
      </c>
      <c r="H15" t="n">
        <v>-1</v>
      </c>
      <c r="I15" t="n">
        <v>-4.1</v>
      </c>
    </row>
    <row r="16">
      <c r="A16" t="inlineStr">
        <is>
          <t>15. OLTP</t>
        </is>
      </c>
      <c r="B16" t="inlineStr">
        <is>
          <t>DB 서버 흉내</t>
        </is>
      </c>
      <c r="C16" t="n">
        <v>1.609</v>
      </c>
      <c r="D16" t="n">
        <v>1.303</v>
      </c>
      <c r="E16" t="n">
        <v>1.367</v>
      </c>
      <c r="F16" t="n">
        <v>1.334</v>
      </c>
      <c r="G16" t="n">
        <v>-17.1</v>
      </c>
      <c r="H16" t="n">
        <v>2.4</v>
      </c>
      <c r="I16" t="n">
        <v>-2.4</v>
      </c>
    </row>
    <row r="17">
      <c r="A17" t="inlineStr">
        <is>
          <t>16. FIO-Fast</t>
        </is>
      </c>
      <c r="B17" t="inlineStr">
        <is>
          <t>합성 덮어쓰기(6 GiB)</t>
        </is>
      </c>
      <c r="C17" t="n">
        <v>6.416</v>
      </c>
      <c r="D17" t="n">
        <v>5.095</v>
      </c>
      <c r="E17" t="n">
        <v>4.843</v>
      </c>
      <c r="F17" t="n">
        <v>5.261</v>
      </c>
      <c r="G17" t="n">
        <v>-18</v>
      </c>
      <c r="H17" t="n">
        <v>3.3</v>
      </c>
      <c r="I17" t="n">
        <v>8.6</v>
      </c>
    </row>
    <row r="18">
      <c r="A18" t="inlineStr">
        <is>
          <t>17. OLTP</t>
        </is>
      </c>
      <c r="B18" t="inlineStr">
        <is>
          <t>DB 서버 흉내</t>
        </is>
      </c>
      <c r="C18" t="n">
        <v>1.937</v>
      </c>
      <c r="D18" t="n">
        <v>1.549</v>
      </c>
      <c r="E18" t="n">
        <v>1.549</v>
      </c>
      <c r="F18" t="n">
        <v>1.517</v>
      </c>
      <c r="G18" t="n">
        <v>-21.7</v>
      </c>
      <c r="H18" t="n">
        <v>-2.1</v>
      </c>
      <c r="I18" t="n">
        <v>-2.1</v>
      </c>
    </row>
    <row r="19">
      <c r="A19" t="inlineStr">
        <is>
          <t>18. Varmail</t>
        </is>
      </c>
      <c r="B19" t="inlineStr">
        <is>
          <t>메일 서버 흉내</t>
        </is>
      </c>
      <c r="C19" t="n">
        <v>3.561</v>
      </c>
      <c r="D19" t="n">
        <v>2.735</v>
      </c>
      <c r="E19" t="n">
        <v>2.724</v>
      </c>
      <c r="F19" t="n">
        <v>2.629</v>
      </c>
      <c r="G19" t="n">
        <v>-26.2</v>
      </c>
      <c r="H19" t="n">
        <v>-3.8</v>
      </c>
      <c r="I19" t="n">
        <v>-3.5</v>
      </c>
    </row>
    <row r="20">
      <c r="A20" t="inlineStr">
        <is>
          <t>19. FIO-Fast</t>
        </is>
      </c>
      <c r="B20" t="inlineStr">
        <is>
          <t>합성 덮어쓰기(6 GiB)</t>
        </is>
      </c>
      <c r="C20" t="n">
        <v>6.488</v>
      </c>
      <c r="D20" t="n">
        <v>5.394</v>
      </c>
      <c r="E20" t="n">
        <v>4.907</v>
      </c>
      <c r="F20" t="n">
        <v>5.316</v>
      </c>
      <c r="G20" t="n">
        <v>-18.1</v>
      </c>
      <c r="H20" t="n">
        <v>-1.4</v>
      </c>
      <c r="I20" t="n">
        <v>8.4</v>
      </c>
    </row>
    <row r="21">
      <c r="A21" t="inlineStr">
        <is>
          <t>20. Varmail</t>
        </is>
      </c>
      <c r="B21" t="inlineStr">
        <is>
          <t>메일 서버 흉내</t>
        </is>
      </c>
      <c r="C21" t="n">
        <v>3.603</v>
      </c>
      <c r="D21" t="n">
        <v>2.759</v>
      </c>
      <c r="E21" t="n">
        <v>2.76</v>
      </c>
      <c r="F21" t="n">
        <v>2.613</v>
      </c>
      <c r="G21" t="n">
        <v>-27.5</v>
      </c>
      <c r="H21" t="n">
        <v>-5.3</v>
      </c>
      <c r="I21" t="n">
        <v>-5.3</v>
      </c>
    </row>
    <row r="22">
      <c r="A22" s="1" t="inlineStr">
        <is>
          <t>10시간 전체</t>
        </is>
      </c>
      <c r="B22" s="1" t="inlineStr"/>
      <c r="C22" s="1" t="n">
        <v>3.836</v>
      </c>
      <c r="D22" s="1" t="n">
        <v>2.914</v>
      </c>
      <c r="E22" s="1" t="n">
        <v>2.897</v>
      </c>
      <c r="F22" s="1" t="n">
        <v>2.905</v>
      </c>
      <c r="G22" s="1" t="n">
        <v>-24.3</v>
      </c>
      <c r="H22" s="1" t="n">
        <v>-0.3</v>
      </c>
      <c r="I22" s="1" t="n">
        <v>0.3</v>
      </c>
    </row>
    <row r="24">
      <c r="A24" t="inlineStr">
        <is>
          <t>음수(%) = v6의 WAF가 더 낮음(좋음). FIO·Varmail·OLTP 30분 × 20구간, 표 3 준비(6 GiB FIO 파일 유지), YCSB 없음. 정책마다 1회, 모두 이 PC.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2026-10-09T14:35:05Z</dcterms:created>
  <dcterms:modified xmlns:dcterms="http://purl.org/dc/terms/" xmlns:xsi="http://www.w3.org/2001/XMLSchema-instance" xsi:type="dcterms:W3CDTF">2026-10-09T14:35:05Z</dcterms:modified>
</cp:coreProperties>
</file>